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DeTrabalho"/>
  <bookViews>
    <workbookView xWindow="360" yWindow="405" windowWidth="28455" windowHeight="1224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<sst xmlns="http://schemas.openxmlformats.org/spreadsheetml/2006/main" count="1180" uniqueCount="561">
  <si>
    <t>JI-PARANA</t>
  </si>
  <si>
    <t>VILHENA</t>
  </si>
  <si>
    <t>ESTADO RONDONIA</t>
  </si>
  <si>
    <t>ITACOATIARA</t>
  </si>
  <si>
    <t>MANAUS</t>
  </si>
  <si>
    <t>PRESIDENTE FIGUEIREDO</t>
  </si>
  <si>
    <t>URUCARA</t>
  </si>
  <si>
    <t>ESTADO AMAZONAS</t>
  </si>
  <si>
    <t>ABAETETUBA</t>
  </si>
  <si>
    <t>BARCARENA</t>
  </si>
  <si>
    <t>BELEM</t>
  </si>
  <si>
    <t>BRAGANCA</t>
  </si>
  <si>
    <t>BREVES</t>
  </si>
  <si>
    <t>CAMETA</t>
  </si>
  <si>
    <t>CAPANEMA</t>
  </si>
  <si>
    <t>CASTANHAL</t>
  </si>
  <si>
    <t>CURRALINHO</t>
  </si>
  <si>
    <t>IGARAPE-ACU</t>
  </si>
  <si>
    <t>IGARAPE-MIRI</t>
  </si>
  <si>
    <t>IRITUIA</t>
  </si>
  <si>
    <t>LIMOEIRO DO AJURU</t>
  </si>
  <si>
    <t>MARACANA</t>
  </si>
  <si>
    <t>SANTA ISABEL DO PARA</t>
  </si>
  <si>
    <t>SANTA MARIA DO PARA</t>
  </si>
  <si>
    <t>SAO MIGUEL DO GUAMA</t>
  </si>
  <si>
    <t>VIGIA</t>
  </si>
  <si>
    <t>ESTADO PARA</t>
  </si>
  <si>
    <t>BEQUIMAO</t>
  </si>
  <si>
    <t>CHAPADINHA</t>
  </si>
  <si>
    <t>DOM PEDRO</t>
  </si>
  <si>
    <t>IMPERATRIZ</t>
  </si>
  <si>
    <t>SANTA INES</t>
  </si>
  <si>
    <t>SAO BENTO</t>
  </si>
  <si>
    <t>SAO LUIS</t>
  </si>
  <si>
    <t>TIMON</t>
  </si>
  <si>
    <t>VARGEM GRANDE</t>
  </si>
  <si>
    <t>VIANA</t>
  </si>
  <si>
    <t>ESTADO MARANHAO</t>
  </si>
  <si>
    <t>PARNAIBA</t>
  </si>
  <si>
    <t>PICOS</t>
  </si>
  <si>
    <t>TERESINA</t>
  </si>
  <si>
    <t>ESTADO PIAUI</t>
  </si>
  <si>
    <t>CAUCAIA</t>
  </si>
  <si>
    <t>CRUZ</t>
  </si>
  <si>
    <t>EUSEBIO</t>
  </si>
  <si>
    <t>FORTALEZA</t>
  </si>
  <si>
    <t>JIJOCA DE JERICOACOARA</t>
  </si>
  <si>
    <t>JUAZEIRO DO NORTE</t>
  </si>
  <si>
    <t>MARACANAU</t>
  </si>
  <si>
    <t>NOVA RUSSAS</t>
  </si>
  <si>
    <t>SOBRAL</t>
  </si>
  <si>
    <t>ESTADO CEARA</t>
  </si>
  <si>
    <t>CRUZETA</t>
  </si>
  <si>
    <t>MOSSORO</t>
  </si>
  <si>
    <t>NATAL</t>
  </si>
  <si>
    <t>CAMPINA GRANDE</t>
  </si>
  <si>
    <t>JOAO PESSOA</t>
  </si>
  <si>
    <t>ESTADO PARAIBA</t>
  </si>
  <si>
    <t>ARCOVERDE</t>
  </si>
  <si>
    <t>BARREIROS</t>
  </si>
  <si>
    <t>CABO DE SANTO AGOSTINH</t>
  </si>
  <si>
    <t>CAMARAGIBE</t>
  </si>
  <si>
    <t>CARUARU</t>
  </si>
  <si>
    <t>JABOATAO DOS GUARARAPE</t>
  </si>
  <si>
    <t>LIMOEIRO</t>
  </si>
  <si>
    <t>OLINDA</t>
  </si>
  <si>
    <t>PAULISTA</t>
  </si>
  <si>
    <t>PESQUEIRA</t>
  </si>
  <si>
    <t>POMBOS</t>
  </si>
  <si>
    <t>RECIFE</t>
  </si>
  <si>
    <t>ESTADO PERNAMBUCO</t>
  </si>
  <si>
    <t>AQUIDABA</t>
  </si>
  <si>
    <t>ARACAJU</t>
  </si>
  <si>
    <t>ESTADO SERGIPE</t>
  </si>
  <si>
    <t>ALAGOINHAS</t>
  </si>
  <si>
    <t>AMARGOSA</t>
  </si>
  <si>
    <t>BOA VISTA DO TUPIM</t>
  </si>
  <si>
    <t>BRUMADO</t>
  </si>
  <si>
    <t>CAETITE</t>
  </si>
  <si>
    <t>CAMACARI</t>
  </si>
  <si>
    <t>CATU</t>
  </si>
  <si>
    <t>CIPO</t>
  </si>
  <si>
    <t>CONDE</t>
  </si>
  <si>
    <t>ESPLANADA</t>
  </si>
  <si>
    <t>FEIRA DE SANTANA</t>
  </si>
  <si>
    <t>ITABUNA</t>
  </si>
  <si>
    <t>JACOBINA</t>
  </si>
  <si>
    <t>MAIQUINIQUE</t>
  </si>
  <si>
    <t>MIGUEL CALMON</t>
  </si>
  <si>
    <t>MUNIZ FERREIRA</t>
  </si>
  <si>
    <t>MURITIBA</t>
  </si>
  <si>
    <t>OURICANGAS</t>
  </si>
  <si>
    <t>POCOES</t>
  </si>
  <si>
    <t>POJUCA</t>
  </si>
  <si>
    <t>RIO REAL</t>
  </si>
  <si>
    <t>RUY BARBOSA</t>
  </si>
  <si>
    <t>SALVADOR</t>
  </si>
  <si>
    <t>SANTO ANTONIO DE JESUS</t>
  </si>
  <si>
    <t>SANTO ESTEVAO</t>
  </si>
  <si>
    <t>SAO FRANCISCO DO CONDE</t>
  </si>
  <si>
    <t>SENHOR DO BONFIM</t>
  </si>
  <si>
    <t>SIMOES FILHO</t>
  </si>
  <si>
    <t>VITORIA DA CONQUISTA</t>
  </si>
  <si>
    <t>ESTADO BAHIA</t>
  </si>
  <si>
    <t>BARBACENA</t>
  </si>
  <si>
    <t>BELO HORIZONTE</t>
  </si>
  <si>
    <t>BETIM</t>
  </si>
  <si>
    <t>CALDAS</t>
  </si>
  <si>
    <t>CATAGUASES</t>
  </si>
  <si>
    <t>CONTAGEM</t>
  </si>
  <si>
    <t>CORONEL FABRICIANO</t>
  </si>
  <si>
    <t>DIVINOPOLIS</t>
  </si>
  <si>
    <t>ENTRE RIOS DE MINAS</t>
  </si>
  <si>
    <t>EXTREMA</t>
  </si>
  <si>
    <t>GOVERNADOR VALADARES</t>
  </si>
  <si>
    <t>IPATINGA</t>
  </si>
  <si>
    <t>ITUIUTABA</t>
  </si>
  <si>
    <t>JUIZ DE FORA</t>
  </si>
  <si>
    <t>LAGOA SANTA</t>
  </si>
  <si>
    <t>MANHUACU</t>
  </si>
  <si>
    <t>MONTE CARMELO</t>
  </si>
  <si>
    <t>MONTES CLAROS</t>
  </si>
  <si>
    <t>MURIAE</t>
  </si>
  <si>
    <t>NOVA LIMA</t>
  </si>
  <si>
    <t>NOVO CRUZEIRO</t>
  </si>
  <si>
    <t>OURO PRETO</t>
  </si>
  <si>
    <t>PARA DE MINAS</t>
  </si>
  <si>
    <t>PEDRA AZUL</t>
  </si>
  <si>
    <t>PEDRO LEOPOLDO</t>
  </si>
  <si>
    <t>POCOS DE CALDAS</t>
  </si>
  <si>
    <t>POUSO ALEGRE</t>
  </si>
  <si>
    <t>SABARA</t>
  </si>
  <si>
    <t>SAO JOSE DA LAPA</t>
  </si>
  <si>
    <t>SETE LAGOAS</t>
  </si>
  <si>
    <t>TRES CORACOES</t>
  </si>
  <si>
    <t>UBA</t>
  </si>
  <si>
    <t>UBAPORANGA</t>
  </si>
  <si>
    <t>UBERABA</t>
  </si>
  <si>
    <t>UBERLANDIA</t>
  </si>
  <si>
    <t>ESTADO MINAS GERAIS</t>
  </si>
  <si>
    <t>CACHOEIRO DE ITAPEMIRI</t>
  </si>
  <si>
    <t>CARIACICA</t>
  </si>
  <si>
    <t>CONCEICAO DA BARRA</t>
  </si>
  <si>
    <t>LINHARES</t>
  </si>
  <si>
    <t>SERRA</t>
  </si>
  <si>
    <t>VILA VELHA</t>
  </si>
  <si>
    <t>ESTADO ESPIRITO SANTO</t>
  </si>
  <si>
    <t>BARRA DO PIRAI</t>
  </si>
  <si>
    <t>BARRA MANSA</t>
  </si>
  <si>
    <t>BELFORD ROXO</t>
  </si>
  <si>
    <t>CAMPOS DOS GOYTACAZES</t>
  </si>
  <si>
    <t>CANTAGALO</t>
  </si>
  <si>
    <t>DUQUE DE CAXIAS</t>
  </si>
  <si>
    <t>ITABORAI</t>
  </si>
  <si>
    <t>ITAGUAI</t>
  </si>
  <si>
    <t>ITAPERUNA</t>
  </si>
  <si>
    <t>MACAE</t>
  </si>
  <si>
    <t>MAGE</t>
  </si>
  <si>
    <t>NILOPOLIS</t>
  </si>
  <si>
    <t>NITEROI</t>
  </si>
  <si>
    <t>NOVA FRIBURGO</t>
  </si>
  <si>
    <t>NOVA IGUACU</t>
  </si>
  <si>
    <t>PARAIBA DO SUL</t>
  </si>
  <si>
    <t>PETROPOLIS</t>
  </si>
  <si>
    <t>PIRAI</t>
  </si>
  <si>
    <t>QUATIS</t>
  </si>
  <si>
    <t>QUEIMADOS</t>
  </si>
  <si>
    <t>RESENDE</t>
  </si>
  <si>
    <t>RIO DE JANEIRO</t>
  </si>
  <si>
    <t>SANTO ANTONIO DE PADUA</t>
  </si>
  <si>
    <t>SAO GONCALO</t>
  </si>
  <si>
    <t>SAO JOAO DE MERITI</t>
  </si>
  <si>
    <t>TERESOPOLIS</t>
  </si>
  <si>
    <t>VALENCA</t>
  </si>
  <si>
    <t>VOLTA REDONDA</t>
  </si>
  <si>
    <t>ESTADO RIO DE JANEIRO</t>
  </si>
  <si>
    <t>AMERICANA</t>
  </si>
  <si>
    <t>AMPARO</t>
  </si>
  <si>
    <t>ANDRADINA</t>
  </si>
  <si>
    <t>ARARAQUARA</t>
  </si>
  <si>
    <t>ARARAS</t>
  </si>
  <si>
    <t>ARTUR NOGUEIRA</t>
  </si>
  <si>
    <t>ATIBAIA</t>
  </si>
  <si>
    <t>BARRA BONITA</t>
  </si>
  <si>
    <t>BARRETOS</t>
  </si>
  <si>
    <t>BARUERI</t>
  </si>
  <si>
    <t>BAURU</t>
  </si>
  <si>
    <t>BRAGANCA PAULISTA</t>
  </si>
  <si>
    <t>CACAPAVA</t>
  </si>
  <si>
    <t>CAJAMAR</t>
  </si>
  <si>
    <t>CAMPINAS</t>
  </si>
  <si>
    <t>CAMPO LIMPO PAULISTA</t>
  </si>
  <si>
    <t>CERQUILHO</t>
  </si>
  <si>
    <t>COSMOPOLIS</t>
  </si>
  <si>
    <t>CRUZEIRO</t>
  </si>
  <si>
    <t>CUBATAO</t>
  </si>
  <si>
    <t>DIADEMA</t>
  </si>
  <si>
    <t>EMBU</t>
  </si>
  <si>
    <t>FRANCA</t>
  </si>
  <si>
    <t>GUARUJA</t>
  </si>
  <si>
    <t>GUARULHOS</t>
  </si>
  <si>
    <t>INDAIATUBA</t>
  </si>
  <si>
    <t>ITAPEVI</t>
  </si>
  <si>
    <t>ITAPIRA</t>
  </si>
  <si>
    <t>ITAQUAQUECETUBA</t>
  </si>
  <si>
    <t>ITATIBA</t>
  </si>
  <si>
    <t>ITU</t>
  </si>
  <si>
    <t>ITUPEVA</t>
  </si>
  <si>
    <t>JAGUARIUNA</t>
  </si>
  <si>
    <t>JANDIRA</t>
  </si>
  <si>
    <t>JAU</t>
  </si>
  <si>
    <t>JUNDIAI</t>
  </si>
  <si>
    <t>LARANJAL PAULISTA</t>
  </si>
  <si>
    <t>LEME</t>
  </si>
  <si>
    <t>LIMEIRA</t>
  </si>
  <si>
    <t>MOCOCA</t>
  </si>
  <si>
    <t>MOJI DAS CRUZES</t>
  </si>
  <si>
    <t>MOGI GUACU</t>
  </si>
  <si>
    <t>MOJI-MIRIM</t>
  </si>
  <si>
    <t>NOVA ODESSA</t>
  </si>
  <si>
    <t>ORLANDIA</t>
  </si>
  <si>
    <t>OSASCO</t>
  </si>
  <si>
    <t>OURINHOS</t>
  </si>
  <si>
    <t>PAULINIA</t>
  </si>
  <si>
    <t>PEDERNEIRAS</t>
  </si>
  <si>
    <t>PINDAMONHANGABA</t>
  </si>
  <si>
    <t>PIRACICABA</t>
  </si>
  <si>
    <t>PIRAJU</t>
  </si>
  <si>
    <t>PIRASSUNUNGA</t>
  </si>
  <si>
    <t>PORTO FELIZ</t>
  </si>
  <si>
    <t>PORTO FERREIRA</t>
  </si>
  <si>
    <t>PRESIDENTE PRUDENTE</t>
  </si>
  <si>
    <t>RIBEIRAO PRETO</t>
  </si>
  <si>
    <t>RIO CLARO</t>
  </si>
  <si>
    <t>SALTO</t>
  </si>
  <si>
    <t>SANTA BARBARA D'OESTE</t>
  </si>
  <si>
    <t>SANTA ISABEL</t>
  </si>
  <si>
    <t>SANTANA DE PARNAIBA</t>
  </si>
  <si>
    <t>SANTO ANDRE</t>
  </si>
  <si>
    <t>SANTOS</t>
  </si>
  <si>
    <t>SAO BERNARDO DO CAMPO</t>
  </si>
  <si>
    <t>SAO CAETANO DO SUL</t>
  </si>
  <si>
    <t>SAO CARLOS</t>
  </si>
  <si>
    <t>SAO JOSE DO RIO PRETO</t>
  </si>
  <si>
    <t>SAO JOSE DOS CAMPOS</t>
  </si>
  <si>
    <t>SAO PAULO</t>
  </si>
  <si>
    <t>SERTAOZINHO</t>
  </si>
  <si>
    <t>SOROCABA</t>
  </si>
  <si>
    <t>SUMARE</t>
  </si>
  <si>
    <t>SUZANO</t>
  </si>
  <si>
    <t>TABOAO DA SERRA</t>
  </si>
  <si>
    <t>TAMBAU</t>
  </si>
  <si>
    <t>TIETE</t>
  </si>
  <si>
    <t>VALINHOS</t>
  </si>
  <si>
    <t>VARZEA PAULISTA</t>
  </si>
  <si>
    <t>VOTUPORANGA</t>
  </si>
  <si>
    <t>ESTADO SAO PAULO</t>
  </si>
  <si>
    <t>ALMIRANTE TAMANDARE</t>
  </si>
  <si>
    <t>ARAUCARIA</t>
  </si>
  <si>
    <t>BALSA NOVA</t>
  </si>
  <si>
    <t>CAMPINA GRANDE DO SUL</t>
  </si>
  <si>
    <t>CAMPO LARGO</t>
  </si>
  <si>
    <t>CAMPO MAGRO</t>
  </si>
  <si>
    <t>COLOMBO</t>
  </si>
  <si>
    <t>CURITIBA</t>
  </si>
  <si>
    <t>ENGENHEIRO BELTRAO</t>
  </si>
  <si>
    <t>FAZENDA RIO GRANDE</t>
  </si>
  <si>
    <t>GUARAPUAVA</t>
  </si>
  <si>
    <t>IRATI</t>
  </si>
  <si>
    <t>LONDRINA</t>
  </si>
  <si>
    <t>MARINGA</t>
  </si>
  <si>
    <t>NOVA ESPERANCA</t>
  </si>
  <si>
    <t>PATO BRANCO</t>
  </si>
  <si>
    <t>PINHAIS</t>
  </si>
  <si>
    <t>PONTA GROSSA</t>
  </si>
  <si>
    <t>SAO JOSE DOS PINHAIS</t>
  </si>
  <si>
    <t>SAO MATEUS DO SUL</t>
  </si>
  <si>
    <t>SERTANOPOLIS</t>
  </si>
  <si>
    <t>TELEMACO BORBA</t>
  </si>
  <si>
    <t>TOLEDO</t>
  </si>
  <si>
    <t>UMUARAMA</t>
  </si>
  <si>
    <t>UNIAO DA VITORIA</t>
  </si>
  <si>
    <t>ESTADO PARANA</t>
  </si>
  <si>
    <t>ARARANGUA</t>
  </si>
  <si>
    <t>BLUMENAU</t>
  </si>
  <si>
    <t>BRUSQUE</t>
  </si>
  <si>
    <t>CACADOR</t>
  </si>
  <si>
    <t>CAMBORIU</t>
  </si>
  <si>
    <t>CANELINHA</t>
  </si>
  <si>
    <t>CANOINHAS</t>
  </si>
  <si>
    <t>CHAPECO</t>
  </si>
  <si>
    <t>CONCORDIA</t>
  </si>
  <si>
    <t>CORREIA PINTO</t>
  </si>
  <si>
    <t>CRICIUMA</t>
  </si>
  <si>
    <t>ERMO</t>
  </si>
  <si>
    <t>FLORIANOPOLIS</t>
  </si>
  <si>
    <t>FRAIBURGO</t>
  </si>
  <si>
    <t>GARUVA</t>
  </si>
  <si>
    <t>GASPAR</t>
  </si>
  <si>
    <t>GUABIRUBA</t>
  </si>
  <si>
    <t>GUARACIABA</t>
  </si>
  <si>
    <t>GUARAMIRIM</t>
  </si>
  <si>
    <t>HERVAL D'OESTE</t>
  </si>
  <si>
    <t>IBICARE</t>
  </si>
  <si>
    <t>ICARA</t>
  </si>
  <si>
    <t>INDAIAL</t>
  </si>
  <si>
    <t>ITA</t>
  </si>
  <si>
    <t>ITAJAI</t>
  </si>
  <si>
    <t>ITUPORANGA</t>
  </si>
  <si>
    <t>JABORA</t>
  </si>
  <si>
    <t>JARAGUA DO SUL</t>
  </si>
  <si>
    <t>JOACABA</t>
  </si>
  <si>
    <t>JOINVILLE</t>
  </si>
  <si>
    <t>LAGES</t>
  </si>
  <si>
    <t>LUIZ ALVES</t>
  </si>
  <si>
    <t>MAFRA</t>
  </si>
  <si>
    <t>MARAVILHA</t>
  </si>
  <si>
    <t>NAVEGANTES</t>
  </si>
  <si>
    <t>OURO</t>
  </si>
  <si>
    <t>OTACILIO COSTA</t>
  </si>
  <si>
    <t>PERITIBA</t>
  </si>
  <si>
    <t>PIRATUBA</t>
  </si>
  <si>
    <t>POMERODE</t>
  </si>
  <si>
    <t>PRAIA GRANDE</t>
  </si>
  <si>
    <t>RIO DOS CEDROS</t>
  </si>
  <si>
    <t>RIO DO SUL</t>
  </si>
  <si>
    <t>RIO NEGRINHO</t>
  </si>
  <si>
    <t>ROMELANDIA</t>
  </si>
  <si>
    <t>SANGAO</t>
  </si>
  <si>
    <t>SAO BENTO DO SUL</t>
  </si>
  <si>
    <t>SAO JOSE</t>
  </si>
  <si>
    <t>SAO JOSE DO CEDRO</t>
  </si>
  <si>
    <t>SAO MIGUEL DO OESTE</t>
  </si>
  <si>
    <t>SEARA</t>
  </si>
  <si>
    <t>SOMBRIO</t>
  </si>
  <si>
    <t>TIMBO</t>
  </si>
  <si>
    <t>TRES BARRAS</t>
  </si>
  <si>
    <t>TREZE TILIAS</t>
  </si>
  <si>
    <t>TUBARAO</t>
  </si>
  <si>
    <t>VARGEM BONITA</t>
  </si>
  <si>
    <t>VIDEIRA</t>
  </si>
  <si>
    <t>XANXERE</t>
  </si>
  <si>
    <t>ESTADO SANTA CATARINA</t>
  </si>
  <si>
    <t>AGUA SANTA</t>
  </si>
  <si>
    <t>AGUDO</t>
  </si>
  <si>
    <t>AJURICABA</t>
  </si>
  <si>
    <t>ALEGRETE</t>
  </si>
  <si>
    <t>ALVORADA</t>
  </si>
  <si>
    <t>ANTA GORDA</t>
  </si>
  <si>
    <t>ANTONIO PRADO</t>
  </si>
  <si>
    <t>ARAMBARE</t>
  </si>
  <si>
    <t>ARROIO DO MEIO</t>
  </si>
  <si>
    <t>ARROIO DOS RATOS</t>
  </si>
  <si>
    <t>ARROIO DO SAL</t>
  </si>
  <si>
    <t>ARVOREZINHA</t>
  </si>
  <si>
    <t>AUREA</t>
  </si>
  <si>
    <t>BAGE</t>
  </si>
  <si>
    <t>BARAO</t>
  </si>
  <si>
    <t>BARRACAO</t>
  </si>
  <si>
    <t>BARRA DO QUARAI</t>
  </si>
  <si>
    <t>BARRA DO RIBEIRO</t>
  </si>
  <si>
    <t>BENTO GONCALVES</t>
  </si>
  <si>
    <t>BOM JESUS</t>
  </si>
  <si>
    <t>BOM RETIRO DO SUL</t>
  </si>
  <si>
    <t>BROCHIER</t>
  </si>
  <si>
    <t>BUTIA</t>
  </si>
  <si>
    <t>CACAPAVA DO SUL</t>
  </si>
  <si>
    <t>CACHOEIRA DO SUL</t>
  </si>
  <si>
    <t>CACHOEIRINHA</t>
  </si>
  <si>
    <t>CAIBATE</t>
  </si>
  <si>
    <t>CAMAQUA</t>
  </si>
  <si>
    <t>CAMARGO</t>
  </si>
  <si>
    <t>CAMBARA DO SUL</t>
  </si>
  <si>
    <t>CAMPO BOM</t>
  </si>
  <si>
    <t>CANDELARIA</t>
  </si>
  <si>
    <t>CANDIDO GODOI</t>
  </si>
  <si>
    <t>CANDIOTA</t>
  </si>
  <si>
    <t>CANELA</t>
  </si>
  <si>
    <t>CANGUCU</t>
  </si>
  <si>
    <t>CANOAS</t>
  </si>
  <si>
    <t>CARAZINHO</t>
  </si>
  <si>
    <t>CARLOS BARBOSA</t>
  </si>
  <si>
    <t>CASCA</t>
  </si>
  <si>
    <t>CAXIAS DO SUL</t>
  </si>
  <si>
    <t>CERRO GRANDE DO SUL</t>
  </si>
  <si>
    <t>CHIAPETA</t>
  </si>
  <si>
    <t>CIDREIRA</t>
  </si>
  <si>
    <t>CONDOR</t>
  </si>
  <si>
    <t>CORONEL BARROS</t>
  </si>
  <si>
    <t>CORONEL BICACO</t>
  </si>
  <si>
    <t>CRUZ ALTA</t>
  </si>
  <si>
    <t>DOM FELICIANO</t>
  </si>
  <si>
    <t>DOM PEDRITO</t>
  </si>
  <si>
    <t>ELDORADO DO SUL</t>
  </si>
  <si>
    <t>ENCANTADO</t>
  </si>
  <si>
    <t>ENCRUZILHADA DO SUL</t>
  </si>
  <si>
    <t>ERECHIM</t>
  </si>
  <si>
    <t>ERVAL SECO</t>
  </si>
  <si>
    <t>ESPUMOSO</t>
  </si>
  <si>
    <t>ESTACAO</t>
  </si>
  <si>
    <t>ESTEIO</t>
  </si>
  <si>
    <t>ESTRELA</t>
  </si>
  <si>
    <t>TEUTONIA</t>
  </si>
  <si>
    <t>FARROUPILHA</t>
  </si>
  <si>
    <t>FAXINALZINHO</t>
  </si>
  <si>
    <t>FELIZ</t>
  </si>
  <si>
    <t>GLORINHA</t>
  </si>
  <si>
    <t>FONTOURA XAVIER</t>
  </si>
  <si>
    <t>FORMIGUEIRO</t>
  </si>
  <si>
    <t>FREDERICO WESTPHALEN</t>
  </si>
  <si>
    <t>GARIBALDI</t>
  </si>
  <si>
    <t>GAURAMA</t>
  </si>
  <si>
    <t>GETULIO VARGAS</t>
  </si>
  <si>
    <t>GIRUA</t>
  </si>
  <si>
    <t>GRAMADO</t>
  </si>
  <si>
    <t>GRAVATAI</t>
  </si>
  <si>
    <t>GUAIBA</t>
  </si>
  <si>
    <t>GUAPORE</t>
  </si>
  <si>
    <t>GUARANI DAS MISSOES</t>
  </si>
  <si>
    <t>HORIZONTINA</t>
  </si>
  <si>
    <t>HULHA NEGRA</t>
  </si>
  <si>
    <t>HUMAITA</t>
  </si>
  <si>
    <t>IBARAMA</t>
  </si>
  <si>
    <t>IGREJINHA</t>
  </si>
  <si>
    <t>IJUI</t>
  </si>
  <si>
    <t>ILOPOLIS</t>
  </si>
  <si>
    <t>INDEPENDENCIA</t>
  </si>
  <si>
    <t>ITAQUI</t>
  </si>
  <si>
    <t>IVOTI</t>
  </si>
  <si>
    <t>JAGUARAO</t>
  </si>
  <si>
    <t>JAGUARI</t>
  </si>
  <si>
    <t>JULIO DE CASTILHOS</t>
  </si>
  <si>
    <t>LAGOA VERMELHA</t>
  </si>
  <si>
    <t>LAJEADO</t>
  </si>
  <si>
    <t>MANOEL VIANA</t>
  </si>
  <si>
    <t>MAQUINE</t>
  </si>
  <si>
    <t>MARAU</t>
  </si>
  <si>
    <t>MARCELINO RAMOS</t>
  </si>
  <si>
    <t>MATO CASTELHANO</t>
  </si>
  <si>
    <t>MINAS DO LEAO</t>
  </si>
  <si>
    <t>MONTE BELO DO SUL</t>
  </si>
  <si>
    <t>MONTENEGRO</t>
  </si>
  <si>
    <t>MORRINHOS DO SUL</t>
  </si>
  <si>
    <t>MORRO REDONDO</t>
  </si>
  <si>
    <t>MORRO REUTER</t>
  </si>
  <si>
    <t>MOSTARDAS</t>
  </si>
  <si>
    <t>NAO-ME-TOQUE</t>
  </si>
  <si>
    <t>NOVA BASSANO</t>
  </si>
  <si>
    <t>NOVA PALMA</t>
  </si>
  <si>
    <t>NOVA PETROPOLIS</t>
  </si>
  <si>
    <t>NOVO HAMBURGO</t>
  </si>
  <si>
    <t>OSORIO</t>
  </si>
  <si>
    <t>CAPAO DA CANOA</t>
  </si>
  <si>
    <t>PALMARES DO SUL</t>
  </si>
  <si>
    <t>PANAMBI</t>
  </si>
  <si>
    <t>PARAI</t>
  </si>
  <si>
    <t>PARAISO DO SUL</t>
  </si>
  <si>
    <t>PASSO FUNDO</t>
  </si>
  <si>
    <t>PAVERAMA</t>
  </si>
  <si>
    <t>PEDRO OSORIO</t>
  </si>
  <si>
    <t>PELOTAS</t>
  </si>
  <si>
    <t>PINHEIRO MACHADO</t>
  </si>
  <si>
    <t>PONTE PRETA</t>
  </si>
  <si>
    <t>PORTAO</t>
  </si>
  <si>
    <t>PORTO ALEGRE</t>
  </si>
  <si>
    <t>PORTO LUCENA</t>
  </si>
  <si>
    <t>QUARAI</t>
  </si>
  <si>
    <t>RESTINGA SECA</t>
  </si>
  <si>
    <t>RIO GRANDE</t>
  </si>
  <si>
    <t>RIO PARDO</t>
  </si>
  <si>
    <t>ROCA SALES</t>
  </si>
  <si>
    <t>RODEIO BONITO</t>
  </si>
  <si>
    <t>RONDA ALTA</t>
  </si>
  <si>
    <t>ROSARIO DO SUL</t>
  </si>
  <si>
    <t>SALVADOR DAS MISSOES</t>
  </si>
  <si>
    <t>SANANDUVA</t>
  </si>
  <si>
    <t>SANTA CRUZ DO SUL</t>
  </si>
  <si>
    <t>SANTA MARIA</t>
  </si>
  <si>
    <t>SANTANA DA BOA VISTA</t>
  </si>
  <si>
    <t>SANTANA DO LIVRAMENTO</t>
  </si>
  <si>
    <t>SANTA ROSA</t>
  </si>
  <si>
    <t>SANTA VITORIA DO PALMA</t>
  </si>
  <si>
    <t>SANTIAGO</t>
  </si>
  <si>
    <t>SANTO ANGELO</t>
  </si>
  <si>
    <t>SANTO ANTONIO DA PATRU</t>
  </si>
  <si>
    <t>SANTO AUGUSTO</t>
  </si>
  <si>
    <t>SANTO CRISTO</t>
  </si>
  <si>
    <t>SAO BORJA</t>
  </si>
  <si>
    <t>SAO DOMINGOS DO SUL</t>
  </si>
  <si>
    <t>SAO FRANCISCO DE ASSIS</t>
  </si>
  <si>
    <t>SAO GABRIEL</t>
  </si>
  <si>
    <t>SAO JERONIMO</t>
  </si>
  <si>
    <t>CHARQUEADAS</t>
  </si>
  <si>
    <t>SAO JOAO DA URTIGA</t>
  </si>
  <si>
    <t>SAO JOSE DO NORTE</t>
  </si>
  <si>
    <t>SAO JOSE DO OURO</t>
  </si>
  <si>
    <t>SAO JOSE DO HORTENCIO</t>
  </si>
  <si>
    <t>SAO LEOPOLDO</t>
  </si>
  <si>
    <t>SAO LOURENCO DO SUL</t>
  </si>
  <si>
    <t>SAO LUIZ GONZAGA</t>
  </si>
  <si>
    <t>SAO MARCOS</t>
  </si>
  <si>
    <t>SAO PEDRO DO SUL</t>
  </si>
  <si>
    <t>SAO SEBASTIAO DO CAI</t>
  </si>
  <si>
    <t>SAO VICENTE DO SUL</t>
  </si>
  <si>
    <t>SAPIRANGA</t>
  </si>
  <si>
    <t>SAPUCAIA DO SUL</t>
  </si>
  <si>
    <t>SARANDI</t>
  </si>
  <si>
    <t>SENTINELA DO SUL</t>
  </si>
  <si>
    <t>SERTAO</t>
  </si>
  <si>
    <t>SERTAO SANTANA</t>
  </si>
  <si>
    <t>SOBRADINHO</t>
  </si>
  <si>
    <t>TAPES</t>
  </si>
  <si>
    <t>TAQUARA</t>
  </si>
  <si>
    <t>PAROBE</t>
  </si>
  <si>
    <t>TAQUARI</t>
  </si>
  <si>
    <t>TENENTE PORTELA</t>
  </si>
  <si>
    <t>TORRES</t>
  </si>
  <si>
    <t>TRES CACHOEIRAS</t>
  </si>
  <si>
    <t>TRES COROAS</t>
  </si>
  <si>
    <t>TRES DE MAIO</t>
  </si>
  <si>
    <t>TRES PASSOS</t>
  </si>
  <si>
    <t>TRIUNFO</t>
  </si>
  <si>
    <t>TUCUNDUVA</t>
  </si>
  <si>
    <t>TUPANCIRETA</t>
  </si>
  <si>
    <t>JOIA</t>
  </si>
  <si>
    <t>TUPARENDI</t>
  </si>
  <si>
    <t>URUGUAIANA</t>
  </si>
  <si>
    <t>VACARIA</t>
  </si>
  <si>
    <t>VENANCIO AIRES</t>
  </si>
  <si>
    <t>VERA CRUZ</t>
  </si>
  <si>
    <t>VERANOPOLIS</t>
  </si>
  <si>
    <t>COTIPORA</t>
  </si>
  <si>
    <t>VIAMAO</t>
  </si>
  <si>
    <t>VILA MARIA</t>
  </si>
  <si>
    <t>CAMPO GRANDE</t>
  </si>
  <si>
    <t>TRES LAGOAS</t>
  </si>
  <si>
    <t>CUIABA</t>
  </si>
  <si>
    <t>ESTADO MATO GROSSO</t>
  </si>
  <si>
    <t>ANAPOLIS</t>
  </si>
  <si>
    <t>APARECIDA DE GOIANIA</t>
  </si>
  <si>
    <t>CATALAO</t>
  </si>
  <si>
    <t>GOIANIA</t>
  </si>
  <si>
    <t>LUZIANIA</t>
  </si>
  <si>
    <t>NEROPOLIS</t>
  </si>
  <si>
    <t>TRINDADE</t>
  </si>
  <si>
    <t>ESTADO GOIAS</t>
  </si>
  <si>
    <t>UNIDADE DE MEDIDA: LITRO</t>
  </si>
  <si>
    <t>Vendas</t>
  </si>
  <si>
    <t>ANO: 2000</t>
  </si>
  <si>
    <t>AGÊNCIA NACIONAL DO PETRÓLEO, GÁS NATURAL E BIOCOMBUSTÍVEIS</t>
  </si>
  <si>
    <t>CÓDIGO IBGE</t>
  </si>
  <si>
    <t>Município</t>
  </si>
  <si>
    <t>IBGE</t>
  </si>
  <si>
    <t>VENDAS DE QUEROSENE ILUMINANTE POR ESTADO E POR MUNICÍPIO</t>
  </si>
  <si>
    <t>SAO SEBASTIAO DA BOA VISTA</t>
  </si>
  <si>
    <t>ESTADO RIO GRANDE DO NORTE</t>
  </si>
  <si>
    <t>ESTADO RIO GRANDE DO SUL</t>
  </si>
  <si>
    <t>ESTADO MATO GROSSO DO SUL</t>
  </si>
  <si>
    <t>ESTADO DISTRITO FEDERAL</t>
  </si>
  <si>
    <t>TOTAL BRASIL</t>
  </si>
  <si>
    <t/>
  </si>
</sst>
</file>

<file path=xl/styles.xml><?xml version="1.0" encoding="utf-8"?>
<styleSheet xmlns="http://schemas.openxmlformats.org/spreadsheetml/2006/main">
  <numFmts count="1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* #,##0.0_-;\-* #,##0.0_-;_-* &quot;-&quot;??_-;_-@_-"/>
    <numFmt numFmtId="167" formatCode="_-* #,##0_-;\-* #,##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4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28" fillId="32" borderId="0" applyNumberFormat="0" applyBorder="0" applyAlignment="0" applyProtection="0"/>
    <xf numFmtId="0" fontId="29" fillId="21" borderId="5" applyNumberFormat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1">
    <xf numFmtId="0" fontId="0" fillId="0" borderId="0" xfId="0" applyFont="1" applyAlignment="1">
      <alignment/>
    </xf>
    <xf numFmtId="167" fontId="0" fillId="0" borderId="0" xfId="60" applyNumberFormat="1" applyFont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36" fillId="0" borderId="0" xfId="0" applyFont="1" applyAlignment="1">
      <alignment/>
    </xf>
    <xf numFmtId="167" fontId="36" fillId="0" borderId="0" xfId="60" applyNumberFormat="1" applyFont="1" applyAlignment="1">
      <alignment/>
    </xf>
    <xf numFmtId="167" fontId="36" fillId="0" borderId="0" xfId="0" applyNumberFormat="1" applyFont="1" applyAlignment="1">
      <alignment/>
    </xf>
    <xf numFmtId="0" fontId="0" fillId="0" borderId="0" xfId="0" applyAlignment="1">
      <alignment horizontal="left" vertical="top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dxfs count="1"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ilha1"/>
  <dimension ref="A1:C1180"/>
  <sheetViews>
    <sheetView tabSelected="1" zoomScalePageLayoutView="0" workbookViewId="0" topLeftCell="A1">
      <selection activeCell="D1" sqref="D1:D16384"/>
    </sheetView>
  </sheetViews>
  <sheetFormatPr defaultColWidth="9.140625" defaultRowHeight="15"/>
  <cols>
    <col min="1" max="1" width="14.7109375" style="0" customWidth="1"/>
    <col min="2" max="2" width="34.7109375" style="0" customWidth="1"/>
    <col min="3" max="3" width="14.28125" style="0" bestFit="1" customWidth="1"/>
  </cols>
  <sheetData>
    <row r="1" spans="1:2" ht="21">
      <c r="A1" s="3" t="s">
        <v>549</v>
      </c>
      <c r="B1" s="2"/>
    </row>
    <row r="2" ht="15.75">
      <c r="A2" s="4" t="s">
        <v>553</v>
      </c>
    </row>
    <row r="3" ht="15.75">
      <c r="A3" s="4" t="s">
        <v>546</v>
      </c>
    </row>
    <row r="4" ht="15.75">
      <c r="A4" s="4" t="s">
        <v>548</v>
      </c>
    </row>
    <row r="5" ht="15.75">
      <c r="A5" s="4"/>
    </row>
    <row r="6" spans="1:3" ht="15">
      <c r="A6" s="9" t="s">
        <v>550</v>
      </c>
      <c r="B6" s="9" t="s">
        <v>551</v>
      </c>
      <c r="C6" s="9" t="s">
        <v>547</v>
      </c>
    </row>
    <row r="7" spans="1:3" ht="15">
      <c r="A7" s="10" t="s">
        <v>552</v>
      </c>
      <c r="B7" s="10"/>
      <c r="C7" s="10"/>
    </row>
    <row r="9" spans="1:3" ht="15">
      <c r="A9" s="8">
        <v>1100122</v>
      </c>
      <c r="B9" t="s">
        <v>0</v>
      </c>
      <c r="C9" s="1">
        <v>70000</v>
      </c>
    </row>
    <row r="10" spans="1:3" ht="15">
      <c r="A10" s="8">
        <v>1100304</v>
      </c>
      <c r="B10" t="s">
        <v>1</v>
      </c>
      <c r="C10" s="1">
        <v>50000</v>
      </c>
    </row>
    <row r="11" spans="1:3" ht="15">
      <c r="A11" s="8"/>
      <c r="B11" s="5" t="s">
        <v>2</v>
      </c>
      <c r="C11" s="6">
        <f>SUM(C9:C10)</f>
        <v>120000</v>
      </c>
    </row>
    <row r="12" spans="1:3" ht="15">
      <c r="A12" s="8" t="s">
        <v>560</v>
      </c>
      <c r="C12" s="1"/>
    </row>
    <row r="13" spans="1:3" ht="15">
      <c r="A13" s="8" t="s">
        <v>560</v>
      </c>
      <c r="C13" s="1"/>
    </row>
    <row r="14" spans="1:3" ht="15">
      <c r="A14" s="8">
        <v>1301902</v>
      </c>
      <c r="B14" t="s">
        <v>3</v>
      </c>
      <c r="C14" s="1">
        <v>5000</v>
      </c>
    </row>
    <row r="15" spans="1:3" ht="15">
      <c r="A15" s="8">
        <v>1302603</v>
      </c>
      <c r="B15" t="s">
        <v>4</v>
      </c>
      <c r="C15" s="1">
        <v>3472200</v>
      </c>
    </row>
    <row r="16" spans="1:3" ht="15">
      <c r="A16" s="8">
        <v>1303536</v>
      </c>
      <c r="B16" t="s">
        <v>5</v>
      </c>
      <c r="C16" s="1">
        <v>2600</v>
      </c>
    </row>
    <row r="17" spans="1:3" ht="15">
      <c r="A17" s="8">
        <v>1304302</v>
      </c>
      <c r="B17" t="s">
        <v>6</v>
      </c>
      <c r="C17" s="1">
        <v>5000</v>
      </c>
    </row>
    <row r="18" spans="1:3" ht="15">
      <c r="A18" s="8"/>
      <c r="B18" s="5" t="s">
        <v>7</v>
      </c>
      <c r="C18" s="6">
        <f>SUM(C14:C17)</f>
        <v>3484800</v>
      </c>
    </row>
    <row r="19" spans="1:3" ht="15">
      <c r="A19" s="8" t="s">
        <v>560</v>
      </c>
      <c r="C19" s="1"/>
    </row>
    <row r="20" spans="1:3" ht="15">
      <c r="A20" s="8" t="s">
        <v>560</v>
      </c>
      <c r="C20" s="1"/>
    </row>
    <row r="21" spans="1:3" ht="15">
      <c r="A21" s="8">
        <v>1500107</v>
      </c>
      <c r="B21" t="s">
        <v>8</v>
      </c>
      <c r="C21" s="1">
        <v>215000</v>
      </c>
    </row>
    <row r="22" spans="1:3" ht="15">
      <c r="A22" s="8">
        <v>1501303</v>
      </c>
      <c r="B22" t="s">
        <v>9</v>
      </c>
      <c r="C22" s="1">
        <v>146000</v>
      </c>
    </row>
    <row r="23" spans="1:3" ht="15">
      <c r="A23" s="8">
        <v>1501402</v>
      </c>
      <c r="B23" t="s">
        <v>10</v>
      </c>
      <c r="C23" s="1">
        <v>636000</v>
      </c>
    </row>
    <row r="24" spans="1:3" ht="15">
      <c r="A24" s="8">
        <v>1501709</v>
      </c>
      <c r="B24" t="s">
        <v>11</v>
      </c>
      <c r="C24" s="1">
        <v>414500</v>
      </c>
    </row>
    <row r="25" spans="1:3" ht="15">
      <c r="A25" s="8">
        <v>1501808</v>
      </c>
      <c r="B25" t="s">
        <v>12</v>
      </c>
      <c r="C25" s="1">
        <v>5000</v>
      </c>
    </row>
    <row r="26" spans="1:3" ht="15">
      <c r="A26" s="8">
        <v>1502103</v>
      </c>
      <c r="B26" t="s">
        <v>13</v>
      </c>
      <c r="C26" s="1">
        <v>60000</v>
      </c>
    </row>
    <row r="27" spans="1:3" ht="15">
      <c r="A27" s="8">
        <v>1502202</v>
      </c>
      <c r="B27" t="s">
        <v>14</v>
      </c>
      <c r="C27" s="1">
        <v>586700</v>
      </c>
    </row>
    <row r="28" spans="1:3" ht="15">
      <c r="A28" s="8">
        <v>1502400</v>
      </c>
      <c r="B28" t="s">
        <v>15</v>
      </c>
      <c r="C28" s="1">
        <v>221000</v>
      </c>
    </row>
    <row r="29" spans="1:3" ht="15">
      <c r="A29" s="8">
        <v>1502806</v>
      </c>
      <c r="B29" t="s">
        <v>16</v>
      </c>
      <c r="C29" s="1">
        <v>5000</v>
      </c>
    </row>
    <row r="30" spans="1:3" ht="15">
      <c r="A30" s="8">
        <v>1503200</v>
      </c>
      <c r="B30" t="s">
        <v>17</v>
      </c>
      <c r="C30" s="1">
        <v>126000</v>
      </c>
    </row>
    <row r="31" spans="1:3" ht="15">
      <c r="A31" s="8">
        <v>1503309</v>
      </c>
      <c r="B31" t="s">
        <v>18</v>
      </c>
      <c r="C31" s="1">
        <v>72000</v>
      </c>
    </row>
    <row r="32" spans="1:3" ht="15">
      <c r="A32" s="8">
        <v>1503507</v>
      </c>
      <c r="B32" t="s">
        <v>19</v>
      </c>
      <c r="C32" s="1">
        <v>85000</v>
      </c>
    </row>
    <row r="33" spans="1:3" ht="15">
      <c r="A33" s="8">
        <v>1504000</v>
      </c>
      <c r="B33" t="s">
        <v>20</v>
      </c>
      <c r="C33" s="1">
        <v>105000</v>
      </c>
    </row>
    <row r="34" spans="1:3" ht="15">
      <c r="A34" s="8">
        <v>1504307</v>
      </c>
      <c r="B34" t="s">
        <v>21</v>
      </c>
      <c r="C34" s="1">
        <v>75000</v>
      </c>
    </row>
    <row r="35" spans="1:3" ht="15">
      <c r="A35" s="8">
        <v>1506500</v>
      </c>
      <c r="B35" t="s">
        <v>22</v>
      </c>
      <c r="C35" s="1">
        <v>196000</v>
      </c>
    </row>
    <row r="36" spans="1:3" ht="15">
      <c r="A36" s="8">
        <v>1506609</v>
      </c>
      <c r="B36" t="s">
        <v>23</v>
      </c>
      <c r="C36" s="1">
        <v>156000</v>
      </c>
    </row>
    <row r="37" spans="1:3" ht="15">
      <c r="A37" s="8">
        <v>1507607</v>
      </c>
      <c r="B37" t="s">
        <v>24</v>
      </c>
      <c r="C37" s="1">
        <v>97200</v>
      </c>
    </row>
    <row r="38" spans="1:3" ht="15">
      <c r="A38" s="8">
        <v>1507706</v>
      </c>
      <c r="B38" t="s">
        <v>554</v>
      </c>
      <c r="C38" s="1">
        <v>10000</v>
      </c>
    </row>
    <row r="39" spans="1:3" ht="15">
      <c r="A39" s="8">
        <v>1508209</v>
      </c>
      <c r="B39" t="s">
        <v>25</v>
      </c>
      <c r="C39" s="1">
        <v>92050</v>
      </c>
    </row>
    <row r="40" spans="1:3" ht="15">
      <c r="A40" s="8"/>
      <c r="B40" s="5" t="s">
        <v>26</v>
      </c>
      <c r="C40" s="6">
        <f>SUM(C21:C39)</f>
        <v>3303450</v>
      </c>
    </row>
    <row r="41" spans="1:3" ht="15">
      <c r="A41" s="8" t="s">
        <v>560</v>
      </c>
      <c r="C41" s="1"/>
    </row>
    <row r="42" spans="1:3" ht="15">
      <c r="A42" s="8" t="s">
        <v>560</v>
      </c>
      <c r="C42" s="1"/>
    </row>
    <row r="43" spans="1:3" ht="15">
      <c r="A43" s="8">
        <v>2101905</v>
      </c>
      <c r="B43" t="s">
        <v>27</v>
      </c>
      <c r="C43" s="1">
        <v>89900</v>
      </c>
    </row>
    <row r="44" spans="1:3" ht="15">
      <c r="A44" s="8">
        <v>2103208</v>
      </c>
      <c r="B44" t="s">
        <v>28</v>
      </c>
      <c r="C44" s="1">
        <v>160000</v>
      </c>
    </row>
    <row r="45" spans="1:3" ht="15">
      <c r="A45" s="8">
        <v>2103802</v>
      </c>
      <c r="B45" t="s">
        <v>29</v>
      </c>
      <c r="C45" s="1">
        <v>305000</v>
      </c>
    </row>
    <row r="46" spans="1:3" ht="15">
      <c r="A46" s="8">
        <v>2105302</v>
      </c>
      <c r="B46" t="s">
        <v>30</v>
      </c>
      <c r="C46" s="1">
        <v>580000</v>
      </c>
    </row>
    <row r="47" spans="1:3" ht="15">
      <c r="A47" s="8">
        <v>2109908</v>
      </c>
      <c r="B47" t="s">
        <v>31</v>
      </c>
      <c r="C47" s="1">
        <v>1200000</v>
      </c>
    </row>
    <row r="48" spans="1:3" ht="15">
      <c r="A48" s="8">
        <v>2110500</v>
      </c>
      <c r="B48" t="s">
        <v>32</v>
      </c>
      <c r="C48" s="1">
        <v>30000</v>
      </c>
    </row>
    <row r="49" spans="1:3" ht="15">
      <c r="A49" s="8">
        <v>2111300</v>
      </c>
      <c r="B49" t="s">
        <v>33</v>
      </c>
      <c r="C49" s="1">
        <v>3078450</v>
      </c>
    </row>
    <row r="50" spans="1:3" ht="15">
      <c r="A50" s="8">
        <v>2112209</v>
      </c>
      <c r="B50" t="s">
        <v>34</v>
      </c>
      <c r="C50" s="1">
        <v>615000</v>
      </c>
    </row>
    <row r="51" spans="1:3" ht="15">
      <c r="A51" s="8">
        <v>2112704</v>
      </c>
      <c r="B51" t="s">
        <v>35</v>
      </c>
      <c r="C51" s="1">
        <v>40000</v>
      </c>
    </row>
    <row r="52" spans="1:3" ht="15">
      <c r="A52" s="8">
        <v>2112803</v>
      </c>
      <c r="B52" t="s">
        <v>36</v>
      </c>
      <c r="C52" s="1">
        <v>129900</v>
      </c>
    </row>
    <row r="53" spans="1:3" ht="15">
      <c r="A53" s="8"/>
      <c r="B53" s="5" t="s">
        <v>37</v>
      </c>
      <c r="C53" s="6">
        <f>SUM(C43:C52)</f>
        <v>6228250</v>
      </c>
    </row>
    <row r="54" spans="1:3" ht="15">
      <c r="A54" s="8" t="s">
        <v>560</v>
      </c>
      <c r="C54" s="1"/>
    </row>
    <row r="55" spans="1:3" ht="15">
      <c r="A55" s="8" t="s">
        <v>560</v>
      </c>
      <c r="C55" s="1"/>
    </row>
    <row r="56" spans="1:3" ht="15">
      <c r="A56" s="8">
        <v>2207702</v>
      </c>
      <c r="B56" t="s">
        <v>38</v>
      </c>
      <c r="C56" s="1">
        <v>120000</v>
      </c>
    </row>
    <row r="57" spans="1:3" ht="15">
      <c r="A57" s="8">
        <v>2208007</v>
      </c>
      <c r="B57" t="s">
        <v>39</v>
      </c>
      <c r="C57" s="1">
        <v>45000</v>
      </c>
    </row>
    <row r="58" spans="1:3" ht="15">
      <c r="A58" s="8">
        <v>2211001</v>
      </c>
      <c r="B58" t="s">
        <v>40</v>
      </c>
      <c r="C58" s="1">
        <v>2149481</v>
      </c>
    </row>
    <row r="59" spans="1:3" ht="15">
      <c r="A59" s="8"/>
      <c r="B59" s="5" t="s">
        <v>41</v>
      </c>
      <c r="C59" s="6">
        <f>SUM(C56:C58)</f>
        <v>2314481</v>
      </c>
    </row>
    <row r="60" spans="1:3" ht="15">
      <c r="A60" s="8" t="s">
        <v>560</v>
      </c>
      <c r="C60" s="1"/>
    </row>
    <row r="61" spans="1:3" ht="15">
      <c r="A61" s="8" t="s">
        <v>560</v>
      </c>
      <c r="C61" s="1"/>
    </row>
    <row r="62" spans="1:3" ht="15">
      <c r="A62" s="8">
        <v>2303709</v>
      </c>
      <c r="B62" t="s">
        <v>42</v>
      </c>
      <c r="C62" s="1">
        <v>25000</v>
      </c>
    </row>
    <row r="63" spans="1:3" ht="15">
      <c r="A63" s="8">
        <v>2304251</v>
      </c>
      <c r="B63" t="s">
        <v>43</v>
      </c>
      <c r="C63" s="1">
        <v>20000</v>
      </c>
    </row>
    <row r="64" spans="1:3" ht="15">
      <c r="A64" s="8">
        <v>2304285</v>
      </c>
      <c r="B64" t="s">
        <v>44</v>
      </c>
      <c r="C64" s="1">
        <v>65000</v>
      </c>
    </row>
    <row r="65" spans="1:3" ht="15">
      <c r="A65" s="8">
        <v>2304400</v>
      </c>
      <c r="B65" t="s">
        <v>45</v>
      </c>
      <c r="C65" s="1">
        <v>2384704</v>
      </c>
    </row>
    <row r="66" spans="1:3" ht="15">
      <c r="A66" s="8">
        <v>2307254</v>
      </c>
      <c r="B66" t="s">
        <v>46</v>
      </c>
      <c r="C66" s="1">
        <v>49000</v>
      </c>
    </row>
    <row r="67" spans="1:3" ht="15">
      <c r="A67" s="8">
        <v>2307304</v>
      </c>
      <c r="B67" t="s">
        <v>47</v>
      </c>
      <c r="C67" s="1">
        <v>80000</v>
      </c>
    </row>
    <row r="68" spans="1:3" ht="15">
      <c r="A68" s="8">
        <v>2307650</v>
      </c>
      <c r="B68" t="s">
        <v>48</v>
      </c>
      <c r="C68" s="1">
        <v>30000</v>
      </c>
    </row>
    <row r="69" spans="1:3" ht="15">
      <c r="A69" s="8">
        <v>2309300</v>
      </c>
      <c r="B69" t="s">
        <v>49</v>
      </c>
      <c r="C69" s="1">
        <v>10000</v>
      </c>
    </row>
    <row r="70" spans="1:3" ht="15">
      <c r="A70" s="8">
        <v>2312908</v>
      </c>
      <c r="B70" t="s">
        <v>50</v>
      </c>
      <c r="C70" s="1">
        <v>1079000</v>
      </c>
    </row>
    <row r="71" spans="1:3" ht="15">
      <c r="A71" s="8"/>
      <c r="B71" s="5" t="s">
        <v>51</v>
      </c>
      <c r="C71" s="6">
        <f>SUM(C62:C70)</f>
        <v>3742704</v>
      </c>
    </row>
    <row r="72" spans="1:3" ht="15">
      <c r="A72" s="8" t="s">
        <v>560</v>
      </c>
      <c r="C72" s="1"/>
    </row>
    <row r="73" spans="1:3" ht="15">
      <c r="A73" s="8" t="s">
        <v>560</v>
      </c>
      <c r="C73" s="1"/>
    </row>
    <row r="74" spans="1:3" ht="15">
      <c r="A74" s="8">
        <v>2403004</v>
      </c>
      <c r="B74" t="s">
        <v>52</v>
      </c>
      <c r="C74" s="1">
        <v>15000</v>
      </c>
    </row>
    <row r="75" spans="1:3" ht="15">
      <c r="A75" s="8">
        <v>2408003</v>
      </c>
      <c r="B75" t="s">
        <v>53</v>
      </c>
      <c r="C75" s="1">
        <v>585000</v>
      </c>
    </row>
    <row r="76" spans="1:3" ht="15">
      <c r="A76" s="8">
        <v>2408102</v>
      </c>
      <c r="B76" t="s">
        <v>54</v>
      </c>
      <c r="C76" s="1">
        <v>660000</v>
      </c>
    </row>
    <row r="77" spans="1:3" ht="15">
      <c r="A77" s="8"/>
      <c r="B77" s="5" t="s">
        <v>555</v>
      </c>
      <c r="C77" s="6">
        <f>SUM(C74:C76)</f>
        <v>1260000</v>
      </c>
    </row>
    <row r="78" spans="1:3" ht="15">
      <c r="A78" s="8" t="s">
        <v>560</v>
      </c>
      <c r="C78" s="1"/>
    </row>
    <row r="79" spans="1:3" ht="15">
      <c r="A79" s="8" t="s">
        <v>560</v>
      </c>
      <c r="C79" s="1"/>
    </row>
    <row r="80" spans="1:3" ht="15">
      <c r="A80" s="8">
        <v>2504009</v>
      </c>
      <c r="B80" t="s">
        <v>55</v>
      </c>
      <c r="C80" s="1">
        <v>90000</v>
      </c>
    </row>
    <row r="81" spans="1:3" ht="15">
      <c r="A81" s="8">
        <v>2507507</v>
      </c>
      <c r="B81" t="s">
        <v>56</v>
      </c>
      <c r="C81" s="1">
        <v>75000</v>
      </c>
    </row>
    <row r="82" spans="1:3" ht="15">
      <c r="A82" s="8"/>
      <c r="B82" s="5" t="s">
        <v>57</v>
      </c>
      <c r="C82" s="6">
        <f>SUM(C80:C81)</f>
        <v>165000</v>
      </c>
    </row>
    <row r="83" spans="1:3" ht="15">
      <c r="A83" s="8" t="s">
        <v>560</v>
      </c>
      <c r="C83" s="1"/>
    </row>
    <row r="84" spans="1:3" ht="15">
      <c r="A84" s="8" t="s">
        <v>560</v>
      </c>
      <c r="C84" s="1"/>
    </row>
    <row r="85" spans="1:3" ht="15">
      <c r="A85" s="8">
        <v>2601201</v>
      </c>
      <c r="B85" t="s">
        <v>58</v>
      </c>
      <c r="C85" s="1">
        <v>834350</v>
      </c>
    </row>
    <row r="86" spans="1:3" ht="15">
      <c r="A86" s="8">
        <v>2601409</v>
      </c>
      <c r="B86" t="s">
        <v>59</v>
      </c>
      <c r="C86" s="1">
        <v>50000</v>
      </c>
    </row>
    <row r="87" spans="1:3" ht="15">
      <c r="A87" s="8">
        <v>2602902</v>
      </c>
      <c r="B87" t="s">
        <v>60</v>
      </c>
      <c r="C87" s="1">
        <v>85000</v>
      </c>
    </row>
    <row r="88" spans="1:3" ht="15">
      <c r="A88" s="8">
        <v>2603454</v>
      </c>
      <c r="B88" t="s">
        <v>61</v>
      </c>
      <c r="C88" s="1">
        <v>75000</v>
      </c>
    </row>
    <row r="89" spans="1:3" ht="15">
      <c r="A89" s="8">
        <v>2604106</v>
      </c>
      <c r="B89" t="s">
        <v>62</v>
      </c>
      <c r="C89" s="1">
        <v>80000</v>
      </c>
    </row>
    <row r="90" spans="1:3" ht="15">
      <c r="A90" s="8">
        <v>2607901</v>
      </c>
      <c r="B90" t="s">
        <v>63</v>
      </c>
      <c r="C90" s="1">
        <v>479550</v>
      </c>
    </row>
    <row r="91" spans="1:3" ht="15">
      <c r="A91" s="8">
        <v>2608909</v>
      </c>
      <c r="B91" t="s">
        <v>64</v>
      </c>
      <c r="C91" s="1">
        <v>20000</v>
      </c>
    </row>
    <row r="92" spans="1:3" ht="15">
      <c r="A92" s="8">
        <v>2609600</v>
      </c>
      <c r="B92" t="s">
        <v>65</v>
      </c>
      <c r="C92" s="1">
        <v>5000</v>
      </c>
    </row>
    <row r="93" spans="1:3" ht="15">
      <c r="A93" s="8">
        <v>2610707</v>
      </c>
      <c r="B93" t="s">
        <v>66</v>
      </c>
      <c r="C93" s="1">
        <v>605000</v>
      </c>
    </row>
    <row r="94" spans="1:3" ht="15">
      <c r="A94" s="8">
        <v>2610905</v>
      </c>
      <c r="B94" t="s">
        <v>67</v>
      </c>
      <c r="C94" s="1">
        <v>40000</v>
      </c>
    </row>
    <row r="95" spans="1:3" ht="15">
      <c r="A95" s="8">
        <v>2611309</v>
      </c>
      <c r="B95" t="s">
        <v>68</v>
      </c>
      <c r="C95" s="1">
        <v>345000</v>
      </c>
    </row>
    <row r="96" spans="1:3" ht="15">
      <c r="A96" s="8">
        <v>2611606</v>
      </c>
      <c r="B96" t="s">
        <v>69</v>
      </c>
      <c r="C96" s="1">
        <v>833600</v>
      </c>
    </row>
    <row r="97" spans="1:3" ht="15">
      <c r="A97" s="8"/>
      <c r="B97" s="5" t="s">
        <v>70</v>
      </c>
      <c r="C97" s="6">
        <f>SUM(C85:C96)</f>
        <v>3452500</v>
      </c>
    </row>
    <row r="98" spans="1:3" ht="15">
      <c r="A98" s="8" t="s">
        <v>560</v>
      </c>
      <c r="C98" s="1"/>
    </row>
    <row r="99" spans="1:3" ht="15">
      <c r="A99" s="8" t="s">
        <v>560</v>
      </c>
      <c r="C99" s="1"/>
    </row>
    <row r="100" spans="1:3" ht="15">
      <c r="A100" s="8">
        <v>2800209</v>
      </c>
      <c r="B100" t="s">
        <v>71</v>
      </c>
      <c r="C100" s="1">
        <v>5000</v>
      </c>
    </row>
    <row r="101" spans="1:3" ht="15">
      <c r="A101" s="8">
        <v>2800308</v>
      </c>
      <c r="B101" t="s">
        <v>72</v>
      </c>
      <c r="C101" s="1">
        <v>600000</v>
      </c>
    </row>
    <row r="102" spans="1:3" ht="15">
      <c r="A102" s="8"/>
      <c r="B102" s="5" t="s">
        <v>73</v>
      </c>
      <c r="C102" s="6">
        <f>SUM(C100:C101)</f>
        <v>605000</v>
      </c>
    </row>
    <row r="103" spans="1:3" ht="15">
      <c r="A103" s="8" t="s">
        <v>560</v>
      </c>
      <c r="C103" s="1"/>
    </row>
    <row r="104" spans="1:3" ht="15">
      <c r="A104" s="8" t="s">
        <v>560</v>
      </c>
      <c r="C104" s="1"/>
    </row>
    <row r="105" spans="1:3" ht="15">
      <c r="A105" s="8">
        <v>2900702</v>
      </c>
      <c r="B105" t="s">
        <v>74</v>
      </c>
      <c r="C105" s="1">
        <v>157000</v>
      </c>
    </row>
    <row r="106" spans="1:3" ht="15">
      <c r="A106" s="8">
        <v>2901007</v>
      </c>
      <c r="B106" t="s">
        <v>75</v>
      </c>
      <c r="C106" s="1">
        <v>35000</v>
      </c>
    </row>
    <row r="107" spans="1:3" ht="15">
      <c r="A107" s="8">
        <v>2903805</v>
      </c>
      <c r="B107" t="s">
        <v>76</v>
      </c>
      <c r="C107" s="1">
        <v>137000</v>
      </c>
    </row>
    <row r="108" spans="1:3" ht="15">
      <c r="A108" s="8">
        <v>2904605</v>
      </c>
      <c r="B108" t="s">
        <v>77</v>
      </c>
      <c r="C108" s="1">
        <v>30000</v>
      </c>
    </row>
    <row r="109" spans="1:3" ht="15">
      <c r="A109" s="8">
        <v>2905206</v>
      </c>
      <c r="B109" t="s">
        <v>78</v>
      </c>
      <c r="C109" s="1">
        <v>130000</v>
      </c>
    </row>
    <row r="110" spans="1:3" ht="15">
      <c r="A110" s="8">
        <v>2905701</v>
      </c>
      <c r="B110" t="s">
        <v>79</v>
      </c>
      <c r="C110" s="1">
        <v>1746771</v>
      </c>
    </row>
    <row r="111" spans="1:3" ht="15">
      <c r="A111" s="8">
        <v>2907509</v>
      </c>
      <c r="B111" t="s">
        <v>80</v>
      </c>
      <c r="C111" s="1">
        <v>77646</v>
      </c>
    </row>
    <row r="112" spans="1:3" ht="15">
      <c r="A112" s="8">
        <v>2907905</v>
      </c>
      <c r="B112" t="s">
        <v>81</v>
      </c>
      <c r="C112" s="1">
        <v>10000</v>
      </c>
    </row>
    <row r="113" spans="1:3" ht="15">
      <c r="A113" s="8">
        <v>2908606</v>
      </c>
      <c r="B113" t="s">
        <v>82</v>
      </c>
      <c r="C113" s="1">
        <v>40000</v>
      </c>
    </row>
    <row r="114" spans="1:3" ht="15">
      <c r="A114" s="8">
        <v>2910602</v>
      </c>
      <c r="B114" t="s">
        <v>83</v>
      </c>
      <c r="C114" s="1">
        <v>29928</v>
      </c>
    </row>
    <row r="115" spans="1:3" ht="15">
      <c r="A115" s="8">
        <v>2910800</v>
      </c>
      <c r="B115" t="s">
        <v>84</v>
      </c>
      <c r="C115" s="1">
        <v>1234000</v>
      </c>
    </row>
    <row r="116" spans="1:3" ht="15">
      <c r="A116" s="8">
        <v>2914802</v>
      </c>
      <c r="B116" t="s">
        <v>85</v>
      </c>
      <c r="C116" s="1">
        <v>407230</v>
      </c>
    </row>
    <row r="117" spans="1:3" ht="15">
      <c r="A117" s="8">
        <v>2917508</v>
      </c>
      <c r="B117" t="s">
        <v>86</v>
      </c>
      <c r="C117" s="1">
        <v>35000</v>
      </c>
    </row>
    <row r="118" spans="1:3" ht="15">
      <c r="A118" s="8">
        <v>2920007</v>
      </c>
      <c r="B118" t="s">
        <v>87</v>
      </c>
      <c r="C118" s="1">
        <v>105000</v>
      </c>
    </row>
    <row r="119" spans="1:3" ht="15">
      <c r="A119" s="8">
        <v>2921203</v>
      </c>
      <c r="B119" t="s">
        <v>88</v>
      </c>
      <c r="C119" s="1">
        <v>15000</v>
      </c>
    </row>
    <row r="120" spans="1:3" ht="15">
      <c r="A120" s="8">
        <v>2922201</v>
      </c>
      <c r="B120" t="s">
        <v>89</v>
      </c>
      <c r="C120" s="1">
        <v>45000</v>
      </c>
    </row>
    <row r="121" spans="1:3" ht="15">
      <c r="A121" s="8">
        <v>2922300</v>
      </c>
      <c r="B121" t="s">
        <v>90</v>
      </c>
      <c r="C121" s="1">
        <v>25000</v>
      </c>
    </row>
    <row r="122" spans="1:3" ht="15">
      <c r="A122" s="8">
        <v>2923308</v>
      </c>
      <c r="B122" t="s">
        <v>91</v>
      </c>
      <c r="C122" s="1">
        <v>5000</v>
      </c>
    </row>
    <row r="123" spans="1:3" ht="15">
      <c r="A123" s="8">
        <v>2925105</v>
      </c>
      <c r="B123" t="s">
        <v>92</v>
      </c>
      <c r="C123" s="1">
        <v>60000</v>
      </c>
    </row>
    <row r="124" spans="1:3" ht="15">
      <c r="A124" s="8">
        <v>2925204</v>
      </c>
      <c r="B124" t="s">
        <v>93</v>
      </c>
      <c r="C124" s="1">
        <v>4286</v>
      </c>
    </row>
    <row r="125" spans="1:3" ht="15">
      <c r="A125" s="8">
        <v>2927002</v>
      </c>
      <c r="B125" t="s">
        <v>94</v>
      </c>
      <c r="C125" s="1">
        <v>5000</v>
      </c>
    </row>
    <row r="126" spans="1:3" ht="15">
      <c r="A126" s="8">
        <v>2927200</v>
      </c>
      <c r="B126" t="s">
        <v>95</v>
      </c>
      <c r="C126" s="1">
        <v>105000</v>
      </c>
    </row>
    <row r="127" spans="1:3" ht="15">
      <c r="A127" s="8">
        <v>2927408</v>
      </c>
      <c r="B127" t="s">
        <v>96</v>
      </c>
      <c r="C127" s="1">
        <v>1890055</v>
      </c>
    </row>
    <row r="128" spans="1:3" ht="15">
      <c r="A128" s="8">
        <v>2928703</v>
      </c>
      <c r="B128" t="s">
        <v>97</v>
      </c>
      <c r="C128" s="1">
        <v>160000</v>
      </c>
    </row>
    <row r="129" spans="1:3" ht="15">
      <c r="A129" s="8">
        <v>2928802</v>
      </c>
      <c r="B129" t="s">
        <v>98</v>
      </c>
      <c r="C129" s="1">
        <v>44437</v>
      </c>
    </row>
    <row r="130" spans="1:3" ht="15">
      <c r="A130" s="8">
        <v>2929206</v>
      </c>
      <c r="B130" t="s">
        <v>99</v>
      </c>
      <c r="C130" s="1">
        <v>800</v>
      </c>
    </row>
    <row r="131" spans="1:3" ht="15">
      <c r="A131" s="8">
        <v>2930105</v>
      </c>
      <c r="B131" t="s">
        <v>100</v>
      </c>
      <c r="C131" s="1">
        <v>70000</v>
      </c>
    </row>
    <row r="132" spans="1:3" ht="15">
      <c r="A132" s="8">
        <v>2930709</v>
      </c>
      <c r="B132" t="s">
        <v>101</v>
      </c>
      <c r="C132" s="1">
        <v>10000</v>
      </c>
    </row>
    <row r="133" spans="1:3" ht="15">
      <c r="A133" s="8">
        <v>2933307</v>
      </c>
      <c r="B133" t="s">
        <v>102</v>
      </c>
      <c r="C133" s="1">
        <v>55000</v>
      </c>
    </row>
    <row r="134" spans="1:3" ht="15">
      <c r="A134" s="8"/>
      <c r="B134" s="5" t="s">
        <v>103</v>
      </c>
      <c r="C134" s="6">
        <f>SUM(C105:C133)</f>
        <v>6669153</v>
      </c>
    </row>
    <row r="135" spans="1:3" ht="15">
      <c r="A135" s="8" t="s">
        <v>560</v>
      </c>
      <c r="C135" s="1"/>
    </row>
    <row r="136" spans="1:3" ht="15">
      <c r="A136" s="8" t="s">
        <v>560</v>
      </c>
      <c r="C136" s="1"/>
    </row>
    <row r="137" spans="1:3" ht="15">
      <c r="A137" s="8">
        <v>3105608</v>
      </c>
      <c r="B137" t="s">
        <v>104</v>
      </c>
      <c r="C137" s="1">
        <v>60000</v>
      </c>
    </row>
    <row r="138" spans="1:3" ht="15">
      <c r="A138" s="8">
        <v>3106200</v>
      </c>
      <c r="B138" t="s">
        <v>105</v>
      </c>
      <c r="C138" s="1">
        <v>1509931</v>
      </c>
    </row>
    <row r="139" spans="1:3" ht="15">
      <c r="A139" s="8">
        <v>3106705</v>
      </c>
      <c r="B139" t="s">
        <v>106</v>
      </c>
      <c r="C139" s="1">
        <v>1812377</v>
      </c>
    </row>
    <row r="140" spans="1:3" ht="15">
      <c r="A140" s="8">
        <v>3110301</v>
      </c>
      <c r="B140" t="s">
        <v>107</v>
      </c>
      <c r="C140" s="1">
        <v>30000</v>
      </c>
    </row>
    <row r="141" spans="1:3" ht="15">
      <c r="A141" s="8">
        <v>3115300</v>
      </c>
      <c r="B141" t="s">
        <v>108</v>
      </c>
      <c r="C141" s="1">
        <v>45000</v>
      </c>
    </row>
    <row r="142" spans="1:3" ht="15">
      <c r="A142" s="8">
        <v>3118601</v>
      </c>
      <c r="B142" t="s">
        <v>109</v>
      </c>
      <c r="C142" s="1">
        <v>3573168</v>
      </c>
    </row>
    <row r="143" spans="1:3" ht="15">
      <c r="A143" s="8">
        <v>3119401</v>
      </c>
      <c r="B143" t="s">
        <v>110</v>
      </c>
      <c r="C143" s="1">
        <v>20000</v>
      </c>
    </row>
    <row r="144" spans="1:3" ht="15">
      <c r="A144" s="8">
        <v>3122306</v>
      </c>
      <c r="B144" t="s">
        <v>111</v>
      </c>
      <c r="C144" s="1">
        <v>70000</v>
      </c>
    </row>
    <row r="145" spans="1:3" ht="15">
      <c r="A145" s="8">
        <v>3123908</v>
      </c>
      <c r="B145" t="s">
        <v>112</v>
      </c>
      <c r="C145" s="1">
        <v>45000</v>
      </c>
    </row>
    <row r="146" spans="1:3" ht="15">
      <c r="A146" s="8">
        <v>3125101</v>
      </c>
      <c r="B146" t="s">
        <v>113</v>
      </c>
      <c r="C146" s="1">
        <v>120000</v>
      </c>
    </row>
    <row r="147" spans="1:3" ht="15">
      <c r="A147" s="8">
        <v>3127701</v>
      </c>
      <c r="B147" t="s">
        <v>114</v>
      </c>
      <c r="C147" s="1">
        <v>80000</v>
      </c>
    </row>
    <row r="148" spans="1:3" ht="15">
      <c r="A148" s="8">
        <v>3131307</v>
      </c>
      <c r="B148" t="s">
        <v>115</v>
      </c>
      <c r="C148" s="1">
        <v>106000</v>
      </c>
    </row>
    <row r="149" spans="1:3" ht="15">
      <c r="A149" s="8">
        <v>3134202</v>
      </c>
      <c r="B149" t="s">
        <v>116</v>
      </c>
      <c r="C149" s="1">
        <v>66000</v>
      </c>
    </row>
    <row r="150" spans="1:3" ht="15">
      <c r="A150" s="8">
        <v>3136702</v>
      </c>
      <c r="B150" t="s">
        <v>117</v>
      </c>
      <c r="C150" s="1">
        <v>194868</v>
      </c>
    </row>
    <row r="151" spans="1:3" ht="15">
      <c r="A151" s="8">
        <v>3137601</v>
      </c>
      <c r="B151" t="s">
        <v>118</v>
      </c>
      <c r="C151" s="1">
        <v>870000</v>
      </c>
    </row>
    <row r="152" spans="1:3" ht="15">
      <c r="A152" s="8">
        <v>3139409</v>
      </c>
      <c r="B152" t="s">
        <v>119</v>
      </c>
      <c r="C152" s="1">
        <v>15000</v>
      </c>
    </row>
    <row r="153" spans="1:3" ht="15">
      <c r="A153" s="8">
        <v>3143104</v>
      </c>
      <c r="B153" t="s">
        <v>120</v>
      </c>
      <c r="C153" s="1">
        <v>304000</v>
      </c>
    </row>
    <row r="154" spans="1:3" ht="15">
      <c r="A154" s="8">
        <v>3143302</v>
      </c>
      <c r="B154" t="s">
        <v>121</v>
      </c>
      <c r="C154" s="1">
        <v>15000</v>
      </c>
    </row>
    <row r="155" spans="1:3" ht="15">
      <c r="A155" s="8">
        <v>3143906</v>
      </c>
      <c r="B155" t="s">
        <v>122</v>
      </c>
      <c r="C155" s="1">
        <v>735000</v>
      </c>
    </row>
    <row r="156" spans="1:3" ht="15">
      <c r="A156" s="8">
        <v>3144805</v>
      </c>
      <c r="B156" t="s">
        <v>123</v>
      </c>
      <c r="C156" s="1">
        <v>55000</v>
      </c>
    </row>
    <row r="157" spans="1:3" ht="15">
      <c r="A157" s="8">
        <v>3145307</v>
      </c>
      <c r="B157" t="s">
        <v>124</v>
      </c>
      <c r="C157" s="1">
        <v>26966</v>
      </c>
    </row>
    <row r="158" spans="1:3" ht="15">
      <c r="A158" s="8">
        <v>3146107</v>
      </c>
      <c r="B158" t="s">
        <v>125</v>
      </c>
      <c r="C158" s="1">
        <v>35000</v>
      </c>
    </row>
    <row r="159" spans="1:3" ht="15">
      <c r="A159" s="8">
        <v>3147105</v>
      </c>
      <c r="B159" t="s">
        <v>126</v>
      </c>
      <c r="C159" s="1">
        <v>110000</v>
      </c>
    </row>
    <row r="160" spans="1:3" ht="15">
      <c r="A160" s="8">
        <v>3148707</v>
      </c>
      <c r="B160" t="s">
        <v>127</v>
      </c>
      <c r="C160" s="1">
        <v>90000</v>
      </c>
    </row>
    <row r="161" spans="1:3" ht="15">
      <c r="A161" s="8">
        <v>3149309</v>
      </c>
      <c r="B161" t="s">
        <v>128</v>
      </c>
      <c r="C161" s="1">
        <v>263840</v>
      </c>
    </row>
    <row r="162" spans="1:3" ht="15">
      <c r="A162" s="8">
        <v>3151800</v>
      </c>
      <c r="B162" t="s">
        <v>129</v>
      </c>
      <c r="C162" s="1">
        <v>203374</v>
      </c>
    </row>
    <row r="163" spans="1:3" ht="15">
      <c r="A163" s="8">
        <v>3152501</v>
      </c>
      <c r="B163" t="s">
        <v>130</v>
      </c>
      <c r="C163" s="1">
        <v>19972</v>
      </c>
    </row>
    <row r="164" spans="1:3" ht="15">
      <c r="A164" s="8">
        <v>3156700</v>
      </c>
      <c r="B164" t="s">
        <v>131</v>
      </c>
      <c r="C164" s="1">
        <v>45000</v>
      </c>
    </row>
    <row r="165" spans="1:3" ht="15">
      <c r="A165" s="8">
        <v>3162955</v>
      </c>
      <c r="B165" t="s">
        <v>132</v>
      </c>
      <c r="C165" s="1">
        <v>275000</v>
      </c>
    </row>
    <row r="166" spans="1:3" ht="15">
      <c r="A166" s="8">
        <v>3167202</v>
      </c>
      <c r="B166" t="s">
        <v>133</v>
      </c>
      <c r="C166" s="1">
        <v>200000</v>
      </c>
    </row>
    <row r="167" spans="1:3" ht="15">
      <c r="A167" s="8">
        <v>3169307</v>
      </c>
      <c r="B167" t="s">
        <v>134</v>
      </c>
      <c r="C167" s="1">
        <v>3109339</v>
      </c>
    </row>
    <row r="168" spans="1:3" ht="15">
      <c r="A168" s="8">
        <v>3169901</v>
      </c>
      <c r="B168" t="s">
        <v>135</v>
      </c>
      <c r="C168" s="1">
        <v>55000</v>
      </c>
    </row>
    <row r="169" spans="1:3" ht="15">
      <c r="A169" s="8">
        <v>3170057</v>
      </c>
      <c r="B169" t="s">
        <v>136</v>
      </c>
      <c r="C169" s="1">
        <v>75000</v>
      </c>
    </row>
    <row r="170" spans="1:3" ht="15">
      <c r="A170" s="8">
        <v>3170107</v>
      </c>
      <c r="B170" t="s">
        <v>137</v>
      </c>
      <c r="C170" s="1">
        <v>100000</v>
      </c>
    </row>
    <row r="171" spans="1:3" ht="15">
      <c r="A171" s="8">
        <v>3170206</v>
      </c>
      <c r="B171" t="s">
        <v>138</v>
      </c>
      <c r="C171" s="1">
        <v>741000</v>
      </c>
    </row>
    <row r="172" spans="1:3" ht="15">
      <c r="A172" s="8"/>
      <c r="B172" s="5" t="s">
        <v>139</v>
      </c>
      <c r="C172" s="6">
        <f>SUM(C137:C171)</f>
        <v>15075835</v>
      </c>
    </row>
    <row r="173" spans="1:3" ht="15">
      <c r="A173" s="8" t="s">
        <v>560</v>
      </c>
      <c r="C173" s="1"/>
    </row>
    <row r="174" spans="1:3" ht="15">
      <c r="A174" s="8" t="s">
        <v>560</v>
      </c>
      <c r="C174" s="1"/>
    </row>
    <row r="175" spans="1:3" ht="15">
      <c r="A175" s="8">
        <v>3201209</v>
      </c>
      <c r="B175" t="s">
        <v>140</v>
      </c>
      <c r="C175" s="1">
        <v>20000</v>
      </c>
    </row>
    <row r="176" spans="1:3" ht="15">
      <c r="A176" s="8">
        <v>3201308</v>
      </c>
      <c r="B176" t="s">
        <v>141</v>
      </c>
      <c r="C176" s="1">
        <v>240162</v>
      </c>
    </row>
    <row r="177" spans="1:3" ht="15">
      <c r="A177" s="8">
        <v>3201605</v>
      </c>
      <c r="B177" t="s">
        <v>142</v>
      </c>
      <c r="C177" s="1">
        <v>240000</v>
      </c>
    </row>
    <row r="178" spans="1:3" ht="15">
      <c r="A178" s="8">
        <v>3203205</v>
      </c>
      <c r="B178" t="s">
        <v>143</v>
      </c>
      <c r="C178" s="1">
        <v>1109800</v>
      </c>
    </row>
    <row r="179" spans="1:3" ht="15">
      <c r="A179" s="8">
        <v>3205002</v>
      </c>
      <c r="B179" t="s">
        <v>144</v>
      </c>
      <c r="C179" s="1">
        <v>50000</v>
      </c>
    </row>
    <row r="180" spans="1:3" ht="15">
      <c r="A180" s="8">
        <v>3205200</v>
      </c>
      <c r="B180" t="s">
        <v>145</v>
      </c>
      <c r="C180" s="1">
        <v>375000</v>
      </c>
    </row>
    <row r="181" spans="1:3" ht="15">
      <c r="A181" s="8"/>
      <c r="B181" s="5" t="s">
        <v>146</v>
      </c>
      <c r="C181" s="6">
        <f>SUM(C175:C180)</f>
        <v>2034962</v>
      </c>
    </row>
    <row r="182" spans="1:3" ht="15">
      <c r="A182" s="8" t="s">
        <v>560</v>
      </c>
      <c r="C182" s="1"/>
    </row>
    <row r="183" spans="1:3" ht="15">
      <c r="A183" s="8" t="s">
        <v>560</v>
      </c>
      <c r="C183" s="1"/>
    </row>
    <row r="184" spans="1:3" ht="15">
      <c r="A184" s="8">
        <v>3300308</v>
      </c>
      <c r="B184" t="s">
        <v>147</v>
      </c>
      <c r="C184" s="1">
        <v>10000</v>
      </c>
    </row>
    <row r="185" spans="1:3" ht="15">
      <c r="A185" s="8">
        <v>3300407</v>
      </c>
      <c r="B185" t="s">
        <v>148</v>
      </c>
      <c r="C185" s="1">
        <v>190000</v>
      </c>
    </row>
    <row r="186" spans="1:3" ht="15">
      <c r="A186" s="8">
        <v>3300456</v>
      </c>
      <c r="B186" t="s">
        <v>149</v>
      </c>
      <c r="C186" s="1">
        <v>122600</v>
      </c>
    </row>
    <row r="187" spans="1:3" ht="15">
      <c r="A187" s="8">
        <v>3301009</v>
      </c>
      <c r="B187" t="s">
        <v>150</v>
      </c>
      <c r="C187" s="1">
        <v>122050</v>
      </c>
    </row>
    <row r="188" spans="1:3" ht="15">
      <c r="A188" s="8">
        <v>3301108</v>
      </c>
      <c r="B188" t="s">
        <v>151</v>
      </c>
      <c r="C188" s="1">
        <v>120000</v>
      </c>
    </row>
    <row r="189" spans="1:3" ht="15">
      <c r="A189" s="8">
        <v>3301702</v>
      </c>
      <c r="B189" t="s">
        <v>152</v>
      </c>
      <c r="C189" s="1">
        <v>4384462</v>
      </c>
    </row>
    <row r="190" spans="1:3" ht="15">
      <c r="A190" s="8">
        <v>3301900</v>
      </c>
      <c r="B190" t="s">
        <v>153</v>
      </c>
      <c r="C190" s="1">
        <v>710000</v>
      </c>
    </row>
    <row r="191" spans="1:3" ht="15">
      <c r="A191" s="8">
        <v>3302007</v>
      </c>
      <c r="B191" t="s">
        <v>154</v>
      </c>
      <c r="C191" s="1">
        <v>2000</v>
      </c>
    </row>
    <row r="192" spans="1:3" ht="15">
      <c r="A192" s="8">
        <v>3302205</v>
      </c>
      <c r="B192" t="s">
        <v>155</v>
      </c>
      <c r="C192" s="1">
        <v>19910</v>
      </c>
    </row>
    <row r="193" spans="1:3" ht="15">
      <c r="A193" s="8">
        <v>3302403</v>
      </c>
      <c r="B193" t="s">
        <v>156</v>
      </c>
      <c r="C193" s="1">
        <v>5000</v>
      </c>
    </row>
    <row r="194" spans="1:3" ht="15">
      <c r="A194" s="8">
        <v>3302502</v>
      </c>
      <c r="B194" t="s">
        <v>157</v>
      </c>
      <c r="C194" s="1">
        <v>14600</v>
      </c>
    </row>
    <row r="195" spans="1:3" ht="15">
      <c r="A195" s="8">
        <v>3303203</v>
      </c>
      <c r="B195" t="s">
        <v>158</v>
      </c>
      <c r="C195" s="1">
        <v>57000</v>
      </c>
    </row>
    <row r="196" spans="1:3" ht="15">
      <c r="A196" s="8">
        <v>3303302</v>
      </c>
      <c r="B196" t="s">
        <v>159</v>
      </c>
      <c r="C196" s="1">
        <v>41600</v>
      </c>
    </row>
    <row r="197" spans="1:3" ht="15">
      <c r="A197" s="8">
        <v>3303401</v>
      </c>
      <c r="B197" t="s">
        <v>160</v>
      </c>
      <c r="C197" s="1">
        <v>77000</v>
      </c>
    </row>
    <row r="198" spans="1:3" ht="15">
      <c r="A198" s="8">
        <v>3303500</v>
      </c>
      <c r="B198" t="s">
        <v>161</v>
      </c>
      <c r="C198" s="1">
        <v>229000</v>
      </c>
    </row>
    <row r="199" spans="1:3" ht="15">
      <c r="A199" s="8">
        <v>3303708</v>
      </c>
      <c r="B199" t="s">
        <v>162</v>
      </c>
      <c r="C199" s="1">
        <v>45000</v>
      </c>
    </row>
    <row r="200" spans="1:3" ht="15">
      <c r="A200" s="8">
        <v>3303906</v>
      </c>
      <c r="B200" t="s">
        <v>163</v>
      </c>
      <c r="C200" s="1">
        <v>30000</v>
      </c>
    </row>
    <row r="201" spans="1:3" ht="15">
      <c r="A201" s="8">
        <v>3304003</v>
      </c>
      <c r="B201" t="s">
        <v>164</v>
      </c>
      <c r="C201" s="1">
        <v>80000</v>
      </c>
    </row>
    <row r="202" spans="1:3" ht="15">
      <c r="A202" s="8">
        <v>3304128</v>
      </c>
      <c r="B202" t="s">
        <v>165</v>
      </c>
      <c r="C202" s="1">
        <v>30000</v>
      </c>
    </row>
    <row r="203" spans="1:3" ht="15">
      <c r="A203" s="8">
        <v>3304144</v>
      </c>
      <c r="B203" t="s">
        <v>166</v>
      </c>
      <c r="C203" s="1">
        <v>15000</v>
      </c>
    </row>
    <row r="204" spans="1:3" ht="15">
      <c r="A204" s="8">
        <v>3304201</v>
      </c>
      <c r="B204" t="s">
        <v>167</v>
      </c>
      <c r="C204" s="1">
        <v>620000</v>
      </c>
    </row>
    <row r="205" spans="1:3" ht="15">
      <c r="A205" s="8">
        <v>3304557</v>
      </c>
      <c r="B205" t="s">
        <v>168</v>
      </c>
      <c r="C205" s="1">
        <v>6023001</v>
      </c>
    </row>
    <row r="206" spans="1:3" ht="15">
      <c r="A206" s="8">
        <v>3304706</v>
      </c>
      <c r="B206" t="s">
        <v>169</v>
      </c>
      <c r="C206" s="1">
        <v>99955</v>
      </c>
    </row>
    <row r="207" spans="1:3" ht="15">
      <c r="A207" s="8">
        <v>3304904</v>
      </c>
      <c r="B207" t="s">
        <v>170</v>
      </c>
      <c r="C207" s="1">
        <v>243400</v>
      </c>
    </row>
    <row r="208" spans="1:3" ht="15">
      <c r="A208" s="8">
        <v>3305109</v>
      </c>
      <c r="B208" t="s">
        <v>171</v>
      </c>
      <c r="C208" s="1">
        <v>12400</v>
      </c>
    </row>
    <row r="209" spans="1:3" ht="15">
      <c r="A209" s="8">
        <v>3305802</v>
      </c>
      <c r="B209" t="s">
        <v>172</v>
      </c>
      <c r="C209" s="1">
        <v>35000</v>
      </c>
    </row>
    <row r="210" spans="1:3" ht="15">
      <c r="A210" s="8">
        <v>3306107</v>
      </c>
      <c r="B210" t="s">
        <v>173</v>
      </c>
      <c r="C210" s="1">
        <v>5000</v>
      </c>
    </row>
    <row r="211" spans="1:3" ht="15">
      <c r="A211" s="8">
        <v>3306305</v>
      </c>
      <c r="B211" t="s">
        <v>174</v>
      </c>
      <c r="C211" s="1">
        <v>659803</v>
      </c>
    </row>
    <row r="212" spans="1:3" ht="15">
      <c r="A212" s="8"/>
      <c r="B212" s="5" t="s">
        <v>175</v>
      </c>
      <c r="C212" s="6">
        <f>SUM(C184:C211)</f>
        <v>14003781</v>
      </c>
    </row>
    <row r="213" spans="1:3" ht="15">
      <c r="A213" s="8" t="s">
        <v>560</v>
      </c>
      <c r="C213" s="1"/>
    </row>
    <row r="214" spans="1:3" ht="15">
      <c r="A214" s="8" t="s">
        <v>560</v>
      </c>
      <c r="C214" s="1"/>
    </row>
    <row r="215" spans="1:3" ht="15">
      <c r="A215" s="8">
        <v>3501608</v>
      </c>
      <c r="B215" t="s">
        <v>176</v>
      </c>
      <c r="C215" s="1">
        <v>769741</v>
      </c>
    </row>
    <row r="216" spans="1:3" ht="15">
      <c r="A216" s="8">
        <v>3501905</v>
      </c>
      <c r="B216" t="s">
        <v>177</v>
      </c>
      <c r="C216" s="1">
        <v>60000</v>
      </c>
    </row>
    <row r="217" spans="1:3" ht="15">
      <c r="A217" s="8">
        <v>3502101</v>
      </c>
      <c r="B217" t="s">
        <v>178</v>
      </c>
      <c r="C217" s="1">
        <v>10000</v>
      </c>
    </row>
    <row r="218" spans="1:3" ht="15">
      <c r="A218" s="8">
        <v>3503208</v>
      </c>
      <c r="B218" t="s">
        <v>179</v>
      </c>
      <c r="C218" s="1">
        <v>115030</v>
      </c>
    </row>
    <row r="219" spans="1:3" ht="15">
      <c r="A219" s="8">
        <v>3503307</v>
      </c>
      <c r="B219" t="s">
        <v>180</v>
      </c>
      <c r="C219" s="1">
        <v>78933</v>
      </c>
    </row>
    <row r="220" spans="1:3" ht="15">
      <c r="A220" s="8">
        <v>3503802</v>
      </c>
      <c r="B220" t="s">
        <v>181</v>
      </c>
      <c r="C220" s="1">
        <v>40000</v>
      </c>
    </row>
    <row r="221" spans="1:3" ht="15">
      <c r="A221" s="8">
        <v>3504107</v>
      </c>
      <c r="B221" t="s">
        <v>182</v>
      </c>
      <c r="C221" s="1">
        <v>54945</v>
      </c>
    </row>
    <row r="222" spans="1:3" ht="15">
      <c r="A222" s="8">
        <v>3505302</v>
      </c>
      <c r="B222" t="s">
        <v>183</v>
      </c>
      <c r="C222" s="1">
        <v>110000</v>
      </c>
    </row>
    <row r="223" spans="1:3" ht="15">
      <c r="A223" s="8">
        <v>3505500</v>
      </c>
      <c r="B223" t="s">
        <v>184</v>
      </c>
      <c r="C223" s="1">
        <v>159649</v>
      </c>
    </row>
    <row r="224" spans="1:3" ht="15">
      <c r="A224" s="8">
        <v>3505708</v>
      </c>
      <c r="B224" t="s">
        <v>185</v>
      </c>
      <c r="C224" s="1">
        <v>8000</v>
      </c>
    </row>
    <row r="225" spans="1:3" ht="15">
      <c r="A225" s="8">
        <v>3506003</v>
      </c>
      <c r="B225" t="s">
        <v>186</v>
      </c>
      <c r="C225" s="1">
        <v>702550</v>
      </c>
    </row>
    <row r="226" spans="1:3" ht="15">
      <c r="A226" s="8">
        <v>3507605</v>
      </c>
      <c r="B226" t="s">
        <v>187</v>
      </c>
      <c r="C226" s="1">
        <v>30000</v>
      </c>
    </row>
    <row r="227" spans="1:3" ht="15">
      <c r="A227" s="8">
        <v>3508504</v>
      </c>
      <c r="B227" t="s">
        <v>188</v>
      </c>
      <c r="C227" s="1">
        <v>296589</v>
      </c>
    </row>
    <row r="228" spans="1:3" ht="15">
      <c r="A228" s="8">
        <v>3509205</v>
      </c>
      <c r="B228" t="s">
        <v>189</v>
      </c>
      <c r="C228" s="1">
        <v>625462</v>
      </c>
    </row>
    <row r="229" spans="1:3" ht="15">
      <c r="A229" s="8">
        <v>3509502</v>
      </c>
      <c r="B229" t="s">
        <v>190</v>
      </c>
      <c r="C229" s="1">
        <v>1233980</v>
      </c>
    </row>
    <row r="230" spans="1:3" ht="15">
      <c r="A230" s="8">
        <v>3509601</v>
      </c>
      <c r="B230" t="s">
        <v>191</v>
      </c>
      <c r="C230" s="1">
        <v>10000</v>
      </c>
    </row>
    <row r="231" spans="1:3" ht="15">
      <c r="A231" s="8">
        <v>3511508</v>
      </c>
      <c r="B231" t="s">
        <v>192</v>
      </c>
      <c r="C231" s="1">
        <v>271000</v>
      </c>
    </row>
    <row r="232" spans="1:3" ht="15">
      <c r="A232" s="8">
        <v>3512803</v>
      </c>
      <c r="B232" t="s">
        <v>193</v>
      </c>
      <c r="C232" s="1">
        <v>4342847</v>
      </c>
    </row>
    <row r="233" spans="1:3" ht="15">
      <c r="A233" s="8">
        <v>3513405</v>
      </c>
      <c r="B233" t="s">
        <v>194</v>
      </c>
      <c r="C233" s="1">
        <v>360900</v>
      </c>
    </row>
    <row r="234" spans="1:3" ht="15">
      <c r="A234" s="8">
        <v>3513504</v>
      </c>
      <c r="B234" t="s">
        <v>195</v>
      </c>
      <c r="C234" s="1">
        <v>50000</v>
      </c>
    </row>
    <row r="235" spans="1:3" ht="15">
      <c r="A235" s="8">
        <v>3513801</v>
      </c>
      <c r="B235" t="s">
        <v>196</v>
      </c>
      <c r="C235" s="1">
        <v>8869835</v>
      </c>
    </row>
    <row r="236" spans="1:3" ht="15">
      <c r="A236" s="8">
        <v>3515004</v>
      </c>
      <c r="B236" t="s">
        <v>197</v>
      </c>
      <c r="C236" s="1">
        <v>574529</v>
      </c>
    </row>
    <row r="237" spans="1:3" ht="15">
      <c r="A237" s="8">
        <v>3516200</v>
      </c>
      <c r="B237" t="s">
        <v>198</v>
      </c>
      <c r="C237" s="1">
        <v>72100</v>
      </c>
    </row>
    <row r="238" spans="1:3" ht="15">
      <c r="A238" s="8">
        <v>3518701</v>
      </c>
      <c r="B238" t="s">
        <v>199</v>
      </c>
      <c r="C238" s="1">
        <v>10000</v>
      </c>
    </row>
    <row r="239" spans="1:3" ht="15">
      <c r="A239" s="8">
        <v>3518800</v>
      </c>
      <c r="B239" t="s">
        <v>200</v>
      </c>
      <c r="C239" s="1">
        <v>5542072</v>
      </c>
    </row>
    <row r="240" spans="1:3" ht="15">
      <c r="A240" s="8">
        <v>3520509</v>
      </c>
      <c r="B240" t="s">
        <v>201</v>
      </c>
      <c r="C240" s="1">
        <v>65000</v>
      </c>
    </row>
    <row r="241" spans="1:3" ht="15">
      <c r="A241" s="8">
        <v>3522505</v>
      </c>
      <c r="B241" t="s">
        <v>202</v>
      </c>
      <c r="C241" s="1">
        <v>1358000</v>
      </c>
    </row>
    <row r="242" spans="1:3" ht="15">
      <c r="A242" s="8">
        <v>3522604</v>
      </c>
      <c r="B242" t="s">
        <v>203</v>
      </c>
      <c r="C242" s="1">
        <v>20000</v>
      </c>
    </row>
    <row r="243" spans="1:3" ht="15">
      <c r="A243" s="8">
        <v>3523107</v>
      </c>
      <c r="B243" t="s">
        <v>204</v>
      </c>
      <c r="C243" s="1">
        <v>120000</v>
      </c>
    </row>
    <row r="244" spans="1:3" ht="15">
      <c r="A244" s="8">
        <v>3523404</v>
      </c>
      <c r="B244" t="s">
        <v>205</v>
      </c>
      <c r="C244" s="1">
        <v>41934</v>
      </c>
    </row>
    <row r="245" spans="1:3" ht="15">
      <c r="A245" s="8">
        <v>3523909</v>
      </c>
      <c r="B245" t="s">
        <v>206</v>
      </c>
      <c r="C245" s="1">
        <v>262543</v>
      </c>
    </row>
    <row r="246" spans="1:3" ht="15">
      <c r="A246" s="8">
        <v>3524006</v>
      </c>
      <c r="B246" t="s">
        <v>207</v>
      </c>
      <c r="C246" s="1">
        <v>301000</v>
      </c>
    </row>
    <row r="247" spans="1:3" ht="15">
      <c r="A247" s="8">
        <v>3524709</v>
      </c>
      <c r="B247" t="s">
        <v>208</v>
      </c>
      <c r="C247" s="1">
        <v>24929</v>
      </c>
    </row>
    <row r="248" spans="1:3" ht="15">
      <c r="A248" s="8">
        <v>3525003</v>
      </c>
      <c r="B248" t="s">
        <v>209</v>
      </c>
      <c r="C248" s="1">
        <v>20</v>
      </c>
    </row>
    <row r="249" spans="1:3" ht="15">
      <c r="A249" s="8">
        <v>3525300</v>
      </c>
      <c r="B249" t="s">
        <v>210</v>
      </c>
      <c r="C249" s="1">
        <v>55000</v>
      </c>
    </row>
    <row r="250" spans="1:3" ht="15">
      <c r="A250" s="8">
        <v>3525904</v>
      </c>
      <c r="B250" t="s">
        <v>211</v>
      </c>
      <c r="C250" s="1">
        <v>669447</v>
      </c>
    </row>
    <row r="251" spans="1:3" ht="15">
      <c r="A251" s="8">
        <v>3526407</v>
      </c>
      <c r="B251" t="s">
        <v>212</v>
      </c>
      <c r="C251" s="1">
        <v>5000</v>
      </c>
    </row>
    <row r="252" spans="1:3" ht="15">
      <c r="A252" s="8">
        <v>3526704</v>
      </c>
      <c r="B252" t="s">
        <v>213</v>
      </c>
      <c r="C252" s="1">
        <v>16942</v>
      </c>
    </row>
    <row r="253" spans="1:3" ht="15">
      <c r="A253" s="8">
        <v>3526902</v>
      </c>
      <c r="B253" t="s">
        <v>214</v>
      </c>
      <c r="C253" s="1">
        <v>324839</v>
      </c>
    </row>
    <row r="254" spans="1:3" ht="15">
      <c r="A254" s="8">
        <v>3530508</v>
      </c>
      <c r="B254" t="s">
        <v>215</v>
      </c>
      <c r="C254" s="1">
        <v>955500</v>
      </c>
    </row>
    <row r="255" spans="1:3" ht="15">
      <c r="A255" s="8">
        <v>3530607</v>
      </c>
      <c r="B255" t="s">
        <v>216</v>
      </c>
      <c r="C255" s="1">
        <v>149000</v>
      </c>
    </row>
    <row r="256" spans="1:3" ht="15">
      <c r="A256" s="8">
        <v>3530706</v>
      </c>
      <c r="B256" t="s">
        <v>217</v>
      </c>
      <c r="C256" s="1">
        <v>134807</v>
      </c>
    </row>
    <row r="257" spans="1:3" ht="15">
      <c r="A257" s="8">
        <v>3530805</v>
      </c>
      <c r="B257" t="s">
        <v>218</v>
      </c>
      <c r="C257" s="1">
        <v>40000</v>
      </c>
    </row>
    <row r="258" spans="1:3" ht="15">
      <c r="A258" s="8">
        <v>3533403</v>
      </c>
      <c r="B258" t="s">
        <v>219</v>
      </c>
      <c r="C258" s="1">
        <v>84000</v>
      </c>
    </row>
    <row r="259" spans="1:3" ht="15">
      <c r="A259" s="8">
        <v>3534302</v>
      </c>
      <c r="B259" t="s">
        <v>220</v>
      </c>
      <c r="C259" s="1">
        <v>6000</v>
      </c>
    </row>
    <row r="260" spans="1:3" ht="15">
      <c r="A260" s="8">
        <v>3534401</v>
      </c>
      <c r="B260" t="s">
        <v>221</v>
      </c>
      <c r="C260" s="1">
        <v>246252</v>
      </c>
    </row>
    <row r="261" spans="1:3" ht="15">
      <c r="A261" s="8">
        <v>3534708</v>
      </c>
      <c r="B261" t="s">
        <v>222</v>
      </c>
      <c r="C261" s="1">
        <v>35000</v>
      </c>
    </row>
    <row r="262" spans="1:3" ht="15">
      <c r="A262" s="8">
        <v>3536505</v>
      </c>
      <c r="B262" t="s">
        <v>223</v>
      </c>
      <c r="C262" s="1">
        <v>699470</v>
      </c>
    </row>
    <row r="263" spans="1:3" ht="15">
      <c r="A263" s="8">
        <v>3536703</v>
      </c>
      <c r="B263" t="s">
        <v>224</v>
      </c>
      <c r="C263" s="1">
        <v>3392000</v>
      </c>
    </row>
    <row r="264" spans="1:3" ht="15">
      <c r="A264" s="8">
        <v>3538006</v>
      </c>
      <c r="B264" t="s">
        <v>225</v>
      </c>
      <c r="C264" s="1">
        <v>110000</v>
      </c>
    </row>
    <row r="265" spans="1:3" ht="15">
      <c r="A265" s="8">
        <v>3538709</v>
      </c>
      <c r="B265" t="s">
        <v>226</v>
      </c>
      <c r="C265" s="1">
        <v>105000</v>
      </c>
    </row>
    <row r="266" spans="1:3" ht="15">
      <c r="A266" s="8">
        <v>3538808</v>
      </c>
      <c r="B266" t="s">
        <v>227</v>
      </c>
      <c r="C266" s="1">
        <v>5000</v>
      </c>
    </row>
    <row r="267" spans="1:3" ht="15">
      <c r="A267" s="8">
        <v>3539301</v>
      </c>
      <c r="B267" t="s">
        <v>228</v>
      </c>
      <c r="C267" s="1">
        <v>5000</v>
      </c>
    </row>
    <row r="268" spans="1:3" ht="15">
      <c r="A268" s="8">
        <v>3540606</v>
      </c>
      <c r="B268" t="s">
        <v>229</v>
      </c>
      <c r="C268" s="1">
        <v>30000</v>
      </c>
    </row>
    <row r="269" spans="1:3" ht="15">
      <c r="A269" s="8">
        <v>3540705</v>
      </c>
      <c r="B269" t="s">
        <v>230</v>
      </c>
      <c r="C269" s="1">
        <v>50000</v>
      </c>
    </row>
    <row r="270" spans="1:3" ht="15">
      <c r="A270" s="8">
        <v>3541406</v>
      </c>
      <c r="B270" t="s">
        <v>231</v>
      </c>
      <c r="C270" s="1">
        <v>35500</v>
      </c>
    </row>
    <row r="271" spans="1:3" ht="15">
      <c r="A271" s="8">
        <v>3543402</v>
      </c>
      <c r="B271" t="s">
        <v>232</v>
      </c>
      <c r="C271" s="1">
        <v>6042385</v>
      </c>
    </row>
    <row r="272" spans="1:3" ht="15">
      <c r="A272" s="8">
        <v>3543907</v>
      </c>
      <c r="B272" t="s">
        <v>233</v>
      </c>
      <c r="C272" s="1">
        <v>200</v>
      </c>
    </row>
    <row r="273" spans="1:3" ht="15">
      <c r="A273" s="8">
        <v>3545209</v>
      </c>
      <c r="B273" t="s">
        <v>234</v>
      </c>
      <c r="C273" s="1">
        <v>65000</v>
      </c>
    </row>
    <row r="274" spans="1:3" ht="15">
      <c r="A274" s="8">
        <v>3545803</v>
      </c>
      <c r="B274" t="s">
        <v>235</v>
      </c>
      <c r="C274" s="1">
        <v>132000</v>
      </c>
    </row>
    <row r="275" spans="1:3" ht="15">
      <c r="A275" s="8">
        <v>3546801</v>
      </c>
      <c r="B275" t="s">
        <v>236</v>
      </c>
      <c r="C275" s="1">
        <v>10000</v>
      </c>
    </row>
    <row r="276" spans="1:3" ht="15">
      <c r="A276" s="8">
        <v>3547304</v>
      </c>
      <c r="B276" t="s">
        <v>237</v>
      </c>
      <c r="C276" s="1">
        <v>45870</v>
      </c>
    </row>
    <row r="277" spans="1:3" ht="15">
      <c r="A277" s="8">
        <v>3547809</v>
      </c>
      <c r="B277" t="s">
        <v>238</v>
      </c>
      <c r="C277" s="1">
        <v>181869</v>
      </c>
    </row>
    <row r="278" spans="1:3" ht="15">
      <c r="A278" s="8">
        <v>3548500</v>
      </c>
      <c r="B278" t="s">
        <v>239</v>
      </c>
      <c r="C278" s="1">
        <v>55000</v>
      </c>
    </row>
    <row r="279" spans="1:3" ht="15">
      <c r="A279" s="8">
        <v>3548708</v>
      </c>
      <c r="B279" t="s">
        <v>240</v>
      </c>
      <c r="C279" s="1">
        <v>609492</v>
      </c>
    </row>
    <row r="280" spans="1:3" ht="15">
      <c r="A280" s="8">
        <v>3548807</v>
      </c>
      <c r="B280" t="s">
        <v>241</v>
      </c>
      <c r="C280" s="1">
        <v>161020</v>
      </c>
    </row>
    <row r="281" spans="1:3" ht="15">
      <c r="A281" s="8">
        <v>3548906</v>
      </c>
      <c r="B281" t="s">
        <v>242</v>
      </c>
      <c r="C281" s="1">
        <v>73000</v>
      </c>
    </row>
    <row r="282" spans="1:3" ht="15">
      <c r="A282" s="8">
        <v>3549805</v>
      </c>
      <c r="B282" t="s">
        <v>243</v>
      </c>
      <c r="C282" s="1">
        <v>88050</v>
      </c>
    </row>
    <row r="283" spans="1:3" ht="15">
      <c r="A283" s="8">
        <v>3549904</v>
      </c>
      <c r="B283" t="s">
        <v>244</v>
      </c>
      <c r="C283" s="1">
        <v>170000</v>
      </c>
    </row>
    <row r="284" spans="1:3" ht="15">
      <c r="A284" s="8">
        <v>3550308</v>
      </c>
      <c r="B284" t="s">
        <v>245</v>
      </c>
      <c r="C284" s="1">
        <v>5390439</v>
      </c>
    </row>
    <row r="285" spans="1:3" ht="15">
      <c r="A285" s="8">
        <v>3551702</v>
      </c>
      <c r="B285" t="s">
        <v>246</v>
      </c>
      <c r="C285" s="1">
        <v>50000</v>
      </c>
    </row>
    <row r="286" spans="1:3" ht="15">
      <c r="A286" s="8">
        <v>3552205</v>
      </c>
      <c r="B286" t="s">
        <v>247</v>
      </c>
      <c r="C286" s="1">
        <v>165404</v>
      </c>
    </row>
    <row r="287" spans="1:3" ht="15">
      <c r="A287" s="8">
        <v>3552403</v>
      </c>
      <c r="B287" t="s">
        <v>248</v>
      </c>
      <c r="C287" s="1">
        <v>974927</v>
      </c>
    </row>
    <row r="288" spans="1:3" ht="15">
      <c r="A288" s="8">
        <v>3552502</v>
      </c>
      <c r="B288" t="s">
        <v>249</v>
      </c>
      <c r="C288" s="1">
        <v>273713</v>
      </c>
    </row>
    <row r="289" spans="1:3" ht="15">
      <c r="A289" s="8">
        <v>3552809</v>
      </c>
      <c r="B289" t="s">
        <v>250</v>
      </c>
      <c r="C289" s="1">
        <v>1267837</v>
      </c>
    </row>
    <row r="290" spans="1:3" ht="15">
      <c r="A290" s="8">
        <v>3553302</v>
      </c>
      <c r="B290" t="s">
        <v>251</v>
      </c>
      <c r="C290" s="1">
        <v>227000</v>
      </c>
    </row>
    <row r="291" spans="1:3" ht="15">
      <c r="A291" s="8">
        <v>3554508</v>
      </c>
      <c r="B291" t="s">
        <v>252</v>
      </c>
      <c r="C291" s="1">
        <v>25000</v>
      </c>
    </row>
    <row r="292" spans="1:3" ht="15">
      <c r="A292" s="8">
        <v>3556206</v>
      </c>
      <c r="B292" t="s">
        <v>253</v>
      </c>
      <c r="C292" s="1">
        <v>149924</v>
      </c>
    </row>
    <row r="293" spans="1:3" ht="15">
      <c r="A293" s="8">
        <v>3556503</v>
      </c>
      <c r="B293" t="s">
        <v>254</v>
      </c>
      <c r="C293" s="1">
        <v>79982</v>
      </c>
    </row>
    <row r="294" spans="1:3" ht="15">
      <c r="A294" s="8">
        <v>3557105</v>
      </c>
      <c r="B294" t="s">
        <v>255</v>
      </c>
      <c r="C294" s="1">
        <v>43000</v>
      </c>
    </row>
    <row r="295" spans="1:3" ht="15">
      <c r="A295" s="8"/>
      <c r="B295" s="5" t="s">
        <v>256</v>
      </c>
      <c r="C295" s="6">
        <f>SUM(C215:C294)</f>
        <v>50026457</v>
      </c>
    </row>
    <row r="296" spans="1:3" ht="15">
      <c r="A296" s="8" t="s">
        <v>560</v>
      </c>
      <c r="C296" s="1"/>
    </row>
    <row r="297" spans="1:3" ht="15">
      <c r="A297" s="8" t="s">
        <v>560</v>
      </c>
      <c r="C297" s="1"/>
    </row>
    <row r="298" spans="1:3" ht="15">
      <c r="A298" s="8">
        <v>4100400</v>
      </c>
      <c r="B298" t="s">
        <v>257</v>
      </c>
      <c r="C298" s="1">
        <v>1221651</v>
      </c>
    </row>
    <row r="299" spans="1:3" ht="15">
      <c r="A299" s="8">
        <v>4101804</v>
      </c>
      <c r="B299" t="s">
        <v>258</v>
      </c>
      <c r="C299" s="1">
        <v>116871</v>
      </c>
    </row>
    <row r="300" spans="1:3" ht="15">
      <c r="A300" s="8">
        <v>4102307</v>
      </c>
      <c r="B300" t="s">
        <v>259</v>
      </c>
      <c r="C300" s="1">
        <v>5000</v>
      </c>
    </row>
    <row r="301" spans="1:3" ht="15">
      <c r="A301" s="8">
        <v>4104006</v>
      </c>
      <c r="B301" t="s">
        <v>260</v>
      </c>
      <c r="C301" s="1">
        <v>95000</v>
      </c>
    </row>
    <row r="302" spans="1:3" ht="15">
      <c r="A302" s="8">
        <v>4104204</v>
      </c>
      <c r="B302" t="s">
        <v>261</v>
      </c>
      <c r="C302" s="1">
        <v>127000</v>
      </c>
    </row>
    <row r="303" spans="1:3" ht="15">
      <c r="A303" s="8">
        <v>4104253</v>
      </c>
      <c r="B303" t="s">
        <v>262</v>
      </c>
      <c r="C303" s="1">
        <v>170000</v>
      </c>
    </row>
    <row r="304" spans="1:3" ht="15">
      <c r="A304" s="8">
        <v>4105805</v>
      </c>
      <c r="B304" t="s">
        <v>263</v>
      </c>
      <c r="C304" s="1">
        <v>165550</v>
      </c>
    </row>
    <row r="305" spans="1:3" ht="15">
      <c r="A305" s="8">
        <v>4106902</v>
      </c>
      <c r="B305" t="s">
        <v>264</v>
      </c>
      <c r="C305" s="1">
        <v>2996103</v>
      </c>
    </row>
    <row r="306" spans="1:3" ht="15">
      <c r="A306" s="8">
        <v>4107504</v>
      </c>
      <c r="B306" t="s">
        <v>265</v>
      </c>
      <c r="C306" s="1">
        <v>610000</v>
      </c>
    </row>
    <row r="307" spans="1:3" ht="15">
      <c r="A307" s="8">
        <v>4107652</v>
      </c>
      <c r="B307" t="s">
        <v>266</v>
      </c>
      <c r="C307" s="1">
        <v>225000</v>
      </c>
    </row>
    <row r="308" spans="1:3" ht="15">
      <c r="A308" s="8">
        <v>4109401</v>
      </c>
      <c r="B308" t="s">
        <v>267</v>
      </c>
      <c r="C308" s="1">
        <v>120000</v>
      </c>
    </row>
    <row r="309" spans="1:3" ht="15">
      <c r="A309" s="8">
        <v>4110706</v>
      </c>
      <c r="B309" t="s">
        <v>268</v>
      </c>
      <c r="C309" s="1">
        <v>60050</v>
      </c>
    </row>
    <row r="310" spans="1:3" ht="15">
      <c r="A310" s="8">
        <v>4113700</v>
      </c>
      <c r="B310" t="s">
        <v>269</v>
      </c>
      <c r="C310" s="1">
        <v>270000</v>
      </c>
    </row>
    <row r="311" spans="1:3" ht="15">
      <c r="A311" s="8">
        <v>4115200</v>
      </c>
      <c r="B311" t="s">
        <v>270</v>
      </c>
      <c r="C311" s="1">
        <v>105000</v>
      </c>
    </row>
    <row r="312" spans="1:3" ht="15">
      <c r="A312" s="8">
        <v>4116901</v>
      </c>
      <c r="B312" t="s">
        <v>271</v>
      </c>
      <c r="C312" s="1">
        <v>90000</v>
      </c>
    </row>
    <row r="313" spans="1:3" ht="15">
      <c r="A313" s="8">
        <v>4118501</v>
      </c>
      <c r="B313" t="s">
        <v>272</v>
      </c>
      <c r="C313" s="1">
        <v>20000</v>
      </c>
    </row>
    <row r="314" spans="1:3" ht="15">
      <c r="A314" s="8">
        <v>4119152</v>
      </c>
      <c r="B314" t="s">
        <v>273</v>
      </c>
      <c r="C314" s="1">
        <v>408100</v>
      </c>
    </row>
    <row r="315" spans="1:3" ht="15">
      <c r="A315" s="8">
        <v>4119905</v>
      </c>
      <c r="B315" t="s">
        <v>274</v>
      </c>
      <c r="C315" s="1">
        <v>1258000</v>
      </c>
    </row>
    <row r="316" spans="1:3" ht="15">
      <c r="A316" s="8">
        <v>4125506</v>
      </c>
      <c r="B316" t="s">
        <v>275</v>
      </c>
      <c r="C316" s="1">
        <v>680000</v>
      </c>
    </row>
    <row r="317" spans="1:3" ht="15">
      <c r="A317" s="8">
        <v>4125605</v>
      </c>
      <c r="B317" t="s">
        <v>276</v>
      </c>
      <c r="C317" s="1">
        <v>37000</v>
      </c>
    </row>
    <row r="318" spans="1:3" ht="15">
      <c r="A318" s="8">
        <v>4126504</v>
      </c>
      <c r="B318" t="s">
        <v>277</v>
      </c>
      <c r="C318" s="1">
        <v>50000</v>
      </c>
    </row>
    <row r="319" spans="1:3" ht="15">
      <c r="A319" s="8">
        <v>4127106</v>
      </c>
      <c r="B319" t="s">
        <v>278</v>
      </c>
      <c r="C319" s="1">
        <v>29000</v>
      </c>
    </row>
    <row r="320" spans="1:3" ht="15">
      <c r="A320" s="8">
        <v>4127700</v>
      </c>
      <c r="B320" t="s">
        <v>279</v>
      </c>
      <c r="C320" s="1">
        <v>85000</v>
      </c>
    </row>
    <row r="321" spans="1:3" ht="15">
      <c r="A321" s="8">
        <v>4128104</v>
      </c>
      <c r="B321" t="s">
        <v>280</v>
      </c>
      <c r="C321" s="1">
        <v>10000</v>
      </c>
    </row>
    <row r="322" spans="1:3" ht="15">
      <c r="A322" s="8">
        <v>4128203</v>
      </c>
      <c r="B322" t="s">
        <v>281</v>
      </c>
      <c r="C322" s="1">
        <v>71000</v>
      </c>
    </row>
    <row r="323" spans="1:3" ht="15">
      <c r="A323" s="8"/>
      <c r="B323" s="5" t="s">
        <v>282</v>
      </c>
      <c r="C323" s="6">
        <f>SUM(C298:C322)</f>
        <v>9025325</v>
      </c>
    </row>
    <row r="324" spans="1:3" ht="15">
      <c r="A324" s="8" t="s">
        <v>560</v>
      </c>
      <c r="C324" s="1"/>
    </row>
    <row r="325" spans="1:3" ht="15">
      <c r="A325" s="8" t="s">
        <v>560</v>
      </c>
      <c r="C325" s="1"/>
    </row>
    <row r="326" spans="1:3" ht="15">
      <c r="A326" s="8">
        <v>4201406</v>
      </c>
      <c r="B326" t="s">
        <v>283</v>
      </c>
      <c r="C326" s="1">
        <v>30412</v>
      </c>
    </row>
    <row r="327" spans="1:3" ht="15">
      <c r="A327" s="8">
        <v>4202404</v>
      </c>
      <c r="B327" t="s">
        <v>284</v>
      </c>
      <c r="C327" s="1">
        <v>420000</v>
      </c>
    </row>
    <row r="328" spans="1:3" ht="15">
      <c r="A328" s="8">
        <v>4202909</v>
      </c>
      <c r="B328" t="s">
        <v>285</v>
      </c>
      <c r="C328" s="1">
        <v>35000</v>
      </c>
    </row>
    <row r="329" spans="1:3" ht="15">
      <c r="A329" s="8">
        <v>4203006</v>
      </c>
      <c r="B329" t="s">
        <v>286</v>
      </c>
      <c r="C329" s="1">
        <v>65000</v>
      </c>
    </row>
    <row r="330" spans="1:3" ht="15">
      <c r="A330" s="8">
        <v>4203204</v>
      </c>
      <c r="B330" t="s">
        <v>287</v>
      </c>
      <c r="C330" s="1">
        <v>25000</v>
      </c>
    </row>
    <row r="331" spans="1:3" ht="15">
      <c r="A331" s="8">
        <v>4203709</v>
      </c>
      <c r="B331" t="s">
        <v>288</v>
      </c>
      <c r="C331" s="1">
        <v>28000</v>
      </c>
    </row>
    <row r="332" spans="1:3" ht="15">
      <c r="A332" s="8">
        <v>4203808</v>
      </c>
      <c r="B332" t="s">
        <v>289</v>
      </c>
      <c r="C332" s="1">
        <v>100000</v>
      </c>
    </row>
    <row r="333" spans="1:3" ht="15">
      <c r="A333" s="8">
        <v>4204202</v>
      </c>
      <c r="B333" t="s">
        <v>290</v>
      </c>
      <c r="C333" s="1">
        <v>76848</v>
      </c>
    </row>
    <row r="334" spans="1:3" ht="15">
      <c r="A334" s="8">
        <v>4204301</v>
      </c>
      <c r="B334" t="s">
        <v>291</v>
      </c>
      <c r="C334" s="1">
        <v>26000</v>
      </c>
    </row>
    <row r="335" spans="1:3" ht="15">
      <c r="A335" s="8">
        <v>4204558</v>
      </c>
      <c r="B335" t="s">
        <v>292</v>
      </c>
      <c r="C335" s="1">
        <v>40000</v>
      </c>
    </row>
    <row r="336" spans="1:3" ht="15">
      <c r="A336" s="8">
        <v>4204608</v>
      </c>
      <c r="B336" t="s">
        <v>293</v>
      </c>
      <c r="C336" s="1">
        <v>347000</v>
      </c>
    </row>
    <row r="337" spans="1:3" ht="15">
      <c r="A337" s="8">
        <v>4205191</v>
      </c>
      <c r="B337" t="s">
        <v>294</v>
      </c>
      <c r="C337" s="1">
        <v>20000</v>
      </c>
    </row>
    <row r="338" spans="1:3" ht="15">
      <c r="A338" s="8">
        <v>4205407</v>
      </c>
      <c r="B338" t="s">
        <v>295</v>
      </c>
      <c r="C338" s="1">
        <v>150000</v>
      </c>
    </row>
    <row r="339" spans="1:3" ht="15">
      <c r="A339" s="8">
        <v>4205506</v>
      </c>
      <c r="B339" t="s">
        <v>296</v>
      </c>
      <c r="C339" s="1">
        <v>31970</v>
      </c>
    </row>
    <row r="340" spans="1:3" ht="15">
      <c r="A340" s="8">
        <v>4205803</v>
      </c>
      <c r="B340" t="s">
        <v>297</v>
      </c>
      <c r="C340" s="1">
        <v>15000</v>
      </c>
    </row>
    <row r="341" spans="1:3" ht="15">
      <c r="A341" s="8">
        <v>4205902</v>
      </c>
      <c r="B341" t="s">
        <v>298</v>
      </c>
      <c r="C341" s="1">
        <v>50000</v>
      </c>
    </row>
    <row r="342" spans="1:3" ht="15">
      <c r="A342" s="8">
        <v>4206306</v>
      </c>
      <c r="B342" t="s">
        <v>299</v>
      </c>
      <c r="C342" s="1">
        <v>70000</v>
      </c>
    </row>
    <row r="343" spans="1:3" ht="15">
      <c r="A343" s="8">
        <v>4206405</v>
      </c>
      <c r="B343" t="s">
        <v>300</v>
      </c>
      <c r="C343" s="1">
        <v>184</v>
      </c>
    </row>
    <row r="344" spans="1:3" ht="15">
      <c r="A344" s="8">
        <v>4206504</v>
      </c>
      <c r="B344" t="s">
        <v>301</v>
      </c>
      <c r="C344" s="1">
        <v>40975</v>
      </c>
    </row>
    <row r="345" spans="1:3" ht="15">
      <c r="A345" s="8">
        <v>4206702</v>
      </c>
      <c r="B345" t="s">
        <v>302</v>
      </c>
      <c r="C345" s="1">
        <v>6460</v>
      </c>
    </row>
    <row r="346" spans="1:3" ht="15">
      <c r="A346" s="8">
        <v>4206801</v>
      </c>
      <c r="B346" t="s">
        <v>303</v>
      </c>
      <c r="C346" s="1">
        <v>200</v>
      </c>
    </row>
    <row r="347" spans="1:3" ht="15">
      <c r="A347" s="8">
        <v>4207007</v>
      </c>
      <c r="B347" t="s">
        <v>304</v>
      </c>
      <c r="C347" s="1">
        <v>35000</v>
      </c>
    </row>
    <row r="348" spans="1:3" ht="15">
      <c r="A348" s="8">
        <v>4207502</v>
      </c>
      <c r="B348" t="s">
        <v>305</v>
      </c>
      <c r="C348" s="1">
        <v>10000</v>
      </c>
    </row>
    <row r="349" spans="1:3" ht="15">
      <c r="A349" s="8">
        <v>4208005</v>
      </c>
      <c r="B349" t="s">
        <v>306</v>
      </c>
      <c r="C349" s="1">
        <v>700</v>
      </c>
    </row>
    <row r="350" spans="1:3" ht="15">
      <c r="A350" s="8">
        <v>4208203</v>
      </c>
      <c r="B350" t="s">
        <v>307</v>
      </c>
      <c r="C350" s="1">
        <v>705000</v>
      </c>
    </row>
    <row r="351" spans="1:3" ht="15">
      <c r="A351" s="8">
        <v>4208500</v>
      </c>
      <c r="B351" t="s">
        <v>308</v>
      </c>
      <c r="C351" s="1">
        <v>20000</v>
      </c>
    </row>
    <row r="352" spans="1:3" ht="15">
      <c r="A352" s="8">
        <v>4208609</v>
      </c>
      <c r="B352" t="s">
        <v>309</v>
      </c>
      <c r="C352" s="1">
        <v>40</v>
      </c>
    </row>
    <row r="353" spans="1:3" ht="15">
      <c r="A353" s="8">
        <v>4208906</v>
      </c>
      <c r="B353" t="s">
        <v>310</v>
      </c>
      <c r="C353" s="1">
        <v>1569786</v>
      </c>
    </row>
    <row r="354" spans="1:3" ht="15">
      <c r="A354" s="8">
        <v>4209003</v>
      </c>
      <c r="B354" t="s">
        <v>311</v>
      </c>
      <c r="C354" s="1">
        <v>15000</v>
      </c>
    </row>
    <row r="355" spans="1:3" ht="15">
      <c r="A355" s="8">
        <v>4209102</v>
      </c>
      <c r="B355" t="s">
        <v>312</v>
      </c>
      <c r="C355" s="1">
        <v>574707</v>
      </c>
    </row>
    <row r="356" spans="1:3" ht="15">
      <c r="A356" s="8">
        <v>4209300</v>
      </c>
      <c r="B356" t="s">
        <v>313</v>
      </c>
      <c r="C356" s="1">
        <v>290000</v>
      </c>
    </row>
    <row r="357" spans="1:3" ht="15">
      <c r="A357" s="8">
        <v>4210001</v>
      </c>
      <c r="B357" t="s">
        <v>314</v>
      </c>
      <c r="C357" s="1">
        <v>10000</v>
      </c>
    </row>
    <row r="358" spans="1:3" ht="15">
      <c r="A358" s="8">
        <v>4210100</v>
      </c>
      <c r="B358" t="s">
        <v>315</v>
      </c>
      <c r="C358" s="1">
        <v>90000</v>
      </c>
    </row>
    <row r="359" spans="1:3" ht="15">
      <c r="A359" s="8">
        <v>4210506</v>
      </c>
      <c r="B359" t="s">
        <v>316</v>
      </c>
      <c r="C359" s="1">
        <v>212</v>
      </c>
    </row>
    <row r="360" spans="1:3" ht="15">
      <c r="A360" s="8">
        <v>4211306</v>
      </c>
      <c r="B360" t="s">
        <v>317</v>
      </c>
      <c r="C360" s="1">
        <v>204000</v>
      </c>
    </row>
    <row r="361" spans="1:3" ht="15">
      <c r="A361" s="8">
        <v>4211801</v>
      </c>
      <c r="B361" t="s">
        <v>318</v>
      </c>
      <c r="C361" s="1">
        <v>5000</v>
      </c>
    </row>
    <row r="362" spans="1:3" ht="15">
      <c r="A362" s="8">
        <v>4211751</v>
      </c>
      <c r="B362" t="s">
        <v>319</v>
      </c>
      <c r="C362" s="1">
        <v>5000</v>
      </c>
    </row>
    <row r="363" spans="1:3" ht="15">
      <c r="A363" s="8">
        <v>4212601</v>
      </c>
      <c r="B363" t="s">
        <v>320</v>
      </c>
      <c r="C363" s="1">
        <v>924</v>
      </c>
    </row>
    <row r="364" spans="1:3" ht="15">
      <c r="A364" s="8">
        <v>4213104</v>
      </c>
      <c r="B364" t="s">
        <v>321</v>
      </c>
      <c r="C364" s="1">
        <v>15000</v>
      </c>
    </row>
    <row r="365" spans="1:3" ht="15">
      <c r="A365" s="8">
        <v>4213203</v>
      </c>
      <c r="B365" t="s">
        <v>322</v>
      </c>
      <c r="C365" s="1">
        <v>75000</v>
      </c>
    </row>
    <row r="366" spans="1:3" ht="15">
      <c r="A366" s="8">
        <v>4213807</v>
      </c>
      <c r="B366" t="s">
        <v>323</v>
      </c>
      <c r="C366" s="1">
        <v>360</v>
      </c>
    </row>
    <row r="367" spans="1:3" ht="15">
      <c r="A367" s="8">
        <v>4214706</v>
      </c>
      <c r="B367" t="s">
        <v>324</v>
      </c>
      <c r="C367" s="1">
        <v>40000</v>
      </c>
    </row>
    <row r="368" spans="1:3" ht="15">
      <c r="A368" s="8">
        <v>4214805</v>
      </c>
      <c r="B368" t="s">
        <v>325</v>
      </c>
      <c r="C368" s="1">
        <v>120000</v>
      </c>
    </row>
    <row r="369" spans="1:3" ht="15">
      <c r="A369" s="8">
        <v>4215000</v>
      </c>
      <c r="B369" t="s">
        <v>326</v>
      </c>
      <c r="C369" s="1">
        <v>35000</v>
      </c>
    </row>
    <row r="370" spans="1:3" ht="15">
      <c r="A370" s="8">
        <v>4215208</v>
      </c>
      <c r="B370" t="s">
        <v>327</v>
      </c>
      <c r="C370" s="1">
        <v>120</v>
      </c>
    </row>
    <row r="371" spans="1:3" ht="15">
      <c r="A371" s="8">
        <v>4215455</v>
      </c>
      <c r="B371" t="s">
        <v>328</v>
      </c>
      <c r="C371" s="1">
        <v>70000</v>
      </c>
    </row>
    <row r="372" spans="1:3" ht="15">
      <c r="A372" s="8">
        <v>4215802</v>
      </c>
      <c r="B372" t="s">
        <v>329</v>
      </c>
      <c r="C372" s="1">
        <v>65200</v>
      </c>
    </row>
    <row r="373" spans="1:3" ht="15">
      <c r="A373" s="8">
        <v>4216602</v>
      </c>
      <c r="B373" t="s">
        <v>330</v>
      </c>
      <c r="C373" s="1">
        <v>85000</v>
      </c>
    </row>
    <row r="374" spans="1:3" ht="15">
      <c r="A374" s="8">
        <v>4216701</v>
      </c>
      <c r="B374" t="s">
        <v>331</v>
      </c>
      <c r="C374" s="1">
        <v>100</v>
      </c>
    </row>
    <row r="375" spans="1:3" ht="15">
      <c r="A375" s="8">
        <v>4217204</v>
      </c>
      <c r="B375" t="s">
        <v>332</v>
      </c>
      <c r="C375" s="1">
        <v>3800</v>
      </c>
    </row>
    <row r="376" spans="1:3" ht="15">
      <c r="A376" s="8">
        <v>4217501</v>
      </c>
      <c r="B376" t="s">
        <v>333</v>
      </c>
      <c r="C376" s="1">
        <v>1272</v>
      </c>
    </row>
    <row r="377" spans="1:3" ht="15">
      <c r="A377" s="8">
        <v>4217709</v>
      </c>
      <c r="B377" t="s">
        <v>334</v>
      </c>
      <c r="C377" s="1">
        <v>15264</v>
      </c>
    </row>
    <row r="378" spans="1:3" ht="15">
      <c r="A378" s="8">
        <v>4218202</v>
      </c>
      <c r="B378" t="s">
        <v>335</v>
      </c>
      <c r="C378" s="1">
        <v>130000</v>
      </c>
    </row>
    <row r="379" spans="1:3" ht="15">
      <c r="A379" s="8">
        <v>4218301</v>
      </c>
      <c r="B379" t="s">
        <v>336</v>
      </c>
      <c r="C379" s="1">
        <v>5000</v>
      </c>
    </row>
    <row r="380" spans="1:3" ht="15">
      <c r="A380" s="8">
        <v>4218509</v>
      </c>
      <c r="B380" t="s">
        <v>337</v>
      </c>
      <c r="C380" s="1">
        <v>452</v>
      </c>
    </row>
    <row r="381" spans="1:3" ht="15">
      <c r="A381" s="8">
        <v>4218707</v>
      </c>
      <c r="B381" t="s">
        <v>338</v>
      </c>
      <c r="C381" s="1">
        <v>250000</v>
      </c>
    </row>
    <row r="382" spans="1:3" ht="15">
      <c r="A382" s="8">
        <v>4219176</v>
      </c>
      <c r="B382" t="s">
        <v>339</v>
      </c>
      <c r="C382" s="1">
        <v>15000</v>
      </c>
    </row>
    <row r="383" spans="1:3" ht="15">
      <c r="A383" s="8">
        <v>4219309</v>
      </c>
      <c r="B383" t="s">
        <v>340</v>
      </c>
      <c r="C383" s="1">
        <v>14986</v>
      </c>
    </row>
    <row r="384" spans="1:3" ht="15">
      <c r="A384" s="8">
        <v>4219507</v>
      </c>
      <c r="B384" t="s">
        <v>341</v>
      </c>
      <c r="C384" s="1">
        <v>31140</v>
      </c>
    </row>
    <row r="385" spans="1:3" ht="15">
      <c r="A385" s="8"/>
      <c r="B385" s="5" t="s">
        <v>342</v>
      </c>
      <c r="C385" s="6">
        <f>SUM(C326:C384)</f>
        <v>6086112</v>
      </c>
    </row>
    <row r="386" spans="1:3" ht="15">
      <c r="A386" s="8" t="s">
        <v>560</v>
      </c>
      <c r="C386" s="1"/>
    </row>
    <row r="387" spans="1:3" ht="15">
      <c r="A387" s="8" t="s">
        <v>560</v>
      </c>
      <c r="C387" s="1"/>
    </row>
    <row r="388" spans="1:3" ht="15">
      <c r="A388" s="8">
        <v>4300059</v>
      </c>
      <c r="B388" t="s">
        <v>343</v>
      </c>
      <c r="C388" s="1">
        <v>20</v>
      </c>
    </row>
    <row r="389" spans="1:3" ht="15">
      <c r="A389" s="8">
        <v>4300109</v>
      </c>
      <c r="B389" t="s">
        <v>344</v>
      </c>
      <c r="C389" s="1">
        <v>656</v>
      </c>
    </row>
    <row r="390" spans="1:3" ht="15">
      <c r="A390" s="8">
        <v>4300208</v>
      </c>
      <c r="B390" t="s">
        <v>345</v>
      </c>
      <c r="C390" s="1">
        <v>120</v>
      </c>
    </row>
    <row r="391" spans="1:3" ht="15">
      <c r="A391" s="8">
        <v>4300406</v>
      </c>
      <c r="B391" t="s">
        <v>346</v>
      </c>
      <c r="C391" s="1">
        <v>7596</v>
      </c>
    </row>
    <row r="392" spans="1:3" ht="15">
      <c r="A392" s="8">
        <v>4300604</v>
      </c>
      <c r="B392" t="s">
        <v>347</v>
      </c>
      <c r="C392" s="1">
        <v>163904</v>
      </c>
    </row>
    <row r="393" spans="1:3" ht="15">
      <c r="A393" s="8">
        <v>4300703</v>
      </c>
      <c r="B393" t="s">
        <v>348</v>
      </c>
      <c r="C393" s="1">
        <v>64</v>
      </c>
    </row>
    <row r="394" spans="1:3" ht="15">
      <c r="A394" s="8">
        <v>4300802</v>
      </c>
      <c r="B394" t="s">
        <v>349</v>
      </c>
      <c r="C394" s="1">
        <v>48</v>
      </c>
    </row>
    <row r="395" spans="1:3" ht="15">
      <c r="A395" s="8">
        <v>4300851</v>
      </c>
      <c r="B395" t="s">
        <v>350</v>
      </c>
      <c r="C395" s="1">
        <v>48</v>
      </c>
    </row>
    <row r="396" spans="1:3" ht="15">
      <c r="A396" s="8">
        <v>4301008</v>
      </c>
      <c r="B396" t="s">
        <v>351</v>
      </c>
      <c r="C396" s="1">
        <v>2936</v>
      </c>
    </row>
    <row r="397" spans="1:3" ht="15">
      <c r="A397" s="8">
        <v>4301107</v>
      </c>
      <c r="B397" t="s">
        <v>352</v>
      </c>
      <c r="C397" s="1">
        <v>724</v>
      </c>
    </row>
    <row r="398" spans="1:3" ht="15">
      <c r="A398" s="8">
        <v>4301057</v>
      </c>
      <c r="B398" t="s">
        <v>353</v>
      </c>
      <c r="C398" s="1">
        <v>196</v>
      </c>
    </row>
    <row r="399" spans="1:3" ht="15">
      <c r="A399" s="8">
        <v>4301404</v>
      </c>
      <c r="B399" t="s">
        <v>354</v>
      </c>
      <c r="C399" s="1">
        <v>264</v>
      </c>
    </row>
    <row r="400" spans="1:3" ht="15">
      <c r="A400" s="8">
        <v>4301552</v>
      </c>
      <c r="B400" t="s">
        <v>355</v>
      </c>
      <c r="C400" s="1">
        <v>1480</v>
      </c>
    </row>
    <row r="401" spans="1:3" ht="15">
      <c r="A401" s="8">
        <v>4301602</v>
      </c>
      <c r="B401" t="s">
        <v>356</v>
      </c>
      <c r="C401" s="1">
        <v>51318</v>
      </c>
    </row>
    <row r="402" spans="1:3" ht="15">
      <c r="A402" s="8">
        <v>4301651</v>
      </c>
      <c r="B402" t="s">
        <v>357</v>
      </c>
      <c r="C402" s="1">
        <v>132</v>
      </c>
    </row>
    <row r="403" spans="1:3" ht="15">
      <c r="A403" s="8">
        <v>4301800</v>
      </c>
      <c r="B403" t="s">
        <v>358</v>
      </c>
      <c r="C403" s="1">
        <v>840</v>
      </c>
    </row>
    <row r="404" spans="1:3" ht="15">
      <c r="A404" s="8">
        <v>4301875</v>
      </c>
      <c r="B404" t="s">
        <v>359</v>
      </c>
      <c r="C404" s="1">
        <v>48</v>
      </c>
    </row>
    <row r="405" spans="1:3" ht="15">
      <c r="A405" s="8">
        <v>4301909</v>
      </c>
      <c r="B405" t="s">
        <v>360</v>
      </c>
      <c r="C405" s="1">
        <v>48</v>
      </c>
    </row>
    <row r="406" spans="1:3" ht="15">
      <c r="A406" s="8">
        <v>4302105</v>
      </c>
      <c r="B406" t="s">
        <v>361</v>
      </c>
      <c r="C406" s="1">
        <v>97656</v>
      </c>
    </row>
    <row r="407" spans="1:3" ht="15">
      <c r="A407" s="8">
        <v>4302303</v>
      </c>
      <c r="B407" t="s">
        <v>362</v>
      </c>
      <c r="C407" s="1">
        <v>8140</v>
      </c>
    </row>
    <row r="408" spans="1:3" ht="15">
      <c r="A408" s="8">
        <v>4302402</v>
      </c>
      <c r="B408" t="s">
        <v>363</v>
      </c>
      <c r="C408" s="1">
        <v>4160</v>
      </c>
    </row>
    <row r="409" spans="1:3" ht="15">
      <c r="A409" s="8">
        <v>4302659</v>
      </c>
      <c r="B409" t="s">
        <v>364</v>
      </c>
      <c r="C409" s="1">
        <v>80</v>
      </c>
    </row>
    <row r="410" spans="1:3" ht="15">
      <c r="A410" s="8">
        <v>4302709</v>
      </c>
      <c r="B410" t="s">
        <v>365</v>
      </c>
      <c r="C410" s="1">
        <v>224</v>
      </c>
    </row>
    <row r="411" spans="1:3" ht="15">
      <c r="A411" s="8">
        <v>4302808</v>
      </c>
      <c r="B411" t="s">
        <v>366</v>
      </c>
      <c r="C411" s="1">
        <v>3420</v>
      </c>
    </row>
    <row r="412" spans="1:3" ht="15">
      <c r="A412" s="8">
        <v>4303004</v>
      </c>
      <c r="B412" t="s">
        <v>367</v>
      </c>
      <c r="C412" s="1">
        <v>38804</v>
      </c>
    </row>
    <row r="413" spans="1:3" ht="15">
      <c r="A413" s="8">
        <v>4303103</v>
      </c>
      <c r="B413" t="s">
        <v>368</v>
      </c>
      <c r="C413" s="1">
        <v>3090072</v>
      </c>
    </row>
    <row r="414" spans="1:3" ht="15">
      <c r="A414" s="8">
        <v>4303301</v>
      </c>
      <c r="B414" t="s">
        <v>369</v>
      </c>
      <c r="C414" s="1">
        <v>600</v>
      </c>
    </row>
    <row r="415" spans="1:3" ht="15">
      <c r="A415" s="8">
        <v>4303509</v>
      </c>
      <c r="B415" t="s">
        <v>370</v>
      </c>
      <c r="C415" s="1">
        <v>1708</v>
      </c>
    </row>
    <row r="416" spans="1:3" ht="15">
      <c r="A416" s="8">
        <v>4303558</v>
      </c>
      <c r="B416" t="s">
        <v>371</v>
      </c>
      <c r="C416" s="1">
        <v>600</v>
      </c>
    </row>
    <row r="417" spans="1:3" ht="15">
      <c r="A417" s="8">
        <v>4303608</v>
      </c>
      <c r="B417" t="s">
        <v>372</v>
      </c>
      <c r="C417" s="1">
        <v>15000</v>
      </c>
    </row>
    <row r="418" spans="1:3" ht="15">
      <c r="A418" s="8">
        <v>4303905</v>
      </c>
      <c r="B418" t="s">
        <v>373</v>
      </c>
      <c r="C418" s="1">
        <v>35892</v>
      </c>
    </row>
    <row r="419" spans="1:3" ht="15">
      <c r="A419" s="8">
        <v>4304200</v>
      </c>
      <c r="B419" t="s">
        <v>374</v>
      </c>
      <c r="C419" s="1">
        <v>18096</v>
      </c>
    </row>
    <row r="420" spans="1:3" ht="15">
      <c r="A420" s="8">
        <v>4304309</v>
      </c>
      <c r="B420" t="s">
        <v>375</v>
      </c>
      <c r="C420" s="1">
        <v>360</v>
      </c>
    </row>
    <row r="421" spans="1:3" ht="15">
      <c r="A421" s="8">
        <v>4304358</v>
      </c>
      <c r="B421" t="s">
        <v>376</v>
      </c>
      <c r="C421" s="1">
        <v>1000</v>
      </c>
    </row>
    <row r="422" spans="1:3" ht="15">
      <c r="A422" s="8">
        <v>4304408</v>
      </c>
      <c r="B422" t="s">
        <v>377</v>
      </c>
      <c r="C422" s="1">
        <v>46000</v>
      </c>
    </row>
    <row r="423" spans="1:3" ht="15">
      <c r="A423" s="8">
        <v>4304507</v>
      </c>
      <c r="B423" t="s">
        <v>378</v>
      </c>
      <c r="C423" s="1">
        <v>124</v>
      </c>
    </row>
    <row r="424" spans="1:3" ht="15">
      <c r="A424" s="8">
        <v>4304606</v>
      </c>
      <c r="B424" t="s">
        <v>379</v>
      </c>
      <c r="C424" s="1">
        <v>2137404</v>
      </c>
    </row>
    <row r="425" spans="1:3" ht="15">
      <c r="A425" s="8">
        <v>4304705</v>
      </c>
      <c r="B425" t="s">
        <v>380</v>
      </c>
      <c r="C425" s="1">
        <v>97000</v>
      </c>
    </row>
    <row r="426" spans="1:3" ht="15">
      <c r="A426" s="8">
        <v>4304804</v>
      </c>
      <c r="B426" t="s">
        <v>381</v>
      </c>
      <c r="C426" s="1">
        <v>40000</v>
      </c>
    </row>
    <row r="427" spans="1:3" ht="15">
      <c r="A427" s="8">
        <v>4304903</v>
      </c>
      <c r="B427" t="s">
        <v>382</v>
      </c>
      <c r="C427" s="1">
        <v>33000</v>
      </c>
    </row>
    <row r="428" spans="1:3" ht="15">
      <c r="A428" s="8">
        <v>4305108</v>
      </c>
      <c r="B428" t="s">
        <v>383</v>
      </c>
      <c r="C428" s="1">
        <v>926516</v>
      </c>
    </row>
    <row r="429" spans="1:3" ht="15">
      <c r="A429" s="8">
        <v>4305173</v>
      </c>
      <c r="B429" t="s">
        <v>384</v>
      </c>
      <c r="C429" s="1">
        <v>9984</v>
      </c>
    </row>
    <row r="430" spans="1:3" ht="15">
      <c r="A430" s="8">
        <v>4305405</v>
      </c>
      <c r="B430" t="s">
        <v>385</v>
      </c>
      <c r="C430" s="1">
        <v>88</v>
      </c>
    </row>
    <row r="431" spans="1:3" ht="15">
      <c r="A431" s="8">
        <v>4305454</v>
      </c>
      <c r="B431" t="s">
        <v>386</v>
      </c>
      <c r="C431" s="1">
        <v>664</v>
      </c>
    </row>
    <row r="432" spans="1:3" ht="15">
      <c r="A432" s="8">
        <v>4305702</v>
      </c>
      <c r="B432" t="s">
        <v>387</v>
      </c>
      <c r="C432" s="1">
        <v>100</v>
      </c>
    </row>
    <row r="433" spans="1:3" ht="15">
      <c r="A433" s="8">
        <v>4305871</v>
      </c>
      <c r="B433" t="s">
        <v>388</v>
      </c>
      <c r="C433" s="1">
        <v>588</v>
      </c>
    </row>
    <row r="434" spans="1:3" ht="15">
      <c r="A434" s="8">
        <v>4305900</v>
      </c>
      <c r="B434" t="s">
        <v>389</v>
      </c>
      <c r="C434" s="1">
        <v>48</v>
      </c>
    </row>
    <row r="435" spans="1:3" ht="15">
      <c r="A435" s="8">
        <v>4306106</v>
      </c>
      <c r="B435" t="s">
        <v>390</v>
      </c>
      <c r="C435" s="1">
        <v>62032</v>
      </c>
    </row>
    <row r="436" spans="1:3" ht="15">
      <c r="A436" s="8">
        <v>4306502</v>
      </c>
      <c r="B436" t="s">
        <v>391</v>
      </c>
      <c r="C436" s="1">
        <v>222</v>
      </c>
    </row>
    <row r="437" spans="1:3" ht="15">
      <c r="A437" s="8">
        <v>4306601</v>
      </c>
      <c r="B437" t="s">
        <v>392</v>
      </c>
      <c r="C437" s="1">
        <v>648</v>
      </c>
    </row>
    <row r="438" spans="1:3" ht="15">
      <c r="A438" s="8">
        <v>4306767</v>
      </c>
      <c r="B438" t="s">
        <v>393</v>
      </c>
      <c r="C438" s="1">
        <v>70000</v>
      </c>
    </row>
    <row r="439" spans="1:3" ht="15">
      <c r="A439" s="8">
        <v>4306809</v>
      </c>
      <c r="B439" t="s">
        <v>394</v>
      </c>
      <c r="C439" s="1">
        <v>108</v>
      </c>
    </row>
    <row r="440" spans="1:3" ht="15">
      <c r="A440" s="8">
        <v>4306908</v>
      </c>
      <c r="B440" t="s">
        <v>395</v>
      </c>
      <c r="C440" s="1">
        <v>128</v>
      </c>
    </row>
    <row r="441" spans="1:3" ht="15">
      <c r="A441" s="8">
        <v>4307005</v>
      </c>
      <c r="B441" t="s">
        <v>396</v>
      </c>
      <c r="C441" s="1">
        <v>13260</v>
      </c>
    </row>
    <row r="442" spans="1:3" ht="15">
      <c r="A442" s="8">
        <v>4307302</v>
      </c>
      <c r="B442" t="s">
        <v>397</v>
      </c>
      <c r="C442" s="1">
        <v>172</v>
      </c>
    </row>
    <row r="443" spans="1:3" ht="15">
      <c r="A443" s="8">
        <v>4307500</v>
      </c>
      <c r="B443" t="s">
        <v>398</v>
      </c>
      <c r="C443" s="1">
        <v>96</v>
      </c>
    </row>
    <row r="444" spans="1:3" ht="15">
      <c r="A444" s="8">
        <v>4307559</v>
      </c>
      <c r="B444" t="s">
        <v>399</v>
      </c>
      <c r="C444" s="1">
        <v>400</v>
      </c>
    </row>
    <row r="445" spans="1:3" ht="15">
      <c r="A445" s="8">
        <v>4307708</v>
      </c>
      <c r="B445" t="s">
        <v>400</v>
      </c>
      <c r="C445" s="1">
        <v>539416</v>
      </c>
    </row>
    <row r="446" spans="1:3" ht="15">
      <c r="A446" s="8">
        <v>4307807</v>
      </c>
      <c r="B446" t="s">
        <v>401</v>
      </c>
      <c r="C446" s="1">
        <v>10328</v>
      </c>
    </row>
    <row r="447" spans="1:3" ht="15">
      <c r="A447" s="8">
        <v>4321451</v>
      </c>
      <c r="B447" t="s">
        <v>402</v>
      </c>
      <c r="C447" s="1">
        <v>178984</v>
      </c>
    </row>
    <row r="448" spans="1:3" ht="15">
      <c r="A448" s="8">
        <v>4307906</v>
      </c>
      <c r="B448" t="s">
        <v>403</v>
      </c>
      <c r="C448" s="1">
        <v>99500</v>
      </c>
    </row>
    <row r="449" spans="1:3" ht="15">
      <c r="A449" s="8">
        <v>4308052</v>
      </c>
      <c r="B449" t="s">
        <v>404</v>
      </c>
      <c r="C449" s="1">
        <v>80</v>
      </c>
    </row>
    <row r="450" spans="1:3" ht="15">
      <c r="A450" s="8">
        <v>4308102</v>
      </c>
      <c r="B450" t="s">
        <v>405</v>
      </c>
      <c r="C450" s="1">
        <v>39000</v>
      </c>
    </row>
    <row r="451" spans="1:3" ht="15">
      <c r="A451" s="8">
        <v>4309050</v>
      </c>
      <c r="B451" t="s">
        <v>406</v>
      </c>
      <c r="C451" s="1">
        <v>264</v>
      </c>
    </row>
    <row r="452" spans="1:3" ht="15">
      <c r="A452" s="8">
        <v>4308300</v>
      </c>
      <c r="B452" t="s">
        <v>407</v>
      </c>
      <c r="C452" s="1">
        <v>1176</v>
      </c>
    </row>
    <row r="453" spans="1:3" ht="15">
      <c r="A453" s="8">
        <v>4308409</v>
      </c>
      <c r="B453" t="s">
        <v>408</v>
      </c>
      <c r="C453" s="1">
        <v>60</v>
      </c>
    </row>
    <row r="454" spans="1:3" ht="15">
      <c r="A454" s="8">
        <v>4308508</v>
      </c>
      <c r="B454" t="s">
        <v>409</v>
      </c>
      <c r="C454" s="1">
        <v>860</v>
      </c>
    </row>
    <row r="455" spans="1:3" ht="15">
      <c r="A455" s="8">
        <v>4308607</v>
      </c>
      <c r="B455" t="s">
        <v>410</v>
      </c>
      <c r="C455" s="1">
        <v>1848</v>
      </c>
    </row>
    <row r="456" spans="1:3" ht="15">
      <c r="A456" s="8">
        <v>4308706</v>
      </c>
      <c r="B456" t="s">
        <v>411</v>
      </c>
      <c r="C456" s="1">
        <v>800</v>
      </c>
    </row>
    <row r="457" spans="1:3" ht="15">
      <c r="A457" s="8">
        <v>4308904</v>
      </c>
      <c r="B457" t="s">
        <v>412</v>
      </c>
      <c r="C457" s="1">
        <v>15500</v>
      </c>
    </row>
    <row r="458" spans="1:3" ht="15">
      <c r="A458" s="8">
        <v>4309001</v>
      </c>
      <c r="B458" t="s">
        <v>413</v>
      </c>
      <c r="C458" s="1">
        <v>328</v>
      </c>
    </row>
    <row r="459" spans="1:3" ht="15">
      <c r="A459" s="8">
        <v>4309100</v>
      </c>
      <c r="B459" t="s">
        <v>414</v>
      </c>
      <c r="C459" s="1">
        <v>2640</v>
      </c>
    </row>
    <row r="460" spans="1:3" ht="15">
      <c r="A460" s="8">
        <v>4309209</v>
      </c>
      <c r="B460" t="s">
        <v>415</v>
      </c>
      <c r="C460" s="1">
        <v>501196</v>
      </c>
    </row>
    <row r="461" spans="1:3" ht="15">
      <c r="A461" s="8">
        <v>4309308</v>
      </c>
      <c r="B461" t="s">
        <v>416</v>
      </c>
      <c r="C461" s="1">
        <v>50048</v>
      </c>
    </row>
    <row r="462" spans="1:3" ht="15">
      <c r="A462" s="8">
        <v>4309407</v>
      </c>
      <c r="B462" t="s">
        <v>417</v>
      </c>
      <c r="C462" s="1">
        <v>264</v>
      </c>
    </row>
    <row r="463" spans="1:3" ht="15">
      <c r="A463" s="8">
        <v>4309506</v>
      </c>
      <c r="B463" t="s">
        <v>418</v>
      </c>
      <c r="C463" s="1">
        <v>256</v>
      </c>
    </row>
    <row r="464" spans="1:3" ht="15">
      <c r="A464" s="8">
        <v>4309605</v>
      </c>
      <c r="B464" t="s">
        <v>419</v>
      </c>
      <c r="C464" s="1">
        <v>5000</v>
      </c>
    </row>
    <row r="465" spans="1:3" ht="15">
      <c r="A465" s="8">
        <v>4309654</v>
      </c>
      <c r="B465" t="s">
        <v>420</v>
      </c>
      <c r="C465" s="1">
        <v>120</v>
      </c>
    </row>
    <row r="466" spans="1:3" ht="15">
      <c r="A466" s="8">
        <v>4309704</v>
      </c>
      <c r="B466" t="s">
        <v>421</v>
      </c>
      <c r="C466" s="1">
        <v>248</v>
      </c>
    </row>
    <row r="467" spans="1:3" ht="15">
      <c r="A467" s="8">
        <v>4309753</v>
      </c>
      <c r="B467" t="s">
        <v>422</v>
      </c>
      <c r="C467" s="1">
        <v>400</v>
      </c>
    </row>
    <row r="468" spans="1:3" ht="15">
      <c r="A468" s="8">
        <v>4310108</v>
      </c>
      <c r="B468" t="s">
        <v>423</v>
      </c>
      <c r="C468" s="1">
        <v>1100</v>
      </c>
    </row>
    <row r="469" spans="1:3" ht="15">
      <c r="A469" s="8">
        <v>4310207</v>
      </c>
      <c r="B469" t="s">
        <v>424</v>
      </c>
      <c r="C469" s="1">
        <v>103096</v>
      </c>
    </row>
    <row r="470" spans="1:3" ht="15">
      <c r="A470" s="8">
        <v>4310306</v>
      </c>
      <c r="B470" t="s">
        <v>425</v>
      </c>
      <c r="C470" s="1">
        <v>280</v>
      </c>
    </row>
    <row r="471" spans="1:3" ht="15">
      <c r="A471" s="8">
        <v>4310405</v>
      </c>
      <c r="B471" t="s">
        <v>426</v>
      </c>
      <c r="C471" s="1">
        <v>80</v>
      </c>
    </row>
    <row r="472" spans="1:3" ht="15">
      <c r="A472" s="8">
        <v>4310603</v>
      </c>
      <c r="B472" t="s">
        <v>427</v>
      </c>
      <c r="C472" s="1">
        <v>1924</v>
      </c>
    </row>
    <row r="473" spans="1:3" ht="15">
      <c r="A473" s="8">
        <v>4310801</v>
      </c>
      <c r="B473" t="s">
        <v>428</v>
      </c>
      <c r="C473" s="1">
        <v>3680</v>
      </c>
    </row>
    <row r="474" spans="1:3" ht="15">
      <c r="A474" s="8">
        <v>4311007</v>
      </c>
      <c r="B474" t="s">
        <v>429</v>
      </c>
      <c r="C474" s="1">
        <v>940</v>
      </c>
    </row>
    <row r="475" spans="1:3" ht="15">
      <c r="A475" s="8">
        <v>4311106</v>
      </c>
      <c r="B475" t="s">
        <v>430</v>
      </c>
      <c r="C475" s="1">
        <v>672</v>
      </c>
    </row>
    <row r="476" spans="1:3" ht="15">
      <c r="A476" s="8">
        <v>4311205</v>
      </c>
      <c r="B476" t="s">
        <v>431</v>
      </c>
      <c r="C476" s="1">
        <v>320</v>
      </c>
    </row>
    <row r="477" spans="1:3" ht="15">
      <c r="A477" s="8">
        <v>4311304</v>
      </c>
      <c r="B477" t="s">
        <v>432</v>
      </c>
      <c r="C477" s="1">
        <v>15000</v>
      </c>
    </row>
    <row r="478" spans="1:3" ht="15">
      <c r="A478" s="8">
        <v>4311403</v>
      </c>
      <c r="B478" t="s">
        <v>433</v>
      </c>
      <c r="C478" s="1">
        <v>191600</v>
      </c>
    </row>
    <row r="479" spans="1:3" ht="15">
      <c r="A479" s="8">
        <v>4311759</v>
      </c>
      <c r="B479" t="s">
        <v>434</v>
      </c>
      <c r="C479" s="1">
        <v>108</v>
      </c>
    </row>
    <row r="480" spans="1:3" ht="15">
      <c r="A480" s="8">
        <v>4311775</v>
      </c>
      <c r="B480" t="s">
        <v>435</v>
      </c>
      <c r="C480" s="1">
        <v>232</v>
      </c>
    </row>
    <row r="481" spans="1:3" ht="15">
      <c r="A481" s="8">
        <v>4311809</v>
      </c>
      <c r="B481" t="s">
        <v>436</v>
      </c>
      <c r="C481" s="1">
        <v>2908</v>
      </c>
    </row>
    <row r="482" spans="1:3" ht="15">
      <c r="A482" s="8">
        <v>4311908</v>
      </c>
      <c r="B482" t="s">
        <v>437</v>
      </c>
      <c r="C482" s="1">
        <v>1480</v>
      </c>
    </row>
    <row r="483" spans="1:3" ht="15">
      <c r="A483" s="8">
        <v>4312138</v>
      </c>
      <c r="B483" t="s">
        <v>438</v>
      </c>
      <c r="C483" s="1">
        <v>172</v>
      </c>
    </row>
    <row r="484" spans="1:3" ht="15">
      <c r="A484" s="8">
        <v>4312252</v>
      </c>
      <c r="B484" t="s">
        <v>439</v>
      </c>
      <c r="C484" s="1">
        <v>500</v>
      </c>
    </row>
    <row r="485" spans="1:3" ht="15">
      <c r="A485" s="8">
        <v>4312385</v>
      </c>
      <c r="B485" t="s">
        <v>440</v>
      </c>
      <c r="C485" s="1">
        <v>268</v>
      </c>
    </row>
    <row r="486" spans="1:3" ht="15">
      <c r="A486" s="8">
        <v>4312401</v>
      </c>
      <c r="B486" t="s">
        <v>441</v>
      </c>
      <c r="C486" s="1">
        <v>2064</v>
      </c>
    </row>
    <row r="487" spans="1:3" ht="15">
      <c r="A487" s="8">
        <v>4312443</v>
      </c>
      <c r="B487" t="s">
        <v>442</v>
      </c>
      <c r="C487" s="1">
        <v>24</v>
      </c>
    </row>
    <row r="488" spans="1:3" ht="15">
      <c r="A488" s="8">
        <v>4312450</v>
      </c>
      <c r="B488" t="s">
        <v>443</v>
      </c>
      <c r="C488" s="1">
        <v>164</v>
      </c>
    </row>
    <row r="489" spans="1:3" ht="15">
      <c r="A489" s="8">
        <v>4312476</v>
      </c>
      <c r="B489" t="s">
        <v>444</v>
      </c>
      <c r="C489" s="1">
        <v>196</v>
      </c>
    </row>
    <row r="490" spans="1:3" ht="15">
      <c r="A490" s="8">
        <v>4312500</v>
      </c>
      <c r="B490" t="s">
        <v>445</v>
      </c>
      <c r="C490" s="1">
        <v>5704</v>
      </c>
    </row>
    <row r="491" spans="1:3" ht="15">
      <c r="A491" s="8">
        <v>4312658</v>
      </c>
      <c r="B491" t="s">
        <v>446</v>
      </c>
      <c r="C491" s="1">
        <v>4180</v>
      </c>
    </row>
    <row r="492" spans="1:3" ht="15">
      <c r="A492" s="8">
        <v>4312906</v>
      </c>
      <c r="B492" t="s">
        <v>447</v>
      </c>
      <c r="C492" s="1">
        <v>200</v>
      </c>
    </row>
    <row r="493" spans="1:3" ht="15">
      <c r="A493" s="8">
        <v>4313102</v>
      </c>
      <c r="B493" t="s">
        <v>448</v>
      </c>
      <c r="C493" s="1">
        <v>516</v>
      </c>
    </row>
    <row r="494" spans="1:3" ht="15">
      <c r="A494" s="8">
        <v>4313201</v>
      </c>
      <c r="B494" t="s">
        <v>449</v>
      </c>
      <c r="C494" s="1">
        <v>5296</v>
      </c>
    </row>
    <row r="495" spans="1:3" ht="15">
      <c r="A495" s="8">
        <v>4313409</v>
      </c>
      <c r="B495" t="s">
        <v>450</v>
      </c>
      <c r="C495" s="1">
        <v>97088</v>
      </c>
    </row>
    <row r="496" spans="1:3" ht="15">
      <c r="A496" s="8">
        <v>4313508</v>
      </c>
      <c r="B496" t="s">
        <v>451</v>
      </c>
      <c r="C496" s="1">
        <v>2512</v>
      </c>
    </row>
    <row r="497" spans="1:3" ht="15">
      <c r="A497" s="8">
        <v>4304630</v>
      </c>
      <c r="B497" t="s">
        <v>452</v>
      </c>
      <c r="C497" s="1">
        <v>216</v>
      </c>
    </row>
    <row r="498" spans="1:3" ht="15">
      <c r="A498" s="8">
        <v>4313656</v>
      </c>
      <c r="B498" t="s">
        <v>453</v>
      </c>
      <c r="C498" s="1">
        <v>672</v>
      </c>
    </row>
    <row r="499" spans="1:3" ht="15">
      <c r="A499" s="8">
        <v>4313904</v>
      </c>
      <c r="B499" t="s">
        <v>454</v>
      </c>
      <c r="C499" s="1">
        <v>43898</v>
      </c>
    </row>
    <row r="500" spans="1:3" ht="15">
      <c r="A500" s="8">
        <v>4314001</v>
      </c>
      <c r="B500" t="s">
        <v>455</v>
      </c>
      <c r="C500" s="1">
        <v>18404</v>
      </c>
    </row>
    <row r="501" spans="1:3" ht="15">
      <c r="A501" s="8">
        <v>4314027</v>
      </c>
      <c r="B501" t="s">
        <v>456</v>
      </c>
      <c r="C501" s="1">
        <v>420</v>
      </c>
    </row>
    <row r="502" spans="1:3" ht="15">
      <c r="A502" s="8">
        <v>4314100</v>
      </c>
      <c r="B502" t="s">
        <v>457</v>
      </c>
      <c r="C502" s="1">
        <v>605572</v>
      </c>
    </row>
    <row r="503" spans="1:3" ht="15">
      <c r="A503" s="8">
        <v>4314159</v>
      </c>
      <c r="B503" t="s">
        <v>458</v>
      </c>
      <c r="C503" s="1">
        <v>592</v>
      </c>
    </row>
    <row r="504" spans="1:3" ht="15">
      <c r="A504" s="8">
        <v>4314209</v>
      </c>
      <c r="B504" t="s">
        <v>459</v>
      </c>
      <c r="C504" s="1">
        <v>48</v>
      </c>
    </row>
    <row r="505" spans="1:3" ht="15">
      <c r="A505" s="8">
        <v>4314407</v>
      </c>
      <c r="B505" t="s">
        <v>460</v>
      </c>
      <c r="C505" s="1">
        <v>69228</v>
      </c>
    </row>
    <row r="506" spans="1:3" ht="15">
      <c r="A506" s="8">
        <v>4314506</v>
      </c>
      <c r="B506" t="s">
        <v>461</v>
      </c>
      <c r="C506" s="1">
        <v>8052</v>
      </c>
    </row>
    <row r="507" spans="1:3" ht="15">
      <c r="A507" s="8">
        <v>4314787</v>
      </c>
      <c r="B507" t="s">
        <v>462</v>
      </c>
      <c r="C507" s="1">
        <v>164</v>
      </c>
    </row>
    <row r="508" spans="1:3" ht="15">
      <c r="A508" s="8">
        <v>4314803</v>
      </c>
      <c r="B508" t="s">
        <v>463</v>
      </c>
      <c r="C508" s="1">
        <v>30640</v>
      </c>
    </row>
    <row r="509" spans="1:3" ht="15">
      <c r="A509" s="8">
        <v>4314902</v>
      </c>
      <c r="B509" t="s">
        <v>464</v>
      </c>
      <c r="C509" s="1">
        <v>2401048</v>
      </c>
    </row>
    <row r="510" spans="1:3" ht="15">
      <c r="A510" s="8">
        <v>4315008</v>
      </c>
      <c r="B510" t="s">
        <v>465</v>
      </c>
      <c r="C510" s="1">
        <v>160</v>
      </c>
    </row>
    <row r="511" spans="1:3" ht="15">
      <c r="A511" s="8">
        <v>4315305</v>
      </c>
      <c r="B511" t="s">
        <v>466</v>
      </c>
      <c r="C511" s="1">
        <v>948</v>
      </c>
    </row>
    <row r="512" spans="1:3" ht="15">
      <c r="A512" s="8">
        <v>4315503</v>
      </c>
      <c r="B512" t="s">
        <v>467</v>
      </c>
      <c r="C512" s="1">
        <v>708</v>
      </c>
    </row>
    <row r="513" spans="1:3" ht="15">
      <c r="A513" s="8">
        <v>4315602</v>
      </c>
      <c r="B513" t="s">
        <v>468</v>
      </c>
      <c r="C513" s="1">
        <v>22919</v>
      </c>
    </row>
    <row r="514" spans="1:3" ht="15">
      <c r="A514" s="8">
        <v>4315701</v>
      </c>
      <c r="B514" t="s">
        <v>469</v>
      </c>
      <c r="C514" s="1">
        <v>1652</v>
      </c>
    </row>
    <row r="515" spans="1:3" ht="15">
      <c r="A515" s="8">
        <v>4315800</v>
      </c>
      <c r="B515" t="s">
        <v>470</v>
      </c>
      <c r="C515" s="1">
        <v>548</v>
      </c>
    </row>
    <row r="516" spans="1:3" ht="15">
      <c r="A516" s="8">
        <v>4315909</v>
      </c>
      <c r="B516" t="s">
        <v>471</v>
      </c>
      <c r="C516" s="1">
        <v>168</v>
      </c>
    </row>
    <row r="517" spans="1:3" ht="15">
      <c r="A517" s="8">
        <v>4316105</v>
      </c>
      <c r="B517" t="s">
        <v>472</v>
      </c>
      <c r="C517" s="1">
        <v>228</v>
      </c>
    </row>
    <row r="518" spans="1:3" ht="15">
      <c r="A518" s="8">
        <v>4316402</v>
      </c>
      <c r="B518" t="s">
        <v>473</v>
      </c>
      <c r="C518" s="1">
        <v>960</v>
      </c>
    </row>
    <row r="519" spans="1:3" ht="15">
      <c r="A519" s="8">
        <v>4316477</v>
      </c>
      <c r="B519" t="s">
        <v>474</v>
      </c>
      <c r="C519" s="1">
        <v>260</v>
      </c>
    </row>
    <row r="520" spans="1:3" ht="15">
      <c r="A520" s="8">
        <v>4316600</v>
      </c>
      <c r="B520" t="s">
        <v>475</v>
      </c>
      <c r="C520" s="1">
        <v>2400</v>
      </c>
    </row>
    <row r="521" spans="1:3" ht="15">
      <c r="A521" s="8">
        <v>4316808</v>
      </c>
      <c r="B521" t="s">
        <v>476</v>
      </c>
      <c r="C521" s="1">
        <v>126416</v>
      </c>
    </row>
    <row r="522" spans="1:3" ht="15">
      <c r="A522" s="8">
        <v>4316907</v>
      </c>
      <c r="B522" t="s">
        <v>477</v>
      </c>
      <c r="C522" s="1">
        <v>147848</v>
      </c>
    </row>
    <row r="523" spans="1:3" ht="15">
      <c r="A523" s="8">
        <v>4317004</v>
      </c>
      <c r="B523" t="s">
        <v>478</v>
      </c>
      <c r="C523" s="1">
        <v>20</v>
      </c>
    </row>
    <row r="524" spans="1:3" ht="15">
      <c r="A524" s="8">
        <v>4317103</v>
      </c>
      <c r="B524" t="s">
        <v>479</v>
      </c>
      <c r="C524" s="1">
        <v>21464</v>
      </c>
    </row>
    <row r="525" spans="1:3" ht="15">
      <c r="A525" s="8">
        <v>4317202</v>
      </c>
      <c r="B525" t="s">
        <v>480</v>
      </c>
      <c r="C525" s="1">
        <v>2176</v>
      </c>
    </row>
    <row r="526" spans="1:3" ht="15">
      <c r="A526" s="8">
        <v>4317301</v>
      </c>
      <c r="B526" t="s">
        <v>481</v>
      </c>
      <c r="C526" s="1">
        <v>432</v>
      </c>
    </row>
    <row r="527" spans="1:3" ht="15">
      <c r="A527" s="8">
        <v>4317400</v>
      </c>
      <c r="B527" t="s">
        <v>482</v>
      </c>
      <c r="C527" s="1">
        <v>1140</v>
      </c>
    </row>
    <row r="528" spans="1:3" ht="15">
      <c r="A528" s="8">
        <v>4317509</v>
      </c>
      <c r="B528" t="s">
        <v>483</v>
      </c>
      <c r="C528" s="1">
        <v>40360</v>
      </c>
    </row>
    <row r="529" spans="1:3" ht="15">
      <c r="A529" s="8">
        <v>4317608</v>
      </c>
      <c r="B529" t="s">
        <v>484</v>
      </c>
      <c r="C529" s="1">
        <v>30000</v>
      </c>
    </row>
    <row r="530" spans="1:3" ht="15">
      <c r="A530" s="8">
        <v>4317806</v>
      </c>
      <c r="B530" t="s">
        <v>485</v>
      </c>
      <c r="C530" s="1">
        <v>2196</v>
      </c>
    </row>
    <row r="531" spans="1:3" ht="15">
      <c r="A531" s="8">
        <v>4317905</v>
      </c>
      <c r="B531" t="s">
        <v>486</v>
      </c>
      <c r="C531" s="1">
        <v>768</v>
      </c>
    </row>
    <row r="532" spans="1:3" ht="15">
      <c r="A532" s="8">
        <v>4318002</v>
      </c>
      <c r="B532" t="s">
        <v>487</v>
      </c>
      <c r="C532" s="1">
        <v>4562</v>
      </c>
    </row>
    <row r="533" spans="1:3" ht="15">
      <c r="A533" s="8">
        <v>4318051</v>
      </c>
      <c r="B533" t="s">
        <v>488</v>
      </c>
      <c r="C533" s="1">
        <v>24</v>
      </c>
    </row>
    <row r="534" spans="1:3" ht="15">
      <c r="A534" s="8">
        <v>4318101</v>
      </c>
      <c r="B534" t="s">
        <v>489</v>
      </c>
      <c r="C534" s="1">
        <v>364</v>
      </c>
    </row>
    <row r="535" spans="1:3" ht="15">
      <c r="A535" s="8">
        <v>4318309</v>
      </c>
      <c r="B535" t="s">
        <v>490</v>
      </c>
      <c r="C535" s="1">
        <v>7192</v>
      </c>
    </row>
    <row r="536" spans="1:3" ht="15">
      <c r="A536" s="8">
        <v>4318408</v>
      </c>
      <c r="B536" t="s">
        <v>491</v>
      </c>
      <c r="C536" s="1">
        <v>72</v>
      </c>
    </row>
    <row r="537" spans="1:3" ht="15">
      <c r="A537" s="8">
        <v>4305355</v>
      </c>
      <c r="B537" t="s">
        <v>492</v>
      </c>
      <c r="C537" s="1">
        <v>10200</v>
      </c>
    </row>
    <row r="538" spans="1:3" ht="15">
      <c r="A538" s="8">
        <v>4318424</v>
      </c>
      <c r="B538" t="s">
        <v>493</v>
      </c>
      <c r="C538" s="1">
        <v>64</v>
      </c>
    </row>
    <row r="539" spans="1:3" ht="15">
      <c r="A539" s="8">
        <v>4318507</v>
      </c>
      <c r="B539" t="s">
        <v>494</v>
      </c>
      <c r="C539" s="1">
        <v>356</v>
      </c>
    </row>
    <row r="540" spans="1:3" ht="15">
      <c r="A540" s="8">
        <v>4318606</v>
      </c>
      <c r="B540" t="s">
        <v>495</v>
      </c>
      <c r="C540" s="1">
        <v>5000</v>
      </c>
    </row>
    <row r="541" spans="1:3" ht="15">
      <c r="A541" s="8">
        <v>4318481</v>
      </c>
      <c r="B541" t="s">
        <v>496</v>
      </c>
      <c r="C541" s="1">
        <v>256</v>
      </c>
    </row>
    <row r="542" spans="1:3" ht="15">
      <c r="A542" s="8">
        <v>4318705</v>
      </c>
      <c r="B542" t="s">
        <v>497</v>
      </c>
      <c r="C542" s="1">
        <v>793870</v>
      </c>
    </row>
    <row r="543" spans="1:3" ht="15">
      <c r="A543" s="8">
        <v>4318804</v>
      </c>
      <c r="B543" t="s">
        <v>498</v>
      </c>
      <c r="C543" s="1">
        <v>4636</v>
      </c>
    </row>
    <row r="544" spans="1:3" ht="15">
      <c r="A544" s="8">
        <v>4318903</v>
      </c>
      <c r="B544" t="s">
        <v>499</v>
      </c>
      <c r="C544" s="1">
        <v>1200</v>
      </c>
    </row>
    <row r="545" spans="1:3" ht="15">
      <c r="A545" s="8">
        <v>4319000</v>
      </c>
      <c r="B545" t="s">
        <v>500</v>
      </c>
      <c r="C545" s="1">
        <v>50000</v>
      </c>
    </row>
    <row r="546" spans="1:3" ht="15">
      <c r="A546" s="8">
        <v>4319406</v>
      </c>
      <c r="B546" t="s">
        <v>501</v>
      </c>
      <c r="C546" s="1">
        <v>20300</v>
      </c>
    </row>
    <row r="547" spans="1:3" ht="15">
      <c r="A547" s="8">
        <v>4319505</v>
      </c>
      <c r="B547" t="s">
        <v>502</v>
      </c>
      <c r="C547" s="1">
        <v>4152</v>
      </c>
    </row>
    <row r="548" spans="1:3" ht="15">
      <c r="A548" s="8">
        <v>4319802</v>
      </c>
      <c r="B548" t="s">
        <v>503</v>
      </c>
      <c r="C548" s="1">
        <v>196</v>
      </c>
    </row>
    <row r="549" spans="1:3" ht="15">
      <c r="A549" s="8">
        <v>4319901</v>
      </c>
      <c r="B549" t="s">
        <v>504</v>
      </c>
      <c r="C549" s="1">
        <v>90296</v>
      </c>
    </row>
    <row r="550" spans="1:3" ht="15">
      <c r="A550" s="8">
        <v>4320008</v>
      </c>
      <c r="B550" t="s">
        <v>505</v>
      </c>
      <c r="C550" s="1">
        <v>40000</v>
      </c>
    </row>
    <row r="551" spans="1:3" ht="15">
      <c r="A551" s="8">
        <v>4320107</v>
      </c>
      <c r="B551" t="s">
        <v>506</v>
      </c>
      <c r="C551" s="1">
        <v>124</v>
      </c>
    </row>
    <row r="552" spans="1:3" ht="15">
      <c r="A552" s="8">
        <v>4320354</v>
      </c>
      <c r="B552" t="s">
        <v>507</v>
      </c>
      <c r="C552" s="1">
        <v>1200</v>
      </c>
    </row>
    <row r="553" spans="1:3" ht="15">
      <c r="A553" s="8">
        <v>4320503</v>
      </c>
      <c r="B553" t="s">
        <v>508</v>
      </c>
      <c r="C553" s="1">
        <v>428</v>
      </c>
    </row>
    <row r="554" spans="1:3" ht="15">
      <c r="A554" s="8">
        <v>4320552</v>
      </c>
      <c r="B554" t="s">
        <v>509</v>
      </c>
      <c r="C554" s="1">
        <v>2000</v>
      </c>
    </row>
    <row r="555" spans="1:3" ht="15">
      <c r="A555" s="8">
        <v>4320701</v>
      </c>
      <c r="B555" t="s">
        <v>510</v>
      </c>
      <c r="C555" s="1">
        <v>200</v>
      </c>
    </row>
    <row r="556" spans="1:3" ht="15">
      <c r="A556" s="8">
        <v>4321105</v>
      </c>
      <c r="B556" t="s">
        <v>511</v>
      </c>
      <c r="C556" s="1">
        <v>10000</v>
      </c>
    </row>
    <row r="557" spans="1:3" ht="15">
      <c r="A557" s="8">
        <v>4321204</v>
      </c>
      <c r="B557" t="s">
        <v>512</v>
      </c>
      <c r="C557" s="1">
        <v>59373</v>
      </c>
    </row>
    <row r="558" spans="1:3" ht="15">
      <c r="A558" s="8">
        <v>4314050</v>
      </c>
      <c r="B558" t="s">
        <v>513</v>
      </c>
      <c r="C558" s="1">
        <v>48</v>
      </c>
    </row>
    <row r="559" spans="1:3" ht="15">
      <c r="A559" s="8">
        <v>4321303</v>
      </c>
      <c r="B559" t="s">
        <v>514</v>
      </c>
      <c r="C559" s="1">
        <v>62080</v>
      </c>
    </row>
    <row r="560" spans="1:3" ht="15">
      <c r="A560" s="8">
        <v>4321402</v>
      </c>
      <c r="B560" t="s">
        <v>515</v>
      </c>
      <c r="C560" s="1">
        <v>2670</v>
      </c>
    </row>
    <row r="561" spans="1:3" ht="15">
      <c r="A561" s="8">
        <v>4321501</v>
      </c>
      <c r="B561" t="s">
        <v>516</v>
      </c>
      <c r="C561" s="1">
        <v>1420</v>
      </c>
    </row>
    <row r="562" spans="1:3" ht="15">
      <c r="A562" s="8">
        <v>4321667</v>
      </c>
      <c r="B562" t="s">
        <v>517</v>
      </c>
      <c r="C562" s="1">
        <v>128</v>
      </c>
    </row>
    <row r="563" spans="1:3" ht="15">
      <c r="A563" s="8">
        <v>4321709</v>
      </c>
      <c r="B563" t="s">
        <v>518</v>
      </c>
      <c r="C563" s="1">
        <v>400</v>
      </c>
    </row>
    <row r="564" spans="1:3" ht="15">
      <c r="A564" s="8">
        <v>4321808</v>
      </c>
      <c r="B564" t="s">
        <v>519</v>
      </c>
      <c r="C564" s="1">
        <v>80516</v>
      </c>
    </row>
    <row r="565" spans="1:3" ht="15">
      <c r="A565" s="8">
        <v>4321907</v>
      </c>
      <c r="B565" t="s">
        <v>520</v>
      </c>
      <c r="C565" s="1">
        <v>868</v>
      </c>
    </row>
    <row r="566" spans="1:3" ht="15">
      <c r="A566" s="8">
        <v>4322004</v>
      </c>
      <c r="B566" t="s">
        <v>521</v>
      </c>
      <c r="C566" s="1">
        <v>783800</v>
      </c>
    </row>
    <row r="567" spans="1:3" ht="15">
      <c r="A567" s="8">
        <v>4322103</v>
      </c>
      <c r="B567" t="s">
        <v>522</v>
      </c>
      <c r="C567" s="1">
        <v>20</v>
      </c>
    </row>
    <row r="568" spans="1:3" ht="15">
      <c r="A568" s="8">
        <v>4322202</v>
      </c>
      <c r="B568" t="s">
        <v>523</v>
      </c>
      <c r="C568" s="1">
        <v>760</v>
      </c>
    </row>
    <row r="569" spans="1:3" ht="15">
      <c r="A569" s="8">
        <v>4311155</v>
      </c>
      <c r="B569" t="s">
        <v>524</v>
      </c>
      <c r="C569" s="1">
        <v>768</v>
      </c>
    </row>
    <row r="570" spans="1:3" ht="15">
      <c r="A570" s="8">
        <v>4322301</v>
      </c>
      <c r="B570" t="s">
        <v>525</v>
      </c>
      <c r="C570" s="1">
        <v>112</v>
      </c>
    </row>
    <row r="571" spans="1:3" ht="15">
      <c r="A571" s="8">
        <v>4322400</v>
      </c>
      <c r="B571" t="s">
        <v>526</v>
      </c>
      <c r="C571" s="1">
        <v>32862</v>
      </c>
    </row>
    <row r="572" spans="1:3" ht="15">
      <c r="A572" s="8">
        <v>4322509</v>
      </c>
      <c r="B572" t="s">
        <v>527</v>
      </c>
      <c r="C572" s="1">
        <v>147092</v>
      </c>
    </row>
    <row r="573" spans="1:3" ht="15">
      <c r="A573" s="8">
        <v>4322608</v>
      </c>
      <c r="B573" t="s">
        <v>528</v>
      </c>
      <c r="C573" s="1">
        <v>35000</v>
      </c>
    </row>
    <row r="574" spans="1:3" ht="15">
      <c r="A574" s="8">
        <v>4322707</v>
      </c>
      <c r="B574" t="s">
        <v>529</v>
      </c>
      <c r="C574" s="1">
        <v>124</v>
      </c>
    </row>
    <row r="575" spans="1:3" ht="15">
      <c r="A575" s="8">
        <v>4322806</v>
      </c>
      <c r="B575" t="s">
        <v>530</v>
      </c>
      <c r="C575" s="1">
        <v>27908</v>
      </c>
    </row>
    <row r="576" spans="1:3" ht="15">
      <c r="A576" s="8">
        <v>4305959</v>
      </c>
      <c r="B576" t="s">
        <v>531</v>
      </c>
      <c r="C576" s="1">
        <v>564</v>
      </c>
    </row>
    <row r="577" spans="1:3" ht="15">
      <c r="A577" s="8">
        <v>4323002</v>
      </c>
      <c r="B577" t="s">
        <v>532</v>
      </c>
      <c r="C577" s="1">
        <v>428</v>
      </c>
    </row>
    <row r="578" spans="1:3" ht="15">
      <c r="A578" s="8">
        <v>4323408</v>
      </c>
      <c r="B578" t="s">
        <v>533</v>
      </c>
      <c r="C578" s="1">
        <v>1600</v>
      </c>
    </row>
    <row r="579" spans="1:3" ht="15">
      <c r="A579" s="8"/>
      <c r="B579" s="5" t="s">
        <v>556</v>
      </c>
      <c r="C579" s="6">
        <f>SUM(C388:C578)</f>
        <v>14743414</v>
      </c>
    </row>
    <row r="580" spans="1:3" ht="15">
      <c r="A580" s="8" t="s">
        <v>560</v>
      </c>
      <c r="C580" s="1"/>
    </row>
    <row r="581" spans="1:3" ht="15">
      <c r="A581" s="8" t="s">
        <v>560</v>
      </c>
      <c r="C581" s="1"/>
    </row>
    <row r="582" spans="1:3" ht="15">
      <c r="A582" s="8">
        <v>5002704</v>
      </c>
      <c r="B582" t="s">
        <v>534</v>
      </c>
      <c r="C582" s="1">
        <v>105000</v>
      </c>
    </row>
    <row r="583" spans="1:3" ht="15">
      <c r="A583" s="8">
        <v>5008305</v>
      </c>
      <c r="B583" t="s">
        <v>535</v>
      </c>
      <c r="C583" s="1">
        <v>132100</v>
      </c>
    </row>
    <row r="584" spans="1:3" ht="15">
      <c r="A584" s="8"/>
      <c r="B584" s="5" t="s">
        <v>557</v>
      </c>
      <c r="C584" s="6">
        <f>SUM(C582:C583)</f>
        <v>237100</v>
      </c>
    </row>
    <row r="585" spans="1:3" ht="15">
      <c r="A585" s="8" t="s">
        <v>560</v>
      </c>
      <c r="C585" s="1"/>
    </row>
    <row r="586" spans="1:3" ht="15">
      <c r="A586" s="8" t="s">
        <v>560</v>
      </c>
      <c r="C586" s="1"/>
    </row>
    <row r="587" spans="1:3" ht="15">
      <c r="A587" s="8">
        <v>5103403</v>
      </c>
      <c r="B587" t="s">
        <v>536</v>
      </c>
      <c r="C587" s="1">
        <v>719500</v>
      </c>
    </row>
    <row r="588" spans="1:3" ht="15">
      <c r="A588" s="8"/>
      <c r="B588" s="5" t="s">
        <v>537</v>
      </c>
      <c r="C588" s="6">
        <f>C587</f>
        <v>719500</v>
      </c>
    </row>
    <row r="589" spans="1:3" ht="15">
      <c r="A589" s="8" t="s">
        <v>560</v>
      </c>
      <c r="C589" s="1"/>
    </row>
    <row r="590" spans="1:3" ht="15">
      <c r="A590" s="8" t="s">
        <v>560</v>
      </c>
      <c r="C590" s="1"/>
    </row>
    <row r="591" spans="1:3" ht="15">
      <c r="A591" s="8">
        <v>5201108</v>
      </c>
      <c r="B591" t="s">
        <v>538</v>
      </c>
      <c r="C591" s="1">
        <v>68150</v>
      </c>
    </row>
    <row r="592" spans="1:3" ht="15">
      <c r="A592" s="8">
        <v>5201405</v>
      </c>
      <c r="B592" t="s">
        <v>539</v>
      </c>
      <c r="C592" s="1">
        <v>440000</v>
      </c>
    </row>
    <row r="593" spans="1:3" ht="15">
      <c r="A593" s="8">
        <v>5205109</v>
      </c>
      <c r="B593" t="s">
        <v>540</v>
      </c>
      <c r="C593" s="1">
        <v>25050</v>
      </c>
    </row>
    <row r="594" spans="1:3" ht="15">
      <c r="A594" s="8">
        <v>5208707</v>
      </c>
      <c r="B594" t="s">
        <v>541</v>
      </c>
      <c r="C594" s="1">
        <v>336000</v>
      </c>
    </row>
    <row r="595" spans="1:3" ht="15">
      <c r="A595" s="8">
        <v>5212501</v>
      </c>
      <c r="B595" t="s">
        <v>542</v>
      </c>
      <c r="C595" s="1">
        <v>400</v>
      </c>
    </row>
    <row r="596" spans="1:3" ht="15">
      <c r="A596" s="8">
        <v>5214507</v>
      </c>
      <c r="B596" t="s">
        <v>543</v>
      </c>
      <c r="C596" s="1">
        <v>75000</v>
      </c>
    </row>
    <row r="597" spans="1:3" ht="15">
      <c r="A597" s="8">
        <v>5221403</v>
      </c>
      <c r="B597" t="s">
        <v>544</v>
      </c>
      <c r="C597" s="1">
        <v>30000</v>
      </c>
    </row>
    <row r="598" spans="1:3" ht="15">
      <c r="A598" s="8"/>
      <c r="B598" s="5" t="s">
        <v>545</v>
      </c>
      <c r="C598" s="6">
        <f>SUM(C591:C597)</f>
        <v>974600</v>
      </c>
    </row>
    <row r="599" spans="1:3" ht="15">
      <c r="A599" s="8" t="s">
        <v>560</v>
      </c>
      <c r="C599" s="1"/>
    </row>
    <row r="600" spans="1:3" ht="15">
      <c r="A600" s="8" t="s">
        <v>560</v>
      </c>
      <c r="C600" s="1"/>
    </row>
    <row r="601" spans="1:3" ht="15">
      <c r="A601" s="8">
        <v>5300108</v>
      </c>
      <c r="B601" s="5" t="s">
        <v>558</v>
      </c>
      <c r="C601" s="6">
        <v>261545</v>
      </c>
    </row>
    <row r="602" ht="15"/>
    <row r="603" spans="2:3" ht="15">
      <c r="B603" s="5" t="s">
        <v>559</v>
      </c>
      <c r="C603" s="7">
        <f>C11+C18+C40+C53+C59+C71+C77+C82+C97+C102+C134+C172+C181+C212+C295+C323+C385+C579+C584+C588+C598+C601</f>
        <v>144533969</v>
      </c>
    </row>
    <row r="604" ht="15"/>
    <row r="605" ht="15"/>
    <row r="606" ht="15"/>
    <row r="607" ht="15"/>
    <row r="608" ht="15"/>
    <row r="609" ht="15"/>
    <row r="610" ht="15"/>
    <row r="611" ht="15"/>
    <row r="612" ht="15"/>
    <row r="613" ht="15"/>
    <row r="614" ht="15"/>
    <row r="615" ht="15"/>
    <row r="616" ht="15"/>
    <row r="617" ht="15"/>
    <row r="618" ht="15"/>
    <row r="619" ht="15"/>
    <row r="620" ht="15"/>
    <row r="621" ht="15"/>
    <row r="622" ht="15"/>
    <row r="623" ht="15"/>
    <row r="624" ht="15"/>
    <row r="625" ht="15"/>
    <row r="626" ht="15"/>
    <row r="627" ht="15"/>
    <row r="628" ht="15"/>
    <row r="629" ht="15"/>
    <row r="630" ht="15"/>
    <row r="631" ht="15"/>
    <row r="632" ht="15"/>
    <row r="633" ht="15"/>
    <row r="634" ht="15"/>
    <row r="635" ht="15"/>
    <row r="636" ht="15"/>
    <row r="637" ht="15"/>
    <row r="638" ht="15"/>
    <row r="639" ht="15"/>
    <row r="640" ht="15"/>
    <row r="641" ht="15"/>
    <row r="642" ht="15"/>
    <row r="643" ht="15"/>
    <row r="644" ht="15"/>
    <row r="645" ht="15"/>
    <row r="646" ht="15"/>
    <row r="647" ht="15"/>
    <row r="648" ht="15"/>
    <row r="649" ht="15"/>
    <row r="650" ht="15"/>
    <row r="651" ht="15"/>
    <row r="652" ht="15"/>
    <row r="653" ht="15"/>
    <row r="654" ht="15"/>
    <row r="655" ht="15"/>
    <row r="656" ht="15"/>
    <row r="657" ht="15"/>
    <row r="658" ht="15"/>
    <row r="659" ht="15"/>
    <row r="660" ht="15"/>
    <row r="661" ht="15"/>
    <row r="662" ht="15"/>
    <row r="663" ht="15"/>
    <row r="664" ht="15"/>
    <row r="665" ht="15"/>
    <row r="666" ht="15"/>
    <row r="667" ht="15"/>
    <row r="668" ht="15"/>
    <row r="669" ht="15"/>
    <row r="670" ht="15"/>
    <row r="671" ht="15"/>
    <row r="672" ht="15"/>
    <row r="673" ht="15"/>
    <row r="674" ht="15"/>
    <row r="675" ht="15"/>
    <row r="676" ht="15"/>
    <row r="677" ht="15"/>
    <row r="678" ht="15"/>
    <row r="679" ht="15"/>
    <row r="680" ht="15"/>
    <row r="681" ht="15"/>
    <row r="682" ht="15"/>
    <row r="683" ht="15"/>
    <row r="684" ht="15"/>
    <row r="685" ht="15"/>
    <row r="686" ht="15"/>
    <row r="687" ht="15"/>
    <row r="688" ht="15"/>
    <row r="689" ht="15"/>
    <row r="690" ht="15"/>
    <row r="691" ht="15"/>
    <row r="692" ht="15"/>
    <row r="693" ht="15"/>
    <row r="694" ht="15"/>
    <row r="695" ht="15"/>
    <row r="696" ht="15"/>
    <row r="697" ht="15"/>
    <row r="698" ht="15"/>
    <row r="699" ht="15"/>
    <row r="700" ht="15"/>
    <row r="701" ht="15"/>
    <row r="702" ht="15"/>
    <row r="703" ht="15"/>
    <row r="704" ht="15"/>
    <row r="705" ht="15"/>
    <row r="706" ht="15"/>
    <row r="707" ht="15"/>
    <row r="708" ht="15"/>
    <row r="709" ht="15"/>
    <row r="710" ht="15"/>
    <row r="711" ht="15"/>
    <row r="712" ht="15"/>
    <row r="713" ht="15"/>
    <row r="714" ht="15"/>
    <row r="715" ht="15"/>
    <row r="716" ht="15"/>
    <row r="717" ht="15"/>
    <row r="718" ht="15"/>
    <row r="719" ht="15"/>
    <row r="720" ht="15"/>
    <row r="721" ht="15"/>
    <row r="722" ht="15"/>
    <row r="723" ht="15"/>
    <row r="724" ht="15"/>
    <row r="725" ht="15"/>
    <row r="726" ht="15"/>
    <row r="727" ht="15"/>
    <row r="728" ht="15"/>
    <row r="729" ht="15"/>
    <row r="730" ht="15"/>
    <row r="731" ht="15"/>
    <row r="732" ht="15"/>
    <row r="733" ht="15"/>
    <row r="734" ht="15"/>
    <row r="735" ht="15"/>
    <row r="736" ht="15"/>
    <row r="737" ht="15"/>
    <row r="738" ht="15"/>
    <row r="739" ht="15"/>
    <row r="740" ht="15"/>
    <row r="741" ht="15"/>
    <row r="742" ht="15"/>
    <row r="743" ht="15"/>
    <row r="744" ht="15"/>
    <row r="745" ht="15"/>
    <row r="746" ht="15"/>
    <row r="747" ht="15"/>
    <row r="748" ht="15"/>
    <row r="749" ht="15"/>
    <row r="750" ht="15"/>
    <row r="751" ht="15"/>
    <row r="752" ht="15"/>
    <row r="753" ht="15"/>
    <row r="754" ht="15"/>
    <row r="755" ht="15"/>
    <row r="756" ht="15"/>
    <row r="757" ht="15"/>
    <row r="758" ht="15"/>
    <row r="759" ht="15"/>
    <row r="760" ht="15"/>
    <row r="761" ht="15"/>
    <row r="762" ht="15"/>
    <row r="763" ht="15"/>
    <row r="764" ht="15"/>
    <row r="765" ht="15"/>
    <row r="766" ht="15"/>
    <row r="767" ht="15"/>
    <row r="768" ht="15"/>
    <row r="769" ht="15"/>
    <row r="770" ht="15"/>
    <row r="771" ht="15"/>
    <row r="772" ht="15"/>
    <row r="773" ht="15"/>
    <row r="774" ht="15"/>
    <row r="775" ht="15"/>
    <row r="776" ht="15"/>
    <row r="777" ht="15"/>
    <row r="778" ht="15"/>
    <row r="779" ht="15"/>
    <row r="780" ht="15"/>
    <row r="781" ht="15"/>
    <row r="782" ht="15"/>
    <row r="783" ht="15"/>
    <row r="784" ht="15"/>
    <row r="785" ht="15"/>
    <row r="786" ht="15"/>
    <row r="787" ht="15"/>
    <row r="788" ht="15"/>
    <row r="789" ht="15"/>
    <row r="790" ht="15"/>
    <row r="791" ht="15"/>
    <row r="792" ht="15"/>
    <row r="793" ht="15"/>
    <row r="794" ht="15"/>
    <row r="795" ht="15"/>
    <row r="796" ht="15"/>
    <row r="797" ht="15"/>
    <row r="798" ht="15"/>
    <row r="799" ht="15"/>
    <row r="800" ht="15"/>
    <row r="801" ht="15"/>
    <row r="802" ht="15"/>
    <row r="803" ht="15"/>
    <row r="804" ht="15"/>
    <row r="805" ht="15"/>
    <row r="806" ht="15"/>
    <row r="807" ht="15"/>
    <row r="808" ht="15"/>
    <row r="809" ht="15"/>
    <row r="810" ht="15"/>
    <row r="811" ht="15"/>
    <row r="812" ht="15"/>
    <row r="813" ht="15"/>
    <row r="814" ht="15"/>
    <row r="815" ht="15"/>
    <row r="816" ht="15"/>
    <row r="817" ht="15"/>
    <row r="818" ht="15"/>
    <row r="819" ht="15"/>
    <row r="820" ht="15"/>
    <row r="821" ht="15"/>
    <row r="822" ht="15"/>
    <row r="823" ht="15"/>
    <row r="824" ht="15"/>
    <row r="825" ht="15"/>
    <row r="826" ht="15"/>
    <row r="827" ht="15"/>
    <row r="828" ht="15"/>
    <row r="829" ht="15"/>
    <row r="830" ht="15"/>
    <row r="831" ht="15"/>
    <row r="832" ht="15"/>
    <row r="833" ht="15"/>
    <row r="834" ht="15"/>
    <row r="835" ht="15"/>
    <row r="836" ht="15"/>
    <row r="837" ht="15"/>
    <row r="838" ht="15"/>
    <row r="839" ht="15"/>
    <row r="840" ht="15"/>
    <row r="841" ht="15"/>
    <row r="842" ht="15"/>
    <row r="843" ht="15"/>
    <row r="844" ht="15"/>
    <row r="845" ht="15"/>
    <row r="846" ht="15"/>
    <row r="847" ht="15"/>
    <row r="848" ht="15"/>
    <row r="849" ht="15"/>
    <row r="850" ht="15"/>
    <row r="851" ht="15"/>
    <row r="852" ht="15"/>
    <row r="853" ht="15"/>
    <row r="854" ht="15"/>
    <row r="855" ht="15"/>
    <row r="856" ht="15"/>
    <row r="857" ht="15"/>
    <row r="858" ht="15"/>
    <row r="859" ht="15"/>
    <row r="860" ht="15"/>
    <row r="861" ht="15"/>
    <row r="862" ht="15"/>
    <row r="863" ht="15"/>
    <row r="864" ht="15"/>
    <row r="865" ht="15"/>
    <row r="866" ht="15"/>
    <row r="867" ht="15"/>
    <row r="868" ht="15"/>
    <row r="869" ht="15"/>
    <row r="870" ht="15"/>
    <row r="871" ht="15"/>
    <row r="872" ht="15"/>
    <row r="873" ht="15"/>
    <row r="874" ht="15"/>
    <row r="875" ht="15"/>
    <row r="876" ht="15"/>
    <row r="877" ht="15"/>
    <row r="878" ht="15"/>
    <row r="879" ht="15"/>
    <row r="880" ht="15"/>
    <row r="881" ht="15"/>
    <row r="882" ht="15"/>
    <row r="883" ht="15"/>
    <row r="884" ht="15"/>
    <row r="885" ht="15"/>
    <row r="886" ht="15"/>
    <row r="887" ht="15"/>
    <row r="888" ht="15"/>
    <row r="889" ht="15"/>
    <row r="890" ht="15"/>
    <row r="891" ht="15"/>
    <row r="892" ht="15"/>
    <row r="893" ht="15"/>
    <row r="894" ht="15"/>
    <row r="895" ht="15"/>
    <row r="896" ht="15"/>
    <row r="897" ht="15"/>
    <row r="898" ht="15"/>
    <row r="899" ht="15"/>
    <row r="900" ht="15"/>
    <row r="901" ht="15"/>
    <row r="902" ht="15"/>
    <row r="903" ht="15"/>
    <row r="904" ht="15"/>
    <row r="905" ht="15"/>
    <row r="906" ht="15"/>
    <row r="907" ht="15"/>
    <row r="908" ht="15"/>
    <row r="909" ht="15"/>
    <row r="910" ht="15"/>
    <row r="911" ht="15"/>
    <row r="912" ht="15"/>
    <row r="913" ht="15"/>
    <row r="914" ht="15"/>
    <row r="915" ht="15"/>
    <row r="916" ht="15"/>
    <row r="917" ht="15"/>
    <row r="918" ht="15"/>
    <row r="919" ht="15"/>
    <row r="920" ht="15"/>
    <row r="921" ht="15"/>
    <row r="922" ht="15"/>
    <row r="923" ht="15"/>
    <row r="924" ht="15"/>
    <row r="925" ht="15"/>
    <row r="926" ht="15"/>
    <row r="927" ht="15"/>
    <row r="928" ht="15"/>
    <row r="929" ht="15"/>
    <row r="930" ht="15"/>
    <row r="931" ht="15"/>
    <row r="932" ht="15"/>
    <row r="933" ht="15"/>
    <row r="934" ht="15"/>
    <row r="935" ht="15"/>
    <row r="936" ht="15"/>
    <row r="937" ht="15"/>
    <row r="938" ht="15"/>
    <row r="939" ht="15"/>
    <row r="940" ht="15"/>
    <row r="941" ht="15"/>
    <row r="942" ht="15"/>
    <row r="943" ht="15"/>
    <row r="944" ht="15"/>
    <row r="945" ht="15"/>
    <row r="946" ht="15"/>
    <row r="947" ht="15"/>
    <row r="948" ht="15"/>
    <row r="949" ht="15"/>
    <row r="950" ht="15"/>
    <row r="951" ht="15"/>
    <row r="952" ht="15"/>
    <row r="953" ht="15"/>
    <row r="954" ht="15"/>
    <row r="955" ht="15"/>
    <row r="956" ht="15"/>
    <row r="957" ht="15"/>
    <row r="958" ht="15"/>
    <row r="959" ht="15"/>
    <row r="960" ht="15"/>
    <row r="961" ht="15"/>
    <row r="962" ht="15"/>
    <row r="963" ht="15"/>
    <row r="964" ht="15"/>
    <row r="965" ht="15"/>
    <row r="966" ht="15"/>
    <row r="967" ht="15"/>
    <row r="968" ht="15"/>
    <row r="969" ht="15"/>
    <row r="970" ht="15"/>
    <row r="971" ht="15"/>
    <row r="972" ht="15"/>
    <row r="973" ht="15"/>
    <row r="974" ht="15"/>
    <row r="975" ht="15"/>
    <row r="976" ht="15"/>
    <row r="977" ht="15"/>
    <row r="978" ht="15"/>
    <row r="979" ht="15"/>
    <row r="980" ht="15"/>
    <row r="981" ht="15"/>
    <row r="982" ht="15"/>
    <row r="983" ht="15"/>
    <row r="984" ht="15"/>
    <row r="985" ht="15"/>
    <row r="986" ht="15"/>
    <row r="987" ht="15"/>
    <row r="988" ht="15"/>
    <row r="989" ht="15"/>
    <row r="990" ht="15"/>
    <row r="991" ht="15"/>
    <row r="992" ht="15"/>
    <row r="993" ht="15"/>
    <row r="994" ht="15"/>
    <row r="995" ht="15"/>
    <row r="996" ht="15"/>
    <row r="997" ht="15"/>
    <row r="998" ht="15"/>
    <row r="999" ht="15"/>
    <row r="1000" ht="15"/>
    <row r="1001" ht="15"/>
    <row r="1002" ht="15"/>
    <row r="1003" ht="15"/>
    <row r="1004" ht="15"/>
    <row r="1005" ht="15"/>
    <row r="1006" ht="15"/>
    <row r="1007" ht="15"/>
    <row r="1008" ht="15"/>
    <row r="1009" ht="15"/>
    <row r="1010" ht="15"/>
    <row r="1011" ht="15"/>
    <row r="1012" ht="15"/>
    <row r="1013" ht="15"/>
    <row r="1014" ht="15"/>
    <row r="1015" ht="15"/>
    <row r="1016" ht="15"/>
    <row r="1017" ht="15"/>
    <row r="1018" ht="15"/>
    <row r="1019" ht="15"/>
    <row r="1020" ht="15"/>
    <row r="1021" ht="15"/>
    <row r="1022" ht="15"/>
    <row r="1023" ht="15"/>
    <row r="1024" ht="15"/>
    <row r="1025" ht="15"/>
    <row r="1026" ht="15"/>
    <row r="1027" ht="15"/>
    <row r="1028" ht="15"/>
    <row r="1029" ht="15"/>
    <row r="1030" ht="15"/>
    <row r="1031" ht="15"/>
    <row r="1032" ht="15"/>
    <row r="1033" ht="15"/>
    <row r="1034" ht="15"/>
    <row r="1035" ht="15"/>
    <row r="1036" ht="15"/>
    <row r="1037" ht="15"/>
    <row r="1038" ht="15"/>
    <row r="1039" ht="15"/>
    <row r="1040" ht="15"/>
    <row r="1041" ht="15"/>
    <row r="1042" ht="15"/>
    <row r="1043" ht="15"/>
    <row r="1044" ht="15"/>
    <row r="1045" ht="15"/>
    <row r="1046" ht="15"/>
    <row r="1047" ht="15"/>
    <row r="1048" ht="15"/>
    <row r="1049" ht="15"/>
    <row r="1050" ht="15"/>
    <row r="1051" ht="15"/>
    <row r="1052" ht="15"/>
    <row r="1053" ht="15"/>
    <row r="1054" ht="15"/>
    <row r="1055" ht="15"/>
    <row r="1056" ht="15"/>
    <row r="1057" ht="15"/>
    <row r="1058" ht="15"/>
    <row r="1059" ht="15"/>
    <row r="1060" ht="15"/>
    <row r="1061" ht="15"/>
    <row r="1062" ht="15"/>
    <row r="1063" ht="15"/>
    <row r="1064" ht="15"/>
    <row r="1065" ht="15"/>
    <row r="1066" ht="15"/>
    <row r="1067" ht="15"/>
    <row r="1068" ht="15"/>
    <row r="1069" ht="15"/>
    <row r="1070" ht="15"/>
    <row r="1071" ht="15"/>
    <row r="1072" ht="15"/>
    <row r="1073" ht="15"/>
    <row r="1074" ht="15"/>
    <row r="1075" ht="15"/>
    <row r="1076" ht="15"/>
    <row r="1077" ht="15"/>
    <row r="1078" ht="15"/>
    <row r="1079" ht="15"/>
    <row r="1080" ht="15"/>
    <row r="1081" ht="15"/>
    <row r="1082" ht="15"/>
    <row r="1083" ht="15"/>
    <row r="1084" ht="15"/>
    <row r="1085" ht="15"/>
    <row r="1086" ht="15"/>
    <row r="1087" ht="15"/>
    <row r="1088" ht="15"/>
    <row r="1089" ht="15"/>
    <row r="1090" ht="15"/>
    <row r="1091" ht="15"/>
    <row r="1092" ht="15"/>
    <row r="1093" ht="15"/>
    <row r="1094" ht="15"/>
    <row r="1095" ht="15"/>
    <row r="1096" ht="15"/>
    <row r="1097" ht="15"/>
    <row r="1098" ht="15"/>
    <row r="1099" ht="15"/>
    <row r="1100" ht="15"/>
    <row r="1101" ht="15"/>
    <row r="1102" ht="15"/>
    <row r="1103" ht="15"/>
    <row r="1104" ht="15"/>
    <row r="1105" ht="15"/>
    <row r="1106" ht="15"/>
    <row r="1107" ht="15"/>
    <row r="1108" ht="15"/>
    <row r="1109" ht="15"/>
    <row r="1110" ht="15"/>
    <row r="1111" ht="15"/>
    <row r="1112" ht="15"/>
    <row r="1113" ht="15"/>
    <row r="1114" ht="15"/>
    <row r="1115" ht="15"/>
    <row r="1116" ht="15"/>
    <row r="1117" ht="15"/>
    <row r="1118" ht="15"/>
    <row r="1119" ht="15"/>
    <row r="1120" ht="15"/>
    <row r="1121" ht="15"/>
    <row r="1122" ht="15"/>
    <row r="1123" ht="15"/>
    <row r="1124" ht="15"/>
    <row r="1125" ht="15"/>
    <row r="1126" ht="15"/>
    <row r="1127" ht="15"/>
    <row r="1128" ht="15"/>
    <row r="1129" ht="15"/>
    <row r="1130" ht="15"/>
    <row r="1131" ht="15"/>
    <row r="1132" ht="15"/>
    <row r="1133" ht="15"/>
    <row r="1134" ht="15"/>
    <row r="1135" ht="15"/>
    <row r="1136" ht="15"/>
    <row r="1137" ht="15"/>
    <row r="1138" ht="15"/>
    <row r="1139" ht="15"/>
    <row r="1140" ht="15"/>
    <row r="1141" ht="15"/>
    <row r="1142" ht="15"/>
    <row r="1143" ht="15"/>
    <row r="1144" ht="15"/>
    <row r="1145" ht="15"/>
    <row r="1146" ht="15"/>
    <row r="1147" ht="15"/>
    <row r="1148" ht="15"/>
    <row r="1149" ht="15"/>
    <row r="1150" ht="15"/>
    <row r="1151" ht="15"/>
    <row r="1152" ht="15"/>
    <row r="1153" ht="15"/>
    <row r="1154" ht="15"/>
    <row r="1155" ht="15"/>
    <row r="1156" ht="15"/>
    <row r="1157" ht="15"/>
    <row r="1158" ht="15"/>
    <row r="1159" ht="15"/>
    <row r="1160" ht="15"/>
    <row r="1161" ht="15"/>
    <row r="1162" ht="15"/>
    <row r="1163" ht="15"/>
    <row r="1164" ht="15"/>
    <row r="1165" ht="15"/>
    <row r="1166" ht="15"/>
    <row r="1167" ht="15"/>
    <row r="1168" ht="15"/>
    <row r="1169" ht="15"/>
    <row r="1170" ht="15"/>
    <row r="1171" ht="15"/>
    <row r="1172" ht="15"/>
    <row r="1173" ht="15"/>
    <row r="1174" ht="15"/>
    <row r="1175" ht="15"/>
    <row r="1176" ht="15"/>
    <row r="1177" ht="15"/>
    <row r="1178" ht="15"/>
    <row r="1179" ht="15"/>
    <row r="1180" ht="15"/>
  </sheetData>
  <sheetProtection/>
  <mergeCells count="3">
    <mergeCell ref="A6:A7"/>
    <mergeCell ref="B6:B7"/>
    <mergeCell ref="C6:C7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ilha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ilha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Usuário do Windows</dc:creator>
  <cp:keywords/>
  <dc:description/>
  <cp:lastModifiedBy>Usuário do Windows</cp:lastModifiedBy>
  <dcterms:created xsi:type="dcterms:W3CDTF">2014-11-03T19:35:07Z</dcterms:created>
  <dcterms:modified xsi:type="dcterms:W3CDTF">2022-02-07T20:56:17Z</dcterms:modified>
  <cp:category/>
  <cp:version/>
  <cp:contentType/>
  <cp:contentStatus/>
</cp:coreProperties>
</file>