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4\24_05\"/>
    </mc:Choice>
  </mc:AlternateContent>
  <xr:revisionPtr revIDLastSave="0" documentId="13_ncr:1_{D970AFC1-D00A-482B-876F-15EF461A7BE7}" xr6:coauthVersionLast="47" xr6:coauthVersionMax="47" xr10:uidLastSave="{00000000-0000-0000-0000-000000000000}"/>
  <workbookProtection workbookPassword="C747" lockStructure="1"/>
  <bookViews>
    <workbookView xWindow="-110" yWindow="-110" windowWidth="19420" windowHeight="10420" xr2:uid="{00000000-000D-0000-FFFF-FFFF00000000}"/>
  </bookViews>
  <sheets>
    <sheet name="plan_01" sheetId="2" r:id="rId1"/>
  </sheets>
  <externalReferences>
    <externalReference r:id="rId2"/>
  </externalReferences>
  <definedNames>
    <definedName name="_xlnm._FilterDatabase" localSheetId="0" hidden="1">plan_01!$A$7:$K$1086</definedName>
    <definedName name="_xlnm.Print_Titles" localSheetId="0">plan_01!$4:$7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85" i="2" l="1"/>
  <c r="K885" i="2"/>
  <c r="G1085" i="2" l="1"/>
  <c r="F894" i="2" l="1"/>
  <c r="F902" i="2"/>
  <c r="F910" i="2"/>
  <c r="F918" i="2"/>
  <c r="F926" i="2"/>
  <c r="F934" i="2"/>
  <c r="F942" i="2"/>
  <c r="F950" i="2"/>
  <c r="F958" i="2"/>
  <c r="F966" i="2"/>
  <c r="F974" i="2"/>
  <c r="F982" i="2"/>
  <c r="F990" i="2"/>
  <c r="F998" i="2"/>
  <c r="F1006" i="2"/>
  <c r="F1014" i="2"/>
  <c r="F1022" i="2"/>
  <c r="F1030" i="2"/>
  <c r="F1038" i="2"/>
  <c r="F1046" i="2"/>
  <c r="F1054" i="2"/>
  <c r="F1062" i="2"/>
  <c r="F1070" i="2"/>
  <c r="F1078" i="2"/>
  <c r="F1084" i="2"/>
  <c r="F1083" i="2"/>
  <c r="F1082" i="2"/>
  <c r="F1081" i="2"/>
  <c r="F1080" i="2"/>
  <c r="F1079" i="2"/>
  <c r="F1077" i="2"/>
  <c r="F1076" i="2"/>
  <c r="F1075" i="2"/>
  <c r="F1074" i="2"/>
  <c r="F1073" i="2"/>
  <c r="F1072" i="2"/>
  <c r="F1071" i="2"/>
  <c r="F1069" i="2"/>
  <c r="F1068" i="2"/>
  <c r="F1067" i="2"/>
  <c r="F1066" i="2"/>
  <c r="F1065" i="2"/>
  <c r="F1064" i="2"/>
  <c r="F1063" i="2"/>
  <c r="F1061" i="2"/>
  <c r="F1060" i="2"/>
  <c r="F1059" i="2"/>
  <c r="F1058" i="2"/>
  <c r="F1057" i="2"/>
  <c r="F1055" i="2"/>
  <c r="F1056" i="2"/>
  <c r="F1053" i="2"/>
  <c r="F1052" i="2"/>
  <c r="F1051" i="2"/>
  <c r="F1050" i="2"/>
  <c r="F1049" i="2"/>
  <c r="F1048" i="2"/>
  <c r="F1047" i="2"/>
  <c r="F1045" i="2"/>
  <c r="F1044" i="2"/>
  <c r="F1043" i="2"/>
  <c r="F1042" i="2"/>
  <c r="F1041" i="2"/>
  <c r="F1040" i="2"/>
  <c r="F1039" i="2"/>
  <c r="F1037" i="2"/>
  <c r="F1036" i="2"/>
  <c r="F1035" i="2"/>
  <c r="F1034" i="2"/>
  <c r="F1033" i="2"/>
  <c r="F1032" i="2"/>
  <c r="F1031" i="2"/>
  <c r="F1029" i="2"/>
  <c r="F1028" i="2"/>
  <c r="F1027" i="2"/>
  <c r="F1026" i="2"/>
  <c r="F1025" i="2"/>
  <c r="F1024" i="2"/>
  <c r="F1023" i="2"/>
  <c r="F1021" i="2"/>
  <c r="F1020" i="2"/>
  <c r="F1019" i="2"/>
  <c r="F1018" i="2"/>
  <c r="F1017" i="2"/>
  <c r="F1016" i="2"/>
  <c r="F1015" i="2"/>
  <c r="F1013" i="2"/>
  <c r="F1012" i="2"/>
  <c r="F1011" i="2"/>
  <c r="F1010" i="2"/>
  <c r="F1009" i="2"/>
  <c r="F1008" i="2"/>
  <c r="F1007" i="2"/>
  <c r="F1005" i="2"/>
  <c r="F1004" i="2"/>
  <c r="F1003" i="2"/>
  <c r="F1002" i="2"/>
  <c r="F1001" i="2"/>
  <c r="F1000" i="2"/>
  <c r="F999" i="2"/>
  <c r="F997" i="2"/>
  <c r="F996" i="2"/>
  <c r="F995" i="2"/>
  <c r="F994" i="2"/>
  <c r="F993" i="2"/>
  <c r="F992" i="2"/>
  <c r="F991" i="2"/>
  <c r="F989" i="2"/>
  <c r="F988" i="2"/>
  <c r="F987" i="2"/>
  <c r="F986" i="2"/>
  <c r="F985" i="2"/>
  <c r="F984" i="2"/>
  <c r="F983" i="2"/>
  <c r="F981" i="2"/>
  <c r="F980" i="2"/>
  <c r="F979" i="2"/>
  <c r="F978" i="2"/>
  <c r="F977" i="2"/>
  <c r="F976" i="2"/>
  <c r="F975" i="2"/>
  <c r="F973" i="2"/>
  <c r="F972" i="2"/>
  <c r="F971" i="2"/>
  <c r="F970" i="2"/>
  <c r="F969" i="2"/>
  <c r="F968" i="2"/>
  <c r="F967" i="2"/>
  <c r="F965" i="2"/>
  <c r="F964" i="2"/>
  <c r="F963" i="2"/>
  <c r="F962" i="2"/>
  <c r="F961" i="2"/>
  <c r="F960" i="2"/>
  <c r="F959" i="2"/>
  <c r="F957" i="2"/>
  <c r="F956" i="2"/>
  <c r="F955" i="2"/>
  <c r="F954" i="2"/>
  <c r="F953" i="2"/>
  <c r="F952" i="2"/>
  <c r="F951" i="2"/>
  <c r="F949" i="2"/>
  <c r="F948" i="2"/>
  <c r="F947" i="2"/>
  <c r="F946" i="2"/>
  <c r="F945" i="2"/>
  <c r="F944" i="2"/>
  <c r="F943" i="2"/>
  <c r="F941" i="2"/>
  <c r="F940" i="2"/>
  <c r="F939" i="2"/>
  <c r="F938" i="2"/>
  <c r="F937" i="2"/>
  <c r="F936" i="2"/>
  <c r="F935" i="2"/>
  <c r="F933" i="2"/>
  <c r="F932" i="2"/>
  <c r="F931" i="2"/>
  <c r="F930" i="2"/>
  <c r="F929" i="2"/>
  <c r="F928" i="2"/>
  <c r="F927" i="2"/>
  <c r="F925" i="2"/>
  <c r="F924" i="2"/>
  <c r="F923" i="2"/>
  <c r="F922" i="2"/>
  <c r="F921" i="2"/>
  <c r="F920" i="2"/>
  <c r="F919" i="2"/>
  <c r="F917" i="2"/>
  <c r="F916" i="2"/>
  <c r="F915" i="2"/>
  <c r="F914" i="2"/>
  <c r="F913" i="2"/>
  <c r="F912" i="2"/>
  <c r="F911" i="2"/>
  <c r="F909" i="2"/>
  <c r="F908" i="2"/>
  <c r="F907" i="2"/>
  <c r="F906" i="2"/>
  <c r="F905" i="2"/>
  <c r="F904" i="2"/>
  <c r="F903" i="2"/>
  <c r="F901" i="2"/>
  <c r="F900" i="2"/>
  <c r="F899" i="2"/>
  <c r="F898" i="2"/>
  <c r="F897" i="2"/>
  <c r="F896" i="2"/>
  <c r="F895" i="2"/>
  <c r="F893" i="2"/>
  <c r="F892" i="2"/>
  <c r="F891" i="2"/>
  <c r="F890" i="2"/>
  <c r="F889" i="2"/>
  <c r="F888" i="2"/>
  <c r="F887" i="2"/>
  <c r="F886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1085" i="2" l="1"/>
  <c r="F1086" i="2" l="1"/>
  <c r="E1086" i="2" l="1"/>
  <c r="D1086" i="2"/>
  <c r="C1086" i="2"/>
  <c r="E1085" i="2"/>
  <c r="D1085" i="2"/>
  <c r="C1085" i="2"/>
  <c r="J1086" i="2" l="1"/>
  <c r="A882" i="2" l="1"/>
  <c r="I1086" i="2"/>
  <c r="I1085" i="2" l="1"/>
  <c r="G1086" i="2" l="1"/>
  <c r="A881" i="2"/>
  <c r="A878" i="2"/>
  <c r="A887" i="2"/>
  <c r="K727" i="2" l="1"/>
  <c r="K31" i="2"/>
  <c r="K766" i="2"/>
  <c r="K363" i="2"/>
  <c r="K527" i="2"/>
  <c r="K445" i="2"/>
  <c r="K683" i="2"/>
  <c r="K780" i="2"/>
  <c r="K576" i="2"/>
  <c r="K572" i="2"/>
  <c r="K1066" i="2"/>
  <c r="K921" i="2"/>
  <c r="K998" i="2"/>
  <c r="K915" i="2"/>
  <c r="K671" i="2"/>
  <c r="K188" i="2"/>
  <c r="K455" i="2"/>
  <c r="K484" i="2"/>
  <c r="K448" i="2"/>
  <c r="K96" i="2"/>
  <c r="K1054" i="2"/>
  <c r="K483" i="2"/>
  <c r="K215" i="2"/>
  <c r="K599" i="2"/>
  <c r="K648" i="2"/>
  <c r="K50" i="2"/>
  <c r="K368" i="2"/>
  <c r="K566" i="2"/>
  <c r="K645" i="2"/>
  <c r="K140" i="2"/>
  <c r="K442" i="2"/>
  <c r="K303" i="2"/>
  <c r="K706" i="2"/>
  <c r="K372" i="2"/>
  <c r="K181" i="2"/>
  <c r="K420" i="2"/>
  <c r="K490" i="2"/>
  <c r="K1077" i="2"/>
  <c r="K192" i="2"/>
  <c r="K620" i="2"/>
  <c r="K200" i="2"/>
  <c r="K693" i="2"/>
  <c r="K588" i="2"/>
  <c r="K216" i="2"/>
  <c r="K500" i="2"/>
  <c r="K226" i="2"/>
  <c r="K835" i="2"/>
  <c r="K938" i="2"/>
  <c r="K382" i="2"/>
  <c r="K102" i="2"/>
  <c r="K730" i="2"/>
  <c r="K717" i="2"/>
  <c r="K112" i="2"/>
  <c r="K528" i="2"/>
  <c r="K133" i="2"/>
  <c r="K379" i="2"/>
  <c r="K1057" i="2"/>
  <c r="K1001" i="2"/>
  <c r="K1072" i="2"/>
  <c r="K655" i="2"/>
  <c r="K596" i="2"/>
  <c r="K425" i="2"/>
  <c r="K798" i="2"/>
  <c r="K571" i="2"/>
  <c r="K778" i="2"/>
  <c r="K346" i="2"/>
  <c r="K321" i="2"/>
  <c r="K109" i="2"/>
  <c r="K177" i="2"/>
  <c r="K148" i="2"/>
  <c r="K914" i="2"/>
  <c r="K419" i="2"/>
  <c r="K570" i="2"/>
  <c r="K820" i="2"/>
  <c r="K930" i="2"/>
  <c r="K846" i="2"/>
  <c r="K1029" i="2"/>
  <c r="K60" i="2"/>
  <c r="K1042" i="2"/>
  <c r="K471" i="2"/>
  <c r="K712" i="2"/>
  <c r="K410" i="2"/>
  <c r="K602" i="2"/>
  <c r="K545" i="2"/>
  <c r="K100" i="2"/>
  <c r="K894" i="2"/>
  <c r="K14" i="2"/>
  <c r="K263" i="2"/>
  <c r="K1005" i="2"/>
  <c r="K893" i="2"/>
  <c r="K168" i="2"/>
  <c r="K833" i="2"/>
  <c r="K1055" i="2"/>
  <c r="K550" i="2"/>
  <c r="K487" i="2"/>
  <c r="K119" i="2"/>
  <c r="K850" i="2"/>
  <c r="K641" i="2"/>
  <c r="K643" i="2"/>
  <c r="K439" i="2"/>
  <c r="K465" i="2"/>
  <c r="K793" i="2"/>
  <c r="K30" i="2"/>
  <c r="K300" i="2"/>
  <c r="K735" i="2"/>
  <c r="K451" i="2"/>
  <c r="K353" i="2"/>
  <c r="K284" i="2"/>
  <c r="K124" i="2"/>
  <c r="K607" i="2"/>
  <c r="K435" i="2"/>
  <c r="K813" i="2"/>
  <c r="K983" i="2"/>
  <c r="K61" i="2"/>
  <c r="K167" i="2"/>
  <c r="K653" i="2"/>
  <c r="K1028" i="2"/>
  <c r="K104" i="2"/>
  <c r="K233" i="2"/>
  <c r="K44" i="2"/>
  <c r="K66" i="2"/>
  <c r="K326" i="2"/>
  <c r="K931" i="2"/>
  <c r="K395" i="2"/>
  <c r="K268" i="2"/>
  <c r="K85" i="2"/>
  <c r="K506" i="2"/>
  <c r="K657" i="2"/>
  <c r="K42" i="2"/>
  <c r="K1036" i="2"/>
  <c r="K485" i="2"/>
  <c r="K849" i="2"/>
  <c r="K403" i="2"/>
  <c r="K547" i="2"/>
  <c r="K629" i="2"/>
  <c r="K24" i="2"/>
  <c r="K698" i="2"/>
  <c r="K867" i="2"/>
  <c r="K1020" i="2"/>
  <c r="K217" i="2"/>
  <c r="K639" i="2"/>
  <c r="K380" i="2"/>
  <c r="K926" i="2"/>
  <c r="K220" i="2"/>
  <c r="K472" i="2"/>
  <c r="K206" i="2"/>
  <c r="K132" i="2"/>
  <c r="K975" i="2"/>
  <c r="K996" i="2"/>
  <c r="K304" i="2"/>
  <c r="K584" i="2"/>
  <c r="K724" i="2"/>
  <c r="K1012" i="2"/>
  <c r="K696" i="2"/>
  <c r="K62" i="2"/>
  <c r="K1071" i="2"/>
  <c r="K1024" i="2"/>
  <c r="K958" i="2"/>
  <c r="K829" i="2"/>
  <c r="K75" i="2"/>
  <c r="K256" i="2"/>
  <c r="K232" i="2"/>
  <c r="K48" i="2"/>
  <c r="K507" i="2"/>
  <c r="K694" i="2"/>
  <c r="K888" i="2"/>
  <c r="K940" i="2"/>
  <c r="K350" i="2"/>
  <c r="K768" i="2"/>
  <c r="K236" i="2"/>
  <c r="K549" i="2"/>
  <c r="K1010" i="2"/>
  <c r="K250" i="2"/>
  <c r="K25" i="2"/>
  <c r="K557" i="2"/>
  <c r="K498" i="2"/>
  <c r="K134" i="2"/>
  <c r="K939" i="2"/>
  <c r="K574" i="2"/>
  <c r="K836" i="2"/>
  <c r="K590" i="2"/>
  <c r="K328" i="2"/>
  <c r="K57" i="2"/>
  <c r="K841" i="2"/>
  <c r="K994" i="2"/>
  <c r="K239" i="2"/>
  <c r="K242" i="2"/>
  <c r="K393" i="2"/>
  <c r="K786" i="2"/>
  <c r="K539" i="2"/>
  <c r="K1082" i="2"/>
  <c r="K874" i="2"/>
  <c r="K479" i="2"/>
  <c r="K383" i="2"/>
  <c r="K28" i="2"/>
  <c r="K238" i="2"/>
  <c r="K144" i="2"/>
  <c r="K401" i="2"/>
  <c r="K872" i="2"/>
  <c r="K74" i="2"/>
  <c r="K381" i="2"/>
  <c r="K659" i="2"/>
  <c r="K960" i="2"/>
  <c r="K334" i="2"/>
  <c r="K708" i="2"/>
  <c r="K18" i="2"/>
  <c r="K665" i="2"/>
  <c r="K830" i="2"/>
  <c r="K1004" i="2"/>
  <c r="K175" i="2"/>
  <c r="K956" i="2"/>
  <c r="K711" i="2"/>
  <c r="K661" i="2"/>
  <c r="K257" i="2"/>
  <c r="K240" i="2"/>
  <c r="K136" i="2"/>
  <c r="K669" i="2"/>
  <c r="K718" i="2"/>
  <c r="K12" i="2"/>
  <c r="K1069" i="2"/>
  <c r="K352" i="2"/>
  <c r="K341" i="2"/>
  <c r="K360" i="2"/>
  <c r="K413" i="2"/>
  <c r="K591" i="2"/>
  <c r="K534" i="2"/>
  <c r="K1016" i="2"/>
  <c r="K544" i="2"/>
  <c r="K280" i="2"/>
  <c r="K611" i="2"/>
  <c r="K293" i="2"/>
  <c r="K428" i="2"/>
  <c r="K153" i="2"/>
  <c r="K241" i="2"/>
  <c r="K581" i="2"/>
  <c r="K972" i="2"/>
  <c r="K409" i="2"/>
  <c r="K322" i="2"/>
  <c r="K789" i="2"/>
  <c r="K666" i="2"/>
  <c r="K1046" i="2"/>
  <c r="K676" i="2"/>
  <c r="K899" i="2"/>
  <c r="K277" i="2"/>
  <c r="K720" i="2"/>
  <c r="K437" i="2"/>
  <c r="K184" i="2"/>
  <c r="K794" i="2"/>
  <c r="K324" i="2"/>
  <c r="K331" i="2"/>
  <c r="K560" i="2"/>
  <c r="K762" i="2"/>
  <c r="K174" i="2"/>
  <c r="K542" i="2"/>
  <c r="K482" i="2"/>
  <c r="K314" i="2"/>
  <c r="K274" i="2"/>
  <c r="K298" i="2"/>
  <c r="K317" i="2"/>
  <c r="K113" i="2"/>
  <c r="K430" i="2"/>
  <c r="K301" i="2"/>
  <c r="K398" i="2"/>
  <c r="K99" i="2"/>
  <c r="K764" i="2"/>
  <c r="K480" i="2"/>
  <c r="K910" i="2"/>
  <c r="K397" i="2"/>
  <c r="K347" i="2"/>
  <c r="K744" i="2"/>
  <c r="K827" i="2"/>
  <c r="K1059" i="2"/>
  <c r="K1047" i="2"/>
  <c r="K47" i="2"/>
  <c r="K1023" i="2"/>
  <c r="K522" i="2"/>
  <c r="K115" i="2"/>
  <c r="K790" i="2"/>
  <c r="K365" i="2"/>
  <c r="K702" i="2"/>
  <c r="K89" i="2"/>
  <c r="K823" i="2"/>
  <c r="K879" i="2"/>
  <c r="K656" i="2"/>
  <c r="K182" i="2"/>
  <c r="K955" i="2"/>
  <c r="K821" i="2"/>
  <c r="K974" i="2"/>
  <c r="K777" i="2"/>
  <c r="K516" i="2"/>
  <c r="K10" i="2"/>
  <c r="K295" i="2"/>
  <c r="K664" i="2"/>
  <c r="K101" i="2"/>
  <c r="K202" i="2"/>
  <c r="K871" i="2"/>
  <c r="K396" i="2"/>
  <c r="K945" i="2"/>
  <c r="K685" i="2"/>
  <c r="K1074" i="2"/>
  <c r="K434" i="2"/>
  <c r="K598" i="2"/>
  <c r="K23" i="2"/>
  <c r="K1078" i="2"/>
  <c r="K1041" i="2"/>
  <c r="K756" i="2"/>
  <c r="K1014" i="2"/>
  <c r="K29" i="2"/>
  <c r="K1007" i="2"/>
  <c r="K740" i="2"/>
  <c r="K13" i="2"/>
  <c r="K92" i="2"/>
  <c r="K22" i="2"/>
  <c r="K679" i="2"/>
  <c r="K204" i="2"/>
  <c r="K847" i="2"/>
  <c r="K228" i="2"/>
  <c r="K275" i="2"/>
  <c r="K1017" i="2"/>
  <c r="K128" i="2"/>
  <c r="K452" i="2"/>
  <c r="K170" i="2"/>
  <c r="K831" i="2"/>
  <c r="K822" i="2"/>
  <c r="K984" i="2"/>
  <c r="K660" i="2"/>
  <c r="K907" i="2"/>
  <c r="K65" i="2"/>
  <c r="K586" i="2"/>
  <c r="K715" i="2"/>
  <c r="K856" i="2"/>
  <c r="K411" i="2"/>
  <c r="K244" i="2"/>
  <c r="K563" i="2"/>
  <c r="K1031" i="2"/>
  <c r="K728" i="2"/>
  <c r="K201" i="2"/>
  <c r="K772" i="2"/>
  <c r="K635" i="2"/>
  <c r="K919" i="2"/>
  <c r="K40" i="2"/>
  <c r="K339" i="2"/>
  <c r="K296" i="2"/>
  <c r="K447" i="2"/>
  <c r="K1021" i="2"/>
  <c r="K967" i="2"/>
  <c r="K258" i="2"/>
  <c r="K468" i="2"/>
  <c r="K807" i="2"/>
  <c r="K692" i="2"/>
  <c r="K517" i="2"/>
  <c r="K271" i="2"/>
  <c r="K221" i="2"/>
  <c r="K164" i="2"/>
  <c r="K624" i="2"/>
  <c r="K541" i="2"/>
  <c r="K898" i="2"/>
  <c r="K1083" i="2"/>
  <c r="K536" i="2"/>
  <c r="K616" i="2"/>
  <c r="K142" i="2"/>
  <c r="K423" i="2"/>
  <c r="K819" i="2"/>
  <c r="K582" i="2"/>
  <c r="K842" i="2"/>
  <c r="K377" i="2"/>
  <c r="K449" i="2"/>
  <c r="K912" i="2"/>
  <c r="K757" i="2"/>
  <c r="K785" i="2"/>
  <c r="K1037" i="2"/>
  <c r="K737" i="2"/>
  <c r="K690" i="2"/>
  <c r="K260" i="2"/>
  <c r="K684" i="2"/>
  <c r="K554" i="2"/>
  <c r="K886" i="2"/>
  <c r="K1030" i="2"/>
  <c r="K710" i="2"/>
  <c r="K176" i="2"/>
  <c r="K495" i="2"/>
  <c r="K614" i="2"/>
  <c r="K49" i="2"/>
  <c r="K559" i="2"/>
  <c r="K976" i="2"/>
  <c r="K642" i="2"/>
  <c r="K552" i="2"/>
  <c r="K889" i="2"/>
  <c r="K810" i="2"/>
  <c r="K732" i="2"/>
  <c r="K992" i="2"/>
  <c r="K502" i="2"/>
  <c r="K1003" i="2"/>
  <c r="K1026" i="2"/>
  <c r="K432" i="2"/>
  <c r="K88" i="2"/>
  <c r="K618" i="2"/>
  <c r="K196" i="2"/>
  <c r="K569" i="2"/>
  <c r="K929" i="2"/>
  <c r="K283" i="2"/>
  <c r="K318" i="2"/>
  <c r="K169" i="2"/>
  <c r="K15" i="2"/>
  <c r="K259" i="2"/>
  <c r="K185" i="2"/>
  <c r="K597" i="2"/>
  <c r="K1009" i="2"/>
  <c r="K801" i="2"/>
  <c r="K145" i="2"/>
  <c r="K749" i="2"/>
  <c r="K440" i="2"/>
  <c r="K141" i="2"/>
  <c r="K1084" i="2"/>
  <c r="K265" i="2"/>
  <c r="K875" i="2"/>
  <c r="K750" i="2"/>
  <c r="K923" i="2"/>
  <c r="K873" i="2"/>
  <c r="K26" i="2"/>
  <c r="K677" i="2"/>
  <c r="K427" i="2"/>
  <c r="K947" i="2"/>
  <c r="K988" i="2"/>
  <c r="K734" i="2"/>
  <c r="K231" i="2"/>
  <c r="K475" i="2"/>
  <c r="K78" i="2"/>
  <c r="K444" i="2"/>
  <c r="K114" i="2"/>
  <c r="K585" i="2"/>
  <c r="K297" i="2"/>
  <c r="K172" i="2"/>
  <c r="K674" i="2"/>
  <c r="K53" i="2"/>
  <c r="K689" i="2"/>
  <c r="K106" i="2"/>
  <c r="K668" i="2"/>
  <c r="K838" i="2"/>
  <c r="K855" i="2"/>
  <c r="K83" i="2"/>
  <c r="K286" i="2"/>
  <c r="K815" i="2"/>
  <c r="K58" i="2"/>
  <c r="K751" i="2"/>
  <c r="K313" i="2"/>
  <c r="K209" i="2"/>
  <c r="K38" i="2"/>
  <c r="K714" i="2"/>
  <c r="K897" i="2"/>
  <c r="K583" i="2"/>
  <c r="K682" i="2"/>
  <c r="K774" i="2"/>
  <c r="K412" i="2"/>
  <c r="K1002" i="2"/>
  <c r="K617" i="2"/>
  <c r="K553" i="2"/>
  <c r="K105" i="2"/>
  <c r="K805" i="2"/>
  <c r="K610" i="2"/>
  <c r="K120" i="2"/>
  <c r="K292" i="2"/>
  <c r="K920" i="2"/>
  <c r="K210" i="2"/>
  <c r="K567" i="2"/>
  <c r="K615" i="2"/>
  <c r="K1068" i="2"/>
  <c r="K799" i="2"/>
  <c r="K291" i="2"/>
  <c r="K796" i="2"/>
  <c r="K197" i="2"/>
  <c r="K791" i="2"/>
  <c r="K110" i="2"/>
  <c r="K55" i="2"/>
  <c r="K135" i="2"/>
  <c r="K985" i="2"/>
  <c r="K647" i="2"/>
  <c r="K116" i="2"/>
  <c r="K932" i="2"/>
  <c r="K249" i="2"/>
  <c r="K494" i="2"/>
  <c r="K825" i="2"/>
  <c r="K959" i="2"/>
  <c r="K118" i="2"/>
  <c r="K183" i="2"/>
  <c r="K922" i="2"/>
  <c r="K969" i="2"/>
  <c r="K573" i="2"/>
  <c r="K991" i="2"/>
  <c r="K990" i="2"/>
  <c r="K556" i="2"/>
  <c r="K957" i="2"/>
  <c r="K623" i="2"/>
  <c r="K713" i="2"/>
  <c r="K156" i="2"/>
  <c r="K400" i="2"/>
  <c r="K721" i="2"/>
  <c r="K1080" i="2"/>
  <c r="K802" i="2"/>
  <c r="K356" i="2"/>
  <c r="K723" i="2"/>
  <c r="K461" i="2"/>
  <c r="K627" i="2"/>
  <c r="K672" i="2"/>
  <c r="K513" i="2"/>
  <c r="K71" i="2"/>
  <c r="K416" i="2"/>
  <c r="K754" i="2"/>
  <c r="K1022" i="2"/>
  <c r="K902" i="2"/>
  <c r="K345" i="2"/>
  <c r="K1011" i="2"/>
  <c r="K126" i="2"/>
  <c r="K504" i="2"/>
  <c r="K608" i="2"/>
  <c r="K310" i="2"/>
  <c r="K619" i="2"/>
  <c r="K418" i="2"/>
  <c r="K294" i="2"/>
  <c r="K771" i="2"/>
  <c r="K896" i="2"/>
  <c r="K235" i="2"/>
  <c r="K227" i="2"/>
  <c r="K406" i="2"/>
  <c r="K357" i="2"/>
  <c r="K187" i="2"/>
  <c r="K225" i="2"/>
  <c r="K1013" i="2"/>
  <c r="K355" i="2"/>
  <c r="K851" i="2"/>
  <c r="K510" i="2"/>
  <c r="K670" i="2"/>
  <c r="K531" i="2"/>
  <c r="K160" i="2"/>
  <c r="K834" i="2"/>
  <c r="K667" i="2"/>
  <c r="K1025" i="2"/>
  <c r="K402" i="2"/>
  <c r="K129" i="2"/>
  <c r="K530" i="2"/>
  <c r="K245" i="2"/>
  <c r="K27" i="2"/>
  <c r="K315" i="2"/>
  <c r="K351" i="2"/>
  <c r="K362" i="2"/>
  <c r="K387" i="2"/>
  <c r="K476" i="2"/>
  <c r="K747" i="2"/>
  <c r="K654" i="2"/>
  <c r="K205" i="2"/>
  <c r="K103" i="2"/>
  <c r="K127" i="2"/>
  <c r="K943" i="2"/>
  <c r="K858" i="2"/>
  <c r="K824" i="2"/>
  <c r="K157" i="2"/>
  <c r="K390" i="2"/>
  <c r="K146" i="2"/>
  <c r="K67" i="2"/>
  <c r="K687" i="2"/>
  <c r="K859" i="2"/>
  <c r="K1027" i="2"/>
  <c r="K224" i="2"/>
  <c r="K962" i="2"/>
  <c r="K891" i="2"/>
  <c r="K17" i="2"/>
  <c r="K818" i="2"/>
  <c r="K540" i="2"/>
  <c r="K82" i="2"/>
  <c r="K546" i="2"/>
  <c r="K467" i="2"/>
  <c r="K883" i="2"/>
  <c r="K515" i="2"/>
  <c r="K422" i="2"/>
  <c r="K266" i="2"/>
  <c r="K230" i="2"/>
  <c r="K993" i="2"/>
  <c r="K804" i="2"/>
  <c r="K622" i="2"/>
  <c r="K511" i="2"/>
  <c r="K578" i="2"/>
  <c r="K11" i="2"/>
  <c r="K509" i="2"/>
  <c r="K243" i="2"/>
  <c r="K857" i="2"/>
  <c r="K934" i="2"/>
  <c r="K252" i="2"/>
  <c r="K143" i="2"/>
  <c r="K415" i="2"/>
  <c r="K700" i="2"/>
  <c r="K904" i="2"/>
  <c r="K56" i="2"/>
  <c r="K459" i="2"/>
  <c r="K327" i="2"/>
  <c r="K908" i="2"/>
  <c r="K1065" i="2"/>
  <c r="K626" i="2"/>
  <c r="K93" i="2"/>
  <c r="K612" i="2"/>
  <c r="K989" i="2"/>
  <c r="K1045" i="2"/>
  <c r="K1043" i="2"/>
  <c r="K995" i="2"/>
  <c r="K491" i="2"/>
  <c r="K94" i="2"/>
  <c r="K605" i="2"/>
  <c r="K9" i="2"/>
  <c r="K264" i="2"/>
  <c r="K1081" i="2"/>
  <c r="K1073" i="2"/>
  <c r="K634" i="2"/>
  <c r="K812" i="2"/>
  <c r="K1056" i="2"/>
  <c r="K806" i="2"/>
  <c r="K154" i="2"/>
  <c r="K501" i="2"/>
  <c r="K525" i="2"/>
  <c r="K1061" i="2"/>
  <c r="K165" i="2"/>
  <c r="K575" i="2"/>
  <c r="K520" i="2"/>
  <c r="K1033" i="2"/>
  <c r="K337" i="2"/>
  <c r="K937" i="2"/>
  <c r="K443" i="2"/>
  <c r="K366" i="2"/>
  <c r="K469" i="2"/>
  <c r="K288" i="2"/>
  <c r="K742" i="2"/>
  <c r="K609" i="2"/>
  <c r="K697" i="2"/>
  <c r="K589" i="2"/>
  <c r="K307" i="2"/>
  <c r="K776" i="2"/>
  <c r="K272" i="2"/>
  <c r="K279" i="2"/>
  <c r="K391" i="2"/>
  <c r="K51" i="2"/>
  <c r="K166" i="2"/>
  <c r="K37" i="2"/>
  <c r="K760" i="2"/>
  <c r="K783" i="2"/>
  <c r="K644" i="2"/>
  <c r="K1064" i="2"/>
  <c r="K407" i="2"/>
  <c r="K981" i="2"/>
  <c r="K901" i="2"/>
  <c r="K305" i="2"/>
  <c r="K97" i="2"/>
  <c r="K359" i="2"/>
  <c r="K107" i="2"/>
  <c r="K19" i="2"/>
  <c r="K1076" i="2"/>
  <c r="K111" i="2"/>
  <c r="K526" i="2"/>
  <c r="K1063" i="2"/>
  <c r="K748" i="2"/>
  <c r="K986" i="2"/>
  <c r="K121" i="2"/>
  <c r="K752" i="2"/>
  <c r="K64" i="2"/>
  <c r="K489" i="2"/>
  <c r="K927" i="2"/>
  <c r="K311" i="2"/>
  <c r="K151" i="2"/>
  <c r="K36" i="2"/>
  <c r="K470" i="2"/>
  <c r="K603" i="2"/>
  <c r="K371" i="2"/>
  <c r="K852" i="2"/>
  <c r="K466" i="2"/>
  <c r="K537" i="2"/>
  <c r="K330" i="2"/>
  <c r="K935" i="2"/>
  <c r="K342" i="2"/>
  <c r="K349" i="2"/>
  <c r="K1058" i="2"/>
  <c r="K158" i="2"/>
  <c r="K788" i="2"/>
  <c r="K1044" i="2"/>
  <c r="K20" i="2"/>
  <c r="K951" i="2"/>
  <c r="K262" i="2"/>
  <c r="K890" i="2"/>
  <c r="K716" i="2"/>
  <c r="K367" i="2"/>
  <c r="K625" i="2"/>
  <c r="K601" i="2"/>
  <c r="K606" i="2"/>
  <c r="K130" i="2"/>
  <c r="K1035" i="2"/>
  <c r="K54" i="2"/>
  <c r="K282" i="2"/>
  <c r="K21" i="2"/>
  <c r="K892" i="2"/>
  <c r="K646" i="2"/>
  <c r="K848" i="2"/>
  <c r="K69" i="2"/>
  <c r="K811" i="2"/>
  <c r="K543" i="2"/>
  <c r="K905" i="2"/>
  <c r="K628" i="2"/>
  <c r="K745" i="2"/>
  <c r="K338" i="2"/>
  <c r="K86" i="2"/>
  <c r="K462" i="2"/>
  <c r="K276" i="2"/>
  <c r="K325" i="2"/>
  <c r="K212" i="2"/>
  <c r="K673" i="2"/>
  <c r="K753" i="2"/>
  <c r="K194" i="2"/>
  <c r="K1049" i="2"/>
  <c r="K952" i="2"/>
  <c r="K1051" i="2"/>
  <c r="K775" i="2"/>
  <c r="K344" i="2"/>
  <c r="K982" i="2"/>
  <c r="K1034" i="2"/>
  <c r="K253" i="2"/>
  <c r="K997" i="2"/>
  <c r="K535" i="2"/>
  <c r="K521" i="2"/>
  <c r="K1015" i="2"/>
  <c r="K803" i="2"/>
  <c r="K1038" i="2"/>
  <c r="K680" i="2"/>
  <c r="K463" i="2"/>
  <c r="K246" i="2"/>
  <c r="K792" i="2"/>
  <c r="K953" i="2"/>
  <c r="K35" i="2"/>
  <c r="K122" i="2"/>
  <c r="K784" i="2"/>
  <c r="K426" i="2"/>
  <c r="K1000" i="2"/>
  <c r="K385" i="2"/>
  <c r="K978" i="2"/>
  <c r="K944" i="2"/>
  <c r="K577" i="2"/>
  <c r="K131" i="2"/>
  <c r="K1070" i="2"/>
  <c r="K568" i="2"/>
  <c r="K845" i="2"/>
  <c r="K854" i="2"/>
  <c r="K335" i="2"/>
  <c r="K193" i="2"/>
  <c r="K348" i="2"/>
  <c r="K492" i="2"/>
  <c r="K477" i="2"/>
  <c r="K340" i="2"/>
  <c r="K137" i="2"/>
  <c r="K548" i="2"/>
  <c r="K73" i="2"/>
  <c r="K863" i="2"/>
  <c r="K779" i="2"/>
  <c r="K320" i="2"/>
  <c r="K1006" i="2"/>
  <c r="K538" i="2"/>
  <c r="K933" i="2"/>
  <c r="K954" i="2"/>
  <c r="K918" i="2"/>
  <c r="K882" i="2"/>
  <c r="K814" i="2"/>
  <c r="K190" i="2"/>
  <c r="K746" i="2"/>
  <c r="K781" i="2"/>
  <c r="K33" i="2"/>
  <c r="K207" i="2"/>
  <c r="K758" i="2"/>
  <c r="K903" i="2"/>
  <c r="K505" i="2"/>
  <c r="K868" i="2"/>
  <c r="K880" i="2"/>
  <c r="K302" i="2"/>
  <c r="K519" i="2"/>
  <c r="K950" i="2"/>
  <c r="K63" i="2"/>
  <c r="K408" i="2"/>
  <c r="K843" i="2"/>
  <c r="K457" i="2"/>
  <c r="K453" i="2"/>
  <c r="K316" i="2"/>
  <c r="K722" i="2"/>
  <c r="K1018" i="2"/>
  <c r="K361" i="2"/>
  <c r="K486" i="2"/>
  <c r="K81" i="2"/>
  <c r="K1062" i="2"/>
  <c r="K773" i="2"/>
  <c r="K456" i="2"/>
  <c r="K46" i="2"/>
  <c r="K699" i="2"/>
  <c r="K417" i="2"/>
  <c r="K564" i="2"/>
  <c r="K173" i="2"/>
  <c r="K488" i="2"/>
  <c r="K594" i="2"/>
  <c r="K870" i="2"/>
  <c r="K364" i="2"/>
  <c r="K161" i="2"/>
  <c r="K767" i="2"/>
  <c r="K979" i="2"/>
  <c r="K592" i="2"/>
  <c r="K404" i="2"/>
  <c r="K72" i="2"/>
  <c r="K77" i="2"/>
  <c r="K208" i="2"/>
  <c r="K736" i="2"/>
  <c r="K738" i="2"/>
  <c r="K163" i="2"/>
  <c r="K90" i="2"/>
  <c r="K41" i="2"/>
  <c r="K496" i="2"/>
  <c r="K725" i="2"/>
  <c r="K640" i="2"/>
  <c r="K474" i="2"/>
  <c r="K565" i="2"/>
  <c r="K508" i="2"/>
  <c r="K251" i="2"/>
  <c r="K389" i="2"/>
  <c r="K688" i="2"/>
  <c r="K987" i="2"/>
  <c r="K621" i="2"/>
  <c r="K218" i="2"/>
  <c r="K703" i="2"/>
  <c r="K150" i="2"/>
  <c r="K373" i="2"/>
  <c r="K436" i="2"/>
  <c r="K178" i="2"/>
  <c r="K159" i="2"/>
  <c r="K478" i="2"/>
  <c r="K95" i="2"/>
  <c r="K709" i="2"/>
  <c r="K942" i="2"/>
  <c r="K108" i="2"/>
  <c r="K844" i="2"/>
  <c r="K769" i="2"/>
  <c r="K309" i="2"/>
  <c r="K887" i="2"/>
  <c r="K533" i="2"/>
  <c r="K503" i="2"/>
  <c r="K1048" i="2"/>
  <c r="K267" i="2"/>
  <c r="K595" i="2"/>
  <c r="K376" i="2"/>
  <c r="K287" i="2"/>
  <c r="K198" i="2"/>
  <c r="K431" i="2"/>
  <c r="K306" i="2"/>
  <c r="K971" i="2"/>
  <c r="K600" i="2"/>
  <c r="K162" i="2"/>
  <c r="K909" i="2"/>
  <c r="K375" i="2"/>
  <c r="K826" i="2"/>
  <c r="K139" i="2"/>
  <c r="K429" i="2"/>
  <c r="K214" i="2"/>
  <c r="K911" i="2"/>
  <c r="K913" i="2"/>
  <c r="K308" i="2"/>
  <c r="K765" i="2"/>
  <c r="K816" i="2"/>
  <c r="K579" i="2"/>
  <c r="K1040" i="2"/>
  <c r="K999" i="2"/>
  <c r="K726" i="2"/>
  <c r="K68" i="2"/>
  <c r="K675" i="2"/>
  <c r="K1052" i="2"/>
  <c r="K171" i="2"/>
  <c r="K862" i="2"/>
  <c r="K378" i="2"/>
  <c r="K809" i="2"/>
  <c r="K658" i="2"/>
  <c r="K8" i="2" l="1"/>
  <c r="K917" i="2"/>
  <c r="K247" i="2"/>
  <c r="K795" i="2"/>
  <c r="K392" i="2"/>
  <c r="K45" i="2"/>
  <c r="K80" i="2"/>
  <c r="K529" i="2"/>
  <c r="K290" i="2"/>
  <c r="K464" i="2"/>
  <c r="K733" i="2"/>
  <c r="K446" i="2"/>
  <c r="K43" i="2"/>
  <c r="K866" i="2"/>
  <c r="K691" i="2"/>
  <c r="K76" i="2"/>
  <c r="K895" i="2"/>
  <c r="K965" i="2"/>
  <c r="K686" i="2"/>
  <c r="K1050" i="2"/>
  <c r="K632" i="2"/>
  <c r="K312" i="2"/>
  <c r="K370" i="2"/>
  <c r="K633" i="2"/>
  <c r="K523" i="2"/>
  <c r="K593" i="2"/>
  <c r="K421" i="2"/>
  <c r="K289" i="2"/>
  <c r="K808" i="2"/>
  <c r="K333" i="2"/>
  <c r="K147" i="2"/>
  <c r="K761" i="2"/>
  <c r="K323" i="2"/>
  <c r="K719" i="2"/>
  <c r="K155" i="2"/>
  <c r="K853" i="2"/>
  <c r="K869" i="2"/>
  <c r="K928" i="2"/>
  <c r="K876" i="2"/>
  <c r="K759" i="2"/>
  <c r="K1067" i="2"/>
  <c r="K369" i="2"/>
  <c r="K558" i="2"/>
  <c r="K354" i="2"/>
  <c r="K203" i="2"/>
  <c r="K663" i="2"/>
  <c r="K229" i="2"/>
  <c r="K800" i="2"/>
  <c r="K973" i="2"/>
  <c r="K179" i="2"/>
  <c r="K1019" i="2"/>
  <c r="K561" i="2"/>
  <c r="K731" i="2"/>
  <c r="K787" i="2"/>
  <c r="K329" i="2"/>
  <c r="K441" i="2"/>
  <c r="K438" i="2"/>
  <c r="K941" i="2"/>
  <c r="K881" i="2"/>
  <c r="K499" i="2"/>
  <c r="K900" i="2"/>
  <c r="K1008" i="2"/>
  <c r="K394" i="2"/>
  <c r="K384" i="2"/>
  <c r="K701" i="2"/>
  <c r="K281" i="2"/>
  <c r="K91" i="2"/>
  <c r="K961" i="2"/>
  <c r="K580" i="2"/>
  <c r="K864" i="2"/>
  <c r="K877" i="2"/>
  <c r="K638" i="2"/>
  <c r="K532" i="2"/>
  <c r="K741" i="2"/>
  <c r="K255" i="2"/>
  <c r="K743" i="2"/>
  <c r="K514" i="2"/>
  <c r="K248" i="2"/>
  <c r="K285" i="2"/>
  <c r="K273" i="2"/>
  <c r="K414" i="2"/>
  <c r="K1060" i="2"/>
  <c r="K970" i="2"/>
  <c r="K32" i="2"/>
  <c r="K916" i="2"/>
  <c r="K613" i="2"/>
  <c r="K817" i="2"/>
  <c r="K59" i="2"/>
  <c r="K587" i="2"/>
  <c r="K52" i="2"/>
  <c r="K924" i="2"/>
  <c r="K117" i="2"/>
  <c r="K460" i="2"/>
  <c r="K424" i="2"/>
  <c r="K524" i="2"/>
  <c r="K125" i="2"/>
  <c r="K906" i="2"/>
  <c r="K98" i="2"/>
  <c r="K839" i="2"/>
  <c r="K186" i="2"/>
  <c r="K386" i="2"/>
  <c r="K949" i="2"/>
  <c r="K650" i="2"/>
  <c r="K562" i="2"/>
  <c r="K678" i="2"/>
  <c r="K707" i="2"/>
  <c r="K925" i="2"/>
  <c r="K649" i="2"/>
  <c r="K222" i="2"/>
  <c r="K87" i="2"/>
  <c r="K651" i="2"/>
  <c r="K966" i="2"/>
  <c r="K79" i="2"/>
  <c r="K946" i="2"/>
  <c r="K433" i="2"/>
  <c r="K977" i="2"/>
  <c r="K152" i="2"/>
  <c r="K199" i="2"/>
  <c r="K1053" i="2"/>
  <c r="K138" i="2"/>
  <c r="K832" i="2"/>
  <c r="K405" i="2"/>
  <c r="K234" i="2"/>
  <c r="K254" i="2"/>
  <c r="K374" i="2"/>
  <c r="K211" i="2"/>
  <c r="K223" i="2"/>
  <c r="K481" i="2"/>
  <c r="K948" i="2"/>
  <c r="K681" i="2"/>
  <c r="K604" i="2"/>
  <c r="K518" i="2"/>
  <c r="K512" i="2"/>
  <c r="K278" i="2"/>
  <c r="K189" i="2"/>
  <c r="K1039" i="2"/>
  <c r="K343" i="2"/>
  <c r="K493" i="2"/>
  <c r="K497" i="2"/>
  <c r="K388" i="2"/>
  <c r="K123" i="2"/>
  <c r="K695" i="2"/>
  <c r="K450" i="2"/>
  <c r="K213" i="2"/>
  <c r="K637" i="2"/>
  <c r="K963" i="2"/>
  <c r="K1079" i="2"/>
  <c r="K1032" i="2"/>
  <c r="K39" i="2"/>
  <c r="K964" i="2"/>
  <c r="K968" i="2"/>
  <c r="K729" i="2"/>
  <c r="K269" i="2"/>
  <c r="K399" i="2"/>
  <c r="K705" i="2"/>
  <c r="K332" i="2"/>
  <c r="K884" i="2"/>
  <c r="K704" i="2"/>
  <c r="K336" i="2"/>
  <c r="K70" i="2"/>
  <c r="K149" i="2"/>
  <c r="K662" i="2"/>
  <c r="K299" i="2"/>
  <c r="K755" i="2"/>
  <c r="K195" i="2"/>
  <c r="K458" i="2"/>
  <c r="K878" i="2"/>
  <c r="K631" i="2"/>
  <c r="K770" i="2"/>
  <c r="K797" i="2"/>
  <c r="K782" i="2"/>
  <c r="K454" i="2"/>
  <c r="K219" i="2"/>
  <c r="K739" i="2"/>
  <c r="K865" i="2"/>
  <c r="K936" i="2"/>
  <c r="K16" i="2"/>
  <c r="K319" i="2"/>
  <c r="K636" i="2"/>
  <c r="K34" i="2"/>
  <c r="K828" i="2"/>
  <c r="K84" i="2"/>
  <c r="K630" i="2"/>
  <c r="K551" i="2"/>
  <c r="K180" i="2"/>
  <c r="K191" i="2"/>
  <c r="K840" i="2"/>
  <c r="K237" i="2"/>
  <c r="K861" i="2"/>
  <c r="K860" i="2"/>
  <c r="K652" i="2"/>
  <c r="K358" i="2"/>
  <c r="K1075" i="2"/>
  <c r="K270" i="2"/>
  <c r="K763" i="2"/>
  <c r="K555" i="2"/>
  <c r="K980" i="2"/>
  <c r="K261" i="2"/>
  <c r="K473" i="2"/>
  <c r="K837" i="2"/>
  <c r="K1085" i="2" l="1"/>
  <c r="H1086" i="2"/>
  <c r="H1085" i="2"/>
  <c r="K108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<sst xmlns="http://schemas.openxmlformats.org/spreadsheetml/2006/main" count="2170" uniqueCount="1116">
  <si>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</si>
  <si>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</si>
  <si>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</si>
  <si>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</si>
  <si>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</si>
  <si>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</si>
  <si>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</si>
  <si>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</si>
  <si>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</si>
  <si>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</si>
  <si>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</si>
  <si>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</si>
  <si>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</si>
  <si>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</si>
  <si>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</si>
  <si>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</si>
  <si>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</si>
  <si>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</si>
  <si>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</si>
  <si>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</si>
  <si>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</si>
  <si>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</si>
  <si>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</si>
  <si>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</si>
  <si>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</si>
  <si>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</si>
  <si>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</si>
  <si>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</si>
  <si>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</si>
  <si>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</si>
  <si>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</si>
  <si>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</si>
  <si>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</si>
  <si>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</si>
  <si>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</si>
  <si>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</si>
  <si>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</si>
  <si>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</si>
  <si>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</si>
  <si>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</si>
  <si>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</si>
  <si>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</si>
  <si>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</si>
  <si>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</si>
  <si>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</si>
  <si>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</si>
  <si>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</si>
  <si>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</si>
  <si>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</si>
  <si>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</si>
  <si>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</si>
  <si>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</si>
  <si>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</si>
  <si>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</si>
  <si>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</si>
  <si>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</si>
  <si>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</si>
  <si>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</si>
  <si>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</si>
  <si>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</si>
  <si>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</si>
  <si>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</si>
  <si>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</si>
  <si>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</si>
  <si>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</si>
  <si>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</si>
  <si>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</si>
  <si>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</si>
  <si>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</si>
  <si>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</si>
  <si>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</si>
  <si>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</si>
  <si>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</si>
  <si>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</si>
  <si>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</si>
  <si>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</si>
  <si>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</si>
  <si>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</si>
  <si>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</si>
  <si>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</si>
  <si>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</si>
  <si>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</si>
  <si>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</si>
  <si>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</si>
  <si>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</si>
  <si>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</si>
  <si>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</si>
  <si>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</si>
  <si>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</si>
  <si>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</si>
  <si>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</si>
  <si>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</si>
  <si>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</si>
  <si>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</si>
  <si>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</si>
  <si>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</si>
  <si>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</si>
  <si>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</si>
  <si>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</si>
  <si>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</si>
  <si>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</si>
  <si>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</si>
  <si>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</si>
  <si>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</si>
  <si>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</si>
  <si>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</si>
  <si>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</si>
  <si>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</si>
  <si>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</si>
  <si>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</si>
  <si>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</si>
  <si>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</si>
  <si>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</si>
  <si>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</si>
  <si>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</si>
  <si>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</si>
  <si>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</si>
  <si>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</si>
  <si>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</si>
  <si>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</si>
  <si>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</si>
  <si>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</si>
  <si>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</si>
  <si>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</si>
  <si>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</si>
  <si>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</si>
  <si>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</si>
  <si>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</si>
  <si>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</si>
  <si>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</si>
  <si>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</si>
  <si>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</si>
  <si>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</si>
  <si>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</si>
  <si>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</si>
  <si>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</si>
  <si>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</si>
  <si>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</si>
  <si>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</si>
  <si>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</si>
  <si>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</si>
  <si>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</si>
  <si>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</si>
  <si>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</si>
  <si>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</si>
  <si>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</si>
  <si>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</si>
  <si>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</si>
  <si>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</si>
  <si>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</si>
  <si>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</si>
  <si>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</si>
  <si>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</si>
  <si>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</si>
  <si>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</si>
  <si>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</si>
  <si>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</si>
  <si>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</si>
  <si>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</si>
  <si>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</si>
  <si>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</si>
  <si>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</si>
  <si>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</si>
  <si>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</si>
  <si>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</si>
  <si>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</si>
  <si>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</si>
  <si>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</si>
  <si>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</si>
  <si>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</si>
  <si>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</si>
  <si>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</si>
  <si>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</si>
  <si>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</si>
  <si>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</si>
  <si>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</si>
  <si>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</si>
  <si>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</si>
  <si>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</si>
  <si>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</si>
  <si>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</si>
  <si>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</si>
  <si>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</si>
  <si>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</si>
  <si>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</si>
  <si>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</si>
  <si>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</si>
  <si>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</si>
  <si>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</si>
  <si>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</si>
  <si>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</si>
  <si>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</si>
  <si>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</si>
  <si>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</si>
  <si>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</si>
  <si>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</si>
  <si>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</si>
  <si>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</si>
  <si>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</si>
  <si>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</si>
  <si>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</si>
  <si>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</si>
  <si>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</si>
  <si>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</si>
  <si>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</si>
  <si>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</si>
  <si>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</si>
  <si>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</si>
  <si>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</si>
  <si>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</si>
  <si>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</si>
  <si>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</si>
  <si>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</si>
  <si>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</si>
  <si>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</si>
  <si>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</si>
  <si>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</si>
  <si>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</si>
  <si>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</si>
  <si>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</si>
  <si>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</si>
  <si>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</si>
  <si>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</si>
  <si>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</si>
  <si>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</si>
  <si>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</si>
  <si>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</si>
  <si>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</si>
  <si>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</si>
  <si>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</si>
  <si>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</si>
  <si>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</si>
  <si>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</si>
  <si>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</si>
  <si>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</si>
  <si>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</si>
  <si>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</si>
  <si>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</si>
  <si>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</si>
  <si>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</si>
  <si>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</si>
  <si>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</si>
  <si>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</si>
  <si>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</si>
  <si>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</si>
  <si>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</si>
  <si>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</si>
  <si>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</si>
  <si>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</si>
  <si>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</si>
  <si>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</si>
  <si>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</si>
  <si>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</si>
  <si>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</si>
  <si>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</si>
  <si>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</si>
  <si>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</si>
  <si>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</si>
  <si>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</si>
  <si>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</si>
  <si>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</si>
  <si>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</si>
  <si>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</si>
  <si>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</si>
  <si>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</si>
  <si>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</si>
  <si>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</si>
  <si>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</si>
  <si>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</si>
  <si>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</si>
  <si>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</si>
  <si>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</si>
  <si>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</si>
  <si>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</si>
  <si>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</si>
  <si>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</si>
  <si>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</si>
  <si>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</si>
  <si>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</si>
  <si>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</si>
  <si>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</si>
  <si>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</si>
  <si>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</si>
  <si>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</si>
  <si>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</si>
  <si>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</si>
  <si>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</si>
  <si>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</si>
  <si>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</si>
  <si>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</si>
  <si>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</si>
  <si>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</si>
  <si>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</si>
  <si>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</si>
  <si>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</si>
  <si>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</si>
  <si>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</si>
  <si>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</si>
  <si>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</si>
  <si>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</si>
  <si>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</si>
  <si>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</si>
  <si>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</si>
  <si>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</si>
  <si>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</si>
  <si>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</si>
  <si>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</si>
  <si>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</si>
  <si>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</si>
  <si>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</si>
  <si>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</si>
  <si>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</si>
  <si>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</si>
  <si>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</si>
  <si>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</si>
  <si>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</si>
  <si>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</si>
  <si>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</si>
  <si>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</si>
  <si>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</si>
  <si>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</si>
  <si>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</si>
  <si>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</si>
  <si>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</si>
  <si>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</si>
  <si>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</si>
  <si>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</si>
  <si>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</si>
  <si>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</si>
  <si>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</si>
  <si>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</si>
  <si>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</si>
  <si>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</si>
  <si>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</si>
  <si>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</si>
  <si>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</si>
  <si>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</si>
  <si>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</si>
  <si>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</si>
  <si>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</si>
  <si>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</si>
  <si>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</si>
  <si>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</si>
  <si>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</si>
  <si>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</si>
  <si>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</si>
  <si>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</si>
  <si>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</si>
  <si>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</si>
  <si>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</si>
  <si>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</si>
  <si>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</si>
  <si>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</si>
  <si>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</si>
  <si>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</si>
  <si>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</si>
  <si>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</si>
  <si>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</si>
  <si>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</si>
  <si>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</si>
  <si>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</si>
  <si>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</si>
  <si>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</si>
  <si>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</si>
  <si>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</si>
  <si>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</si>
  <si>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</si>
  <si>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</si>
  <si>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</si>
  <si>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</si>
  <si>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</si>
  <si>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</si>
  <si>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</si>
  <si>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</si>
  <si>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</si>
  <si>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</si>
  <si>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</si>
  <si>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</si>
  <si>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</si>
  <si>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</si>
  <si>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</si>
  <si>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</si>
  <si>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</si>
  <si>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</si>
  <si>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</si>
  <si>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</si>
  <si>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</si>
  <si>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</si>
  <si>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</si>
  <si>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</si>
  <si>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</si>
  <si>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</si>
  <si>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</si>
  <si>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</si>
  <si>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</si>
  <si>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</si>
  <si>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</si>
  <si>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</si>
  <si>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</si>
  <si>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</si>
  <si>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</si>
  <si>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</si>
  <si>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</si>
  <si>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</si>
  <si>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</si>
  <si>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</si>
  <si>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</si>
  <si>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</si>
  <si>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</si>
  <si>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</si>
  <si>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</si>
  <si>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</si>
  <si>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</si>
  <si>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</si>
  <si>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</si>
  <si>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</si>
  <si>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</si>
  <si>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</si>
  <si>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</si>
  <si>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</si>
  <si>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</si>
  <si>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</si>
  <si>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</si>
  <si>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</si>
  <si>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</si>
  <si>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</si>
  <si>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</si>
  <si>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</si>
  <si>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</si>
  <si>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</si>
  <si>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</si>
  <si>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</si>
  <si>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</si>
  <si>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</si>
  <si>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</si>
  <si>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</si>
  <si>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</si>
  <si>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</si>
  <si>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</si>
  <si>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</si>
  <si>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</si>
  <si>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</si>
  <si>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</si>
  <si>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</si>
  <si>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</si>
  <si>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</si>
  <si>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</si>
  <si>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</si>
  <si>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</si>
  <si>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</si>
  <si>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</si>
  <si>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</si>
  <si>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</si>
  <si>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</si>
  <si>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</si>
  <si>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</si>
  <si>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</si>
  <si>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</si>
  <si>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</si>
  <si>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</si>
  <si>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</si>
  <si>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</si>
  <si>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</si>
  <si>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</si>
  <si>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</si>
  <si>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</si>
  <si>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</si>
  <si>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</si>
  <si>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</si>
  <si>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</si>
  <si>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</si>
  <si>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</si>
  <si>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</si>
  <si>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</si>
  <si>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</si>
  <si>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</si>
  <si>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</si>
  <si>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</si>
  <si>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</si>
  <si>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</si>
  <si>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</si>
  <si>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</si>
  <si>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</si>
  <si>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</si>
  <si>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</si>
  <si>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</si>
  <si>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</si>
  <si>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</si>
  <si>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</si>
  <si>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</si>
  <si>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</si>
  <si>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</si>
  <si>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</si>
  <si>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</si>
  <si>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</si>
  <si>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</si>
  <si>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</si>
  <si>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</si>
  <si>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</si>
  <si>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</si>
  <si>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</si>
  <si>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</si>
  <si>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</si>
  <si>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</si>
  <si>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</si>
  <si>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</si>
  <si>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</si>
  <si>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</si>
  <si>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</si>
  <si>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</si>
  <si>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</si>
  <si>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</si>
  <si>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</si>
  <si>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</si>
  <si>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</si>
  <si>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</si>
  <si>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</si>
  <si>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</si>
  <si>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</si>
  <si>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</si>
  <si>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</si>
  <si>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</si>
  <si>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</si>
  <si>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</si>
  <si>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</si>
  <si>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</si>
  <si>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</si>
  <si>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</si>
  <si>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</si>
  <si>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</si>
  <si>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</si>
  <si>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</si>
  <si>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</si>
  <si>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</si>
  <si>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</si>
  <si>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</si>
  <si>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</si>
  <si>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</si>
  <si>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</si>
  <si>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</si>
  <si>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</si>
  <si>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</si>
  <si>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</si>
  <si>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</si>
  <si>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</si>
  <si>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</si>
  <si>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</si>
  <si>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</si>
  <si>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</si>
  <si>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</si>
  <si>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</si>
  <si>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</si>
  <si>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</si>
  <si>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</si>
  <si>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</si>
  <si>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</si>
  <si>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</si>
  <si>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</si>
  <si>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</si>
  <si>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</si>
  <si>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</si>
  <si>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</si>
  <si>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</si>
  <si>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</si>
  <si>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</si>
  <si>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</si>
  <si>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</si>
  <si>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</si>
  <si>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</si>
  <si>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</si>
  <si>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</si>
  <si>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</si>
  <si>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</si>
  <si>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</si>
  <si>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</si>
  <si>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</si>
  <si>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</si>
  <si>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</si>
  <si>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</si>
  <si>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</si>
  <si>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</si>
  <si>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</si>
  <si>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</si>
  <si>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</si>
  <si>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</si>
  <si>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</si>
  <si>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</si>
  <si>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</si>
  <si>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</si>
  <si>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</si>
  <si>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</si>
  <si>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</si>
  <si>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</si>
  <si>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</si>
  <si>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</si>
  <si>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</si>
  <si>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</si>
  <si>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</si>
  <si>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</si>
  <si>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</si>
  <si>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</si>
  <si>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</si>
  <si>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</si>
  <si>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</si>
  <si>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</si>
  <si>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</si>
  <si>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</si>
  <si>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</si>
  <si>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</si>
  <si>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</si>
  <si>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</si>
  <si>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</si>
  <si>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</si>
  <si>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</si>
  <si>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</si>
  <si>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</si>
  <si>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</si>
  <si>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</si>
  <si>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</si>
  <si>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</si>
  <si>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</si>
  <si>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</si>
  <si>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</si>
  <si>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</si>
  <si>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</si>
  <si>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</si>
  <si>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</si>
  <si>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</si>
  <si>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</si>
  <si>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</si>
  <si>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</si>
  <si>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</si>
  <si>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</si>
  <si>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</si>
  <si>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</si>
  <si>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</si>
  <si>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</si>
  <si>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</si>
  <si>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</si>
  <si>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</si>
  <si>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</si>
  <si>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</si>
  <si>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</si>
  <si>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</si>
  <si>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</si>
  <si>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</si>
  <si>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</si>
  <si>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</si>
  <si>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</si>
  <si>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</si>
  <si>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</si>
  <si>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</si>
  <si>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</si>
  <si>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</si>
  <si>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</si>
  <si>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</si>
  <si>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</si>
  <si>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</si>
  <si>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</si>
  <si>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</si>
  <si>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</si>
  <si>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</si>
  <si>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</si>
  <si>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</si>
  <si>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</si>
  <si>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</si>
  <si>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</si>
  <si>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</si>
  <si>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</si>
  <si>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</si>
  <si>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</si>
  <si>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</si>
  <si>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</si>
  <si>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</si>
  <si>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</si>
  <si>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</si>
  <si>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</si>
  <si>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</si>
  <si>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</si>
  <si>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</si>
  <si>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</si>
  <si>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</si>
  <si>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</si>
  <si>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</si>
  <si>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</si>
  <si>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</si>
  <si>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</si>
  <si>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</si>
  <si>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</si>
  <si>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</si>
  <si>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</si>
  <si>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</si>
  <si>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</si>
  <si>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</si>
  <si>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</si>
  <si>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</si>
  <si>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</si>
  <si>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</si>
  <si>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</si>
  <si>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</si>
  <si>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</si>
  <si>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</si>
  <si>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</si>
  <si>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</si>
  <si>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</si>
  <si>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</si>
  <si>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</si>
  <si>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</si>
  <si>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</si>
  <si>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</si>
  <si>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</si>
  <si>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</si>
  <si>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</si>
  <si>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</si>
  <si>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</si>
  <si>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</si>
  <si>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</si>
  <si>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</si>
  <si>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</si>
  <si>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</si>
  <si>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</si>
  <si>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</si>
  <si>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</si>
  <si>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</si>
  <si>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</si>
  <si>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</si>
  <si>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</si>
  <si>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</si>
  <si>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</si>
  <si>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</si>
  <si>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</si>
  <si>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</si>
  <si>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</si>
  <si>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</si>
  <si>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</si>
  <si>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</si>
  <si>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</si>
  <si>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</si>
  <si>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</si>
  <si>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</si>
  <si>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</si>
  <si>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</si>
  <si>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</si>
  <si>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</si>
  <si>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</si>
  <si>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</si>
  <si>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</si>
  <si>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</si>
  <si>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</si>
  <si>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</si>
  <si>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</si>
  <si>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</si>
  <si>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</si>
  <si>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</si>
  <si>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</si>
  <si>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</si>
  <si>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</si>
  <si>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</si>
  <si>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</si>
  <si>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</si>
  <si>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</si>
  <si>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</si>
  <si>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</si>
  <si>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</si>
  <si>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</si>
  <si>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</si>
  <si>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</si>
  <si>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</si>
  <si>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</si>
  <si>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</si>
  <si>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</si>
  <si>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</si>
  <si>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</si>
  <si>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</si>
  <si>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</si>
  <si>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</si>
  <si>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</si>
  <si>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</si>
  <si>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</si>
  <si>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</si>
  <si>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</si>
  <si>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</si>
  <si>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</si>
  <si>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</si>
  <si>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</si>
  <si>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</si>
  <si>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</si>
  <si>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</si>
  <si>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</si>
  <si>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</si>
  <si>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</si>
  <si>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</si>
  <si>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</si>
  <si>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</si>
  <si>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</si>
  <si>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</si>
  <si>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</si>
  <si>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</si>
  <si>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</si>
  <si>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</si>
  <si>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</si>
  <si>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</si>
  <si>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</si>
  <si>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</si>
  <si>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</si>
  <si>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</si>
  <si>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</si>
  <si>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</si>
  <si>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</si>
  <si>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</si>
  <si>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</si>
  <si>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</si>
  <si>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</si>
  <si>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</si>
  <si>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</si>
  <si>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</si>
  <si>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</si>
  <si>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</si>
  <si>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</si>
  <si>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</si>
  <si>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</si>
  <si>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</si>
  <si>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</si>
  <si>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</si>
  <si>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</si>
  <si>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</si>
  <si>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</si>
  <si>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</si>
  <si>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</si>
  <si>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</si>
  <si>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</si>
  <si>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</si>
  <si>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</si>
  <si>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</si>
  <si>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</si>
  <si>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</si>
  <si>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</si>
  <si>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</si>
  <si>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</si>
  <si>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</si>
  <si>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</si>
  <si>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</si>
  <si>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</si>
  <si>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</si>
  <si>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</si>
  <si>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</si>
  <si>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</si>
  <si>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</si>
  <si>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</si>
  <si>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</si>
  <si>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</si>
  <si>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</si>
  <si>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</si>
  <si>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</si>
  <si>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</si>
  <si>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</si>
  <si>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</si>
  <si>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</si>
  <si>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</si>
  <si>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</si>
  <si>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</si>
  <si>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</si>
  <si>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</si>
  <si>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</si>
  <si>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</si>
  <si>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</si>
  <si>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</si>
  <si>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</si>
  <si>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</si>
  <si>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</si>
  <si>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</si>
  <si>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</si>
  <si>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</si>
  <si>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</si>
  <si>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</si>
  <si>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</si>
  <si>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</si>
  <si>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</si>
  <si>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</si>
  <si>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</si>
  <si>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</si>
  <si>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</si>
  <si>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</si>
  <si>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</si>
  <si>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</si>
  <si>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</si>
  <si>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</si>
  <si>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</si>
  <si>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</si>
  <si>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</si>
  <si>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</si>
  <si>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</si>
  <si>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</si>
  <si>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</si>
  <si>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</si>
  <si>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</si>
  <si>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</si>
  <si>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</si>
  <si>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</si>
  <si>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</si>
  <si>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</si>
  <si>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</si>
  <si>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</si>
  <si>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</si>
  <si>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</si>
  <si>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</si>
  <si>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</si>
  <si>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</si>
  <si>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</si>
  <si>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</si>
  <si>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</si>
  <si>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</si>
  <si>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</si>
  <si>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</si>
  <si>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</si>
  <si>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</si>
  <si>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</si>
  <si>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</si>
  <si>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</si>
  <si>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</si>
  <si>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</si>
  <si>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</si>
  <si>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</si>
  <si>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</si>
  <si>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</si>
  <si>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</si>
  <si>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</si>
  <si>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</si>
  <si>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</si>
  <si>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</si>
  <si>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</si>
  <si>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</si>
  <si>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</si>
  <si>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</si>
  <si>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</si>
  <si>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</si>
  <si>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</si>
  <si>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</si>
  <si>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</si>
  <si>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</si>
  <si>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</si>
  <si>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</si>
  <si>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</si>
  <si>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</si>
  <si>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</si>
  <si>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</si>
  <si>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</si>
  <si>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</si>
  <si>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</si>
  <si>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</si>
  <si>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</si>
  <si>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</si>
  <si>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</si>
  <si>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</si>
  <si>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</si>
  <si>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</si>
  <si>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</si>
  <si>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</si>
  <si>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</si>
  <si>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</si>
  <si>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</si>
  <si>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</si>
  <si>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</si>
  <si>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</si>
  <si>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</si>
  <si>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</si>
  <si>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</si>
  <si>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</si>
  <si>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</si>
  <si>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</si>
  <si>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</si>
  <si>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</si>
  <si>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</si>
  <si>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</si>
  <si>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</si>
  <si>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</si>
  <si>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</si>
  <si>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</si>
  <si>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</si>
  <si>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</si>
  <si>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</si>
  <si>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</si>
  <si>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</si>
  <si>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</si>
  <si>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</si>
  <si>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</si>
  <si>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</si>
  <si>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</si>
  <si>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</si>
  <si>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</si>
  <si>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</si>
  <si>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</si>
  <si>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</si>
  <si>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</si>
  <si>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</si>
  <si>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</si>
  <si>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</si>
  <si>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</si>
  <si>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</si>
  <si>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</si>
  <si>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</si>
  <si>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</si>
  <si>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</si>
  <si>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</si>
  <si>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</si>
  <si>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</si>
  <si>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</si>
  <si>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</si>
  <si>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</si>
  <si>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</si>
  <si>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</si>
  <si>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</si>
  <si>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</si>
  <si>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</si>
  <si>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</si>
  <si>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</si>
  <si>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</si>
  <si>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</si>
  <si>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</si>
  <si>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</si>
  <si>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</si>
  <si>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</si>
  <si>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</si>
  <si>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</si>
  <si>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</si>
  <si>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</si>
  <si>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</si>
  <si>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</si>
  <si>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</si>
  <si>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</si>
  <si>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</si>
  <si>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</si>
  <si>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</si>
  <si>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</si>
  <si>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</si>
  <si>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</si>
  <si>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</si>
  <si>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</si>
  <si>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</si>
  <si>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</si>
  <si>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</si>
  <si>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</si>
  <si>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</si>
  <si>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</si>
  <si>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</si>
  <si>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</si>
  <si>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</si>
  <si>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</si>
  <si>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</si>
  <si>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</si>
  <si>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</si>
  <si>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</si>
  <si>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</si>
  <si>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</si>
  <si>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</si>
  <si>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</si>
  <si>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</si>
  <si>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</si>
  <si>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</si>
  <si>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</si>
  <si>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</si>
  <si>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</si>
  <si>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</si>
  <si>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</si>
  <si>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</si>
  <si>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</si>
  <si>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</si>
  <si>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</si>
  <si>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</si>
  <si>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</si>
  <si>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</si>
  <si>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</si>
  <si>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</si>
  <si>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</si>
  <si>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</si>
  <si>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</si>
  <si>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</si>
  <si>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</si>
  <si>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</si>
  <si>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</si>
  <si>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</si>
  <si>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</si>
  <si>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</si>
  <si>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</si>
  <si>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</si>
  <si>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</si>
  <si>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</si>
  <si>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</si>
  <si>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</si>
  <si>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</si>
  <si>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</si>
  <si>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</si>
  <si>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</si>
  <si>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</si>
  <si>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</si>
  <si>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</si>
  <si>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</si>
  <si>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</si>
  <si>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CORONEL FABRICIANO-MG</t>
  </si>
  <si>
    <t>RIO PIRACICABA-MG</t>
  </si>
  <si>
    <t>CANELINHA-SC</t>
  </si>
  <si>
    <t>POUSO REDONDO-SC</t>
  </si>
  <si>
    <t>BOA ESPERANCA DO SUL-SP</t>
  </si>
  <si>
    <t>SAO JOAO BATISTA-SC</t>
  </si>
  <si>
    <t>MARACAJA-SC</t>
  </si>
  <si>
    <t>INDAIAL-SC</t>
  </si>
  <si>
    <t>POMBOS-PE</t>
  </si>
  <si>
    <t>(Mês de distribuição de janeiro de 2024)</t>
  </si>
  <si>
    <t>Acertos Consolidados</t>
  </si>
  <si>
    <t>MORRO DA FUMACA-SC</t>
  </si>
  <si>
    <t>CONGONHAS-MG</t>
  </si>
  <si>
    <t>RIBEIRAO BRANCO-SP</t>
  </si>
  <si>
    <t>COCAL DO SUL-SC</t>
  </si>
  <si>
    <t>Mês de Produção: Março de 2024</t>
  </si>
  <si>
    <t>Mês de Distribuição: Maio de 2024</t>
  </si>
  <si>
    <t>PORTO BELO-SC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</si>
</sst>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9" fillId="0" borderId="0"/>
    <xf numFmtId="164" fontId="9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164" fontId="2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2" fillId="4" borderId="0" xfId="0" applyFont="1" applyFill="1"/>
    <xf numFmtId="0" fontId="12" fillId="2" borderId="4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165" fontId="12" fillId="2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2" fillId="2" borderId="24" xfId="0" applyFont="1" applyFill="1" applyBorder="1" applyAlignment="1">
      <alignment vertical="center"/>
    </xf>
    <xf numFmtId="164" fontId="12" fillId="2" borderId="7" xfId="0" applyNumberFormat="1" applyFont="1" applyFill="1" applyBorder="1" applyAlignment="1">
      <alignment horizontal="right" vertical="center"/>
    </xf>
    <xf numFmtId="4" fontId="3" fillId="0" borderId="25" xfId="0" applyNumberFormat="1" applyFont="1" applyBorder="1" applyAlignment="1">
      <alignment horizontal="left"/>
    </xf>
    <xf numFmtId="164" fontId="2" fillId="0" borderId="0" xfId="1" applyFont="1" applyFill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9" fontId="4" fillId="0" borderId="14" xfId="0" applyNumberFormat="1" applyFont="1" applyBorder="1" applyAlignment="1">
      <alignment horizontal="center"/>
    </xf>
    <xf numFmtId="9" fontId="4" fillId="0" borderId="13" xfId="0" applyNumberFormat="1" applyFont="1" applyBorder="1" applyAlignment="1">
      <alignment horizontal="center"/>
    </xf>
    <xf numFmtId="9" fontId="4" fillId="0" borderId="15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" fontId="2" fillId="4" borderId="25" xfId="0" applyNumberFormat="1" applyFont="1" applyFill="1" applyBorder="1" applyAlignment="1">
      <alignment horizontal="left"/>
    </xf>
    <xf numFmtId="164" fontId="6" fillId="0" borderId="25" xfId="1" applyFont="1" applyFill="1" applyBorder="1"/>
    <xf numFmtId="4" fontId="2" fillId="3" borderId="25" xfId="0" applyNumberFormat="1" applyFont="1" applyFill="1" applyBorder="1" applyAlignment="1">
      <alignment horizontal="left"/>
    </xf>
    <xf numFmtId="0" fontId="2" fillId="4" borderId="25" xfId="0" applyFont="1" applyFill="1" applyBorder="1" applyAlignment="1">
      <alignment horizontal="center"/>
    </xf>
    <xf numFmtId="164" fontId="6" fillId="4" borderId="25" xfId="1" applyFont="1" applyFill="1" applyBorder="1"/>
    <xf numFmtId="0" fontId="2" fillId="3" borderId="25" xfId="0" applyFont="1" applyFill="1" applyBorder="1"/>
    <xf numFmtId="0" fontId="2" fillId="4" borderId="25" xfId="0" applyFont="1" applyFill="1" applyBorder="1" applyAlignment="1">
      <alignment horizontal="left"/>
    </xf>
    <xf numFmtId="0" fontId="2" fillId="3" borderId="25" xfId="0" applyFont="1" applyFill="1" applyBorder="1" applyAlignment="1">
      <alignment horizontal="left"/>
    </xf>
    <xf numFmtId="0" fontId="2" fillId="4" borderId="25" xfId="0" applyFont="1" applyFill="1" applyBorder="1" applyProtection="1">
      <protection locked="0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</xdr:row>
          <xdr:rowOff>12700</xdr:rowOff>
        </xdr:from>
        <xdr:to>
          <xdr:col>1</xdr:col>
          <xdr:colOff>1746250</xdr:colOff>
          <xdr:row>5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POCOS\Partilha%20de%20Produ&#231;&#227;o\2024\03_Mar\(j)%20distribuicaoroyaltiesmar_03pp.xlsx" TargetMode="External"/><Relationship Id="rId1" Type="http://schemas.openxmlformats.org/officeDocument/2006/relationships/externalLinkPath" Target="/Auditoria%20e%20Distribuicao%20dos%20Royalties/BANCOPOCOS/Partilha%20de%20Produ&#231;&#227;o/2024/03_Mar/(j)%20distribuicaoroyaltiesmar_03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ados"/>
      <sheetName val="Municipios"/>
      <sheetName val="Instalaçoes"/>
      <sheetName val="FUNDO ESPECIAL"/>
      <sheetName val="EDUCAÇÃO E SAÚDE"/>
      <sheetName val="SOMAT"/>
      <sheetName val="DARFs"/>
      <sheetName val="5411_5%"/>
      <sheetName val="5411_&gt;5%"/>
    </sheetNames>
    <sheetDataSet>
      <sheetData sheetId="0"/>
      <sheetData sheetId="1"/>
      <sheetData sheetId="2">
        <row r="7">
          <cell r="B7" t="str">
            <v>ACRELANDIA-AC</v>
          </cell>
          <cell r="C7" t="str">
            <v>AC</v>
          </cell>
          <cell r="D7">
            <v>0</v>
          </cell>
        </row>
        <row r="8">
          <cell r="B8" t="str">
            <v>ASSIS BRASIL-AC</v>
          </cell>
          <cell r="C8" t="str">
            <v>AC</v>
          </cell>
          <cell r="D8">
            <v>0</v>
          </cell>
        </row>
        <row r="9">
          <cell r="B9" t="str">
            <v>BRASILEIA-AC</v>
          </cell>
          <cell r="C9" t="str">
            <v>AC</v>
          </cell>
          <cell r="D9">
            <v>0</v>
          </cell>
        </row>
        <row r="10">
          <cell r="B10" t="str">
            <v>BUJARI-AC</v>
          </cell>
          <cell r="C10" t="str">
            <v>AC</v>
          </cell>
          <cell r="D10">
            <v>0</v>
          </cell>
        </row>
        <row r="11">
          <cell r="B11" t="str">
            <v>CAPIXABA-AC</v>
          </cell>
          <cell r="C11" t="str">
            <v>AC</v>
          </cell>
          <cell r="D11">
            <v>0</v>
          </cell>
        </row>
        <row r="12">
          <cell r="B12" t="str">
            <v>CRUZEIRO DO SUL-AC</v>
          </cell>
          <cell r="C12" t="str">
            <v>AC</v>
          </cell>
          <cell r="D12">
            <v>0</v>
          </cell>
        </row>
        <row r="13">
          <cell r="B13" t="str">
            <v>EPITACIOLANDIA-AC</v>
          </cell>
          <cell r="C13" t="str">
            <v>AC</v>
          </cell>
          <cell r="D13">
            <v>0</v>
          </cell>
        </row>
        <row r="14">
          <cell r="B14" t="str">
            <v>FEIJO-AC</v>
          </cell>
          <cell r="C14" t="str">
            <v>AC</v>
          </cell>
          <cell r="D14">
            <v>0</v>
          </cell>
        </row>
        <row r="15">
          <cell r="B15" t="str">
            <v>JORDAO-AC</v>
          </cell>
          <cell r="C15" t="str">
            <v>AC</v>
          </cell>
          <cell r="D15">
            <v>0</v>
          </cell>
        </row>
        <row r="16">
          <cell r="B16" t="str">
            <v>MANCIO LIMA-AC</v>
          </cell>
          <cell r="C16" t="str">
            <v>AC</v>
          </cell>
          <cell r="D16">
            <v>0</v>
          </cell>
        </row>
        <row r="17">
          <cell r="B17" t="str">
            <v>MANOEL URBANO-AC</v>
          </cell>
          <cell r="C17" t="str">
            <v>AC</v>
          </cell>
          <cell r="D17">
            <v>0</v>
          </cell>
        </row>
        <row r="18">
          <cell r="B18" t="str">
            <v>MARECHAL THAUMATURGO-AC</v>
          </cell>
          <cell r="C18" t="str">
            <v>AC</v>
          </cell>
          <cell r="D18">
            <v>0</v>
          </cell>
        </row>
        <row r="19">
          <cell r="B19" t="str">
            <v>PLACIDO DE CASTRO-AC</v>
          </cell>
          <cell r="C19" t="str">
            <v>AC</v>
          </cell>
          <cell r="D19">
            <v>0</v>
          </cell>
        </row>
        <row r="20">
          <cell r="B20" t="str">
            <v>PORTO ACRE-AC</v>
          </cell>
          <cell r="C20" t="str">
            <v>AC</v>
          </cell>
          <cell r="D20">
            <v>0</v>
          </cell>
        </row>
        <row r="21">
          <cell r="B21" t="str">
            <v>PORTO WALTER-AC</v>
          </cell>
          <cell r="C21" t="str">
            <v>AC</v>
          </cell>
          <cell r="D21">
            <v>0</v>
          </cell>
        </row>
        <row r="22">
          <cell r="B22" t="str">
            <v>RIO BRANCO-AC</v>
          </cell>
          <cell r="C22" t="str">
            <v>AC</v>
          </cell>
          <cell r="D22">
            <v>0</v>
          </cell>
        </row>
        <row r="23">
          <cell r="B23" t="str">
            <v>RODRIGUES ALVES-AC</v>
          </cell>
          <cell r="C23" t="str">
            <v>AC</v>
          </cell>
          <cell r="D23">
            <v>0</v>
          </cell>
        </row>
        <row r="24">
          <cell r="B24" t="str">
            <v>SANTA ROSA DO PURUS-AC</v>
          </cell>
          <cell r="C24" t="str">
            <v>AC</v>
          </cell>
          <cell r="D24">
            <v>0</v>
          </cell>
        </row>
        <row r="25">
          <cell r="B25" t="str">
            <v>SENA MADUREIRA-AC</v>
          </cell>
          <cell r="C25" t="str">
            <v>AC</v>
          </cell>
          <cell r="D25">
            <v>0</v>
          </cell>
        </row>
        <row r="26">
          <cell r="B26" t="str">
            <v>SENADOR GUIOMARD-AC</v>
          </cell>
          <cell r="C26" t="str">
            <v>AC</v>
          </cell>
          <cell r="D26">
            <v>0</v>
          </cell>
        </row>
        <row r="27">
          <cell r="B27" t="str">
            <v>TARAUACA-AC</v>
          </cell>
          <cell r="C27" t="str">
            <v>AC</v>
          </cell>
          <cell r="D27">
            <v>0</v>
          </cell>
        </row>
        <row r="28">
          <cell r="B28" t="str">
            <v>XAPURI-AC</v>
          </cell>
          <cell r="C28" t="str">
            <v>AC</v>
          </cell>
          <cell r="D28">
            <v>0</v>
          </cell>
        </row>
        <row r="29">
          <cell r="B29" t="str">
            <v>AGUA BRANCA-AL</v>
          </cell>
          <cell r="C29" t="str">
            <v>AL</v>
          </cell>
          <cell r="D29">
            <v>0</v>
          </cell>
        </row>
        <row r="30">
          <cell r="B30" t="str">
            <v>ANADIA-AL</v>
          </cell>
          <cell r="C30" t="str">
            <v>AL</v>
          </cell>
          <cell r="D30">
            <v>0</v>
          </cell>
        </row>
        <row r="31">
          <cell r="B31" t="str">
            <v>ARAPIRACA-AL</v>
          </cell>
          <cell r="C31" t="str">
            <v>AL</v>
          </cell>
          <cell r="D31">
            <v>0</v>
          </cell>
        </row>
        <row r="32">
          <cell r="B32" t="str">
            <v>ATALAIA-AL</v>
          </cell>
          <cell r="C32" t="str">
            <v>AL</v>
          </cell>
          <cell r="D32">
            <v>0</v>
          </cell>
        </row>
        <row r="33">
          <cell r="B33" t="str">
            <v>BARRA DE SANTO ANTONIO-AL</v>
          </cell>
          <cell r="C33" t="str">
            <v>AL</v>
          </cell>
          <cell r="D33">
            <v>187975.26</v>
          </cell>
        </row>
        <row r="34">
          <cell r="B34" t="str">
            <v>BARRA DE SAO MIGUEL-AL</v>
          </cell>
          <cell r="C34" t="str">
            <v>AL</v>
          </cell>
          <cell r="D34">
            <v>187975.26</v>
          </cell>
        </row>
        <row r="35">
          <cell r="B35" t="str">
            <v>BATALHA-AL</v>
          </cell>
          <cell r="C35" t="str">
            <v>AL</v>
          </cell>
          <cell r="D35">
            <v>0</v>
          </cell>
        </row>
        <row r="36">
          <cell r="B36" t="str">
            <v>BELEM-AL</v>
          </cell>
          <cell r="C36" t="str">
            <v>AL</v>
          </cell>
          <cell r="D36">
            <v>0</v>
          </cell>
        </row>
        <row r="37">
          <cell r="B37" t="str">
            <v>BELO MONTE-AL</v>
          </cell>
          <cell r="C37" t="str">
            <v>AL</v>
          </cell>
          <cell r="D37">
            <v>0</v>
          </cell>
        </row>
        <row r="38">
          <cell r="B38" t="str">
            <v>BOCA DA MATA-AL</v>
          </cell>
          <cell r="C38" t="str">
            <v>AL</v>
          </cell>
          <cell r="D38">
            <v>187975.26</v>
          </cell>
        </row>
        <row r="39">
          <cell r="B39" t="str">
            <v>BRANQUINHA-AL</v>
          </cell>
          <cell r="C39" t="str">
            <v>AL</v>
          </cell>
          <cell r="D39">
            <v>0</v>
          </cell>
        </row>
        <row r="40">
          <cell r="B40" t="str">
            <v>CACIMBINHAS-AL</v>
          </cell>
          <cell r="C40" t="str">
            <v>AL</v>
          </cell>
          <cell r="D40">
            <v>0</v>
          </cell>
        </row>
        <row r="41">
          <cell r="B41" t="str">
            <v>CAJUEIRO-AL</v>
          </cell>
          <cell r="C41" t="str">
            <v>AL</v>
          </cell>
          <cell r="D41">
            <v>0</v>
          </cell>
        </row>
        <row r="42">
          <cell r="B42" t="str">
            <v>CAMPESTRE-AL</v>
          </cell>
          <cell r="C42" t="str">
            <v>AL</v>
          </cell>
          <cell r="D42">
            <v>0</v>
          </cell>
        </row>
        <row r="43">
          <cell r="B43" t="str">
            <v>CAMPO ALEGRE-AL</v>
          </cell>
          <cell r="C43" t="str">
            <v>AL</v>
          </cell>
          <cell r="D43">
            <v>0</v>
          </cell>
        </row>
        <row r="44">
          <cell r="B44" t="str">
            <v>CAMPO GRANDE-AL</v>
          </cell>
          <cell r="C44" t="str">
            <v>AL</v>
          </cell>
          <cell r="D44">
            <v>0</v>
          </cell>
        </row>
        <row r="45">
          <cell r="B45" t="str">
            <v>CANAPI-AL</v>
          </cell>
          <cell r="C45" t="str">
            <v>AL</v>
          </cell>
          <cell r="D45">
            <v>0</v>
          </cell>
        </row>
        <row r="46">
          <cell r="B46" t="str">
            <v>CAPELA-AL</v>
          </cell>
          <cell r="C46" t="str">
            <v>AL</v>
          </cell>
          <cell r="D46">
            <v>0</v>
          </cell>
        </row>
        <row r="47">
          <cell r="B47" t="str">
            <v>CARNEIROS-AL</v>
          </cell>
          <cell r="C47" t="str">
            <v>AL</v>
          </cell>
          <cell r="D47">
            <v>0</v>
          </cell>
        </row>
        <row r="48">
          <cell r="B48" t="str">
            <v>CHA PRETA-AL</v>
          </cell>
          <cell r="C48" t="str">
            <v>AL</v>
          </cell>
          <cell r="D48">
            <v>0</v>
          </cell>
        </row>
        <row r="49">
          <cell r="B49" t="str">
            <v>COITE DO NOIA-AL</v>
          </cell>
          <cell r="C49" t="str">
            <v>AL</v>
          </cell>
          <cell r="D49">
            <v>0</v>
          </cell>
        </row>
        <row r="50">
          <cell r="B50" t="str">
            <v>COLONIA LEOPOLDINA-AL</v>
          </cell>
          <cell r="C50" t="str">
            <v>AL</v>
          </cell>
          <cell r="D50">
            <v>0</v>
          </cell>
        </row>
        <row r="51">
          <cell r="B51" t="str">
            <v>COQUEIRO SECO-AL</v>
          </cell>
          <cell r="C51" t="str">
            <v>AL</v>
          </cell>
          <cell r="D51">
            <v>187975.26</v>
          </cell>
        </row>
        <row r="52">
          <cell r="B52" t="str">
            <v>CORURIPE-AL</v>
          </cell>
          <cell r="C52" t="str">
            <v>AL</v>
          </cell>
          <cell r="D52">
            <v>187975.26</v>
          </cell>
        </row>
        <row r="53">
          <cell r="B53" t="str">
            <v>CRAIBAS-AL</v>
          </cell>
          <cell r="C53" t="str">
            <v>AL</v>
          </cell>
          <cell r="D53">
            <v>0</v>
          </cell>
        </row>
        <row r="54">
          <cell r="B54" t="str">
            <v>DELMIRO GOUVEIA-AL</v>
          </cell>
          <cell r="C54" t="str">
            <v>AL</v>
          </cell>
          <cell r="D54">
            <v>0</v>
          </cell>
        </row>
        <row r="55">
          <cell r="B55" t="str">
            <v>DOIS RIACHOS-AL</v>
          </cell>
          <cell r="C55" t="str">
            <v>AL</v>
          </cell>
          <cell r="D55">
            <v>0</v>
          </cell>
        </row>
        <row r="56">
          <cell r="B56" t="str">
            <v>ESTRELA DE ALAGOAS-AL</v>
          </cell>
          <cell r="C56" t="str">
            <v>AL</v>
          </cell>
          <cell r="D56">
            <v>0</v>
          </cell>
        </row>
        <row r="57">
          <cell r="B57" t="str">
            <v>FEIRA GRANDE-AL</v>
          </cell>
          <cell r="C57" t="str">
            <v>AL</v>
          </cell>
          <cell r="D57">
            <v>0</v>
          </cell>
        </row>
        <row r="58">
          <cell r="B58" t="str">
            <v>FELIZ DESERTO-AL</v>
          </cell>
          <cell r="C58" t="str">
            <v>AL</v>
          </cell>
          <cell r="D58">
            <v>187975.26</v>
          </cell>
        </row>
        <row r="59">
          <cell r="B59" t="str">
            <v>FLEXEIRAS-AL</v>
          </cell>
          <cell r="C59" t="str">
            <v>AL</v>
          </cell>
          <cell r="D59">
            <v>187975.26</v>
          </cell>
        </row>
        <row r="60">
          <cell r="B60" t="str">
            <v>GIRAU DO PONCIANO-AL</v>
          </cell>
          <cell r="C60" t="str">
            <v>AL</v>
          </cell>
          <cell r="D60">
            <v>0</v>
          </cell>
        </row>
        <row r="61">
          <cell r="B61" t="str">
            <v>IBATEGUARA-AL</v>
          </cell>
          <cell r="C61" t="str">
            <v>AL</v>
          </cell>
          <cell r="D61">
            <v>0</v>
          </cell>
        </row>
        <row r="62">
          <cell r="B62" t="str">
            <v>IGACI-AL</v>
          </cell>
          <cell r="C62" t="str">
            <v>AL</v>
          </cell>
          <cell r="D62">
            <v>0</v>
          </cell>
        </row>
        <row r="63">
          <cell r="B63" t="str">
            <v>IGREJA NOVA-AL</v>
          </cell>
          <cell r="C63" t="str">
            <v>AL</v>
          </cell>
          <cell r="D63">
            <v>0</v>
          </cell>
        </row>
        <row r="64">
          <cell r="B64" t="str">
            <v>INHAPI-AL</v>
          </cell>
          <cell r="C64" t="str">
            <v>AL</v>
          </cell>
          <cell r="D64">
            <v>0</v>
          </cell>
        </row>
        <row r="65">
          <cell r="B65" t="str">
            <v>JACARE DOS HOMENS-AL</v>
          </cell>
          <cell r="C65" t="str">
            <v>AL</v>
          </cell>
          <cell r="D65">
            <v>0</v>
          </cell>
        </row>
        <row r="66">
          <cell r="B66" t="str">
            <v>JACUIPE-AL</v>
          </cell>
          <cell r="C66" t="str">
            <v>AL</v>
          </cell>
          <cell r="D66">
            <v>0</v>
          </cell>
        </row>
        <row r="67">
          <cell r="B67" t="str">
            <v>JAPARATINGA-AL</v>
          </cell>
          <cell r="C67" t="str">
            <v>AL</v>
          </cell>
          <cell r="D67">
            <v>0</v>
          </cell>
        </row>
        <row r="68">
          <cell r="B68" t="str">
            <v>JARAMATAIA-AL</v>
          </cell>
          <cell r="C68" t="str">
            <v>AL</v>
          </cell>
          <cell r="D68">
            <v>0</v>
          </cell>
        </row>
        <row r="69">
          <cell r="B69" t="str">
            <v>JEQUIA DA PRAIA-AL</v>
          </cell>
          <cell r="C69" t="str">
            <v>AL</v>
          </cell>
          <cell r="D69">
            <v>187975.26</v>
          </cell>
        </row>
        <row r="70">
          <cell r="B70" t="str">
            <v>JOAQUIM GOMES-AL</v>
          </cell>
          <cell r="C70" t="str">
            <v>AL</v>
          </cell>
          <cell r="D70">
            <v>0</v>
          </cell>
        </row>
        <row r="71">
          <cell r="B71" t="str">
            <v>JUNDIA-AL</v>
          </cell>
          <cell r="C71" t="str">
            <v>AL</v>
          </cell>
          <cell r="D71">
            <v>0</v>
          </cell>
        </row>
        <row r="72">
          <cell r="B72" t="str">
            <v>JUNQUEIRO-AL</v>
          </cell>
          <cell r="C72" t="str">
            <v>AL</v>
          </cell>
          <cell r="D72">
            <v>0</v>
          </cell>
        </row>
        <row r="73">
          <cell r="B73" t="str">
            <v>LAGOA DA CANOA-AL</v>
          </cell>
          <cell r="C73" t="str">
            <v>AL</v>
          </cell>
          <cell r="D73">
            <v>0</v>
          </cell>
        </row>
        <row r="74">
          <cell r="B74" t="str">
            <v>LIMOEIRO DE ANADIA-AL</v>
          </cell>
          <cell r="C74" t="str">
            <v>AL</v>
          </cell>
          <cell r="D74">
            <v>0</v>
          </cell>
        </row>
        <row r="75">
          <cell r="B75" t="str">
            <v>MACEIO-AL</v>
          </cell>
          <cell r="C75" t="str">
            <v>AL</v>
          </cell>
          <cell r="D75">
            <v>187975.26</v>
          </cell>
        </row>
        <row r="76">
          <cell r="B76" t="str">
            <v>MAJOR ISIDORO-AL</v>
          </cell>
          <cell r="C76" t="str">
            <v>AL</v>
          </cell>
          <cell r="D76">
            <v>0</v>
          </cell>
        </row>
        <row r="77">
          <cell r="B77" t="str">
            <v>MAR VERMELHO-AL</v>
          </cell>
          <cell r="C77" t="str">
            <v>AL</v>
          </cell>
          <cell r="D77">
            <v>0</v>
          </cell>
        </row>
        <row r="78">
          <cell r="B78" t="str">
            <v>MARAGOGI-AL</v>
          </cell>
          <cell r="C78" t="str">
            <v>AL</v>
          </cell>
          <cell r="D78">
            <v>0</v>
          </cell>
        </row>
        <row r="79">
          <cell r="B79" t="str">
            <v>MARAVILHA-AL</v>
          </cell>
          <cell r="C79" t="str">
            <v>AL</v>
          </cell>
          <cell r="D79">
            <v>0</v>
          </cell>
        </row>
        <row r="80">
          <cell r="B80" t="str">
            <v>MARECHAL DEODORO-AL</v>
          </cell>
          <cell r="C80" t="str">
            <v>AL</v>
          </cell>
          <cell r="D80">
            <v>187975.26</v>
          </cell>
        </row>
        <row r="81">
          <cell r="B81" t="str">
            <v>MARIBONDO-AL</v>
          </cell>
          <cell r="C81" t="str">
            <v>AL</v>
          </cell>
          <cell r="D81">
            <v>0</v>
          </cell>
        </row>
        <row r="82">
          <cell r="B82" t="str">
            <v>MATA GRANDE-AL</v>
          </cell>
          <cell r="C82" t="str">
            <v>AL</v>
          </cell>
          <cell r="D82">
            <v>0</v>
          </cell>
        </row>
        <row r="83">
          <cell r="B83" t="str">
            <v>MATRIZ DE CAMARAGIBE-AL</v>
          </cell>
          <cell r="C83" t="str">
            <v>AL</v>
          </cell>
          <cell r="D83">
            <v>187975.26</v>
          </cell>
        </row>
        <row r="84">
          <cell r="B84" t="str">
            <v>MESSIAS-AL</v>
          </cell>
          <cell r="C84" t="str">
            <v>AL</v>
          </cell>
          <cell r="D84">
            <v>187975.26</v>
          </cell>
        </row>
        <row r="85">
          <cell r="B85" t="str">
            <v>MINADOR DO NEGRAO-AL</v>
          </cell>
          <cell r="C85" t="str">
            <v>AL</v>
          </cell>
          <cell r="D85">
            <v>0</v>
          </cell>
        </row>
        <row r="86">
          <cell r="B86" t="str">
            <v>MONTEIROPOLIS-AL</v>
          </cell>
          <cell r="C86" t="str">
            <v>AL</v>
          </cell>
          <cell r="D86">
            <v>0</v>
          </cell>
        </row>
        <row r="87">
          <cell r="B87" t="str">
            <v>MURICI-AL</v>
          </cell>
          <cell r="C87" t="str">
            <v>AL</v>
          </cell>
          <cell r="D87">
            <v>0</v>
          </cell>
        </row>
        <row r="88">
          <cell r="B88" t="str">
            <v>NOVO LINO-AL</v>
          </cell>
          <cell r="C88" t="str">
            <v>AL</v>
          </cell>
          <cell r="D88">
            <v>0</v>
          </cell>
        </row>
        <row r="89">
          <cell r="B89" t="str">
            <v>OLHO D'AGUA DAS FLORES-AL</v>
          </cell>
          <cell r="C89" t="str">
            <v>AL</v>
          </cell>
          <cell r="D89">
            <v>0</v>
          </cell>
        </row>
        <row r="90">
          <cell r="B90" t="str">
            <v>OLHO D'AGUA DO CASADO-AL</v>
          </cell>
          <cell r="C90" t="str">
            <v>AL</v>
          </cell>
          <cell r="D90">
            <v>0</v>
          </cell>
        </row>
        <row r="91">
          <cell r="B91" t="str">
            <v>OLHO D'AGUA GRANDE-AL</v>
          </cell>
          <cell r="C91" t="str">
            <v>AL</v>
          </cell>
          <cell r="D91">
            <v>0</v>
          </cell>
        </row>
        <row r="92">
          <cell r="B92" t="str">
            <v>OLIVENCA-AL</v>
          </cell>
          <cell r="C92" t="str">
            <v>AL</v>
          </cell>
          <cell r="D92">
            <v>0</v>
          </cell>
        </row>
        <row r="93">
          <cell r="B93" t="str">
            <v>OURO BRANCO-AL</v>
          </cell>
          <cell r="C93" t="str">
            <v>AL</v>
          </cell>
          <cell r="D93">
            <v>0</v>
          </cell>
        </row>
        <row r="94">
          <cell r="B94" t="str">
            <v>PALESTINA-AL</v>
          </cell>
          <cell r="C94" t="str">
            <v>AL</v>
          </cell>
          <cell r="D94">
            <v>0</v>
          </cell>
        </row>
        <row r="95">
          <cell r="B95" t="str">
            <v>PALMEIRA DOS INDIOS-AL</v>
          </cell>
          <cell r="C95" t="str">
            <v>AL</v>
          </cell>
          <cell r="D95">
            <v>0</v>
          </cell>
        </row>
        <row r="96">
          <cell r="B96" t="str">
            <v>PAO DE ACUCAR-AL</v>
          </cell>
          <cell r="C96" t="str">
            <v>AL</v>
          </cell>
          <cell r="D96">
            <v>0</v>
          </cell>
        </row>
        <row r="97">
          <cell r="B97" t="str">
            <v>PARICONHA-AL</v>
          </cell>
          <cell r="C97" t="str">
            <v>AL</v>
          </cell>
          <cell r="D97">
            <v>0</v>
          </cell>
        </row>
        <row r="98">
          <cell r="B98" t="str">
            <v>PARIPUEIRA-AL</v>
          </cell>
          <cell r="C98" t="str">
            <v>AL</v>
          </cell>
          <cell r="D98">
            <v>187975.26</v>
          </cell>
        </row>
        <row r="99">
          <cell r="B99" t="str">
            <v>PASSO DE CAMARAGIBE-AL</v>
          </cell>
          <cell r="C99" t="str">
            <v>AL</v>
          </cell>
          <cell r="D99">
            <v>0</v>
          </cell>
        </row>
        <row r="100">
          <cell r="B100" t="str">
            <v>PAULO JACINTO-AL</v>
          </cell>
          <cell r="C100" t="str">
            <v>AL</v>
          </cell>
          <cell r="D100">
            <v>0</v>
          </cell>
        </row>
        <row r="101">
          <cell r="B101" t="str">
            <v>PENEDO-AL</v>
          </cell>
          <cell r="C101" t="str">
            <v>AL</v>
          </cell>
          <cell r="D101">
            <v>187975.26</v>
          </cell>
        </row>
        <row r="102">
          <cell r="B102" t="str">
            <v>PIACABUCU-AL</v>
          </cell>
          <cell r="C102" t="str">
            <v>AL</v>
          </cell>
          <cell r="D102">
            <v>187975.26</v>
          </cell>
        </row>
        <row r="103">
          <cell r="B103" t="str">
            <v>PILAR-AL</v>
          </cell>
          <cell r="C103" t="str">
            <v>AL</v>
          </cell>
          <cell r="D103">
            <v>187975.26</v>
          </cell>
        </row>
        <row r="104">
          <cell r="B104" t="str">
            <v>PINDOBA-AL</v>
          </cell>
          <cell r="C104" t="str">
            <v>AL</v>
          </cell>
          <cell r="D104">
            <v>0</v>
          </cell>
        </row>
        <row r="105">
          <cell r="B105" t="str">
            <v>PIRANHAS-AL</v>
          </cell>
          <cell r="C105" t="str">
            <v>AL</v>
          </cell>
          <cell r="D105">
            <v>0</v>
          </cell>
        </row>
        <row r="106">
          <cell r="B106" t="str">
            <v>POCO DAS TRINCHEIRAS-AL</v>
          </cell>
          <cell r="C106" t="str">
            <v>AL</v>
          </cell>
          <cell r="D106">
            <v>0</v>
          </cell>
        </row>
        <row r="107">
          <cell r="B107" t="str">
            <v>PORTO CALVO-AL</v>
          </cell>
          <cell r="C107" t="str">
            <v>AL</v>
          </cell>
          <cell r="D107">
            <v>0</v>
          </cell>
        </row>
        <row r="108">
          <cell r="B108" t="str">
            <v>PORTO DE PEDRAS-AL</v>
          </cell>
          <cell r="C108" t="str">
            <v>AL</v>
          </cell>
          <cell r="D108">
            <v>0</v>
          </cell>
        </row>
        <row r="109">
          <cell r="B109" t="str">
            <v>PORTO REAL DO COLEGIO-AL</v>
          </cell>
          <cell r="C109" t="str">
            <v>AL</v>
          </cell>
          <cell r="D109">
            <v>0</v>
          </cell>
        </row>
        <row r="110">
          <cell r="B110" t="str">
            <v>QUEBRANGULO-AL</v>
          </cell>
          <cell r="C110" t="str">
            <v>AL</v>
          </cell>
          <cell r="D110">
            <v>0</v>
          </cell>
        </row>
        <row r="111">
          <cell r="B111" t="str">
            <v>RIO LARGO-AL</v>
          </cell>
          <cell r="C111" t="str">
            <v>AL</v>
          </cell>
          <cell r="D111">
            <v>187975.26</v>
          </cell>
        </row>
        <row r="112">
          <cell r="B112" t="str">
            <v>ROTEIRO-AL</v>
          </cell>
          <cell r="C112" t="str">
            <v>AL</v>
          </cell>
          <cell r="D112">
            <v>187975.26</v>
          </cell>
        </row>
        <row r="113">
          <cell r="B113" t="str">
            <v>SANTA LUZIA DO NORTE-AL</v>
          </cell>
          <cell r="C113" t="str">
            <v>AL</v>
          </cell>
          <cell r="D113">
            <v>187975.26</v>
          </cell>
        </row>
        <row r="114">
          <cell r="B114" t="str">
            <v>SANTANA DO IPANEMA-AL</v>
          </cell>
          <cell r="C114" t="str">
            <v>AL</v>
          </cell>
          <cell r="D114">
            <v>0</v>
          </cell>
        </row>
        <row r="115">
          <cell r="B115" t="str">
            <v>SANTANA DO MUNDAU-AL</v>
          </cell>
          <cell r="C115" t="str">
            <v>AL</v>
          </cell>
          <cell r="D115">
            <v>0</v>
          </cell>
        </row>
        <row r="116">
          <cell r="B116" t="str">
            <v>SAO BRAS-AL</v>
          </cell>
          <cell r="C116" t="str">
            <v>AL</v>
          </cell>
          <cell r="D116">
            <v>0</v>
          </cell>
        </row>
        <row r="117">
          <cell r="B117" t="str">
            <v>SAO JOSE DA LAJE-AL</v>
          </cell>
          <cell r="C117" t="str">
            <v>AL</v>
          </cell>
          <cell r="D117">
            <v>0</v>
          </cell>
        </row>
        <row r="118">
          <cell r="B118" t="str">
            <v>SAO JOSE DA TAPERA-AL</v>
          </cell>
          <cell r="C118" t="str">
            <v>AL</v>
          </cell>
          <cell r="D118">
            <v>0</v>
          </cell>
        </row>
        <row r="119">
          <cell r="B119" t="str">
            <v>SAO LUIS DO QUITUNDE-AL</v>
          </cell>
          <cell r="C119" t="str">
            <v>AL</v>
          </cell>
          <cell r="D119">
            <v>0</v>
          </cell>
        </row>
        <row r="120">
          <cell r="B120" t="str">
            <v>SAO MIGUEL DOS CAMPOS-AL</v>
          </cell>
          <cell r="C120" t="str">
            <v>AL</v>
          </cell>
          <cell r="D120">
            <v>187975.26</v>
          </cell>
        </row>
        <row r="121">
          <cell r="B121" t="str">
            <v>SAO MIGUEL DOS MILAGRES-AL</v>
          </cell>
          <cell r="C121" t="str">
            <v>AL</v>
          </cell>
          <cell r="D121">
            <v>0</v>
          </cell>
        </row>
        <row r="122">
          <cell r="B122" t="str">
            <v>SAO SEBASTIAO-AL</v>
          </cell>
          <cell r="C122" t="str">
            <v>AL</v>
          </cell>
          <cell r="D122">
            <v>187975.26</v>
          </cell>
        </row>
        <row r="123">
          <cell r="B123" t="str">
            <v>SATUBA-AL</v>
          </cell>
          <cell r="C123" t="str">
            <v>AL</v>
          </cell>
          <cell r="D123">
            <v>187975.26</v>
          </cell>
        </row>
        <row r="124">
          <cell r="B124" t="str">
            <v>SENADOR RUI PALMEIRA-AL</v>
          </cell>
          <cell r="C124" t="str">
            <v>AL</v>
          </cell>
          <cell r="D124">
            <v>0</v>
          </cell>
        </row>
        <row r="125">
          <cell r="B125" t="str">
            <v>TANQUE D'ARCA-AL</v>
          </cell>
          <cell r="C125" t="str">
            <v>AL</v>
          </cell>
          <cell r="D125">
            <v>0</v>
          </cell>
        </row>
        <row r="126">
          <cell r="B126" t="str">
            <v>TAQUARANA-AL</v>
          </cell>
          <cell r="C126" t="str">
            <v>AL</v>
          </cell>
          <cell r="D126">
            <v>0</v>
          </cell>
        </row>
        <row r="127">
          <cell r="B127" t="str">
            <v>TEOTONIO VILELA-AL</v>
          </cell>
          <cell r="C127" t="str">
            <v>AL</v>
          </cell>
          <cell r="D127">
            <v>187975.26</v>
          </cell>
        </row>
        <row r="128">
          <cell r="B128" t="str">
            <v>TRAIPU-AL</v>
          </cell>
          <cell r="C128" t="str">
            <v>AL</v>
          </cell>
          <cell r="D128">
            <v>0</v>
          </cell>
        </row>
        <row r="129">
          <cell r="B129" t="str">
            <v>UNIAO DOS PALMARES-AL</v>
          </cell>
          <cell r="C129" t="str">
            <v>AL</v>
          </cell>
          <cell r="D129">
            <v>0</v>
          </cell>
        </row>
        <row r="130">
          <cell r="B130" t="str">
            <v>VICOSA-AL</v>
          </cell>
          <cell r="C130" t="str">
            <v>AL</v>
          </cell>
          <cell r="D130">
            <v>0</v>
          </cell>
        </row>
        <row r="131">
          <cell r="B131" t="str">
            <v>ALVARAES-AM</v>
          </cell>
          <cell r="C131" t="str">
            <v>AM</v>
          </cell>
          <cell r="D131">
            <v>187975.26</v>
          </cell>
        </row>
        <row r="132">
          <cell r="B132" t="str">
            <v>AMATURA-AM</v>
          </cell>
          <cell r="C132" t="str">
            <v>AM</v>
          </cell>
          <cell r="D132">
            <v>0</v>
          </cell>
        </row>
        <row r="133">
          <cell r="B133" t="str">
            <v>ANAMA-AM</v>
          </cell>
          <cell r="C133" t="str">
            <v>AM</v>
          </cell>
          <cell r="D133">
            <v>187975.26</v>
          </cell>
        </row>
        <row r="134">
          <cell r="B134" t="str">
            <v>ANORI-AM</v>
          </cell>
          <cell r="C134" t="str">
            <v>AM</v>
          </cell>
          <cell r="D134">
            <v>187975.26</v>
          </cell>
        </row>
        <row r="135">
          <cell r="B135" t="str">
            <v>APUI-AM</v>
          </cell>
          <cell r="C135" t="str">
            <v>AM</v>
          </cell>
          <cell r="D135">
            <v>0</v>
          </cell>
        </row>
        <row r="136">
          <cell r="B136" t="str">
            <v>ATALAIA DO NORTE-AM</v>
          </cell>
          <cell r="C136" t="str">
            <v>AM</v>
          </cell>
          <cell r="D136">
            <v>0</v>
          </cell>
        </row>
        <row r="137">
          <cell r="B137" t="str">
            <v>AUTAZES-AM</v>
          </cell>
          <cell r="C137" t="str">
            <v>AM</v>
          </cell>
          <cell r="D137">
            <v>0</v>
          </cell>
        </row>
        <row r="138">
          <cell r="B138" t="str">
            <v>BARCELOS-AM</v>
          </cell>
          <cell r="C138" t="str">
            <v>AM</v>
          </cell>
          <cell r="D138">
            <v>0</v>
          </cell>
        </row>
        <row r="139">
          <cell r="B139" t="str">
            <v>BARREIRINHA-AM</v>
          </cell>
          <cell r="C139" t="str">
            <v>AM</v>
          </cell>
          <cell r="D139">
            <v>0</v>
          </cell>
        </row>
        <row r="140">
          <cell r="B140" t="str">
            <v>BENJAMIN CONSTANT-AM</v>
          </cell>
          <cell r="C140" t="str">
            <v>AM</v>
          </cell>
          <cell r="D140">
            <v>0</v>
          </cell>
        </row>
        <row r="141">
          <cell r="B141" t="str">
            <v>BERURI-AM</v>
          </cell>
          <cell r="C141" t="str">
            <v>AM</v>
          </cell>
          <cell r="D141">
            <v>0</v>
          </cell>
        </row>
        <row r="142">
          <cell r="B142" t="str">
            <v>BOA VISTA DO RAMOS-AM</v>
          </cell>
          <cell r="C142" t="str">
            <v>AM</v>
          </cell>
          <cell r="D142">
            <v>0</v>
          </cell>
        </row>
        <row r="143">
          <cell r="B143" t="str">
            <v>BOCA DO ACRE-AM</v>
          </cell>
          <cell r="C143" t="str">
            <v>AM</v>
          </cell>
          <cell r="D143">
            <v>0</v>
          </cell>
        </row>
        <row r="144">
          <cell r="B144" t="str">
            <v>BORBA-AM</v>
          </cell>
          <cell r="C144" t="str">
            <v>AM</v>
          </cell>
          <cell r="D144">
            <v>0</v>
          </cell>
        </row>
        <row r="145">
          <cell r="B145" t="str">
            <v>CAAPIRANGA-AM</v>
          </cell>
          <cell r="C145" t="str">
            <v>AM</v>
          </cell>
          <cell r="D145">
            <v>187975.26</v>
          </cell>
        </row>
        <row r="146">
          <cell r="B146" t="str">
            <v>CANUTAMA-AM</v>
          </cell>
          <cell r="C146" t="str">
            <v>AM</v>
          </cell>
          <cell r="D146">
            <v>0</v>
          </cell>
        </row>
        <row r="147">
          <cell r="B147" t="str">
            <v>CARAUARI-AM</v>
          </cell>
          <cell r="C147" t="str">
            <v>AM</v>
          </cell>
          <cell r="D147">
            <v>0</v>
          </cell>
        </row>
        <row r="148">
          <cell r="B148" t="str">
            <v>CAREIRO DA VARZEA-AM</v>
          </cell>
          <cell r="C148" t="str">
            <v>AM</v>
          </cell>
          <cell r="D148">
            <v>0</v>
          </cell>
        </row>
        <row r="149">
          <cell r="B149" t="str">
            <v>CAREIRO-AM</v>
          </cell>
          <cell r="C149" t="str">
            <v>AM</v>
          </cell>
          <cell r="D149">
            <v>0</v>
          </cell>
        </row>
        <row r="150">
          <cell r="B150" t="str">
            <v>COARI-AM</v>
          </cell>
          <cell r="C150" t="str">
            <v>AM</v>
          </cell>
          <cell r="D150">
            <v>187975.26</v>
          </cell>
        </row>
        <row r="151">
          <cell r="B151" t="str">
            <v>CODAJAS-AM</v>
          </cell>
          <cell r="C151" t="str">
            <v>AM</v>
          </cell>
          <cell r="D151">
            <v>187975.26</v>
          </cell>
        </row>
        <row r="152">
          <cell r="B152" t="str">
            <v>EIRUNEPE-AM</v>
          </cell>
          <cell r="C152" t="str">
            <v>AM</v>
          </cell>
          <cell r="D152">
            <v>0</v>
          </cell>
        </row>
        <row r="153">
          <cell r="B153" t="str">
            <v>ENVIRA-AM</v>
          </cell>
          <cell r="C153" t="str">
            <v>AM</v>
          </cell>
          <cell r="D153">
            <v>0</v>
          </cell>
        </row>
        <row r="154">
          <cell r="B154" t="str">
            <v>FONTE BOA-AM</v>
          </cell>
          <cell r="C154" t="str">
            <v>AM</v>
          </cell>
          <cell r="D154">
            <v>0</v>
          </cell>
        </row>
        <row r="155">
          <cell r="B155" t="str">
            <v>GUAJARA-AM</v>
          </cell>
          <cell r="C155" t="str">
            <v>AM</v>
          </cell>
          <cell r="D155">
            <v>0</v>
          </cell>
        </row>
        <row r="156">
          <cell r="B156" t="str">
            <v>HUMAITA-AM</v>
          </cell>
          <cell r="C156" t="str">
            <v>AM</v>
          </cell>
          <cell r="D156">
            <v>0</v>
          </cell>
        </row>
        <row r="157">
          <cell r="B157" t="str">
            <v>IPIXUNA-AM</v>
          </cell>
          <cell r="C157" t="str">
            <v>AM</v>
          </cell>
          <cell r="D157">
            <v>0</v>
          </cell>
        </row>
        <row r="158">
          <cell r="B158" t="str">
            <v>IRANDUBA-AM</v>
          </cell>
          <cell r="C158" t="str">
            <v>AM</v>
          </cell>
          <cell r="D158">
            <v>187975.26</v>
          </cell>
        </row>
        <row r="159">
          <cell r="B159" t="str">
            <v>ITACOATIARA-AM</v>
          </cell>
          <cell r="C159" t="str">
            <v>AM</v>
          </cell>
          <cell r="D159">
            <v>0</v>
          </cell>
        </row>
        <row r="160">
          <cell r="B160" t="str">
            <v>ITAMARATI-AM</v>
          </cell>
          <cell r="C160" t="str">
            <v>AM</v>
          </cell>
          <cell r="D160">
            <v>0</v>
          </cell>
        </row>
        <row r="161">
          <cell r="B161" t="str">
            <v>ITAPIRANGA-AM</v>
          </cell>
          <cell r="C161" t="str">
            <v>AM</v>
          </cell>
          <cell r="D161">
            <v>0</v>
          </cell>
        </row>
        <row r="162">
          <cell r="B162" t="str">
            <v>JAPURA-AM</v>
          </cell>
          <cell r="C162" t="str">
            <v>AM</v>
          </cell>
          <cell r="D162">
            <v>0</v>
          </cell>
        </row>
        <row r="163">
          <cell r="B163" t="str">
            <v>JURUA-AM</v>
          </cell>
          <cell r="C163" t="str">
            <v>AM</v>
          </cell>
          <cell r="D163">
            <v>0</v>
          </cell>
        </row>
        <row r="164">
          <cell r="B164" t="str">
            <v>JUTAI-AM</v>
          </cell>
          <cell r="C164" t="str">
            <v>AM</v>
          </cell>
          <cell r="D164">
            <v>0</v>
          </cell>
        </row>
        <row r="165">
          <cell r="B165" t="str">
            <v>LABREA-AM</v>
          </cell>
          <cell r="C165" t="str">
            <v>AM</v>
          </cell>
          <cell r="D165">
            <v>0</v>
          </cell>
        </row>
        <row r="166">
          <cell r="B166" t="str">
            <v>MANACAPURU-AM</v>
          </cell>
          <cell r="C166" t="str">
            <v>AM</v>
          </cell>
          <cell r="D166">
            <v>187975.26</v>
          </cell>
        </row>
        <row r="167">
          <cell r="B167" t="str">
            <v>MANAQUIRI-AM</v>
          </cell>
          <cell r="C167" t="str">
            <v>AM</v>
          </cell>
          <cell r="D167">
            <v>0</v>
          </cell>
        </row>
        <row r="168">
          <cell r="B168" t="str">
            <v>MANAUS-AM</v>
          </cell>
          <cell r="C168" t="str">
            <v>AM</v>
          </cell>
          <cell r="D168">
            <v>0</v>
          </cell>
        </row>
        <row r="169">
          <cell r="B169" t="str">
            <v>MANICORE-AM</v>
          </cell>
          <cell r="C169" t="str">
            <v>AM</v>
          </cell>
          <cell r="D169">
            <v>187975.26</v>
          </cell>
        </row>
        <row r="170">
          <cell r="B170" t="str">
            <v>MARAA-AM</v>
          </cell>
          <cell r="C170" t="str">
            <v>AM</v>
          </cell>
          <cell r="D170">
            <v>0</v>
          </cell>
        </row>
        <row r="171">
          <cell r="B171" t="str">
            <v>MAUES-AM</v>
          </cell>
          <cell r="C171" t="str">
            <v>AM</v>
          </cell>
          <cell r="D171">
            <v>0</v>
          </cell>
        </row>
        <row r="172">
          <cell r="B172" t="str">
            <v>NHAMUNDA-AM</v>
          </cell>
          <cell r="C172" t="str">
            <v>AM</v>
          </cell>
          <cell r="D172">
            <v>187975.26</v>
          </cell>
        </row>
        <row r="173">
          <cell r="B173" t="str">
            <v>NOVA OLINDA DO NORTE-AM</v>
          </cell>
          <cell r="C173" t="str">
            <v>AM</v>
          </cell>
          <cell r="D173">
            <v>0</v>
          </cell>
        </row>
        <row r="174">
          <cell r="B174" t="str">
            <v>NOVO AIRAO-AM</v>
          </cell>
          <cell r="C174" t="str">
            <v>AM</v>
          </cell>
          <cell r="D174">
            <v>187975.26</v>
          </cell>
        </row>
        <row r="175">
          <cell r="B175" t="str">
            <v>NOVO ARIPUANA-AM</v>
          </cell>
          <cell r="C175" t="str">
            <v>AM</v>
          </cell>
          <cell r="D175">
            <v>0</v>
          </cell>
        </row>
        <row r="176">
          <cell r="B176" t="str">
            <v>PARINTINS-AM</v>
          </cell>
          <cell r="C176" t="str">
            <v>AM</v>
          </cell>
          <cell r="D176">
            <v>0</v>
          </cell>
        </row>
        <row r="177">
          <cell r="B177" t="str">
            <v>PAUINI-AM</v>
          </cell>
          <cell r="C177" t="str">
            <v>AM</v>
          </cell>
          <cell r="D177">
            <v>0</v>
          </cell>
        </row>
        <row r="178">
          <cell r="B178" t="str">
            <v>PRESIDENTE FIGUEIREDO-AM</v>
          </cell>
          <cell r="C178" t="str">
            <v>AM</v>
          </cell>
          <cell r="D178">
            <v>0</v>
          </cell>
        </row>
        <row r="179">
          <cell r="B179" t="str">
            <v>RIO PRETO DA EVA-AM</v>
          </cell>
          <cell r="C179" t="str">
            <v>AM</v>
          </cell>
          <cell r="D179">
            <v>0</v>
          </cell>
        </row>
        <row r="180">
          <cell r="B180" t="str">
            <v>SANTA ISABEL DO RIO NEGRO-AM</v>
          </cell>
          <cell r="C180" t="str">
            <v>AM</v>
          </cell>
          <cell r="D180">
            <v>187975.26</v>
          </cell>
        </row>
        <row r="181">
          <cell r="B181" t="str">
            <v>SANTO ANTONIO DO ICA-AM</v>
          </cell>
          <cell r="C181" t="str">
            <v>AM</v>
          </cell>
          <cell r="D181">
            <v>0</v>
          </cell>
        </row>
        <row r="182">
          <cell r="B182" t="str">
            <v>SAO GABRIEL DA CACHOEIRA-AM</v>
          </cell>
          <cell r="C182" t="str">
            <v>AM</v>
          </cell>
          <cell r="D182">
            <v>187975.26</v>
          </cell>
        </row>
        <row r="183">
          <cell r="B183" t="str">
            <v>SAO PAULO DE OLIVENCA-AM</v>
          </cell>
          <cell r="C183" t="str">
            <v>AM</v>
          </cell>
          <cell r="D183">
            <v>187975.26</v>
          </cell>
        </row>
        <row r="184">
          <cell r="B184" t="str">
            <v>SAO SEBASTIAO DO UATUMA-AM</v>
          </cell>
          <cell r="C184" t="str">
            <v>AM</v>
          </cell>
          <cell r="D184">
            <v>0</v>
          </cell>
        </row>
        <row r="185">
          <cell r="B185" t="str">
            <v>SILVES-AM</v>
          </cell>
          <cell r="C185" t="str">
            <v>AM</v>
          </cell>
          <cell r="D185">
            <v>0</v>
          </cell>
        </row>
        <row r="186">
          <cell r="B186" t="str">
            <v>TABATINGA-AM</v>
          </cell>
          <cell r="C186" t="str">
            <v>AM</v>
          </cell>
          <cell r="D186">
            <v>0</v>
          </cell>
        </row>
        <row r="187">
          <cell r="B187" t="str">
            <v>TAPAUA-AM</v>
          </cell>
          <cell r="C187" t="str">
            <v>AM</v>
          </cell>
          <cell r="D187">
            <v>0</v>
          </cell>
        </row>
        <row r="188">
          <cell r="B188" t="str">
            <v>TEFE-AM</v>
          </cell>
          <cell r="C188" t="str">
            <v>AM</v>
          </cell>
          <cell r="D188">
            <v>0</v>
          </cell>
        </row>
        <row r="189">
          <cell r="B189" t="str">
            <v>TONANTINS-AM</v>
          </cell>
          <cell r="C189" t="str">
            <v>AM</v>
          </cell>
          <cell r="D189">
            <v>0</v>
          </cell>
        </row>
        <row r="190">
          <cell r="B190" t="str">
            <v>UARINI-AM</v>
          </cell>
          <cell r="C190" t="str">
            <v>AM</v>
          </cell>
          <cell r="D190">
            <v>0</v>
          </cell>
        </row>
        <row r="191">
          <cell r="B191" t="str">
            <v>URUCARA-AM</v>
          </cell>
          <cell r="C191" t="str">
            <v>AM</v>
          </cell>
          <cell r="D191">
            <v>0</v>
          </cell>
        </row>
        <row r="192">
          <cell r="B192" t="str">
            <v>URUCURITUBA-AM</v>
          </cell>
          <cell r="C192" t="str">
            <v>AM</v>
          </cell>
          <cell r="D192">
            <v>0</v>
          </cell>
        </row>
        <row r="193">
          <cell r="B193" t="str">
            <v>AMAPA-AP</v>
          </cell>
          <cell r="C193" t="str">
            <v>AP</v>
          </cell>
          <cell r="D193">
            <v>0</v>
          </cell>
        </row>
        <row r="194">
          <cell r="B194" t="str">
            <v>CALCOENE-AP</v>
          </cell>
          <cell r="C194" t="str">
            <v>AP</v>
          </cell>
          <cell r="D194">
            <v>0</v>
          </cell>
        </row>
        <row r="195">
          <cell r="B195" t="str">
            <v>CUTIAS-AP</v>
          </cell>
          <cell r="C195" t="str">
            <v>AP</v>
          </cell>
          <cell r="D195">
            <v>0</v>
          </cell>
        </row>
        <row r="196">
          <cell r="B196" t="str">
            <v>FERREIRA GOMES-AP</v>
          </cell>
          <cell r="C196" t="str">
            <v>AP</v>
          </cell>
          <cell r="D196">
            <v>0</v>
          </cell>
        </row>
        <row r="197">
          <cell r="B197" t="str">
            <v>ITAUBAL-AP</v>
          </cell>
          <cell r="C197" t="str">
            <v>AP</v>
          </cell>
          <cell r="D197">
            <v>0</v>
          </cell>
        </row>
        <row r="198">
          <cell r="B198" t="str">
            <v>LARANJAL DO JARI-AP</v>
          </cell>
          <cell r="C198" t="str">
            <v>AP</v>
          </cell>
          <cell r="D198">
            <v>0</v>
          </cell>
        </row>
        <row r="199">
          <cell r="B199" t="str">
            <v>MACAPA-AP</v>
          </cell>
          <cell r="C199" t="str">
            <v>AP</v>
          </cell>
          <cell r="D199">
            <v>0</v>
          </cell>
        </row>
        <row r="200">
          <cell r="B200" t="str">
            <v>MAZAGAO-AP</v>
          </cell>
          <cell r="C200" t="str">
            <v>AP</v>
          </cell>
          <cell r="D200">
            <v>0</v>
          </cell>
        </row>
        <row r="201">
          <cell r="B201" t="str">
            <v>OIAPOQUE-AP</v>
          </cell>
          <cell r="C201" t="str">
            <v>AP</v>
          </cell>
          <cell r="D201">
            <v>0</v>
          </cell>
        </row>
        <row r="202">
          <cell r="B202" t="str">
            <v>PEDRA BRANCA DO AMAPARI-AP</v>
          </cell>
          <cell r="C202" t="str">
            <v>AP</v>
          </cell>
          <cell r="D202">
            <v>0</v>
          </cell>
        </row>
        <row r="203">
          <cell r="B203" t="str">
            <v>PORTO GRANDE-AP</v>
          </cell>
          <cell r="C203" t="str">
            <v>AP</v>
          </cell>
          <cell r="D203">
            <v>0</v>
          </cell>
        </row>
        <row r="204">
          <cell r="B204" t="str">
            <v>PRACUUBA-AP</v>
          </cell>
          <cell r="C204" t="str">
            <v>AP</v>
          </cell>
          <cell r="D204">
            <v>0</v>
          </cell>
        </row>
        <row r="205">
          <cell r="B205" t="str">
            <v>SANTANA-AP</v>
          </cell>
          <cell r="C205" t="str">
            <v>AP</v>
          </cell>
          <cell r="D205">
            <v>0</v>
          </cell>
        </row>
        <row r="206">
          <cell r="B206" t="str">
            <v>SERRA DO NAVIO-AP</v>
          </cell>
          <cell r="C206" t="str">
            <v>AP</v>
          </cell>
          <cell r="D206">
            <v>0</v>
          </cell>
        </row>
        <row r="207">
          <cell r="B207" t="str">
            <v>TARTARUGALZINHO-AP</v>
          </cell>
          <cell r="C207" t="str">
            <v>AP</v>
          </cell>
          <cell r="D207">
            <v>0</v>
          </cell>
        </row>
        <row r="208">
          <cell r="B208" t="str">
            <v>VITORIA DO JARI-AP</v>
          </cell>
          <cell r="C208" t="str">
            <v>AP</v>
          </cell>
          <cell r="D208">
            <v>0</v>
          </cell>
        </row>
        <row r="209">
          <cell r="B209" t="str">
            <v>ABAIRA-BA</v>
          </cell>
          <cell r="C209" t="str">
            <v>BA</v>
          </cell>
          <cell r="D209">
            <v>0</v>
          </cell>
        </row>
        <row r="210">
          <cell r="B210" t="str">
            <v>ABARE-BA</v>
          </cell>
          <cell r="C210" t="str">
            <v>BA</v>
          </cell>
          <cell r="D210">
            <v>0</v>
          </cell>
        </row>
        <row r="211">
          <cell r="B211" t="str">
            <v>ACAJUTIBA-BA</v>
          </cell>
          <cell r="C211" t="str">
            <v>BA</v>
          </cell>
          <cell r="D211">
            <v>0</v>
          </cell>
        </row>
        <row r="212">
          <cell r="B212" t="str">
            <v>ADUSTINA-BA</v>
          </cell>
          <cell r="C212" t="str">
            <v>BA</v>
          </cell>
          <cell r="D212">
            <v>0</v>
          </cell>
        </row>
        <row r="213">
          <cell r="B213" t="str">
            <v>AGUA FRIA-BA</v>
          </cell>
          <cell r="C213" t="str">
            <v>BA</v>
          </cell>
          <cell r="D213">
            <v>187975.26</v>
          </cell>
        </row>
        <row r="214">
          <cell r="B214" t="str">
            <v>AIQUARA-BA</v>
          </cell>
          <cell r="C214" t="str">
            <v>BA</v>
          </cell>
          <cell r="D214">
            <v>187975.26</v>
          </cell>
        </row>
        <row r="215">
          <cell r="B215" t="str">
            <v>ALAGOINHAS-BA</v>
          </cell>
          <cell r="C215" t="str">
            <v>BA</v>
          </cell>
          <cell r="D215">
            <v>187975.26</v>
          </cell>
        </row>
        <row r="216">
          <cell r="B216" t="str">
            <v>ALCOBACA-BA</v>
          </cell>
          <cell r="C216" t="str">
            <v>BA</v>
          </cell>
          <cell r="D216">
            <v>187975.26</v>
          </cell>
        </row>
        <row r="217">
          <cell r="B217" t="str">
            <v>ALMADINA-BA</v>
          </cell>
          <cell r="C217" t="str">
            <v>BA</v>
          </cell>
          <cell r="D217">
            <v>0</v>
          </cell>
        </row>
        <row r="218">
          <cell r="B218" t="str">
            <v>AMARGOSA-BA</v>
          </cell>
          <cell r="C218" t="str">
            <v>BA</v>
          </cell>
          <cell r="D218">
            <v>0</v>
          </cell>
        </row>
        <row r="219">
          <cell r="B219" t="str">
            <v>AMELIA RODRIGUES-BA</v>
          </cell>
          <cell r="C219" t="str">
            <v>BA</v>
          </cell>
          <cell r="D219">
            <v>187975.26</v>
          </cell>
        </row>
        <row r="220">
          <cell r="B220" t="str">
            <v>AMERICA DOURADA-BA</v>
          </cell>
          <cell r="C220" t="str">
            <v>BA</v>
          </cell>
          <cell r="D220">
            <v>0</v>
          </cell>
        </row>
        <row r="221">
          <cell r="B221" t="str">
            <v>ANAGE-BA</v>
          </cell>
          <cell r="C221" t="str">
            <v>BA</v>
          </cell>
          <cell r="D221">
            <v>0</v>
          </cell>
        </row>
        <row r="222">
          <cell r="B222" t="str">
            <v>ANDARAI-BA</v>
          </cell>
          <cell r="C222" t="str">
            <v>BA</v>
          </cell>
          <cell r="D222">
            <v>0</v>
          </cell>
        </row>
        <row r="223">
          <cell r="B223" t="str">
            <v>ANDORINHA-BA</v>
          </cell>
          <cell r="C223" t="str">
            <v>BA</v>
          </cell>
          <cell r="D223">
            <v>0</v>
          </cell>
        </row>
        <row r="224">
          <cell r="B224" t="str">
            <v>ANGICAL-BA</v>
          </cell>
          <cell r="C224" t="str">
            <v>BA</v>
          </cell>
          <cell r="D224">
            <v>0</v>
          </cell>
        </row>
        <row r="225">
          <cell r="B225" t="str">
            <v>ANGUERA-BA</v>
          </cell>
          <cell r="C225" t="str">
            <v>BA</v>
          </cell>
          <cell r="D225">
            <v>0</v>
          </cell>
        </row>
        <row r="226">
          <cell r="B226" t="str">
            <v>ANTAS-BA</v>
          </cell>
          <cell r="C226" t="str">
            <v>BA</v>
          </cell>
          <cell r="D226">
            <v>0</v>
          </cell>
        </row>
        <row r="227">
          <cell r="B227" t="str">
            <v>ANTONIO CARDOSO-BA</v>
          </cell>
          <cell r="C227" t="str">
            <v>BA</v>
          </cell>
          <cell r="D227">
            <v>0</v>
          </cell>
        </row>
        <row r="228">
          <cell r="B228" t="str">
            <v>ANTONIO GONCALVES-BA</v>
          </cell>
          <cell r="C228" t="str">
            <v>BA</v>
          </cell>
          <cell r="D228">
            <v>0</v>
          </cell>
        </row>
        <row r="229">
          <cell r="B229" t="str">
            <v>APORA-BA</v>
          </cell>
          <cell r="C229" t="str">
            <v>BA</v>
          </cell>
          <cell r="D229">
            <v>0</v>
          </cell>
        </row>
        <row r="230">
          <cell r="B230" t="str">
            <v>APUAREMA-BA</v>
          </cell>
          <cell r="C230" t="str">
            <v>BA</v>
          </cell>
          <cell r="D230">
            <v>0</v>
          </cell>
        </row>
        <row r="231">
          <cell r="B231" t="str">
            <v>ARACAS-BA</v>
          </cell>
          <cell r="C231" t="str">
            <v>BA</v>
          </cell>
          <cell r="D231">
            <v>187975.26</v>
          </cell>
        </row>
        <row r="232">
          <cell r="B232" t="str">
            <v>ARACATU-BA</v>
          </cell>
          <cell r="C232" t="str">
            <v>BA</v>
          </cell>
          <cell r="D232">
            <v>0</v>
          </cell>
        </row>
        <row r="233">
          <cell r="B233" t="str">
            <v>ARACI-BA</v>
          </cell>
          <cell r="C233" t="str">
            <v>BA</v>
          </cell>
          <cell r="D233">
            <v>0</v>
          </cell>
        </row>
        <row r="234">
          <cell r="B234" t="str">
            <v>ARAMARI-BA</v>
          </cell>
          <cell r="C234" t="str">
            <v>BA</v>
          </cell>
          <cell r="D234">
            <v>0</v>
          </cell>
        </row>
        <row r="235">
          <cell r="B235" t="str">
            <v>ARATACA-BA</v>
          </cell>
          <cell r="C235" t="str">
            <v>BA</v>
          </cell>
          <cell r="D235">
            <v>0</v>
          </cell>
        </row>
        <row r="236">
          <cell r="B236" t="str">
            <v>ARATUIPE-BA</v>
          </cell>
          <cell r="C236" t="str">
            <v>BA</v>
          </cell>
          <cell r="D236">
            <v>0</v>
          </cell>
        </row>
        <row r="237">
          <cell r="B237" t="str">
            <v>AURELINO LEAL-BA</v>
          </cell>
          <cell r="C237" t="str">
            <v>BA</v>
          </cell>
          <cell r="D237">
            <v>187975.26</v>
          </cell>
        </row>
        <row r="238">
          <cell r="B238" t="str">
            <v>BAIANOPOLIS-BA</v>
          </cell>
          <cell r="C238" t="str">
            <v>BA</v>
          </cell>
          <cell r="D238">
            <v>0</v>
          </cell>
        </row>
        <row r="239">
          <cell r="B239" t="str">
            <v>BAIXA GRANDE-BA</v>
          </cell>
          <cell r="C239" t="str">
            <v>BA</v>
          </cell>
          <cell r="D239">
            <v>0</v>
          </cell>
        </row>
        <row r="240">
          <cell r="B240" t="str">
            <v>BANZAE-BA</v>
          </cell>
          <cell r="C240" t="str">
            <v>BA</v>
          </cell>
          <cell r="D240">
            <v>0</v>
          </cell>
        </row>
        <row r="241">
          <cell r="B241" t="str">
            <v>BARRA DA ESTIVA-BA</v>
          </cell>
          <cell r="C241" t="str">
            <v>BA</v>
          </cell>
          <cell r="D241">
            <v>0</v>
          </cell>
        </row>
        <row r="242">
          <cell r="B242" t="str">
            <v>BARRA DO CHOCA-BA</v>
          </cell>
          <cell r="C242" t="str">
            <v>BA</v>
          </cell>
          <cell r="D242">
            <v>0</v>
          </cell>
        </row>
        <row r="243">
          <cell r="B243" t="str">
            <v>BARRA DO MENDES-BA</v>
          </cell>
          <cell r="C243" t="str">
            <v>BA</v>
          </cell>
          <cell r="D243">
            <v>0</v>
          </cell>
        </row>
        <row r="244">
          <cell r="B244" t="str">
            <v>BARRA DO ROCHA-BA</v>
          </cell>
          <cell r="C244" t="str">
            <v>BA</v>
          </cell>
          <cell r="D244">
            <v>0</v>
          </cell>
        </row>
        <row r="245">
          <cell r="B245" t="str">
            <v>BARRA-BA</v>
          </cell>
          <cell r="C245" t="str">
            <v>BA</v>
          </cell>
          <cell r="D245">
            <v>0</v>
          </cell>
        </row>
        <row r="246">
          <cell r="B246" t="str">
            <v>BARREIRAS-BA</v>
          </cell>
          <cell r="C246" t="str">
            <v>BA</v>
          </cell>
          <cell r="D246">
            <v>0</v>
          </cell>
        </row>
        <row r="247">
          <cell r="B247" t="str">
            <v>BARRO ALTO-BA</v>
          </cell>
          <cell r="C247" t="str">
            <v>BA</v>
          </cell>
          <cell r="D247">
            <v>0</v>
          </cell>
        </row>
        <row r="248">
          <cell r="B248" t="str">
            <v>BARRO PRETO-BA</v>
          </cell>
          <cell r="C248" t="str">
            <v>BA</v>
          </cell>
          <cell r="D248">
            <v>0</v>
          </cell>
        </row>
        <row r="249">
          <cell r="B249" t="str">
            <v>BARROCAS - DESATIVADO-BA</v>
          </cell>
          <cell r="C249" t="str">
            <v>BA</v>
          </cell>
          <cell r="D249">
            <v>0</v>
          </cell>
        </row>
        <row r="250">
          <cell r="B250" t="str">
            <v>BARROCAS-BA</v>
          </cell>
          <cell r="C250" t="str">
            <v>BA</v>
          </cell>
          <cell r="D250">
            <v>0</v>
          </cell>
        </row>
        <row r="251">
          <cell r="B251" t="str">
            <v>BELMONTE-BA</v>
          </cell>
          <cell r="C251" t="str">
            <v>BA</v>
          </cell>
          <cell r="D251">
            <v>0</v>
          </cell>
        </row>
        <row r="252">
          <cell r="B252" t="str">
            <v>BELO CAMPO-BA</v>
          </cell>
          <cell r="C252" t="str">
            <v>BA</v>
          </cell>
          <cell r="D252">
            <v>0</v>
          </cell>
        </row>
        <row r="253">
          <cell r="B253" t="str">
            <v>BIRITINGA-BA</v>
          </cell>
          <cell r="C253" t="str">
            <v>BA</v>
          </cell>
          <cell r="D253">
            <v>0</v>
          </cell>
        </row>
        <row r="254">
          <cell r="B254" t="str">
            <v>BOA NOVA-BA</v>
          </cell>
          <cell r="C254" t="str">
            <v>BA</v>
          </cell>
          <cell r="D254">
            <v>0</v>
          </cell>
        </row>
        <row r="255">
          <cell r="B255" t="str">
            <v>BOA VISTA DO TUPIM-BA</v>
          </cell>
          <cell r="C255" t="str">
            <v>BA</v>
          </cell>
          <cell r="D255">
            <v>0</v>
          </cell>
        </row>
        <row r="256">
          <cell r="B256" t="str">
            <v>BOM JESUS DA LAPA-BA</v>
          </cell>
          <cell r="C256" t="str">
            <v>BA</v>
          </cell>
          <cell r="D256">
            <v>0</v>
          </cell>
        </row>
        <row r="257">
          <cell r="B257" t="str">
            <v>BOM JESUS DA SERRA-BA</v>
          </cell>
          <cell r="C257" t="str">
            <v>BA</v>
          </cell>
          <cell r="D257">
            <v>0</v>
          </cell>
        </row>
        <row r="258">
          <cell r="B258" t="str">
            <v>BONINAL-BA</v>
          </cell>
          <cell r="C258" t="str">
            <v>BA</v>
          </cell>
          <cell r="D258">
            <v>0</v>
          </cell>
        </row>
        <row r="259">
          <cell r="B259" t="str">
            <v>BONITO-BA</v>
          </cell>
          <cell r="C259" t="str">
            <v>BA</v>
          </cell>
          <cell r="D259">
            <v>0</v>
          </cell>
        </row>
        <row r="260">
          <cell r="B260" t="str">
            <v>BOQUIRA-BA</v>
          </cell>
          <cell r="C260" t="str">
            <v>BA</v>
          </cell>
          <cell r="D260">
            <v>0</v>
          </cell>
        </row>
        <row r="261">
          <cell r="B261" t="str">
            <v>BOTUPORA-BA</v>
          </cell>
          <cell r="C261" t="str">
            <v>BA</v>
          </cell>
          <cell r="D261">
            <v>0</v>
          </cell>
        </row>
        <row r="262">
          <cell r="B262" t="str">
            <v>BREJOES-BA</v>
          </cell>
          <cell r="C262" t="str">
            <v>BA</v>
          </cell>
          <cell r="D262">
            <v>0</v>
          </cell>
        </row>
        <row r="263">
          <cell r="B263" t="str">
            <v>BREJOLANDIA-BA</v>
          </cell>
          <cell r="C263" t="str">
            <v>BA</v>
          </cell>
          <cell r="D263">
            <v>0</v>
          </cell>
        </row>
        <row r="264">
          <cell r="B264" t="str">
            <v>BROTAS DE MACAUBAS-BA</v>
          </cell>
          <cell r="C264" t="str">
            <v>BA</v>
          </cell>
          <cell r="D264">
            <v>0</v>
          </cell>
        </row>
        <row r="265">
          <cell r="B265" t="str">
            <v>BRUMADO-BA</v>
          </cell>
          <cell r="C265" t="str">
            <v>BA</v>
          </cell>
          <cell r="D265">
            <v>0</v>
          </cell>
        </row>
        <row r="266">
          <cell r="B266" t="str">
            <v>BUERAREMA-BA</v>
          </cell>
          <cell r="C266" t="str">
            <v>BA</v>
          </cell>
          <cell r="D266">
            <v>0</v>
          </cell>
        </row>
        <row r="267">
          <cell r="B267" t="str">
            <v>BURITIRAMA-BA</v>
          </cell>
          <cell r="C267" t="str">
            <v>BA</v>
          </cell>
          <cell r="D267">
            <v>0</v>
          </cell>
        </row>
        <row r="268">
          <cell r="B268" t="str">
            <v>CAATIBA-BA</v>
          </cell>
          <cell r="C268" t="str">
            <v>BA</v>
          </cell>
          <cell r="D268">
            <v>0</v>
          </cell>
        </row>
        <row r="269">
          <cell r="B269" t="str">
            <v>CABACEIRAS DO PARAGUACU-BA</v>
          </cell>
          <cell r="C269" t="str">
            <v>BA</v>
          </cell>
          <cell r="D269">
            <v>0</v>
          </cell>
        </row>
        <row r="270">
          <cell r="B270" t="str">
            <v>CACHOEIRA-BA</v>
          </cell>
          <cell r="C270" t="str">
            <v>BA</v>
          </cell>
          <cell r="D270">
            <v>0</v>
          </cell>
        </row>
        <row r="271">
          <cell r="B271" t="str">
            <v>CACULE-BA</v>
          </cell>
          <cell r="C271" t="str">
            <v>BA</v>
          </cell>
          <cell r="D271">
            <v>0</v>
          </cell>
        </row>
        <row r="272">
          <cell r="B272" t="str">
            <v>CAEM-BA</v>
          </cell>
          <cell r="C272" t="str">
            <v>BA</v>
          </cell>
          <cell r="D272">
            <v>0</v>
          </cell>
        </row>
        <row r="273">
          <cell r="B273" t="str">
            <v>CAETANOS-BA</v>
          </cell>
          <cell r="C273" t="str">
            <v>BA</v>
          </cell>
          <cell r="D273">
            <v>0</v>
          </cell>
        </row>
        <row r="274">
          <cell r="B274" t="str">
            <v>CAETITE-BA</v>
          </cell>
          <cell r="C274" t="str">
            <v>BA</v>
          </cell>
          <cell r="D274">
            <v>0</v>
          </cell>
        </row>
        <row r="275">
          <cell r="B275" t="str">
            <v>CAFARNAUM-BA</v>
          </cell>
          <cell r="C275" t="str">
            <v>BA</v>
          </cell>
          <cell r="D275">
            <v>0</v>
          </cell>
        </row>
        <row r="276">
          <cell r="B276" t="str">
            <v>CAIRU-BA</v>
          </cell>
          <cell r="C276" t="str">
            <v>BA</v>
          </cell>
          <cell r="D276">
            <v>0</v>
          </cell>
        </row>
        <row r="277">
          <cell r="B277" t="str">
            <v>CALDEIRAO GRANDE-BA</v>
          </cell>
          <cell r="C277" t="str">
            <v>BA</v>
          </cell>
          <cell r="D277">
            <v>0</v>
          </cell>
        </row>
        <row r="278">
          <cell r="B278" t="str">
            <v>CAMACAN-BA</v>
          </cell>
          <cell r="C278" t="str">
            <v>BA</v>
          </cell>
          <cell r="D278">
            <v>187975.26</v>
          </cell>
        </row>
        <row r="279">
          <cell r="B279" t="str">
            <v>CAMACARI-BA</v>
          </cell>
          <cell r="C279" t="str">
            <v>BA</v>
          </cell>
          <cell r="D279">
            <v>187975.26</v>
          </cell>
        </row>
        <row r="280">
          <cell r="B280" t="str">
            <v>CAMAMU-BA</v>
          </cell>
          <cell r="C280" t="str">
            <v>BA</v>
          </cell>
          <cell r="D280">
            <v>0</v>
          </cell>
        </row>
        <row r="281">
          <cell r="B281" t="str">
            <v>CAMPO ALEGRE DE LOURDES-BA</v>
          </cell>
          <cell r="C281" t="str">
            <v>BA</v>
          </cell>
          <cell r="D281">
            <v>0</v>
          </cell>
        </row>
        <row r="282">
          <cell r="B282" t="str">
            <v>CAMPO FORMOSO-BA</v>
          </cell>
          <cell r="C282" t="str">
            <v>BA</v>
          </cell>
          <cell r="D282">
            <v>0</v>
          </cell>
        </row>
        <row r="283">
          <cell r="B283" t="str">
            <v>CANAPOLIS-BA</v>
          </cell>
          <cell r="C283" t="str">
            <v>BA</v>
          </cell>
          <cell r="D283">
            <v>0</v>
          </cell>
        </row>
        <row r="284">
          <cell r="B284" t="str">
            <v>CANARANA-BA</v>
          </cell>
          <cell r="C284" t="str">
            <v>BA</v>
          </cell>
          <cell r="D284">
            <v>0</v>
          </cell>
        </row>
        <row r="285">
          <cell r="B285" t="str">
            <v>CANAVIEIRAS-BA</v>
          </cell>
          <cell r="C285" t="str">
            <v>BA</v>
          </cell>
          <cell r="D285">
            <v>0</v>
          </cell>
        </row>
        <row r="286">
          <cell r="B286" t="str">
            <v>CANDEAL-BA</v>
          </cell>
          <cell r="C286" t="str">
            <v>BA</v>
          </cell>
          <cell r="D286">
            <v>0</v>
          </cell>
        </row>
        <row r="287">
          <cell r="B287" t="str">
            <v>CANDEIAS-BA</v>
          </cell>
          <cell r="C287" t="str">
            <v>BA</v>
          </cell>
          <cell r="D287">
            <v>187975.26</v>
          </cell>
        </row>
        <row r="288">
          <cell r="B288" t="str">
            <v>CANDIBA-BA</v>
          </cell>
          <cell r="C288" t="str">
            <v>BA</v>
          </cell>
          <cell r="D288">
            <v>0</v>
          </cell>
        </row>
        <row r="289">
          <cell r="B289" t="str">
            <v>CANDIDO SALES-BA</v>
          </cell>
          <cell r="C289" t="str">
            <v>BA</v>
          </cell>
          <cell r="D289">
            <v>0</v>
          </cell>
        </row>
        <row r="290">
          <cell r="B290" t="str">
            <v>CANSANCAO-BA</v>
          </cell>
          <cell r="C290" t="str">
            <v>BA</v>
          </cell>
          <cell r="D290">
            <v>0</v>
          </cell>
        </row>
        <row r="291">
          <cell r="B291" t="str">
            <v>CANUDOS-BA</v>
          </cell>
          <cell r="C291" t="str">
            <v>BA</v>
          </cell>
          <cell r="D291">
            <v>0</v>
          </cell>
        </row>
        <row r="292">
          <cell r="B292" t="str">
            <v>CAPELA DO ALTO ALEGRE-BA</v>
          </cell>
          <cell r="C292" t="str">
            <v>BA</v>
          </cell>
          <cell r="D292">
            <v>0</v>
          </cell>
        </row>
        <row r="293">
          <cell r="B293" t="str">
            <v>CAPIM GROSSO-BA</v>
          </cell>
          <cell r="C293" t="str">
            <v>BA</v>
          </cell>
          <cell r="D293">
            <v>0</v>
          </cell>
        </row>
        <row r="294">
          <cell r="B294" t="str">
            <v>CARAIBAS-BA</v>
          </cell>
          <cell r="C294" t="str">
            <v>BA</v>
          </cell>
          <cell r="D294">
            <v>0</v>
          </cell>
        </row>
        <row r="295">
          <cell r="B295" t="str">
            <v>CARAVELAS-BA</v>
          </cell>
          <cell r="C295" t="str">
            <v>BA</v>
          </cell>
          <cell r="D295">
            <v>187975.26</v>
          </cell>
        </row>
        <row r="296">
          <cell r="B296" t="str">
            <v>CARDEAL DA SILVA-BA</v>
          </cell>
          <cell r="C296" t="str">
            <v>BA</v>
          </cell>
          <cell r="D296">
            <v>187975.26</v>
          </cell>
        </row>
        <row r="297">
          <cell r="B297" t="str">
            <v>CARINHANHA-BA</v>
          </cell>
          <cell r="C297" t="str">
            <v>BA</v>
          </cell>
          <cell r="D297">
            <v>0</v>
          </cell>
        </row>
        <row r="298">
          <cell r="B298" t="str">
            <v>CASA NOVA-BA</v>
          </cell>
          <cell r="C298" t="str">
            <v>BA</v>
          </cell>
          <cell r="D298">
            <v>0</v>
          </cell>
        </row>
        <row r="299">
          <cell r="B299" t="str">
            <v>CASTRO ALVES-BA</v>
          </cell>
          <cell r="C299" t="str">
            <v>BA</v>
          </cell>
          <cell r="D299">
            <v>0</v>
          </cell>
        </row>
        <row r="300">
          <cell r="B300" t="str">
            <v>CATOLANDIA-BA</v>
          </cell>
          <cell r="C300" t="str">
            <v>BA</v>
          </cell>
          <cell r="D300">
            <v>0</v>
          </cell>
        </row>
        <row r="301">
          <cell r="B301" t="str">
            <v>CATU-BA</v>
          </cell>
          <cell r="C301" t="str">
            <v>BA</v>
          </cell>
          <cell r="D301">
            <v>187975.26</v>
          </cell>
        </row>
        <row r="302">
          <cell r="B302" t="str">
            <v>CATURAMA-BA</v>
          </cell>
          <cell r="C302" t="str">
            <v>BA</v>
          </cell>
          <cell r="D302">
            <v>0</v>
          </cell>
        </row>
        <row r="303">
          <cell r="B303" t="str">
            <v>CENTRAL-BA</v>
          </cell>
          <cell r="C303" t="str">
            <v>BA</v>
          </cell>
          <cell r="D303">
            <v>0</v>
          </cell>
        </row>
        <row r="304">
          <cell r="B304" t="str">
            <v>CHORROCHO-BA</v>
          </cell>
          <cell r="C304" t="str">
            <v>BA</v>
          </cell>
          <cell r="D304">
            <v>0</v>
          </cell>
        </row>
        <row r="305">
          <cell r="B305" t="str">
            <v>CICERO DANTAS-BA</v>
          </cell>
          <cell r="C305" t="str">
            <v>BA</v>
          </cell>
          <cell r="D305">
            <v>0</v>
          </cell>
        </row>
        <row r="306">
          <cell r="B306" t="str">
            <v>CIPO-BA</v>
          </cell>
          <cell r="C306" t="str">
            <v>BA</v>
          </cell>
          <cell r="D306">
            <v>0</v>
          </cell>
        </row>
        <row r="307">
          <cell r="B307" t="str">
            <v>COARACI-BA</v>
          </cell>
          <cell r="C307" t="str">
            <v>BA</v>
          </cell>
          <cell r="D307">
            <v>0</v>
          </cell>
        </row>
        <row r="308">
          <cell r="B308" t="str">
            <v>COCOS-BA</v>
          </cell>
          <cell r="C308" t="str">
            <v>BA</v>
          </cell>
          <cell r="D308">
            <v>0</v>
          </cell>
        </row>
        <row r="309">
          <cell r="B309" t="str">
            <v>CONCEICAO DA FEIRA-BA</v>
          </cell>
          <cell r="C309" t="str">
            <v>BA</v>
          </cell>
          <cell r="D309">
            <v>0</v>
          </cell>
        </row>
        <row r="310">
          <cell r="B310" t="str">
            <v>CONCEICAO DO ALMEIDA-BA</v>
          </cell>
          <cell r="C310" t="str">
            <v>BA</v>
          </cell>
          <cell r="D310">
            <v>0</v>
          </cell>
        </row>
        <row r="311">
          <cell r="B311" t="str">
            <v>CONCEICAO DO COITE-BA</v>
          </cell>
          <cell r="C311" t="str">
            <v>BA</v>
          </cell>
          <cell r="D311">
            <v>0</v>
          </cell>
        </row>
        <row r="312">
          <cell r="B312" t="str">
            <v>CONCEICAO DO JACUIPE-BA</v>
          </cell>
          <cell r="C312" t="str">
            <v>BA</v>
          </cell>
          <cell r="D312">
            <v>0</v>
          </cell>
        </row>
        <row r="313">
          <cell r="B313" t="str">
            <v>CONDE-BA</v>
          </cell>
          <cell r="C313" t="str">
            <v>BA</v>
          </cell>
          <cell r="D313">
            <v>0</v>
          </cell>
        </row>
        <row r="314">
          <cell r="B314" t="str">
            <v>CONDEUBA-BA</v>
          </cell>
          <cell r="C314" t="str">
            <v>BA</v>
          </cell>
          <cell r="D314">
            <v>0</v>
          </cell>
        </row>
        <row r="315">
          <cell r="B315" t="str">
            <v>CONTENDAS DO SINCORA-BA</v>
          </cell>
          <cell r="C315" t="str">
            <v>BA</v>
          </cell>
          <cell r="D315">
            <v>0</v>
          </cell>
        </row>
        <row r="316">
          <cell r="B316" t="str">
            <v>CORACAO DE MARIA-BA</v>
          </cell>
          <cell r="C316" t="str">
            <v>BA</v>
          </cell>
          <cell r="D316">
            <v>0</v>
          </cell>
        </row>
        <row r="317">
          <cell r="B317" t="str">
            <v>CORDEIROS-BA</v>
          </cell>
          <cell r="C317" t="str">
            <v>BA</v>
          </cell>
          <cell r="D317">
            <v>0</v>
          </cell>
        </row>
        <row r="318">
          <cell r="B318" t="str">
            <v>CORIBE-BA</v>
          </cell>
          <cell r="C318" t="str">
            <v>BA</v>
          </cell>
          <cell r="D318">
            <v>0</v>
          </cell>
        </row>
        <row r="319">
          <cell r="B319" t="str">
            <v>CORONEL JOAO SA-BA</v>
          </cell>
          <cell r="C319" t="str">
            <v>BA</v>
          </cell>
          <cell r="D319">
            <v>0</v>
          </cell>
        </row>
        <row r="320">
          <cell r="B320" t="str">
            <v>CORRENTINA-BA</v>
          </cell>
          <cell r="C320" t="str">
            <v>BA</v>
          </cell>
          <cell r="D320">
            <v>0</v>
          </cell>
        </row>
        <row r="321">
          <cell r="B321" t="str">
            <v>COTEGIPE-BA</v>
          </cell>
          <cell r="C321" t="str">
            <v>BA</v>
          </cell>
          <cell r="D321">
            <v>0</v>
          </cell>
        </row>
        <row r="322">
          <cell r="B322" t="str">
            <v>CRAVOLANDIA-BA</v>
          </cell>
          <cell r="C322" t="str">
            <v>BA</v>
          </cell>
          <cell r="D322">
            <v>0</v>
          </cell>
        </row>
        <row r="323">
          <cell r="B323" t="str">
            <v>CRISOPOLIS-BA</v>
          </cell>
          <cell r="C323" t="str">
            <v>BA</v>
          </cell>
          <cell r="D323">
            <v>0</v>
          </cell>
        </row>
        <row r="324">
          <cell r="B324" t="str">
            <v>CRISTOPOLIS-BA</v>
          </cell>
          <cell r="C324" t="str">
            <v>BA</v>
          </cell>
          <cell r="D324">
            <v>0</v>
          </cell>
        </row>
        <row r="325">
          <cell r="B325" t="str">
            <v>CRUZ DAS ALMAS-BA</v>
          </cell>
          <cell r="C325" t="str">
            <v>BA</v>
          </cell>
          <cell r="D325">
            <v>0</v>
          </cell>
        </row>
        <row r="326">
          <cell r="B326" t="str">
            <v>CURACA-BA</v>
          </cell>
          <cell r="C326" t="str">
            <v>BA</v>
          </cell>
          <cell r="D326">
            <v>0</v>
          </cell>
        </row>
        <row r="327">
          <cell r="B327" t="str">
            <v>DARIO MEIRA-BA</v>
          </cell>
          <cell r="C327" t="str">
            <v>BA</v>
          </cell>
          <cell r="D327">
            <v>0</v>
          </cell>
        </row>
        <row r="328">
          <cell r="B328" t="str">
            <v>DIAS D'AVILA-BA</v>
          </cell>
          <cell r="C328" t="str">
            <v>BA</v>
          </cell>
          <cell r="D328">
            <v>187975.26</v>
          </cell>
        </row>
        <row r="329">
          <cell r="B329" t="str">
            <v>DOM BASILIO-BA</v>
          </cell>
          <cell r="C329" t="str">
            <v>BA</v>
          </cell>
          <cell r="D329">
            <v>0</v>
          </cell>
        </row>
        <row r="330">
          <cell r="B330" t="str">
            <v>DOM MACEDO COSTA-BA</v>
          </cell>
          <cell r="C330" t="str">
            <v>BA</v>
          </cell>
          <cell r="D330">
            <v>0</v>
          </cell>
        </row>
        <row r="331">
          <cell r="B331" t="str">
            <v>ELISIO MEDRADO-BA</v>
          </cell>
          <cell r="C331" t="str">
            <v>BA</v>
          </cell>
          <cell r="D331">
            <v>0</v>
          </cell>
        </row>
        <row r="332">
          <cell r="B332" t="str">
            <v>ENCRUZILHADA-BA</v>
          </cell>
          <cell r="C332" t="str">
            <v>BA</v>
          </cell>
          <cell r="D332">
            <v>0</v>
          </cell>
        </row>
        <row r="333">
          <cell r="B333" t="str">
            <v>ENTRE RIOS-BA</v>
          </cell>
          <cell r="C333" t="str">
            <v>BA</v>
          </cell>
          <cell r="D333">
            <v>187975.26</v>
          </cell>
        </row>
        <row r="334">
          <cell r="B334" t="str">
            <v>ERICO CARDOSO-BA</v>
          </cell>
          <cell r="C334" t="str">
            <v>BA</v>
          </cell>
          <cell r="D334">
            <v>0</v>
          </cell>
        </row>
        <row r="335">
          <cell r="B335" t="str">
            <v>ESPLANADA-BA</v>
          </cell>
          <cell r="C335" t="str">
            <v>BA</v>
          </cell>
          <cell r="D335">
            <v>187975.26</v>
          </cell>
        </row>
        <row r="336">
          <cell r="B336" t="str">
            <v>EUCLIDES DA CUNHA-BA</v>
          </cell>
          <cell r="C336" t="str">
            <v>BA</v>
          </cell>
          <cell r="D336">
            <v>0</v>
          </cell>
        </row>
        <row r="337">
          <cell r="B337" t="str">
            <v>EUNAPOLIS-BA</v>
          </cell>
          <cell r="C337" t="str">
            <v>BA</v>
          </cell>
          <cell r="D337">
            <v>187975.26</v>
          </cell>
        </row>
        <row r="338">
          <cell r="B338" t="str">
            <v>FATIMA-BA</v>
          </cell>
          <cell r="C338" t="str">
            <v>BA</v>
          </cell>
          <cell r="D338">
            <v>0</v>
          </cell>
        </row>
        <row r="339">
          <cell r="B339" t="str">
            <v>FEIRA DA MATA-BA</v>
          </cell>
          <cell r="C339" t="str">
            <v>BA</v>
          </cell>
          <cell r="D339">
            <v>0</v>
          </cell>
        </row>
        <row r="340">
          <cell r="B340" t="str">
            <v>FEIRA DE SANTANA-BA</v>
          </cell>
          <cell r="C340" t="str">
            <v>BA</v>
          </cell>
          <cell r="D340">
            <v>0</v>
          </cell>
        </row>
        <row r="341">
          <cell r="B341" t="str">
            <v>FILADELFIA-BA</v>
          </cell>
          <cell r="C341" t="str">
            <v>BA</v>
          </cell>
          <cell r="D341">
            <v>0</v>
          </cell>
        </row>
        <row r="342">
          <cell r="B342" t="str">
            <v>FIRMINO ALVES-BA</v>
          </cell>
          <cell r="C342" t="str">
            <v>BA</v>
          </cell>
          <cell r="D342">
            <v>0</v>
          </cell>
        </row>
        <row r="343">
          <cell r="B343" t="str">
            <v>FLORESTA AZUL-BA</v>
          </cell>
          <cell r="C343" t="str">
            <v>BA</v>
          </cell>
          <cell r="D343">
            <v>0</v>
          </cell>
        </row>
        <row r="344">
          <cell r="B344" t="str">
            <v>FORMOSA DO RIO PRETO-BA</v>
          </cell>
          <cell r="C344" t="str">
            <v>BA</v>
          </cell>
          <cell r="D344">
            <v>0</v>
          </cell>
        </row>
        <row r="345">
          <cell r="B345" t="str">
            <v>GANDU-BA</v>
          </cell>
          <cell r="C345" t="str">
            <v>BA</v>
          </cell>
          <cell r="D345">
            <v>187975.26</v>
          </cell>
        </row>
        <row r="346">
          <cell r="B346" t="str">
            <v>GAVIAO-BA</v>
          </cell>
          <cell r="C346" t="str">
            <v>BA</v>
          </cell>
          <cell r="D346">
            <v>0</v>
          </cell>
        </row>
        <row r="347">
          <cell r="B347" t="str">
            <v>GENTIO DO OURO-BA</v>
          </cell>
          <cell r="C347" t="str">
            <v>BA</v>
          </cell>
          <cell r="D347">
            <v>0</v>
          </cell>
        </row>
        <row r="348">
          <cell r="B348" t="str">
            <v>GLORIA-BA</v>
          </cell>
          <cell r="C348" t="str">
            <v>BA</v>
          </cell>
          <cell r="D348">
            <v>0</v>
          </cell>
        </row>
        <row r="349">
          <cell r="B349" t="str">
            <v>GONGOGI-BA</v>
          </cell>
          <cell r="C349" t="str">
            <v>BA</v>
          </cell>
          <cell r="D349">
            <v>187975.26</v>
          </cell>
        </row>
        <row r="350">
          <cell r="B350" t="str">
            <v>GOVERNADOR MANGABEIRA-BA</v>
          </cell>
          <cell r="C350" t="str">
            <v>BA</v>
          </cell>
          <cell r="D350">
            <v>0</v>
          </cell>
        </row>
        <row r="351">
          <cell r="B351" t="str">
            <v>GUAJERU-BA</v>
          </cell>
          <cell r="C351" t="str">
            <v>BA</v>
          </cell>
          <cell r="D351">
            <v>0</v>
          </cell>
        </row>
        <row r="352">
          <cell r="B352" t="str">
            <v>GUANAMBI-BA</v>
          </cell>
          <cell r="C352" t="str">
            <v>BA</v>
          </cell>
          <cell r="D352">
            <v>0</v>
          </cell>
        </row>
        <row r="353">
          <cell r="B353" t="str">
            <v>GUARATINGA-BA</v>
          </cell>
          <cell r="C353" t="str">
            <v>BA</v>
          </cell>
          <cell r="D353">
            <v>0</v>
          </cell>
        </row>
        <row r="354">
          <cell r="B354" t="str">
            <v>HELIOPOLIS-BA</v>
          </cell>
          <cell r="C354" t="str">
            <v>BA</v>
          </cell>
          <cell r="D354">
            <v>0</v>
          </cell>
        </row>
        <row r="355">
          <cell r="B355" t="str">
            <v>IACU-BA</v>
          </cell>
          <cell r="C355" t="str">
            <v>BA</v>
          </cell>
          <cell r="D355">
            <v>0</v>
          </cell>
        </row>
        <row r="356">
          <cell r="B356" t="str">
            <v>IBIASSUCE-BA</v>
          </cell>
          <cell r="C356" t="str">
            <v>BA</v>
          </cell>
          <cell r="D356">
            <v>0</v>
          </cell>
        </row>
        <row r="357">
          <cell r="B357" t="str">
            <v>IBICARAI-BA</v>
          </cell>
          <cell r="C357" t="str">
            <v>BA</v>
          </cell>
          <cell r="D357">
            <v>0</v>
          </cell>
        </row>
        <row r="358">
          <cell r="B358" t="str">
            <v>IBICOARA-BA</v>
          </cell>
          <cell r="C358" t="str">
            <v>BA</v>
          </cell>
          <cell r="D358">
            <v>0</v>
          </cell>
        </row>
        <row r="359">
          <cell r="B359" t="str">
            <v>IBICUI-BA</v>
          </cell>
          <cell r="C359" t="str">
            <v>BA</v>
          </cell>
          <cell r="D359">
            <v>0</v>
          </cell>
        </row>
        <row r="360">
          <cell r="B360" t="str">
            <v>IBIPEBA-BA</v>
          </cell>
          <cell r="C360" t="str">
            <v>BA</v>
          </cell>
          <cell r="D360">
            <v>0</v>
          </cell>
        </row>
        <row r="361">
          <cell r="B361" t="str">
            <v>IBIPITANGA-BA</v>
          </cell>
          <cell r="C361" t="str">
            <v>BA</v>
          </cell>
          <cell r="D361">
            <v>0</v>
          </cell>
        </row>
        <row r="362">
          <cell r="B362" t="str">
            <v>IBIQUERA-BA</v>
          </cell>
          <cell r="C362" t="str">
            <v>BA</v>
          </cell>
          <cell r="D362">
            <v>0</v>
          </cell>
        </row>
        <row r="363">
          <cell r="B363" t="str">
            <v>IBIRAPITANGA-BA</v>
          </cell>
          <cell r="C363" t="str">
            <v>BA</v>
          </cell>
          <cell r="D363">
            <v>0</v>
          </cell>
        </row>
        <row r="364">
          <cell r="B364" t="str">
            <v>IBIRAPUA-BA</v>
          </cell>
          <cell r="C364" t="str">
            <v>BA</v>
          </cell>
          <cell r="D364">
            <v>0</v>
          </cell>
        </row>
        <row r="365">
          <cell r="B365" t="str">
            <v>IBIRATAIA-BA</v>
          </cell>
          <cell r="C365" t="str">
            <v>BA</v>
          </cell>
          <cell r="D365">
            <v>187975.26</v>
          </cell>
        </row>
        <row r="366">
          <cell r="B366" t="str">
            <v>IBITIARA-BA</v>
          </cell>
          <cell r="C366" t="str">
            <v>BA</v>
          </cell>
          <cell r="D366">
            <v>0</v>
          </cell>
        </row>
        <row r="367">
          <cell r="B367" t="str">
            <v>IBITITA-BA</v>
          </cell>
          <cell r="C367" t="str">
            <v>BA</v>
          </cell>
          <cell r="D367">
            <v>0</v>
          </cell>
        </row>
        <row r="368">
          <cell r="B368" t="str">
            <v>IBOTIRAMA-BA</v>
          </cell>
          <cell r="C368" t="str">
            <v>BA</v>
          </cell>
          <cell r="D368">
            <v>0</v>
          </cell>
        </row>
        <row r="369">
          <cell r="B369" t="str">
            <v>ICHU-BA</v>
          </cell>
          <cell r="C369" t="str">
            <v>BA</v>
          </cell>
          <cell r="D369">
            <v>0</v>
          </cell>
        </row>
        <row r="370">
          <cell r="B370" t="str">
            <v>IGAPORA-BA</v>
          </cell>
          <cell r="C370" t="str">
            <v>BA</v>
          </cell>
          <cell r="D370">
            <v>0</v>
          </cell>
        </row>
        <row r="371">
          <cell r="B371" t="str">
            <v>IGRAPIUNA-BA</v>
          </cell>
          <cell r="C371" t="str">
            <v>BA</v>
          </cell>
          <cell r="D371">
            <v>0</v>
          </cell>
        </row>
        <row r="372">
          <cell r="B372" t="str">
            <v>IGUAI-BA</v>
          </cell>
          <cell r="C372" t="str">
            <v>BA</v>
          </cell>
          <cell r="D372">
            <v>0</v>
          </cell>
        </row>
        <row r="373">
          <cell r="B373" t="str">
            <v>ILHEUS-BA</v>
          </cell>
          <cell r="C373" t="str">
            <v>BA</v>
          </cell>
          <cell r="D373">
            <v>0</v>
          </cell>
        </row>
        <row r="374">
          <cell r="B374" t="str">
            <v>INHAMBUPE-BA</v>
          </cell>
          <cell r="C374" t="str">
            <v>BA</v>
          </cell>
          <cell r="D374">
            <v>0</v>
          </cell>
        </row>
        <row r="375">
          <cell r="B375" t="str">
            <v>IPECAETA-BA</v>
          </cell>
          <cell r="C375" t="str">
            <v>BA</v>
          </cell>
          <cell r="D375">
            <v>0</v>
          </cell>
        </row>
        <row r="376">
          <cell r="B376" t="str">
            <v>IPIAU-BA</v>
          </cell>
          <cell r="C376" t="str">
            <v>BA</v>
          </cell>
          <cell r="D376">
            <v>187975.26</v>
          </cell>
        </row>
        <row r="377">
          <cell r="B377" t="str">
            <v>IPIRA-BA</v>
          </cell>
          <cell r="C377" t="str">
            <v>BA</v>
          </cell>
          <cell r="D377">
            <v>0</v>
          </cell>
        </row>
        <row r="378">
          <cell r="B378" t="str">
            <v>IPUPIARA-BA</v>
          </cell>
          <cell r="C378" t="str">
            <v>BA</v>
          </cell>
          <cell r="D378">
            <v>0</v>
          </cell>
        </row>
        <row r="379">
          <cell r="B379" t="str">
            <v>IRAJUBA-BA</v>
          </cell>
          <cell r="C379" t="str">
            <v>BA</v>
          </cell>
          <cell r="D379">
            <v>0</v>
          </cell>
        </row>
        <row r="380">
          <cell r="B380" t="str">
            <v>IRAMAIA-BA</v>
          </cell>
          <cell r="C380" t="str">
            <v>BA</v>
          </cell>
          <cell r="D380">
            <v>0</v>
          </cell>
        </row>
        <row r="381">
          <cell r="B381" t="str">
            <v>IRAQUARA-BA</v>
          </cell>
          <cell r="C381" t="str">
            <v>BA</v>
          </cell>
          <cell r="D381">
            <v>0</v>
          </cell>
        </row>
        <row r="382">
          <cell r="B382" t="str">
            <v>IRARA-BA</v>
          </cell>
          <cell r="C382" t="str">
            <v>BA</v>
          </cell>
          <cell r="D382">
            <v>0</v>
          </cell>
        </row>
        <row r="383">
          <cell r="B383" t="str">
            <v>IRECE-BA</v>
          </cell>
          <cell r="C383" t="str">
            <v>BA</v>
          </cell>
          <cell r="D383">
            <v>0</v>
          </cell>
        </row>
        <row r="384">
          <cell r="B384" t="str">
            <v>ITABELA-BA</v>
          </cell>
          <cell r="C384" t="str">
            <v>BA</v>
          </cell>
          <cell r="D384">
            <v>187975.26</v>
          </cell>
        </row>
        <row r="385">
          <cell r="B385" t="str">
            <v>ITABERABA-BA</v>
          </cell>
          <cell r="C385" t="str">
            <v>BA</v>
          </cell>
          <cell r="D385">
            <v>0</v>
          </cell>
        </row>
        <row r="386">
          <cell r="B386" t="str">
            <v>ITABUNA-BA</v>
          </cell>
          <cell r="C386" t="str">
            <v>BA</v>
          </cell>
          <cell r="D386">
            <v>187975.26</v>
          </cell>
        </row>
        <row r="387">
          <cell r="B387" t="str">
            <v>ITACARE-BA</v>
          </cell>
          <cell r="C387" t="str">
            <v>BA</v>
          </cell>
          <cell r="D387">
            <v>0</v>
          </cell>
        </row>
        <row r="388">
          <cell r="B388" t="str">
            <v>ITAETE-BA</v>
          </cell>
          <cell r="C388" t="str">
            <v>BA</v>
          </cell>
          <cell r="D388">
            <v>0</v>
          </cell>
        </row>
        <row r="389">
          <cell r="B389" t="str">
            <v>ITAGI-BA</v>
          </cell>
          <cell r="C389" t="str">
            <v>BA</v>
          </cell>
          <cell r="D389">
            <v>187975.26</v>
          </cell>
        </row>
        <row r="390">
          <cell r="B390" t="str">
            <v>ITAGIBA-BA</v>
          </cell>
          <cell r="C390" t="str">
            <v>BA</v>
          </cell>
          <cell r="D390">
            <v>0</v>
          </cell>
        </row>
        <row r="391">
          <cell r="B391" t="str">
            <v>ITAGIMIRIM-BA</v>
          </cell>
          <cell r="C391" t="str">
            <v>BA</v>
          </cell>
          <cell r="D391">
            <v>0</v>
          </cell>
        </row>
        <row r="392">
          <cell r="B392" t="str">
            <v>ITAGUACU DA BAHIA-BA</v>
          </cell>
          <cell r="C392" t="str">
            <v>BA</v>
          </cell>
          <cell r="D392">
            <v>0</v>
          </cell>
        </row>
        <row r="393">
          <cell r="B393" t="str">
            <v>ITAJU DO COLONIA-BA</v>
          </cell>
          <cell r="C393" t="str">
            <v>BA</v>
          </cell>
          <cell r="D393">
            <v>0</v>
          </cell>
        </row>
        <row r="394">
          <cell r="B394" t="str">
            <v>ITAJUIPE-BA</v>
          </cell>
          <cell r="C394" t="str">
            <v>BA</v>
          </cell>
          <cell r="D394">
            <v>187975.26</v>
          </cell>
        </row>
        <row r="395">
          <cell r="B395" t="str">
            <v>ITAMARAJU-BA</v>
          </cell>
          <cell r="C395" t="str">
            <v>BA</v>
          </cell>
          <cell r="D395">
            <v>187975.26</v>
          </cell>
        </row>
        <row r="396">
          <cell r="B396" t="str">
            <v>ITAMARI-BA</v>
          </cell>
          <cell r="C396" t="str">
            <v>BA</v>
          </cell>
          <cell r="D396">
            <v>0</v>
          </cell>
        </row>
        <row r="397">
          <cell r="B397" t="str">
            <v>ITAMBE-BA</v>
          </cell>
          <cell r="C397" t="str">
            <v>BA</v>
          </cell>
          <cell r="D397">
            <v>0</v>
          </cell>
        </row>
        <row r="398">
          <cell r="B398" t="str">
            <v>ITANAGRA-BA</v>
          </cell>
          <cell r="C398" t="str">
            <v>BA</v>
          </cell>
          <cell r="D398">
            <v>187975.26</v>
          </cell>
        </row>
        <row r="399">
          <cell r="B399" t="str">
            <v>ITANHEM-BA</v>
          </cell>
          <cell r="C399" t="str">
            <v>BA</v>
          </cell>
          <cell r="D399">
            <v>0</v>
          </cell>
        </row>
        <row r="400">
          <cell r="B400" t="str">
            <v>ITAPARICA-BA</v>
          </cell>
          <cell r="C400" t="str">
            <v>BA</v>
          </cell>
          <cell r="D400">
            <v>187975.26</v>
          </cell>
        </row>
        <row r="401">
          <cell r="B401" t="str">
            <v>ITAPE-BA</v>
          </cell>
          <cell r="C401" t="str">
            <v>BA</v>
          </cell>
          <cell r="D401">
            <v>0</v>
          </cell>
        </row>
        <row r="402">
          <cell r="B402" t="str">
            <v>ITAPEBI-BA</v>
          </cell>
          <cell r="C402" t="str">
            <v>BA</v>
          </cell>
          <cell r="D402">
            <v>187975.26</v>
          </cell>
        </row>
        <row r="403">
          <cell r="B403" t="str">
            <v>ITAPETINGA-BA</v>
          </cell>
          <cell r="C403" t="str">
            <v>BA</v>
          </cell>
          <cell r="D403">
            <v>0</v>
          </cell>
        </row>
        <row r="404">
          <cell r="B404" t="str">
            <v>ITAPICURU-BA</v>
          </cell>
          <cell r="C404" t="str">
            <v>BA</v>
          </cell>
          <cell r="D404">
            <v>0</v>
          </cell>
        </row>
        <row r="405">
          <cell r="B405" t="str">
            <v>ITAPITANGA-BA</v>
          </cell>
          <cell r="C405" t="str">
            <v>BA</v>
          </cell>
          <cell r="D405">
            <v>187975.26</v>
          </cell>
        </row>
        <row r="406">
          <cell r="B406" t="str">
            <v>ITAQUARA-BA</v>
          </cell>
          <cell r="C406" t="str">
            <v>BA</v>
          </cell>
          <cell r="D406">
            <v>0</v>
          </cell>
        </row>
        <row r="407">
          <cell r="B407" t="str">
            <v>ITARANTIM-BA</v>
          </cell>
          <cell r="C407" t="str">
            <v>BA</v>
          </cell>
          <cell r="D407">
            <v>0</v>
          </cell>
        </row>
        <row r="408">
          <cell r="B408" t="str">
            <v>ITATIM-BA</v>
          </cell>
          <cell r="C408" t="str">
            <v>BA</v>
          </cell>
          <cell r="D408">
            <v>0</v>
          </cell>
        </row>
        <row r="409">
          <cell r="B409" t="str">
            <v>ITIRUCU-BA</v>
          </cell>
          <cell r="C409" t="str">
            <v>BA</v>
          </cell>
          <cell r="D409">
            <v>0</v>
          </cell>
        </row>
        <row r="410">
          <cell r="B410" t="str">
            <v>ITIUBA-BA</v>
          </cell>
          <cell r="C410" t="str">
            <v>BA</v>
          </cell>
          <cell r="D410">
            <v>0</v>
          </cell>
        </row>
        <row r="411">
          <cell r="B411" t="str">
            <v>ITORORO-BA</v>
          </cell>
          <cell r="C411" t="str">
            <v>BA</v>
          </cell>
          <cell r="D411">
            <v>0</v>
          </cell>
        </row>
        <row r="412">
          <cell r="B412" t="str">
            <v>ITUACU-BA</v>
          </cell>
          <cell r="C412" t="str">
            <v>BA</v>
          </cell>
          <cell r="D412">
            <v>0</v>
          </cell>
        </row>
        <row r="413">
          <cell r="B413" t="str">
            <v>ITUBERA-BA</v>
          </cell>
          <cell r="C413" t="str">
            <v>BA</v>
          </cell>
          <cell r="D413">
            <v>0</v>
          </cell>
        </row>
        <row r="414">
          <cell r="B414" t="str">
            <v>IUIU-BA</v>
          </cell>
          <cell r="C414" t="str">
            <v>BA</v>
          </cell>
          <cell r="D414">
            <v>0</v>
          </cell>
        </row>
        <row r="415">
          <cell r="B415" t="str">
            <v>JABORANDI-BA</v>
          </cell>
          <cell r="C415" t="str">
            <v>BA</v>
          </cell>
          <cell r="D415">
            <v>0</v>
          </cell>
        </row>
        <row r="416">
          <cell r="B416" t="str">
            <v>JACARACI-BA</v>
          </cell>
          <cell r="C416" t="str">
            <v>BA</v>
          </cell>
          <cell r="D416">
            <v>0</v>
          </cell>
        </row>
        <row r="417">
          <cell r="B417" t="str">
            <v>JACOBINA-BA</v>
          </cell>
          <cell r="C417" t="str">
            <v>BA</v>
          </cell>
          <cell r="D417">
            <v>0</v>
          </cell>
        </row>
        <row r="418">
          <cell r="B418" t="str">
            <v>JAGUAQUARA-BA</v>
          </cell>
          <cell r="C418" t="str">
            <v>BA</v>
          </cell>
          <cell r="D418">
            <v>0</v>
          </cell>
        </row>
        <row r="419">
          <cell r="B419" t="str">
            <v>JAGUARARI-BA</v>
          </cell>
          <cell r="C419" t="str">
            <v>BA</v>
          </cell>
          <cell r="D419">
            <v>0</v>
          </cell>
        </row>
        <row r="420">
          <cell r="B420" t="str">
            <v>JAGUARIPE-BA</v>
          </cell>
          <cell r="C420" t="str">
            <v>BA</v>
          </cell>
          <cell r="D420">
            <v>187975.26</v>
          </cell>
        </row>
        <row r="421">
          <cell r="B421" t="str">
            <v>JANDAIRA-BA</v>
          </cell>
          <cell r="C421" t="str">
            <v>BA</v>
          </cell>
          <cell r="D421">
            <v>187975.26</v>
          </cell>
        </row>
        <row r="422">
          <cell r="B422" t="str">
            <v>JEQUIE-BA</v>
          </cell>
          <cell r="C422" t="str">
            <v>BA</v>
          </cell>
          <cell r="D422">
            <v>0</v>
          </cell>
        </row>
        <row r="423">
          <cell r="B423" t="str">
            <v>JEREMOABO-BA</v>
          </cell>
          <cell r="C423" t="str">
            <v>BA</v>
          </cell>
          <cell r="D423">
            <v>0</v>
          </cell>
        </row>
        <row r="424">
          <cell r="B424" t="str">
            <v>JIQUIRICA-BA</v>
          </cell>
          <cell r="C424" t="str">
            <v>BA</v>
          </cell>
          <cell r="D424">
            <v>0</v>
          </cell>
        </row>
        <row r="425">
          <cell r="B425" t="str">
            <v>JITAUNA-BA</v>
          </cell>
          <cell r="C425" t="str">
            <v>BA</v>
          </cell>
          <cell r="D425">
            <v>0</v>
          </cell>
        </row>
        <row r="426">
          <cell r="B426" t="str">
            <v>JOAO DOURADO-BA</v>
          </cell>
          <cell r="C426" t="str">
            <v>BA</v>
          </cell>
          <cell r="D426">
            <v>0</v>
          </cell>
        </row>
        <row r="427">
          <cell r="B427" t="str">
            <v>JUAZEIRO-BA</v>
          </cell>
          <cell r="C427" t="str">
            <v>BA</v>
          </cell>
          <cell r="D427">
            <v>0</v>
          </cell>
        </row>
        <row r="428">
          <cell r="B428" t="str">
            <v>JUCURUCU-BA</v>
          </cell>
          <cell r="C428" t="str">
            <v>BA</v>
          </cell>
          <cell r="D428">
            <v>0</v>
          </cell>
        </row>
        <row r="429">
          <cell r="B429" t="str">
            <v>JUSSARA-BA</v>
          </cell>
          <cell r="C429" t="str">
            <v>BA</v>
          </cell>
          <cell r="D429">
            <v>0</v>
          </cell>
        </row>
        <row r="430">
          <cell r="B430" t="str">
            <v>JUSSARI-BA</v>
          </cell>
          <cell r="C430" t="str">
            <v>BA</v>
          </cell>
          <cell r="D430">
            <v>0</v>
          </cell>
        </row>
        <row r="431">
          <cell r="B431" t="str">
            <v>JUSSIAPE-BA</v>
          </cell>
          <cell r="C431" t="str">
            <v>BA</v>
          </cell>
          <cell r="D431">
            <v>0</v>
          </cell>
        </row>
        <row r="432">
          <cell r="B432" t="str">
            <v>LAFAIETE COUTINHO-BA</v>
          </cell>
          <cell r="C432" t="str">
            <v>BA</v>
          </cell>
          <cell r="D432">
            <v>0</v>
          </cell>
        </row>
        <row r="433">
          <cell r="B433" t="str">
            <v>LAGOA REAL-BA</v>
          </cell>
          <cell r="C433" t="str">
            <v>BA</v>
          </cell>
          <cell r="D433">
            <v>0</v>
          </cell>
        </row>
        <row r="434">
          <cell r="B434" t="str">
            <v>LAJE-BA</v>
          </cell>
          <cell r="C434" t="str">
            <v>BA</v>
          </cell>
          <cell r="D434">
            <v>187975.26</v>
          </cell>
        </row>
        <row r="435">
          <cell r="B435" t="str">
            <v>LAJEDAO-BA</v>
          </cell>
          <cell r="C435" t="str">
            <v>BA</v>
          </cell>
          <cell r="D435">
            <v>0</v>
          </cell>
        </row>
        <row r="436">
          <cell r="B436" t="str">
            <v>LAJEDINHO-BA</v>
          </cell>
          <cell r="C436" t="str">
            <v>BA</v>
          </cell>
          <cell r="D436">
            <v>0</v>
          </cell>
        </row>
        <row r="437">
          <cell r="B437" t="str">
            <v>LAJEDO DO TABOCAL-BA</v>
          </cell>
          <cell r="C437" t="str">
            <v>BA</v>
          </cell>
          <cell r="D437">
            <v>0</v>
          </cell>
        </row>
        <row r="438">
          <cell r="B438" t="str">
            <v>LAMARAO-BA</v>
          </cell>
          <cell r="C438" t="str">
            <v>BA</v>
          </cell>
          <cell r="D438">
            <v>0</v>
          </cell>
        </row>
        <row r="439">
          <cell r="B439" t="str">
            <v>LAPAO-BA</v>
          </cell>
          <cell r="C439" t="str">
            <v>BA</v>
          </cell>
          <cell r="D439">
            <v>0</v>
          </cell>
        </row>
        <row r="440">
          <cell r="B440" t="str">
            <v>LAURO DE FREITAS-BA</v>
          </cell>
          <cell r="C440" t="str">
            <v>BA</v>
          </cell>
          <cell r="D440">
            <v>0</v>
          </cell>
        </row>
        <row r="441">
          <cell r="B441" t="str">
            <v>LENCOIS-BA</v>
          </cell>
          <cell r="C441" t="str">
            <v>BA</v>
          </cell>
          <cell r="D441">
            <v>0</v>
          </cell>
        </row>
        <row r="442">
          <cell r="B442" t="str">
            <v>LICINIO DE ALMEIDA-BA</v>
          </cell>
          <cell r="C442" t="str">
            <v>BA</v>
          </cell>
          <cell r="D442">
            <v>0</v>
          </cell>
        </row>
        <row r="443">
          <cell r="B443" t="str">
            <v>LIVRAMENTO DE NOSSA SENHORA-BA</v>
          </cell>
          <cell r="C443" t="str">
            <v>BA</v>
          </cell>
          <cell r="D443">
            <v>0</v>
          </cell>
        </row>
        <row r="444">
          <cell r="B444" t="str">
            <v>LUIS EDUARDO MAGALHAES-BA</v>
          </cell>
          <cell r="C444" t="str">
            <v>BA</v>
          </cell>
          <cell r="D444">
            <v>0</v>
          </cell>
        </row>
        <row r="445">
          <cell r="B445" t="str">
            <v>MACAJUBA-BA</v>
          </cell>
          <cell r="C445" t="str">
            <v>BA</v>
          </cell>
          <cell r="D445">
            <v>0</v>
          </cell>
        </row>
        <row r="446">
          <cell r="B446" t="str">
            <v>MACARANI-BA</v>
          </cell>
          <cell r="C446" t="str">
            <v>BA</v>
          </cell>
          <cell r="D446">
            <v>0</v>
          </cell>
        </row>
        <row r="447">
          <cell r="B447" t="str">
            <v>MACAUBAS-BA</v>
          </cell>
          <cell r="C447" t="str">
            <v>BA</v>
          </cell>
          <cell r="D447">
            <v>0</v>
          </cell>
        </row>
        <row r="448">
          <cell r="B448" t="str">
            <v>MACURURE-BA</v>
          </cell>
          <cell r="C448" t="str">
            <v>BA</v>
          </cell>
          <cell r="D448">
            <v>0</v>
          </cell>
        </row>
        <row r="449">
          <cell r="B449" t="str">
            <v>MADRE DE DEUS-BA</v>
          </cell>
          <cell r="C449" t="str">
            <v>BA</v>
          </cell>
          <cell r="D449">
            <v>187975.26</v>
          </cell>
        </row>
        <row r="450">
          <cell r="B450" t="str">
            <v>MAETINGA-BA</v>
          </cell>
          <cell r="C450" t="str">
            <v>BA</v>
          </cell>
          <cell r="D450">
            <v>0</v>
          </cell>
        </row>
        <row r="451">
          <cell r="B451" t="str">
            <v>MAIQUINIQUE-BA</v>
          </cell>
          <cell r="C451" t="str">
            <v>BA</v>
          </cell>
          <cell r="D451">
            <v>0</v>
          </cell>
        </row>
        <row r="452">
          <cell r="B452" t="str">
            <v>MAIRI-BA</v>
          </cell>
          <cell r="C452" t="str">
            <v>BA</v>
          </cell>
          <cell r="D452">
            <v>0</v>
          </cell>
        </row>
        <row r="453">
          <cell r="B453" t="str">
            <v>MALHADA DE PEDRAS-BA</v>
          </cell>
          <cell r="C453" t="str">
            <v>BA</v>
          </cell>
          <cell r="D453">
            <v>0</v>
          </cell>
        </row>
        <row r="454">
          <cell r="B454" t="str">
            <v>MALHADA-BA</v>
          </cell>
          <cell r="C454" t="str">
            <v>BA</v>
          </cell>
          <cell r="D454">
            <v>0</v>
          </cell>
        </row>
        <row r="455">
          <cell r="B455" t="str">
            <v>MANOEL VITORINO-BA</v>
          </cell>
          <cell r="C455" t="str">
            <v>BA</v>
          </cell>
          <cell r="D455">
            <v>0</v>
          </cell>
        </row>
        <row r="456">
          <cell r="B456" t="str">
            <v>MANSIDAO-BA</v>
          </cell>
          <cell r="C456" t="str">
            <v>BA</v>
          </cell>
          <cell r="D456">
            <v>0</v>
          </cell>
        </row>
        <row r="457">
          <cell r="B457" t="str">
            <v>MARACAS-BA</v>
          </cell>
          <cell r="C457" t="str">
            <v>BA</v>
          </cell>
          <cell r="D457">
            <v>0</v>
          </cell>
        </row>
        <row r="458">
          <cell r="B458" t="str">
            <v>MARAGOGIPE-BA</v>
          </cell>
          <cell r="C458" t="str">
            <v>BA</v>
          </cell>
          <cell r="D458">
            <v>187975.26</v>
          </cell>
        </row>
        <row r="459">
          <cell r="B459" t="str">
            <v>MARAU-BA</v>
          </cell>
          <cell r="C459" t="str">
            <v>BA</v>
          </cell>
          <cell r="D459">
            <v>0</v>
          </cell>
        </row>
        <row r="460">
          <cell r="B460" t="str">
            <v>MARCIONILIO SOUZA-BA</v>
          </cell>
          <cell r="C460" t="str">
            <v>BA</v>
          </cell>
          <cell r="D460">
            <v>0</v>
          </cell>
        </row>
        <row r="461">
          <cell r="B461" t="str">
            <v>MASCOTE-BA</v>
          </cell>
          <cell r="C461" t="str">
            <v>BA</v>
          </cell>
          <cell r="D461">
            <v>187975.26</v>
          </cell>
        </row>
        <row r="462">
          <cell r="B462" t="str">
            <v>MATA DE SAO JOAO-BA</v>
          </cell>
          <cell r="C462" t="str">
            <v>BA</v>
          </cell>
          <cell r="D462">
            <v>187975.26</v>
          </cell>
        </row>
        <row r="463">
          <cell r="B463" t="str">
            <v>MATINA-BA</v>
          </cell>
          <cell r="C463" t="str">
            <v>BA</v>
          </cell>
          <cell r="D463">
            <v>0</v>
          </cell>
        </row>
        <row r="464">
          <cell r="B464" t="str">
            <v>MEDEIROS NETO-BA</v>
          </cell>
          <cell r="C464" t="str">
            <v>BA</v>
          </cell>
          <cell r="D464">
            <v>0</v>
          </cell>
        </row>
        <row r="465">
          <cell r="B465" t="str">
            <v>MIGUEL CALMON-BA</v>
          </cell>
          <cell r="C465" t="str">
            <v>BA</v>
          </cell>
          <cell r="D465">
            <v>0</v>
          </cell>
        </row>
        <row r="466">
          <cell r="B466" t="str">
            <v>MILAGRES-BA</v>
          </cell>
          <cell r="C466" t="str">
            <v>BA</v>
          </cell>
          <cell r="D466">
            <v>0</v>
          </cell>
        </row>
        <row r="467">
          <cell r="B467" t="str">
            <v>MIRANGABA-BA</v>
          </cell>
          <cell r="C467" t="str">
            <v>BA</v>
          </cell>
          <cell r="D467">
            <v>0</v>
          </cell>
        </row>
        <row r="468">
          <cell r="B468" t="str">
            <v>MIRANTE-BA</v>
          </cell>
          <cell r="C468" t="str">
            <v>BA</v>
          </cell>
          <cell r="D468">
            <v>0</v>
          </cell>
        </row>
        <row r="469">
          <cell r="B469" t="str">
            <v>MONTE SANTO-BA</v>
          </cell>
          <cell r="C469" t="str">
            <v>BA</v>
          </cell>
          <cell r="D469">
            <v>0</v>
          </cell>
        </row>
        <row r="470">
          <cell r="B470" t="str">
            <v>MORPARA-BA</v>
          </cell>
          <cell r="C470" t="str">
            <v>BA</v>
          </cell>
          <cell r="D470">
            <v>0</v>
          </cell>
        </row>
        <row r="471">
          <cell r="B471" t="str">
            <v>MORRO DO CHAPEU-BA</v>
          </cell>
          <cell r="C471" t="str">
            <v>BA</v>
          </cell>
          <cell r="D471">
            <v>0</v>
          </cell>
        </row>
        <row r="472">
          <cell r="B472" t="str">
            <v>MORTUGABA-BA</v>
          </cell>
          <cell r="C472" t="str">
            <v>BA</v>
          </cell>
          <cell r="D472">
            <v>0</v>
          </cell>
        </row>
        <row r="473">
          <cell r="B473" t="str">
            <v>MUCUGE-BA</v>
          </cell>
          <cell r="C473" t="str">
            <v>BA</v>
          </cell>
          <cell r="D473">
            <v>0</v>
          </cell>
        </row>
        <row r="474">
          <cell r="B474" t="str">
            <v>MUCURI-BA</v>
          </cell>
          <cell r="C474" t="str">
            <v>BA</v>
          </cell>
          <cell r="D474">
            <v>187975.26</v>
          </cell>
        </row>
        <row r="475">
          <cell r="B475" t="str">
            <v>MULUNGU DO MORRO-BA</v>
          </cell>
          <cell r="C475" t="str">
            <v>BA</v>
          </cell>
          <cell r="D475">
            <v>0</v>
          </cell>
        </row>
        <row r="476">
          <cell r="B476" t="str">
            <v>MUNDO NOVO-BA</v>
          </cell>
          <cell r="C476" t="str">
            <v>BA</v>
          </cell>
          <cell r="D476">
            <v>0</v>
          </cell>
        </row>
        <row r="477">
          <cell r="B477" t="str">
            <v>MUNIZ FERREIRA-BA</v>
          </cell>
          <cell r="C477" t="str">
            <v>BA</v>
          </cell>
          <cell r="D477">
            <v>187975.26</v>
          </cell>
        </row>
        <row r="478">
          <cell r="B478" t="str">
            <v>MUQUEM DE SAO FRANCISCO-BA</v>
          </cell>
          <cell r="C478" t="str">
            <v>BA</v>
          </cell>
          <cell r="D478">
            <v>0</v>
          </cell>
        </row>
        <row r="479">
          <cell r="B479" t="str">
            <v>MURITIBA-BA</v>
          </cell>
          <cell r="C479" t="str">
            <v>BA</v>
          </cell>
          <cell r="D479">
            <v>0</v>
          </cell>
        </row>
        <row r="480">
          <cell r="B480" t="str">
            <v>MUTUIPE-BA</v>
          </cell>
          <cell r="C480" t="str">
            <v>BA</v>
          </cell>
          <cell r="D480">
            <v>0</v>
          </cell>
        </row>
        <row r="481">
          <cell r="B481" t="str">
            <v>NAZARE-BA</v>
          </cell>
          <cell r="C481" t="str">
            <v>BA</v>
          </cell>
          <cell r="D481">
            <v>187975.26</v>
          </cell>
        </row>
        <row r="482">
          <cell r="B482" t="str">
            <v>NILO PECANHA-BA</v>
          </cell>
          <cell r="C482" t="str">
            <v>BA</v>
          </cell>
          <cell r="D482">
            <v>0</v>
          </cell>
        </row>
        <row r="483">
          <cell r="B483" t="str">
            <v>NORDESTINA-BA</v>
          </cell>
          <cell r="C483" t="str">
            <v>BA</v>
          </cell>
          <cell r="D483">
            <v>0</v>
          </cell>
        </row>
        <row r="484">
          <cell r="B484" t="str">
            <v>NOVA CANAA-BA</v>
          </cell>
          <cell r="C484" t="str">
            <v>BA</v>
          </cell>
          <cell r="D484">
            <v>0</v>
          </cell>
        </row>
        <row r="485">
          <cell r="B485" t="str">
            <v>NOVA FATIMA-BA</v>
          </cell>
          <cell r="C485" t="str">
            <v>BA</v>
          </cell>
          <cell r="D485">
            <v>0</v>
          </cell>
        </row>
        <row r="486">
          <cell r="B486" t="str">
            <v>NOVA IBIA-BA</v>
          </cell>
          <cell r="C486" t="str">
            <v>BA</v>
          </cell>
          <cell r="D486">
            <v>187975.26</v>
          </cell>
        </row>
        <row r="487">
          <cell r="B487" t="str">
            <v>NOVA ITARANA-BA</v>
          </cell>
          <cell r="C487" t="str">
            <v>BA</v>
          </cell>
          <cell r="D487">
            <v>0</v>
          </cell>
        </row>
        <row r="488">
          <cell r="B488" t="str">
            <v>NOVA REDENCAO-BA</v>
          </cell>
          <cell r="C488" t="str">
            <v>BA</v>
          </cell>
          <cell r="D488">
            <v>0</v>
          </cell>
        </row>
        <row r="489">
          <cell r="B489" t="str">
            <v>NOVA SOURE-BA</v>
          </cell>
          <cell r="C489" t="str">
            <v>BA</v>
          </cell>
          <cell r="D489">
            <v>187975.26</v>
          </cell>
        </row>
        <row r="490">
          <cell r="B490" t="str">
            <v>NOVA VICOSA-BA</v>
          </cell>
          <cell r="C490" t="str">
            <v>BA</v>
          </cell>
          <cell r="D490">
            <v>187975.26</v>
          </cell>
        </row>
        <row r="491">
          <cell r="B491" t="str">
            <v>NOVO HORIZONTE-BA</v>
          </cell>
          <cell r="C491" t="str">
            <v>BA</v>
          </cell>
          <cell r="D491">
            <v>0</v>
          </cell>
        </row>
        <row r="492">
          <cell r="B492" t="str">
            <v>NOVO TRIUNFO-BA</v>
          </cell>
          <cell r="C492" t="str">
            <v>BA</v>
          </cell>
          <cell r="D492">
            <v>0</v>
          </cell>
        </row>
        <row r="493">
          <cell r="B493" t="str">
            <v>OLINDINA-BA</v>
          </cell>
          <cell r="C493" t="str">
            <v>BA</v>
          </cell>
          <cell r="D493">
            <v>0</v>
          </cell>
        </row>
        <row r="494">
          <cell r="B494" t="str">
            <v>OLIVEIRA DOS BREJINHOS-BA</v>
          </cell>
          <cell r="C494" t="str">
            <v>BA</v>
          </cell>
          <cell r="D494">
            <v>0</v>
          </cell>
        </row>
        <row r="495">
          <cell r="B495" t="str">
            <v>OURICANGAS-BA</v>
          </cell>
          <cell r="C495" t="str">
            <v>BA</v>
          </cell>
          <cell r="D495">
            <v>187975.26</v>
          </cell>
        </row>
        <row r="496">
          <cell r="B496" t="str">
            <v>OUROLANDIA-BA</v>
          </cell>
          <cell r="C496" t="str">
            <v>BA</v>
          </cell>
          <cell r="D496">
            <v>0</v>
          </cell>
        </row>
        <row r="497">
          <cell r="B497" t="str">
            <v>PALMAS DE MONTE ALTO-BA</v>
          </cell>
          <cell r="C497" t="str">
            <v>BA</v>
          </cell>
          <cell r="D497">
            <v>0</v>
          </cell>
        </row>
        <row r="498">
          <cell r="B498" t="str">
            <v>PALMEIRAS-BA</v>
          </cell>
          <cell r="C498" t="str">
            <v>BA</v>
          </cell>
          <cell r="D498">
            <v>0</v>
          </cell>
        </row>
        <row r="499">
          <cell r="B499" t="str">
            <v>PARAMIRIM-BA</v>
          </cell>
          <cell r="C499" t="str">
            <v>BA</v>
          </cell>
          <cell r="D499">
            <v>0</v>
          </cell>
        </row>
        <row r="500">
          <cell r="B500" t="str">
            <v>PARATINGA-BA</v>
          </cell>
          <cell r="C500" t="str">
            <v>BA</v>
          </cell>
          <cell r="D500">
            <v>0</v>
          </cell>
        </row>
        <row r="501">
          <cell r="B501" t="str">
            <v>PARIPIRANGA-BA</v>
          </cell>
          <cell r="C501" t="str">
            <v>BA</v>
          </cell>
          <cell r="D501">
            <v>0</v>
          </cell>
        </row>
        <row r="502">
          <cell r="B502" t="str">
            <v>PAU BRASIL-BA</v>
          </cell>
          <cell r="C502" t="str">
            <v>BA</v>
          </cell>
          <cell r="D502">
            <v>0</v>
          </cell>
        </row>
        <row r="503">
          <cell r="B503" t="str">
            <v>PAULO AFONSO-BA</v>
          </cell>
          <cell r="C503" t="str">
            <v>BA</v>
          </cell>
          <cell r="D503">
            <v>0</v>
          </cell>
        </row>
        <row r="504">
          <cell r="B504" t="str">
            <v>PE DE SERRA-BA</v>
          </cell>
          <cell r="C504" t="str">
            <v>BA</v>
          </cell>
          <cell r="D504">
            <v>0</v>
          </cell>
        </row>
        <row r="505">
          <cell r="B505" t="str">
            <v>PEDRAO-BA</v>
          </cell>
          <cell r="C505" t="str">
            <v>BA</v>
          </cell>
          <cell r="D505">
            <v>0</v>
          </cell>
        </row>
        <row r="506">
          <cell r="B506" t="str">
            <v>PEDRO ALEXANDRE-BA</v>
          </cell>
          <cell r="C506" t="str">
            <v>BA</v>
          </cell>
          <cell r="D506">
            <v>0</v>
          </cell>
        </row>
        <row r="507">
          <cell r="B507" t="str">
            <v>PIATA-BA</v>
          </cell>
          <cell r="C507" t="str">
            <v>BA</v>
          </cell>
          <cell r="D507">
            <v>0</v>
          </cell>
        </row>
        <row r="508">
          <cell r="B508" t="str">
            <v>PILAO ARCADO-BA</v>
          </cell>
          <cell r="C508" t="str">
            <v>BA</v>
          </cell>
          <cell r="D508">
            <v>0</v>
          </cell>
        </row>
        <row r="509">
          <cell r="B509" t="str">
            <v>PINDAI-BA</v>
          </cell>
          <cell r="C509" t="str">
            <v>BA</v>
          </cell>
          <cell r="D509">
            <v>0</v>
          </cell>
        </row>
        <row r="510">
          <cell r="B510" t="str">
            <v>PINDOBACU-BA</v>
          </cell>
          <cell r="C510" t="str">
            <v>BA</v>
          </cell>
          <cell r="D510">
            <v>0</v>
          </cell>
        </row>
        <row r="511">
          <cell r="B511" t="str">
            <v>PINTADAS-BA</v>
          </cell>
          <cell r="C511" t="str">
            <v>BA</v>
          </cell>
          <cell r="D511">
            <v>0</v>
          </cell>
        </row>
        <row r="512">
          <cell r="B512" t="str">
            <v>PIRAI DO NORTE-BA</v>
          </cell>
          <cell r="C512" t="str">
            <v>BA</v>
          </cell>
          <cell r="D512">
            <v>0</v>
          </cell>
        </row>
        <row r="513">
          <cell r="B513" t="str">
            <v>PIRIPA-BA</v>
          </cell>
          <cell r="C513" t="str">
            <v>BA</v>
          </cell>
          <cell r="D513">
            <v>0</v>
          </cell>
        </row>
        <row r="514">
          <cell r="B514" t="str">
            <v>PIRITIBA-BA</v>
          </cell>
          <cell r="C514" t="str">
            <v>BA</v>
          </cell>
          <cell r="D514">
            <v>0</v>
          </cell>
        </row>
        <row r="515">
          <cell r="B515" t="str">
            <v>PLANALTINO-BA</v>
          </cell>
          <cell r="C515" t="str">
            <v>BA</v>
          </cell>
          <cell r="D515">
            <v>0</v>
          </cell>
        </row>
        <row r="516">
          <cell r="B516" t="str">
            <v>PLANALTO-BA</v>
          </cell>
          <cell r="C516" t="str">
            <v>BA</v>
          </cell>
          <cell r="D516">
            <v>0</v>
          </cell>
        </row>
        <row r="517">
          <cell r="B517" t="str">
            <v>POCOES-BA</v>
          </cell>
          <cell r="C517" t="str">
            <v>BA</v>
          </cell>
          <cell r="D517">
            <v>0</v>
          </cell>
        </row>
        <row r="518">
          <cell r="B518" t="str">
            <v>POJUCA-BA</v>
          </cell>
          <cell r="C518" t="str">
            <v>BA</v>
          </cell>
          <cell r="D518">
            <v>187975.26</v>
          </cell>
        </row>
        <row r="519">
          <cell r="B519" t="str">
            <v>PONTO NOVO-BA</v>
          </cell>
          <cell r="C519" t="str">
            <v>BA</v>
          </cell>
          <cell r="D519">
            <v>0</v>
          </cell>
        </row>
        <row r="520">
          <cell r="B520" t="str">
            <v>PORTO SEGURO-BA</v>
          </cell>
          <cell r="C520" t="str">
            <v>BA</v>
          </cell>
          <cell r="D520">
            <v>0</v>
          </cell>
        </row>
        <row r="521">
          <cell r="B521" t="str">
            <v>POTIRAGUA-BA</v>
          </cell>
          <cell r="C521" t="str">
            <v>BA</v>
          </cell>
          <cell r="D521">
            <v>0</v>
          </cell>
        </row>
        <row r="522">
          <cell r="B522" t="str">
            <v>PRADO-BA</v>
          </cell>
          <cell r="C522" t="str">
            <v>BA</v>
          </cell>
          <cell r="D522">
            <v>0</v>
          </cell>
        </row>
        <row r="523">
          <cell r="B523" t="str">
            <v>PRESIDENTE DUTRA-BA</v>
          </cell>
          <cell r="C523" t="str">
            <v>BA</v>
          </cell>
          <cell r="D523">
            <v>0</v>
          </cell>
        </row>
        <row r="524">
          <cell r="B524" t="str">
            <v>PRESIDENTE JANIO QUADROS-BA</v>
          </cell>
          <cell r="C524" t="str">
            <v>BA</v>
          </cell>
          <cell r="D524">
            <v>0</v>
          </cell>
        </row>
        <row r="525">
          <cell r="B525" t="str">
            <v>PRESIDENTE TANCREDO NEVES-BA</v>
          </cell>
          <cell r="C525" t="str">
            <v>BA</v>
          </cell>
          <cell r="D525">
            <v>187975.26</v>
          </cell>
        </row>
        <row r="526">
          <cell r="B526" t="str">
            <v>QUEIMADAS-BA</v>
          </cell>
          <cell r="C526" t="str">
            <v>BA</v>
          </cell>
          <cell r="D526">
            <v>0</v>
          </cell>
        </row>
        <row r="527">
          <cell r="B527" t="str">
            <v>QUIJINGUE-BA</v>
          </cell>
          <cell r="C527" t="str">
            <v>BA</v>
          </cell>
          <cell r="D527">
            <v>0</v>
          </cell>
        </row>
        <row r="528">
          <cell r="B528" t="str">
            <v>QUIXABEIRA-BA</v>
          </cell>
          <cell r="C528" t="str">
            <v>BA</v>
          </cell>
          <cell r="D528">
            <v>0</v>
          </cell>
        </row>
        <row r="529">
          <cell r="B529" t="str">
            <v>RAFAEL JAMBEIRO-BA</v>
          </cell>
          <cell r="C529" t="str">
            <v>BA</v>
          </cell>
          <cell r="D529">
            <v>0</v>
          </cell>
        </row>
        <row r="530">
          <cell r="B530" t="str">
            <v>REMANSO-BA</v>
          </cell>
          <cell r="C530" t="str">
            <v>BA</v>
          </cell>
          <cell r="D530">
            <v>0</v>
          </cell>
        </row>
        <row r="531">
          <cell r="B531" t="str">
            <v>RETIROLANDIA-BA</v>
          </cell>
          <cell r="C531" t="str">
            <v>BA</v>
          </cell>
          <cell r="D531">
            <v>0</v>
          </cell>
        </row>
        <row r="532">
          <cell r="B532" t="str">
            <v>RIACHAO DAS NEVES-BA</v>
          </cell>
          <cell r="C532" t="str">
            <v>BA</v>
          </cell>
          <cell r="D532">
            <v>0</v>
          </cell>
        </row>
        <row r="533">
          <cell r="B533" t="str">
            <v>RIACHAO DO JACUIPE-BA</v>
          </cell>
          <cell r="C533" t="str">
            <v>BA</v>
          </cell>
          <cell r="D533">
            <v>0</v>
          </cell>
        </row>
        <row r="534">
          <cell r="B534" t="str">
            <v>RIACHO DE SANTANA-BA</v>
          </cell>
          <cell r="C534" t="str">
            <v>BA</v>
          </cell>
          <cell r="D534">
            <v>0</v>
          </cell>
        </row>
        <row r="535">
          <cell r="B535" t="str">
            <v>RIBEIRA DO AMPARO-BA</v>
          </cell>
          <cell r="C535" t="str">
            <v>BA</v>
          </cell>
          <cell r="D535">
            <v>0</v>
          </cell>
        </row>
        <row r="536">
          <cell r="B536" t="str">
            <v>RIBEIRA DO POMBAL-BA</v>
          </cell>
          <cell r="C536" t="str">
            <v>BA</v>
          </cell>
          <cell r="D536">
            <v>0</v>
          </cell>
        </row>
        <row r="537">
          <cell r="B537" t="str">
            <v>RIBEIRAO DO LARGO-BA</v>
          </cell>
          <cell r="C537" t="str">
            <v>BA</v>
          </cell>
          <cell r="D537">
            <v>0</v>
          </cell>
        </row>
        <row r="538">
          <cell r="B538" t="str">
            <v>RIO DE CONTAS-BA</v>
          </cell>
          <cell r="C538" t="str">
            <v>BA</v>
          </cell>
          <cell r="D538">
            <v>0</v>
          </cell>
        </row>
        <row r="539">
          <cell r="B539" t="str">
            <v>RIO DO ANTONIO-BA</v>
          </cell>
          <cell r="C539" t="str">
            <v>BA</v>
          </cell>
          <cell r="D539">
            <v>0</v>
          </cell>
        </row>
        <row r="540">
          <cell r="B540" t="str">
            <v>RIO DO PIRES-BA</v>
          </cell>
          <cell r="C540" t="str">
            <v>BA</v>
          </cell>
          <cell r="D540">
            <v>0</v>
          </cell>
        </row>
        <row r="541">
          <cell r="B541" t="str">
            <v>RIO REAL-BA</v>
          </cell>
          <cell r="C541" t="str">
            <v>BA</v>
          </cell>
          <cell r="D541">
            <v>0</v>
          </cell>
        </row>
        <row r="542">
          <cell r="B542" t="str">
            <v>RODELAS-BA</v>
          </cell>
          <cell r="C542" t="str">
            <v>BA</v>
          </cell>
          <cell r="D542">
            <v>0</v>
          </cell>
        </row>
        <row r="543">
          <cell r="B543" t="str">
            <v>RUY BARBOSA-BA</v>
          </cell>
          <cell r="C543" t="str">
            <v>BA</v>
          </cell>
          <cell r="D543">
            <v>0</v>
          </cell>
        </row>
        <row r="544">
          <cell r="B544" t="str">
            <v>SALINAS DA MARGARIDA-BA</v>
          </cell>
          <cell r="C544" t="str">
            <v>BA</v>
          </cell>
          <cell r="D544">
            <v>187975.26</v>
          </cell>
        </row>
        <row r="545">
          <cell r="B545" t="str">
            <v>SALVADOR-BA</v>
          </cell>
          <cell r="C545" t="str">
            <v>BA</v>
          </cell>
          <cell r="D545">
            <v>0</v>
          </cell>
        </row>
        <row r="546">
          <cell r="B546" t="str">
            <v>SANTA BARBARA-BA</v>
          </cell>
          <cell r="C546" t="str">
            <v>BA</v>
          </cell>
          <cell r="D546">
            <v>0</v>
          </cell>
        </row>
        <row r="547">
          <cell r="B547" t="str">
            <v>SANTA BRIGIDA-BA</v>
          </cell>
          <cell r="C547" t="str">
            <v>BA</v>
          </cell>
          <cell r="D547">
            <v>0</v>
          </cell>
        </row>
        <row r="548">
          <cell r="B548" t="str">
            <v>SANTA CRUZ CABRALIA-BA</v>
          </cell>
          <cell r="C548" t="str">
            <v>BA</v>
          </cell>
          <cell r="D548">
            <v>0</v>
          </cell>
        </row>
        <row r="549">
          <cell r="B549" t="str">
            <v>SANTA CRUZ DA VITORIA-BA</v>
          </cell>
          <cell r="C549" t="str">
            <v>BA</v>
          </cell>
          <cell r="D549">
            <v>0</v>
          </cell>
        </row>
        <row r="550">
          <cell r="B550" t="str">
            <v>SANTA INES-BA</v>
          </cell>
          <cell r="C550" t="str">
            <v>BA</v>
          </cell>
          <cell r="D550">
            <v>0</v>
          </cell>
        </row>
        <row r="551">
          <cell r="B551" t="str">
            <v>SANTA LUZIA-BA</v>
          </cell>
          <cell r="C551" t="str">
            <v>BA</v>
          </cell>
          <cell r="D551">
            <v>0</v>
          </cell>
        </row>
        <row r="552">
          <cell r="B552" t="str">
            <v>SANTA MARIA DA VITORIA-BA</v>
          </cell>
          <cell r="C552" t="str">
            <v>BA</v>
          </cell>
          <cell r="D552">
            <v>0</v>
          </cell>
        </row>
        <row r="553">
          <cell r="B553" t="str">
            <v>SANTA RITA DE CASSIA-BA</v>
          </cell>
          <cell r="C553" t="str">
            <v>BA</v>
          </cell>
          <cell r="D553">
            <v>0</v>
          </cell>
        </row>
        <row r="554">
          <cell r="B554" t="str">
            <v>SANTA TERESINHA-BA</v>
          </cell>
          <cell r="C554" t="str">
            <v>BA</v>
          </cell>
          <cell r="D554">
            <v>0</v>
          </cell>
        </row>
        <row r="555">
          <cell r="B555" t="str">
            <v>SANTALUZ-BA</v>
          </cell>
          <cell r="C555" t="str">
            <v>BA</v>
          </cell>
          <cell r="D555">
            <v>0</v>
          </cell>
        </row>
        <row r="556">
          <cell r="B556" t="str">
            <v>SANTANA-BA</v>
          </cell>
          <cell r="C556" t="str">
            <v>BA</v>
          </cell>
          <cell r="D556">
            <v>0</v>
          </cell>
        </row>
        <row r="557">
          <cell r="B557" t="str">
            <v>SANTANOPOLIS-BA</v>
          </cell>
          <cell r="C557" t="str">
            <v>BA</v>
          </cell>
          <cell r="D557">
            <v>0</v>
          </cell>
        </row>
        <row r="558">
          <cell r="B558" t="str">
            <v>SANTO AMARO-BA</v>
          </cell>
          <cell r="C558" t="str">
            <v>BA</v>
          </cell>
          <cell r="D558">
            <v>187975.26</v>
          </cell>
        </row>
        <row r="559">
          <cell r="B559" t="str">
            <v>SANTO ANTONIO DE JESUS-BA</v>
          </cell>
          <cell r="C559" t="str">
            <v>BA</v>
          </cell>
          <cell r="D559">
            <v>0</v>
          </cell>
        </row>
        <row r="560">
          <cell r="B560" t="str">
            <v>SANTO ESTEVAO-BA</v>
          </cell>
          <cell r="C560" t="str">
            <v>BA</v>
          </cell>
          <cell r="D560">
            <v>0</v>
          </cell>
        </row>
        <row r="561">
          <cell r="B561" t="str">
            <v>SAO DESIDERIO-BA</v>
          </cell>
          <cell r="C561" t="str">
            <v>BA</v>
          </cell>
          <cell r="D561">
            <v>0</v>
          </cell>
        </row>
        <row r="562">
          <cell r="B562" t="str">
            <v>SAO DOMINGOS-BA</v>
          </cell>
          <cell r="C562" t="str">
            <v>BA</v>
          </cell>
          <cell r="D562">
            <v>0</v>
          </cell>
        </row>
        <row r="563">
          <cell r="B563" t="str">
            <v>SAO FELIPE-BA</v>
          </cell>
          <cell r="C563" t="str">
            <v>BA</v>
          </cell>
          <cell r="D563">
            <v>0</v>
          </cell>
        </row>
        <row r="564">
          <cell r="B564" t="str">
            <v>SAO FELIX DO CORIBE-BA</v>
          </cell>
          <cell r="C564" t="str">
            <v>BA</v>
          </cell>
          <cell r="D564">
            <v>0</v>
          </cell>
        </row>
        <row r="565">
          <cell r="B565" t="str">
            <v>SAO FELIX-BA</v>
          </cell>
          <cell r="C565" t="str">
            <v>BA</v>
          </cell>
          <cell r="D565">
            <v>0</v>
          </cell>
        </row>
        <row r="566">
          <cell r="B566" t="str">
            <v>SAO FRANCISCO DO CONDE-BA</v>
          </cell>
          <cell r="C566" t="str">
            <v>BA</v>
          </cell>
          <cell r="D566">
            <v>187975.26</v>
          </cell>
        </row>
        <row r="567">
          <cell r="B567" t="str">
            <v>SAO GABRIEL-BA</v>
          </cell>
          <cell r="C567" t="str">
            <v>BA</v>
          </cell>
          <cell r="D567">
            <v>0</v>
          </cell>
        </row>
        <row r="568">
          <cell r="B568" t="str">
            <v>SAO GONCALO DOS CAMPOS-BA</v>
          </cell>
          <cell r="C568" t="str">
            <v>BA</v>
          </cell>
          <cell r="D568">
            <v>0</v>
          </cell>
        </row>
        <row r="569">
          <cell r="B569" t="str">
            <v>SAO JOSE DA VITORIA-BA</v>
          </cell>
          <cell r="C569" t="str">
            <v>BA</v>
          </cell>
          <cell r="D569">
            <v>0</v>
          </cell>
        </row>
        <row r="570">
          <cell r="B570" t="str">
            <v>SAO JOSE DO JACUIPE-BA</v>
          </cell>
          <cell r="C570" t="str">
            <v>BA</v>
          </cell>
          <cell r="D570">
            <v>0</v>
          </cell>
        </row>
        <row r="571">
          <cell r="B571" t="str">
            <v>SAO MIGUEL DAS MATAS-BA</v>
          </cell>
          <cell r="C571" t="str">
            <v>BA</v>
          </cell>
          <cell r="D571">
            <v>0</v>
          </cell>
        </row>
        <row r="572">
          <cell r="B572" t="str">
            <v>SAO SEBASTIAO DO PASSE-BA</v>
          </cell>
          <cell r="C572" t="str">
            <v>BA</v>
          </cell>
          <cell r="D572">
            <v>187975.26</v>
          </cell>
        </row>
        <row r="573">
          <cell r="B573" t="str">
            <v>SAPEACU-BA</v>
          </cell>
          <cell r="C573" t="str">
            <v>BA</v>
          </cell>
          <cell r="D573">
            <v>0</v>
          </cell>
        </row>
        <row r="574">
          <cell r="B574" t="str">
            <v>SATIRO DIAS-BA</v>
          </cell>
          <cell r="C574" t="str">
            <v>BA</v>
          </cell>
          <cell r="D574">
            <v>187975.26</v>
          </cell>
        </row>
        <row r="575">
          <cell r="B575" t="str">
            <v>SAUBARA-BA</v>
          </cell>
          <cell r="C575" t="str">
            <v>BA</v>
          </cell>
          <cell r="D575">
            <v>187975.26</v>
          </cell>
        </row>
        <row r="576">
          <cell r="B576" t="str">
            <v>SAUDE-BA</v>
          </cell>
          <cell r="C576" t="str">
            <v>BA</v>
          </cell>
          <cell r="D576">
            <v>0</v>
          </cell>
        </row>
        <row r="577">
          <cell r="B577" t="str">
            <v>SEABRA-BA</v>
          </cell>
          <cell r="C577" t="str">
            <v>BA</v>
          </cell>
          <cell r="D577">
            <v>0</v>
          </cell>
        </row>
        <row r="578">
          <cell r="B578" t="str">
            <v>SEBASTIAO LARANJEIRAS-BA</v>
          </cell>
          <cell r="C578" t="str">
            <v>BA</v>
          </cell>
          <cell r="D578">
            <v>0</v>
          </cell>
        </row>
        <row r="579">
          <cell r="B579" t="str">
            <v>SENHOR DO BONFIM-BA</v>
          </cell>
          <cell r="C579" t="str">
            <v>BA</v>
          </cell>
          <cell r="D579">
            <v>0</v>
          </cell>
        </row>
        <row r="580">
          <cell r="B580" t="str">
            <v>SENTO SE-BA</v>
          </cell>
          <cell r="C580" t="str">
            <v>BA</v>
          </cell>
          <cell r="D580">
            <v>0</v>
          </cell>
        </row>
        <row r="581">
          <cell r="B581" t="str">
            <v>SERRA DO RAMALHO-BA</v>
          </cell>
          <cell r="C581" t="str">
            <v>BA</v>
          </cell>
          <cell r="D581">
            <v>0</v>
          </cell>
        </row>
        <row r="582">
          <cell r="B582" t="str">
            <v>SERRA DOURADA-BA</v>
          </cell>
          <cell r="C582" t="str">
            <v>BA</v>
          </cell>
          <cell r="D582">
            <v>0</v>
          </cell>
        </row>
        <row r="583">
          <cell r="B583" t="str">
            <v>SERRA PRETA-BA</v>
          </cell>
          <cell r="C583" t="str">
            <v>BA</v>
          </cell>
          <cell r="D583">
            <v>0</v>
          </cell>
        </row>
        <row r="584">
          <cell r="B584" t="str">
            <v>SERRINHA-BA</v>
          </cell>
          <cell r="C584" t="str">
            <v>BA</v>
          </cell>
          <cell r="D584">
            <v>0</v>
          </cell>
        </row>
        <row r="585">
          <cell r="B585" t="str">
            <v>SERROLANDIA-BA</v>
          </cell>
          <cell r="C585" t="str">
            <v>BA</v>
          </cell>
          <cell r="D585">
            <v>0</v>
          </cell>
        </row>
        <row r="586">
          <cell r="B586" t="str">
            <v>SIMOES FILHO-BA</v>
          </cell>
          <cell r="C586" t="str">
            <v>BA</v>
          </cell>
          <cell r="D586">
            <v>187975.26</v>
          </cell>
        </row>
        <row r="587">
          <cell r="B587" t="str">
            <v>SITIO DO MATO-BA</v>
          </cell>
          <cell r="C587" t="str">
            <v>BA</v>
          </cell>
          <cell r="D587">
            <v>0</v>
          </cell>
        </row>
        <row r="588">
          <cell r="B588" t="str">
            <v>SITIO DO QUINTO-BA</v>
          </cell>
          <cell r="C588" t="str">
            <v>BA</v>
          </cell>
          <cell r="D588">
            <v>0</v>
          </cell>
        </row>
        <row r="589">
          <cell r="B589" t="str">
            <v>SOBRADINHO-BA</v>
          </cell>
          <cell r="C589" t="str">
            <v>BA</v>
          </cell>
          <cell r="D589">
            <v>0</v>
          </cell>
        </row>
        <row r="590">
          <cell r="B590" t="str">
            <v>SOUTO SOARES-BA</v>
          </cell>
          <cell r="C590" t="str">
            <v>BA</v>
          </cell>
          <cell r="D590">
            <v>0</v>
          </cell>
        </row>
        <row r="591">
          <cell r="B591" t="str">
            <v>TABOCAS DO BREJO VELHO-BA</v>
          </cell>
          <cell r="C591" t="str">
            <v>BA</v>
          </cell>
          <cell r="D591">
            <v>0</v>
          </cell>
        </row>
        <row r="592">
          <cell r="B592" t="str">
            <v>TANHACU-BA</v>
          </cell>
          <cell r="C592" t="str">
            <v>BA</v>
          </cell>
          <cell r="D592">
            <v>0</v>
          </cell>
        </row>
        <row r="593">
          <cell r="B593" t="str">
            <v>TANQUE NOVO-BA</v>
          </cell>
          <cell r="C593" t="str">
            <v>BA</v>
          </cell>
          <cell r="D593">
            <v>0</v>
          </cell>
        </row>
        <row r="594">
          <cell r="B594" t="str">
            <v>TANQUINHO-BA</v>
          </cell>
          <cell r="C594" t="str">
            <v>BA</v>
          </cell>
          <cell r="D594">
            <v>0</v>
          </cell>
        </row>
        <row r="595">
          <cell r="B595" t="str">
            <v>TAPEROA-BA</v>
          </cell>
          <cell r="C595" t="str">
            <v>BA</v>
          </cell>
          <cell r="D595">
            <v>0</v>
          </cell>
        </row>
        <row r="596">
          <cell r="B596" t="str">
            <v>TAPIRAMUTA-BA</v>
          </cell>
          <cell r="C596" t="str">
            <v>BA</v>
          </cell>
          <cell r="D596">
            <v>0</v>
          </cell>
        </row>
        <row r="597">
          <cell r="B597" t="str">
            <v>TEIXEIRA DE FREITAS-BA</v>
          </cell>
          <cell r="C597" t="str">
            <v>BA</v>
          </cell>
          <cell r="D597">
            <v>0</v>
          </cell>
        </row>
        <row r="598">
          <cell r="B598" t="str">
            <v>TEODORO SAMPAIO-BA</v>
          </cell>
          <cell r="C598" t="str">
            <v>BA</v>
          </cell>
          <cell r="D598">
            <v>187975.26</v>
          </cell>
        </row>
        <row r="599">
          <cell r="B599" t="str">
            <v>TEOFILANDIA-BA</v>
          </cell>
          <cell r="C599" t="str">
            <v>BA</v>
          </cell>
          <cell r="D599">
            <v>0</v>
          </cell>
        </row>
        <row r="600">
          <cell r="B600" t="str">
            <v>TEOLANDIA-BA</v>
          </cell>
          <cell r="C600" t="str">
            <v>BA</v>
          </cell>
          <cell r="D600">
            <v>0</v>
          </cell>
        </row>
        <row r="601">
          <cell r="B601" t="str">
            <v>TERRA NOVA-BA</v>
          </cell>
          <cell r="C601" t="str">
            <v>BA</v>
          </cell>
          <cell r="D601">
            <v>0</v>
          </cell>
        </row>
        <row r="602">
          <cell r="B602" t="str">
            <v>TREMEDAL-BA</v>
          </cell>
          <cell r="C602" t="str">
            <v>BA</v>
          </cell>
          <cell r="D602">
            <v>0</v>
          </cell>
        </row>
        <row r="603">
          <cell r="B603" t="str">
            <v>TUCANO-BA</v>
          </cell>
          <cell r="C603" t="str">
            <v>BA</v>
          </cell>
          <cell r="D603">
            <v>0</v>
          </cell>
        </row>
        <row r="604">
          <cell r="B604" t="str">
            <v>UAUA-BA</v>
          </cell>
          <cell r="C604" t="str">
            <v>BA</v>
          </cell>
          <cell r="D604">
            <v>0</v>
          </cell>
        </row>
        <row r="605">
          <cell r="B605" t="str">
            <v>UBAIRA-BA</v>
          </cell>
          <cell r="C605" t="str">
            <v>BA</v>
          </cell>
          <cell r="D605">
            <v>0</v>
          </cell>
        </row>
        <row r="606">
          <cell r="B606" t="str">
            <v>UBAITABA-BA</v>
          </cell>
          <cell r="C606" t="str">
            <v>BA</v>
          </cell>
          <cell r="D606">
            <v>0</v>
          </cell>
        </row>
        <row r="607">
          <cell r="B607" t="str">
            <v>UBATA-BA</v>
          </cell>
          <cell r="C607" t="str">
            <v>BA</v>
          </cell>
          <cell r="D607">
            <v>0</v>
          </cell>
        </row>
        <row r="608">
          <cell r="B608" t="str">
            <v>UIBAI-BA</v>
          </cell>
          <cell r="C608" t="str">
            <v>BA</v>
          </cell>
          <cell r="D608">
            <v>0</v>
          </cell>
        </row>
        <row r="609">
          <cell r="B609" t="str">
            <v>UMBURANAS-BA</v>
          </cell>
          <cell r="C609" t="str">
            <v>BA</v>
          </cell>
          <cell r="D609">
            <v>0</v>
          </cell>
        </row>
        <row r="610">
          <cell r="B610" t="str">
            <v>UNA-BA</v>
          </cell>
          <cell r="C610" t="str">
            <v>BA</v>
          </cell>
          <cell r="D610">
            <v>0</v>
          </cell>
        </row>
        <row r="611">
          <cell r="B611" t="str">
            <v>URANDI-BA</v>
          </cell>
          <cell r="C611" t="str">
            <v>BA</v>
          </cell>
          <cell r="D611">
            <v>0</v>
          </cell>
        </row>
        <row r="612">
          <cell r="B612" t="str">
            <v>URUCUCA-BA</v>
          </cell>
          <cell r="C612" t="str">
            <v>BA</v>
          </cell>
          <cell r="D612">
            <v>0</v>
          </cell>
        </row>
        <row r="613">
          <cell r="B613" t="str">
            <v>UTINGA-BA</v>
          </cell>
          <cell r="C613" t="str">
            <v>BA</v>
          </cell>
          <cell r="D613">
            <v>0</v>
          </cell>
        </row>
        <row r="614">
          <cell r="B614" t="str">
            <v>VALENCA-BA</v>
          </cell>
          <cell r="C614" t="str">
            <v>BA</v>
          </cell>
          <cell r="D614">
            <v>187975.26</v>
          </cell>
        </row>
        <row r="615">
          <cell r="B615" t="str">
            <v>VALENTE-BA</v>
          </cell>
          <cell r="C615" t="str">
            <v>BA</v>
          </cell>
          <cell r="D615">
            <v>0</v>
          </cell>
        </row>
        <row r="616">
          <cell r="B616" t="str">
            <v>VARZEA DA ROCA-BA</v>
          </cell>
          <cell r="C616" t="str">
            <v>BA</v>
          </cell>
          <cell r="D616">
            <v>0</v>
          </cell>
        </row>
        <row r="617">
          <cell r="B617" t="str">
            <v>VARZEA DO POCO-BA</v>
          </cell>
          <cell r="C617" t="str">
            <v>BA</v>
          </cell>
          <cell r="D617">
            <v>0</v>
          </cell>
        </row>
        <row r="618">
          <cell r="B618" t="str">
            <v>VARZEA NOVA-BA</v>
          </cell>
          <cell r="C618" t="str">
            <v>BA</v>
          </cell>
          <cell r="D618">
            <v>0</v>
          </cell>
        </row>
        <row r="619">
          <cell r="B619" t="str">
            <v>VARZEDO-BA</v>
          </cell>
          <cell r="C619" t="str">
            <v>BA</v>
          </cell>
          <cell r="D619">
            <v>0</v>
          </cell>
        </row>
        <row r="620">
          <cell r="B620" t="str">
            <v>VERA CRUZ-BA</v>
          </cell>
          <cell r="C620" t="str">
            <v>BA</v>
          </cell>
          <cell r="D620">
            <v>187975.26</v>
          </cell>
        </row>
        <row r="621">
          <cell r="B621" t="str">
            <v>VEREDA-BA</v>
          </cell>
          <cell r="C621" t="str">
            <v>BA</v>
          </cell>
          <cell r="D621">
            <v>0</v>
          </cell>
        </row>
        <row r="622">
          <cell r="B622" t="str">
            <v>VITORIA DA CONQUISTA-BA</v>
          </cell>
          <cell r="C622" t="str">
            <v>BA</v>
          </cell>
          <cell r="D622">
            <v>0</v>
          </cell>
        </row>
        <row r="623">
          <cell r="B623" t="str">
            <v>WAGNER-BA</v>
          </cell>
          <cell r="C623" t="str">
            <v>BA</v>
          </cell>
          <cell r="D623">
            <v>0</v>
          </cell>
        </row>
        <row r="624">
          <cell r="B624" t="str">
            <v>WANDERLEY-BA</v>
          </cell>
          <cell r="C624" t="str">
            <v>BA</v>
          </cell>
          <cell r="D624">
            <v>0</v>
          </cell>
        </row>
        <row r="625">
          <cell r="B625" t="str">
            <v>WENCESLAU GUIMARAES-BA</v>
          </cell>
          <cell r="C625" t="str">
            <v>BA</v>
          </cell>
          <cell r="D625">
            <v>187975.26</v>
          </cell>
        </row>
        <row r="626">
          <cell r="B626" t="str">
            <v>XIQUE-XIQUE-BA</v>
          </cell>
          <cell r="C626" t="str">
            <v>BA</v>
          </cell>
          <cell r="D626">
            <v>0</v>
          </cell>
        </row>
        <row r="627">
          <cell r="B627" t="str">
            <v>ABAIARA-CE</v>
          </cell>
          <cell r="C627" t="str">
            <v>CE</v>
          </cell>
          <cell r="D627">
            <v>0</v>
          </cell>
        </row>
        <row r="628">
          <cell r="B628" t="str">
            <v>ACARAPE-CE</v>
          </cell>
          <cell r="C628" t="str">
            <v>CE</v>
          </cell>
          <cell r="D628">
            <v>0</v>
          </cell>
        </row>
        <row r="629">
          <cell r="B629" t="str">
            <v>ACARAU-CE</v>
          </cell>
          <cell r="C629" t="str">
            <v>CE</v>
          </cell>
          <cell r="D629">
            <v>0</v>
          </cell>
        </row>
        <row r="630">
          <cell r="B630" t="str">
            <v>ACOPIARA-CE</v>
          </cell>
          <cell r="C630" t="str">
            <v>CE</v>
          </cell>
          <cell r="D630">
            <v>0</v>
          </cell>
        </row>
        <row r="631">
          <cell r="B631" t="str">
            <v>AIUABA-CE</v>
          </cell>
          <cell r="C631" t="str">
            <v>CE</v>
          </cell>
          <cell r="D631">
            <v>0</v>
          </cell>
        </row>
        <row r="632">
          <cell r="B632" t="str">
            <v>ALCANTARAS-CE</v>
          </cell>
          <cell r="C632" t="str">
            <v>CE</v>
          </cell>
          <cell r="D632">
            <v>0</v>
          </cell>
        </row>
        <row r="633">
          <cell r="B633" t="str">
            <v>ALTANEIRA-CE</v>
          </cell>
          <cell r="C633" t="str">
            <v>CE</v>
          </cell>
          <cell r="D633">
            <v>0</v>
          </cell>
        </row>
        <row r="634">
          <cell r="B634" t="str">
            <v>ALTO SANTO-CE</v>
          </cell>
          <cell r="C634" t="str">
            <v>CE</v>
          </cell>
          <cell r="D634">
            <v>0</v>
          </cell>
        </row>
        <row r="635">
          <cell r="B635" t="str">
            <v>AMONTADA-CE</v>
          </cell>
          <cell r="C635" t="str">
            <v>CE</v>
          </cell>
          <cell r="D635">
            <v>0</v>
          </cell>
        </row>
        <row r="636">
          <cell r="B636" t="str">
            <v>ANTONINA DO NORTE-CE</v>
          </cell>
          <cell r="C636" t="str">
            <v>CE</v>
          </cell>
          <cell r="D636">
            <v>0</v>
          </cell>
        </row>
        <row r="637">
          <cell r="B637" t="str">
            <v>APUIARES-CE</v>
          </cell>
          <cell r="C637" t="str">
            <v>CE</v>
          </cell>
          <cell r="D637">
            <v>0</v>
          </cell>
        </row>
        <row r="638">
          <cell r="B638" t="str">
            <v>AQUIRAZ-CE</v>
          </cell>
          <cell r="C638" t="str">
            <v>CE</v>
          </cell>
          <cell r="D638">
            <v>0</v>
          </cell>
        </row>
        <row r="639">
          <cell r="B639" t="str">
            <v>ARACATI-CE</v>
          </cell>
          <cell r="C639" t="str">
            <v>CE</v>
          </cell>
          <cell r="D639">
            <v>187975.26</v>
          </cell>
        </row>
        <row r="640">
          <cell r="B640" t="str">
            <v>ARACOIABA-CE</v>
          </cell>
          <cell r="C640" t="str">
            <v>CE</v>
          </cell>
          <cell r="D640">
            <v>0</v>
          </cell>
        </row>
        <row r="641">
          <cell r="B641" t="str">
            <v>ARARENDA-CE</v>
          </cell>
          <cell r="C641" t="str">
            <v>CE</v>
          </cell>
          <cell r="D641">
            <v>0</v>
          </cell>
        </row>
        <row r="642">
          <cell r="B642" t="str">
            <v>ARARIPE-CE</v>
          </cell>
          <cell r="C642" t="str">
            <v>CE</v>
          </cell>
          <cell r="D642">
            <v>0</v>
          </cell>
        </row>
        <row r="643">
          <cell r="B643" t="str">
            <v>ARATUBA-CE</v>
          </cell>
          <cell r="C643" t="str">
            <v>CE</v>
          </cell>
          <cell r="D643">
            <v>0</v>
          </cell>
        </row>
        <row r="644">
          <cell r="B644" t="str">
            <v>ARNEIROZ-CE</v>
          </cell>
          <cell r="C644" t="str">
            <v>CE</v>
          </cell>
          <cell r="D644">
            <v>0</v>
          </cell>
        </row>
        <row r="645">
          <cell r="B645" t="str">
            <v>ASSARE-CE</v>
          </cell>
          <cell r="C645" t="str">
            <v>CE</v>
          </cell>
          <cell r="D645">
            <v>0</v>
          </cell>
        </row>
        <row r="646">
          <cell r="B646" t="str">
            <v>AURORA-CE</v>
          </cell>
          <cell r="C646" t="str">
            <v>CE</v>
          </cell>
          <cell r="D646">
            <v>0</v>
          </cell>
        </row>
        <row r="647">
          <cell r="B647" t="str">
            <v>BAIXIO-CE</v>
          </cell>
          <cell r="C647" t="str">
            <v>CE</v>
          </cell>
          <cell r="D647">
            <v>0</v>
          </cell>
        </row>
        <row r="648">
          <cell r="B648" t="str">
            <v>BANABUIU-CE</v>
          </cell>
          <cell r="C648" t="str">
            <v>CE</v>
          </cell>
          <cell r="D648">
            <v>0</v>
          </cell>
        </row>
        <row r="649">
          <cell r="B649" t="str">
            <v>BARBALHA-CE</v>
          </cell>
          <cell r="C649" t="str">
            <v>CE</v>
          </cell>
          <cell r="D649">
            <v>0</v>
          </cell>
        </row>
        <row r="650">
          <cell r="B650" t="str">
            <v>BARREIRA-CE</v>
          </cell>
          <cell r="C650" t="str">
            <v>CE</v>
          </cell>
          <cell r="D650">
            <v>0</v>
          </cell>
        </row>
        <row r="651">
          <cell r="B651" t="str">
            <v>BARRO-CE</v>
          </cell>
          <cell r="C651" t="str">
            <v>CE</v>
          </cell>
          <cell r="D651">
            <v>0</v>
          </cell>
        </row>
        <row r="652">
          <cell r="B652" t="str">
            <v>BARROQUINHA-CE</v>
          </cell>
          <cell r="C652" t="str">
            <v>CE</v>
          </cell>
          <cell r="D652">
            <v>0</v>
          </cell>
        </row>
        <row r="653">
          <cell r="B653" t="str">
            <v>BATURITE-CE</v>
          </cell>
          <cell r="C653" t="str">
            <v>CE</v>
          </cell>
          <cell r="D653">
            <v>0</v>
          </cell>
        </row>
        <row r="654">
          <cell r="B654" t="str">
            <v>BEBERIBE-CE</v>
          </cell>
          <cell r="C654" t="str">
            <v>CE</v>
          </cell>
          <cell r="D654">
            <v>0</v>
          </cell>
        </row>
        <row r="655">
          <cell r="B655" t="str">
            <v>BELA CRUZ-CE</v>
          </cell>
          <cell r="C655" t="str">
            <v>CE</v>
          </cell>
          <cell r="D655">
            <v>0</v>
          </cell>
        </row>
        <row r="656">
          <cell r="B656" t="str">
            <v>BOA VIAGEM-CE</v>
          </cell>
          <cell r="C656" t="str">
            <v>CE</v>
          </cell>
          <cell r="D656">
            <v>0</v>
          </cell>
        </row>
        <row r="657">
          <cell r="B657" t="str">
            <v>BREJO SANTO-CE</v>
          </cell>
          <cell r="C657" t="str">
            <v>CE</v>
          </cell>
          <cell r="D657">
            <v>0</v>
          </cell>
        </row>
        <row r="658">
          <cell r="B658" t="str">
            <v>CAMOCIM-CE</v>
          </cell>
          <cell r="C658" t="str">
            <v>CE</v>
          </cell>
          <cell r="D658">
            <v>0</v>
          </cell>
        </row>
        <row r="659">
          <cell r="B659" t="str">
            <v>CAMPOS SALES-CE</v>
          </cell>
          <cell r="C659" t="str">
            <v>CE</v>
          </cell>
          <cell r="D659">
            <v>0</v>
          </cell>
        </row>
        <row r="660">
          <cell r="B660" t="str">
            <v>CANINDE-CE</v>
          </cell>
          <cell r="C660" t="str">
            <v>CE</v>
          </cell>
          <cell r="D660">
            <v>0</v>
          </cell>
        </row>
        <row r="661">
          <cell r="B661" t="str">
            <v>CAPISTRANO-CE</v>
          </cell>
          <cell r="C661" t="str">
            <v>CE</v>
          </cell>
          <cell r="D661">
            <v>0</v>
          </cell>
        </row>
        <row r="662">
          <cell r="B662" t="str">
            <v>CARIDADE-CE</v>
          </cell>
          <cell r="C662" t="str">
            <v>CE</v>
          </cell>
          <cell r="D662">
            <v>0</v>
          </cell>
        </row>
        <row r="663">
          <cell r="B663" t="str">
            <v>CARIRE-CE</v>
          </cell>
          <cell r="C663" t="str">
            <v>CE</v>
          </cell>
          <cell r="D663">
            <v>0</v>
          </cell>
        </row>
        <row r="664">
          <cell r="B664" t="str">
            <v>CARIRIACU-CE</v>
          </cell>
          <cell r="C664" t="str">
            <v>CE</v>
          </cell>
          <cell r="D664">
            <v>0</v>
          </cell>
        </row>
        <row r="665">
          <cell r="B665" t="str">
            <v>CARIUS-CE</v>
          </cell>
          <cell r="C665" t="str">
            <v>CE</v>
          </cell>
          <cell r="D665">
            <v>0</v>
          </cell>
        </row>
        <row r="666">
          <cell r="B666" t="str">
            <v>CARNAUBAL-CE</v>
          </cell>
          <cell r="C666" t="str">
            <v>CE</v>
          </cell>
          <cell r="D666">
            <v>0</v>
          </cell>
        </row>
        <row r="667">
          <cell r="B667" t="str">
            <v>CASCAVEL-CE</v>
          </cell>
          <cell r="C667" t="str">
            <v>CE</v>
          </cell>
          <cell r="D667">
            <v>0</v>
          </cell>
        </row>
        <row r="668">
          <cell r="B668" t="str">
            <v>CATARINA-CE</v>
          </cell>
          <cell r="C668" t="str">
            <v>CE</v>
          </cell>
          <cell r="D668">
            <v>0</v>
          </cell>
        </row>
        <row r="669">
          <cell r="B669" t="str">
            <v>CATUNDA-CE</v>
          </cell>
          <cell r="C669" t="str">
            <v>CE</v>
          </cell>
          <cell r="D669">
            <v>0</v>
          </cell>
        </row>
        <row r="670">
          <cell r="B670" t="str">
            <v>CAUCAIA-CE</v>
          </cell>
          <cell r="C670" t="str">
            <v>CE</v>
          </cell>
          <cell r="D670">
            <v>187975.26</v>
          </cell>
        </row>
        <row r="671">
          <cell r="B671" t="str">
            <v>CEDRO-CE</v>
          </cell>
          <cell r="C671" t="str">
            <v>CE</v>
          </cell>
          <cell r="D671">
            <v>0</v>
          </cell>
        </row>
        <row r="672">
          <cell r="B672" t="str">
            <v>CHAVAL-CE</v>
          </cell>
          <cell r="C672" t="str">
            <v>CE</v>
          </cell>
          <cell r="D672">
            <v>0</v>
          </cell>
        </row>
        <row r="673">
          <cell r="B673" t="str">
            <v>CHORO-CE</v>
          </cell>
          <cell r="C673" t="str">
            <v>CE</v>
          </cell>
          <cell r="D673">
            <v>0</v>
          </cell>
        </row>
        <row r="674">
          <cell r="B674" t="str">
            <v>CHOROZINHO-CE</v>
          </cell>
          <cell r="C674" t="str">
            <v>CE</v>
          </cell>
          <cell r="D674">
            <v>0</v>
          </cell>
        </row>
        <row r="675">
          <cell r="B675" t="str">
            <v>COREAU-CE</v>
          </cell>
          <cell r="C675" t="str">
            <v>CE</v>
          </cell>
          <cell r="D675">
            <v>0</v>
          </cell>
        </row>
        <row r="676">
          <cell r="B676" t="str">
            <v>CRATEUS-CE</v>
          </cell>
          <cell r="C676" t="str">
            <v>CE</v>
          </cell>
          <cell r="D676">
            <v>0</v>
          </cell>
        </row>
        <row r="677">
          <cell r="B677" t="str">
            <v>CRATO-CE</v>
          </cell>
          <cell r="C677" t="str">
            <v>CE</v>
          </cell>
          <cell r="D677">
            <v>0</v>
          </cell>
        </row>
        <row r="678">
          <cell r="B678" t="str">
            <v>CROATA-CE</v>
          </cell>
          <cell r="C678" t="str">
            <v>CE</v>
          </cell>
          <cell r="D678">
            <v>0</v>
          </cell>
        </row>
        <row r="679">
          <cell r="B679" t="str">
            <v>CRUZ-CE</v>
          </cell>
          <cell r="C679" t="str">
            <v>CE</v>
          </cell>
          <cell r="D679">
            <v>0</v>
          </cell>
        </row>
        <row r="680">
          <cell r="B680" t="str">
            <v>DEPUTADO IRAPUAN PINHEIRO-CE</v>
          </cell>
          <cell r="C680" t="str">
            <v>CE</v>
          </cell>
          <cell r="D680">
            <v>0</v>
          </cell>
        </row>
        <row r="681">
          <cell r="B681" t="str">
            <v>ERERE-CE</v>
          </cell>
          <cell r="C681" t="str">
            <v>CE</v>
          </cell>
          <cell r="D681">
            <v>0</v>
          </cell>
        </row>
        <row r="682">
          <cell r="B682" t="str">
            <v>EUSEBIO-CE</v>
          </cell>
          <cell r="C682" t="str">
            <v>CE</v>
          </cell>
          <cell r="D682">
            <v>0</v>
          </cell>
        </row>
        <row r="683">
          <cell r="B683" t="str">
            <v>FARIAS BRITO-CE</v>
          </cell>
          <cell r="C683" t="str">
            <v>CE</v>
          </cell>
          <cell r="D683">
            <v>0</v>
          </cell>
        </row>
        <row r="684">
          <cell r="B684" t="str">
            <v>FORQUILHA-CE</v>
          </cell>
          <cell r="C684" t="str">
            <v>CE</v>
          </cell>
          <cell r="D684">
            <v>0</v>
          </cell>
        </row>
        <row r="685">
          <cell r="B685" t="str">
            <v>FORTALEZA-CE</v>
          </cell>
          <cell r="C685" t="str">
            <v>CE</v>
          </cell>
          <cell r="D685">
            <v>187975.26</v>
          </cell>
        </row>
        <row r="686">
          <cell r="B686" t="str">
            <v>FORTIM-CE</v>
          </cell>
          <cell r="C686" t="str">
            <v>CE</v>
          </cell>
          <cell r="D686">
            <v>0</v>
          </cell>
        </row>
        <row r="687">
          <cell r="B687" t="str">
            <v>FRECHEIRINHA-CE</v>
          </cell>
          <cell r="C687" t="str">
            <v>CE</v>
          </cell>
          <cell r="D687">
            <v>0</v>
          </cell>
        </row>
        <row r="688">
          <cell r="B688" t="str">
            <v>GENERAL SAMPAIO-CE</v>
          </cell>
          <cell r="C688" t="str">
            <v>CE</v>
          </cell>
          <cell r="D688">
            <v>0</v>
          </cell>
        </row>
        <row r="689">
          <cell r="B689" t="str">
            <v>GRACA-CE</v>
          </cell>
          <cell r="C689" t="str">
            <v>CE</v>
          </cell>
          <cell r="D689">
            <v>0</v>
          </cell>
        </row>
        <row r="690">
          <cell r="B690" t="str">
            <v>GRANJA-CE</v>
          </cell>
          <cell r="C690" t="str">
            <v>CE</v>
          </cell>
          <cell r="D690">
            <v>0</v>
          </cell>
        </row>
        <row r="691">
          <cell r="B691" t="str">
            <v>GRANJEIRO-CE</v>
          </cell>
          <cell r="C691" t="str">
            <v>CE</v>
          </cell>
          <cell r="D691">
            <v>0</v>
          </cell>
        </row>
        <row r="692">
          <cell r="B692" t="str">
            <v>GROAIRAS-CE</v>
          </cell>
          <cell r="C692" t="str">
            <v>CE</v>
          </cell>
          <cell r="D692">
            <v>0</v>
          </cell>
        </row>
        <row r="693">
          <cell r="B693" t="str">
            <v>GUAIUBA-CE</v>
          </cell>
          <cell r="C693" t="str">
            <v>CE</v>
          </cell>
          <cell r="D693">
            <v>0</v>
          </cell>
        </row>
        <row r="694">
          <cell r="B694" t="str">
            <v>GUARACIABA DO NORTE-CE</v>
          </cell>
          <cell r="C694" t="str">
            <v>CE</v>
          </cell>
          <cell r="D694">
            <v>0</v>
          </cell>
        </row>
        <row r="695">
          <cell r="B695" t="str">
            <v>GUARAMIRANGA-CE</v>
          </cell>
          <cell r="C695" t="str">
            <v>CE</v>
          </cell>
          <cell r="D695">
            <v>0</v>
          </cell>
        </row>
        <row r="696">
          <cell r="B696" t="str">
            <v>HIDROLANDIA-CE</v>
          </cell>
          <cell r="C696" t="str">
            <v>CE</v>
          </cell>
          <cell r="D696">
            <v>0</v>
          </cell>
        </row>
        <row r="697">
          <cell r="B697" t="str">
            <v>HORIZONTE-CE</v>
          </cell>
          <cell r="C697" t="str">
            <v>CE</v>
          </cell>
          <cell r="D697">
            <v>187975.26</v>
          </cell>
        </row>
        <row r="698">
          <cell r="B698" t="str">
            <v>IBARETAMA-CE</v>
          </cell>
          <cell r="C698" t="str">
            <v>CE</v>
          </cell>
          <cell r="D698">
            <v>0</v>
          </cell>
        </row>
        <row r="699">
          <cell r="B699" t="str">
            <v>IBIAPINA-CE</v>
          </cell>
          <cell r="C699" t="str">
            <v>CE</v>
          </cell>
          <cell r="D699">
            <v>0</v>
          </cell>
        </row>
        <row r="700">
          <cell r="B700" t="str">
            <v>IBICUITINGA-CE</v>
          </cell>
          <cell r="C700" t="str">
            <v>CE</v>
          </cell>
          <cell r="D700">
            <v>0</v>
          </cell>
        </row>
        <row r="701">
          <cell r="B701" t="str">
            <v>ICAPUI-CE</v>
          </cell>
          <cell r="C701" t="str">
            <v>CE</v>
          </cell>
          <cell r="D701">
            <v>187975.26</v>
          </cell>
        </row>
        <row r="702">
          <cell r="B702" t="str">
            <v>ICO-CE</v>
          </cell>
          <cell r="C702" t="str">
            <v>CE</v>
          </cell>
          <cell r="D702">
            <v>0</v>
          </cell>
        </row>
        <row r="703">
          <cell r="B703" t="str">
            <v>IGUATU-CE</v>
          </cell>
          <cell r="C703" t="str">
            <v>CE</v>
          </cell>
          <cell r="D703">
            <v>0</v>
          </cell>
        </row>
        <row r="704">
          <cell r="B704" t="str">
            <v>INDEPENDENCIA-CE</v>
          </cell>
          <cell r="C704" t="str">
            <v>CE</v>
          </cell>
          <cell r="D704">
            <v>0</v>
          </cell>
        </row>
        <row r="705">
          <cell r="B705" t="str">
            <v>IPAPORANGA-CE</v>
          </cell>
          <cell r="C705" t="str">
            <v>CE</v>
          </cell>
          <cell r="D705">
            <v>0</v>
          </cell>
        </row>
        <row r="706">
          <cell r="B706" t="str">
            <v>IPAUMIRIM-CE</v>
          </cell>
          <cell r="C706" t="str">
            <v>CE</v>
          </cell>
          <cell r="D706">
            <v>0</v>
          </cell>
        </row>
        <row r="707">
          <cell r="B707" t="str">
            <v>IPU-CE</v>
          </cell>
          <cell r="C707" t="str">
            <v>CE</v>
          </cell>
          <cell r="D707">
            <v>0</v>
          </cell>
        </row>
        <row r="708">
          <cell r="B708" t="str">
            <v>IPUEIRAS-CE</v>
          </cell>
          <cell r="C708" t="str">
            <v>CE</v>
          </cell>
          <cell r="D708">
            <v>0</v>
          </cell>
        </row>
        <row r="709">
          <cell r="B709" t="str">
            <v>IRACEMA-CE</v>
          </cell>
          <cell r="C709" t="str">
            <v>CE</v>
          </cell>
          <cell r="D709">
            <v>0</v>
          </cell>
        </row>
        <row r="710">
          <cell r="B710" t="str">
            <v>IRAUCUBA-CE</v>
          </cell>
          <cell r="C710" t="str">
            <v>CE</v>
          </cell>
          <cell r="D710">
            <v>0</v>
          </cell>
        </row>
        <row r="711">
          <cell r="B711" t="str">
            <v>ITAICABA-CE</v>
          </cell>
          <cell r="C711" t="str">
            <v>CE</v>
          </cell>
          <cell r="D711">
            <v>0</v>
          </cell>
        </row>
        <row r="712">
          <cell r="B712" t="str">
            <v>ITAITINGA-CE</v>
          </cell>
          <cell r="C712" t="str">
            <v>CE</v>
          </cell>
          <cell r="D712">
            <v>0</v>
          </cell>
        </row>
        <row r="713">
          <cell r="B713" t="str">
            <v>ITAPAGE-CE</v>
          </cell>
          <cell r="C713" t="str">
            <v>CE</v>
          </cell>
          <cell r="D713">
            <v>0</v>
          </cell>
        </row>
        <row r="714">
          <cell r="B714" t="str">
            <v>ITAPIPOCA-CE</v>
          </cell>
          <cell r="C714" t="str">
            <v>CE</v>
          </cell>
          <cell r="D714">
            <v>0</v>
          </cell>
        </row>
        <row r="715">
          <cell r="B715" t="str">
            <v>ITAPIUNA-CE</v>
          </cell>
          <cell r="C715" t="str">
            <v>CE</v>
          </cell>
          <cell r="D715">
            <v>0</v>
          </cell>
        </row>
        <row r="716">
          <cell r="B716" t="str">
            <v>ITAREMA-CE</v>
          </cell>
          <cell r="C716" t="str">
            <v>CE</v>
          </cell>
          <cell r="D716">
            <v>187975.26</v>
          </cell>
        </row>
        <row r="717">
          <cell r="B717" t="str">
            <v>ITATIRA-CE</v>
          </cell>
          <cell r="C717" t="str">
            <v>CE</v>
          </cell>
          <cell r="D717">
            <v>0</v>
          </cell>
        </row>
        <row r="718">
          <cell r="B718" t="str">
            <v>JAGUARETAMA-CE</v>
          </cell>
          <cell r="C718" t="str">
            <v>CE</v>
          </cell>
          <cell r="D718">
            <v>0</v>
          </cell>
        </row>
        <row r="719">
          <cell r="B719" t="str">
            <v>JAGUARIBARA-CE</v>
          </cell>
          <cell r="C719" t="str">
            <v>CE</v>
          </cell>
          <cell r="D719">
            <v>0</v>
          </cell>
        </row>
        <row r="720">
          <cell r="B720" t="str">
            <v>JAGUARIBE-CE</v>
          </cell>
          <cell r="C720" t="str">
            <v>CE</v>
          </cell>
          <cell r="D720">
            <v>0</v>
          </cell>
        </row>
        <row r="721">
          <cell r="B721" t="str">
            <v>JAGUARUANA-CE</v>
          </cell>
          <cell r="C721" t="str">
            <v>CE</v>
          </cell>
          <cell r="D721">
            <v>187975.26</v>
          </cell>
        </row>
        <row r="722">
          <cell r="B722" t="str">
            <v>JARDIM-CE</v>
          </cell>
          <cell r="C722" t="str">
            <v>CE</v>
          </cell>
          <cell r="D722">
            <v>0</v>
          </cell>
        </row>
        <row r="723">
          <cell r="B723" t="str">
            <v>JATI-CE</v>
          </cell>
          <cell r="C723" t="str">
            <v>CE</v>
          </cell>
          <cell r="D723">
            <v>0</v>
          </cell>
        </row>
        <row r="724">
          <cell r="B724" t="str">
            <v>JIJOCA DE JERICOACOARA-CE</v>
          </cell>
          <cell r="C724" t="str">
            <v>CE</v>
          </cell>
          <cell r="D724">
            <v>0</v>
          </cell>
        </row>
        <row r="725">
          <cell r="B725" t="str">
            <v>JUAZEIRO DO NORTE-CE</v>
          </cell>
          <cell r="C725" t="str">
            <v>CE</v>
          </cell>
          <cell r="D725">
            <v>0</v>
          </cell>
        </row>
        <row r="726">
          <cell r="B726" t="str">
            <v>JUCAS-CE</v>
          </cell>
          <cell r="C726" t="str">
            <v>CE</v>
          </cell>
          <cell r="D726">
            <v>0</v>
          </cell>
        </row>
        <row r="727">
          <cell r="B727" t="str">
            <v>LAVRAS DA MANGABEIRA-CE</v>
          </cell>
          <cell r="C727" t="str">
            <v>CE</v>
          </cell>
          <cell r="D727">
            <v>0</v>
          </cell>
        </row>
        <row r="728">
          <cell r="B728" t="str">
            <v>LIMOEIRO DO NORTE-CE</v>
          </cell>
          <cell r="C728" t="str">
            <v>CE</v>
          </cell>
          <cell r="D728">
            <v>0</v>
          </cell>
        </row>
        <row r="729">
          <cell r="B729" t="str">
            <v>MADALENA-CE</v>
          </cell>
          <cell r="C729" t="str">
            <v>CE</v>
          </cell>
          <cell r="D729">
            <v>0</v>
          </cell>
        </row>
        <row r="730">
          <cell r="B730" t="str">
            <v>MARACANAU-CE</v>
          </cell>
          <cell r="C730" t="str">
            <v>CE</v>
          </cell>
          <cell r="D730">
            <v>187975.26</v>
          </cell>
        </row>
        <row r="731">
          <cell r="B731" t="str">
            <v>MARANGUAPE-CE</v>
          </cell>
          <cell r="C731" t="str">
            <v>CE</v>
          </cell>
          <cell r="D731">
            <v>0</v>
          </cell>
        </row>
        <row r="732">
          <cell r="B732" t="str">
            <v>MARCO-CE</v>
          </cell>
          <cell r="C732" t="str">
            <v>CE</v>
          </cell>
          <cell r="D732">
            <v>0</v>
          </cell>
        </row>
        <row r="733">
          <cell r="B733" t="str">
            <v>MARTINOPOLE-CE</v>
          </cell>
          <cell r="C733" t="str">
            <v>CE</v>
          </cell>
          <cell r="D733">
            <v>0</v>
          </cell>
        </row>
        <row r="734">
          <cell r="B734" t="str">
            <v>MASSAPE-CE</v>
          </cell>
          <cell r="C734" t="str">
            <v>CE</v>
          </cell>
          <cell r="D734">
            <v>0</v>
          </cell>
        </row>
        <row r="735">
          <cell r="B735" t="str">
            <v>MAURITI-CE</v>
          </cell>
          <cell r="C735" t="str">
            <v>CE</v>
          </cell>
          <cell r="D735">
            <v>0</v>
          </cell>
        </row>
        <row r="736">
          <cell r="B736" t="str">
            <v>MERUOCA-CE</v>
          </cell>
          <cell r="C736" t="str">
            <v>CE</v>
          </cell>
          <cell r="D736">
            <v>0</v>
          </cell>
        </row>
        <row r="737">
          <cell r="B737" t="str">
            <v>MILAGRES-CE</v>
          </cell>
          <cell r="C737" t="str">
            <v>CE</v>
          </cell>
          <cell r="D737">
            <v>0</v>
          </cell>
        </row>
        <row r="738">
          <cell r="B738" t="str">
            <v>MILHA-CE</v>
          </cell>
          <cell r="C738" t="str">
            <v>CE</v>
          </cell>
          <cell r="D738">
            <v>0</v>
          </cell>
        </row>
        <row r="739">
          <cell r="B739" t="str">
            <v>MIRAIMA-CE</v>
          </cell>
          <cell r="C739" t="str">
            <v>CE</v>
          </cell>
          <cell r="D739">
            <v>0</v>
          </cell>
        </row>
        <row r="740">
          <cell r="B740" t="str">
            <v>MISSAO VELHA-CE</v>
          </cell>
          <cell r="C740" t="str">
            <v>CE</v>
          </cell>
          <cell r="D740">
            <v>0</v>
          </cell>
        </row>
        <row r="741">
          <cell r="B741" t="str">
            <v>MOMBACA-CE</v>
          </cell>
          <cell r="C741" t="str">
            <v>CE</v>
          </cell>
          <cell r="D741">
            <v>0</v>
          </cell>
        </row>
        <row r="742">
          <cell r="B742" t="str">
            <v>MONSENHOR TABOSA-CE</v>
          </cell>
          <cell r="C742" t="str">
            <v>CE</v>
          </cell>
          <cell r="D742">
            <v>0</v>
          </cell>
        </row>
        <row r="743">
          <cell r="B743" t="str">
            <v>MORADA NOVA-CE</v>
          </cell>
          <cell r="C743" t="str">
            <v>CE</v>
          </cell>
          <cell r="D743">
            <v>0</v>
          </cell>
        </row>
        <row r="744">
          <cell r="B744" t="str">
            <v>MORAUJO-CE</v>
          </cell>
          <cell r="C744" t="str">
            <v>CE</v>
          </cell>
          <cell r="D744">
            <v>0</v>
          </cell>
        </row>
        <row r="745">
          <cell r="B745" t="str">
            <v>MORRINHOS-CE</v>
          </cell>
          <cell r="C745" t="str">
            <v>CE</v>
          </cell>
          <cell r="D745">
            <v>0</v>
          </cell>
        </row>
        <row r="746">
          <cell r="B746" t="str">
            <v>MUCAMBO-CE</v>
          </cell>
          <cell r="C746" t="str">
            <v>CE</v>
          </cell>
          <cell r="D746">
            <v>0</v>
          </cell>
        </row>
        <row r="747">
          <cell r="B747" t="str">
            <v>MULUNGU-CE</v>
          </cell>
          <cell r="C747" t="str">
            <v>CE</v>
          </cell>
          <cell r="D747">
            <v>0</v>
          </cell>
        </row>
        <row r="748">
          <cell r="B748" t="str">
            <v>NOVA OLINDA-CE</v>
          </cell>
          <cell r="C748" t="str">
            <v>CE</v>
          </cell>
          <cell r="D748">
            <v>0</v>
          </cell>
        </row>
        <row r="749">
          <cell r="B749" t="str">
            <v>NOVA RUSSAS-CE</v>
          </cell>
          <cell r="C749" t="str">
            <v>CE</v>
          </cell>
          <cell r="D749">
            <v>0</v>
          </cell>
        </row>
        <row r="750">
          <cell r="B750" t="str">
            <v>NOVO ORIENTE-CE</v>
          </cell>
          <cell r="C750" t="str">
            <v>CE</v>
          </cell>
          <cell r="D750">
            <v>0</v>
          </cell>
        </row>
        <row r="751">
          <cell r="B751" t="str">
            <v>OCARA-CE</v>
          </cell>
          <cell r="C751" t="str">
            <v>CE</v>
          </cell>
          <cell r="D751">
            <v>0</v>
          </cell>
        </row>
        <row r="752">
          <cell r="B752" t="str">
            <v>OROS-CE</v>
          </cell>
          <cell r="C752" t="str">
            <v>CE</v>
          </cell>
          <cell r="D752">
            <v>0</v>
          </cell>
        </row>
        <row r="753">
          <cell r="B753" t="str">
            <v>PACAJUS-CE</v>
          </cell>
          <cell r="C753" t="str">
            <v>CE</v>
          </cell>
          <cell r="D753">
            <v>0</v>
          </cell>
        </row>
        <row r="754">
          <cell r="B754" t="str">
            <v>PACATUBA-CE</v>
          </cell>
          <cell r="C754" t="str">
            <v>CE</v>
          </cell>
          <cell r="D754">
            <v>187975.26</v>
          </cell>
        </row>
        <row r="755">
          <cell r="B755" t="str">
            <v>PACOTI-CE</v>
          </cell>
          <cell r="C755" t="str">
            <v>CE</v>
          </cell>
          <cell r="D755">
            <v>0</v>
          </cell>
        </row>
        <row r="756">
          <cell r="B756" t="str">
            <v>PACUJA-CE</v>
          </cell>
          <cell r="C756" t="str">
            <v>CE</v>
          </cell>
          <cell r="D756">
            <v>0</v>
          </cell>
        </row>
        <row r="757">
          <cell r="B757" t="str">
            <v>PALHANO-CE</v>
          </cell>
          <cell r="C757" t="str">
            <v>CE</v>
          </cell>
          <cell r="D757">
            <v>0</v>
          </cell>
        </row>
        <row r="758">
          <cell r="B758" t="str">
            <v>PALMACIA-CE</v>
          </cell>
          <cell r="C758" t="str">
            <v>CE</v>
          </cell>
          <cell r="D758">
            <v>0</v>
          </cell>
        </row>
        <row r="759">
          <cell r="B759" t="str">
            <v>PARACURU-CE</v>
          </cell>
          <cell r="C759" t="str">
            <v>CE</v>
          </cell>
          <cell r="D759">
            <v>187975.26</v>
          </cell>
        </row>
        <row r="760">
          <cell r="B760" t="str">
            <v>PARAIPABA-CE</v>
          </cell>
          <cell r="C760" t="str">
            <v>CE</v>
          </cell>
          <cell r="D760">
            <v>0</v>
          </cell>
        </row>
        <row r="761">
          <cell r="B761" t="str">
            <v>PARAMBU-CE</v>
          </cell>
          <cell r="C761" t="str">
            <v>CE</v>
          </cell>
          <cell r="D761">
            <v>0</v>
          </cell>
        </row>
        <row r="762">
          <cell r="B762" t="str">
            <v>PARAMOTI-CE</v>
          </cell>
          <cell r="C762" t="str">
            <v>CE</v>
          </cell>
          <cell r="D762">
            <v>0</v>
          </cell>
        </row>
        <row r="763">
          <cell r="B763" t="str">
            <v>PEDRA BRANCA-CE</v>
          </cell>
          <cell r="C763" t="str">
            <v>CE</v>
          </cell>
          <cell r="D763">
            <v>0</v>
          </cell>
        </row>
        <row r="764">
          <cell r="B764" t="str">
            <v>PENAFORTE-CE</v>
          </cell>
          <cell r="C764" t="str">
            <v>CE</v>
          </cell>
          <cell r="D764">
            <v>0</v>
          </cell>
        </row>
        <row r="765">
          <cell r="B765" t="str">
            <v>PENTECOSTE-CE</v>
          </cell>
          <cell r="C765" t="str">
            <v>CE</v>
          </cell>
          <cell r="D765">
            <v>0</v>
          </cell>
        </row>
        <row r="766">
          <cell r="B766" t="str">
            <v>PEREIRO-CE</v>
          </cell>
          <cell r="C766" t="str">
            <v>CE</v>
          </cell>
          <cell r="D766">
            <v>0</v>
          </cell>
        </row>
        <row r="767">
          <cell r="B767" t="str">
            <v>PINDORETAMA-CE</v>
          </cell>
          <cell r="C767" t="str">
            <v>CE</v>
          </cell>
          <cell r="D767">
            <v>0</v>
          </cell>
        </row>
        <row r="768">
          <cell r="B768" t="str">
            <v>PIQUET CARNEIRO-CE</v>
          </cell>
          <cell r="C768" t="str">
            <v>CE</v>
          </cell>
          <cell r="D768">
            <v>0</v>
          </cell>
        </row>
        <row r="769">
          <cell r="B769" t="str">
            <v>PIRES FERREIRA-CE</v>
          </cell>
          <cell r="C769" t="str">
            <v>CE</v>
          </cell>
          <cell r="D769">
            <v>0</v>
          </cell>
        </row>
        <row r="770">
          <cell r="B770" t="str">
            <v>PORANGA-CE</v>
          </cell>
          <cell r="C770" t="str">
            <v>CE</v>
          </cell>
          <cell r="D770">
            <v>0</v>
          </cell>
        </row>
        <row r="771">
          <cell r="B771" t="str">
            <v>PORTEIRAS-CE</v>
          </cell>
          <cell r="C771" t="str">
            <v>CE</v>
          </cell>
          <cell r="D771">
            <v>0</v>
          </cell>
        </row>
        <row r="772">
          <cell r="B772" t="str">
            <v>POTENGI-CE</v>
          </cell>
          <cell r="C772" t="str">
            <v>CE</v>
          </cell>
          <cell r="D772">
            <v>0</v>
          </cell>
        </row>
        <row r="773">
          <cell r="B773" t="str">
            <v>POTIRETAMA-CE</v>
          </cell>
          <cell r="C773" t="str">
            <v>CE</v>
          </cell>
          <cell r="D773">
            <v>0</v>
          </cell>
        </row>
        <row r="774">
          <cell r="B774" t="str">
            <v>QUITERIANOPOLIS-CE</v>
          </cell>
          <cell r="C774" t="str">
            <v>CE</v>
          </cell>
          <cell r="D774">
            <v>0</v>
          </cell>
        </row>
        <row r="775">
          <cell r="B775" t="str">
            <v>QUIXADA-CE</v>
          </cell>
          <cell r="C775" t="str">
            <v>CE</v>
          </cell>
          <cell r="D775">
            <v>0</v>
          </cell>
        </row>
        <row r="776">
          <cell r="B776" t="str">
            <v>QUIXELO-CE</v>
          </cell>
          <cell r="C776" t="str">
            <v>CE</v>
          </cell>
          <cell r="D776">
            <v>0</v>
          </cell>
        </row>
        <row r="777">
          <cell r="B777" t="str">
            <v>QUIXERAMOBIM-CE</v>
          </cell>
          <cell r="C777" t="str">
            <v>CE</v>
          </cell>
          <cell r="D777">
            <v>0</v>
          </cell>
        </row>
        <row r="778">
          <cell r="B778" t="str">
            <v>QUIXERE-CE</v>
          </cell>
          <cell r="C778" t="str">
            <v>CE</v>
          </cell>
          <cell r="D778">
            <v>0</v>
          </cell>
        </row>
        <row r="779">
          <cell r="B779" t="str">
            <v>REDENCAO-CE</v>
          </cell>
          <cell r="C779" t="str">
            <v>CE</v>
          </cell>
          <cell r="D779">
            <v>0</v>
          </cell>
        </row>
        <row r="780">
          <cell r="B780" t="str">
            <v>RERIUTABA-CE</v>
          </cell>
          <cell r="C780" t="str">
            <v>CE</v>
          </cell>
          <cell r="D780">
            <v>0</v>
          </cell>
        </row>
        <row r="781">
          <cell r="B781" t="str">
            <v>RUSSAS-CE</v>
          </cell>
          <cell r="C781" t="str">
            <v>CE</v>
          </cell>
          <cell r="D781">
            <v>0</v>
          </cell>
        </row>
        <row r="782">
          <cell r="B782" t="str">
            <v>SABOEIRO-CE</v>
          </cell>
          <cell r="C782" t="str">
            <v>CE</v>
          </cell>
          <cell r="D782">
            <v>0</v>
          </cell>
        </row>
        <row r="783">
          <cell r="B783" t="str">
            <v>SALITRE-CE</v>
          </cell>
          <cell r="C783" t="str">
            <v>CE</v>
          </cell>
          <cell r="D783">
            <v>0</v>
          </cell>
        </row>
        <row r="784">
          <cell r="B784" t="str">
            <v>SANTA QUITERIA-CE</v>
          </cell>
          <cell r="C784" t="str">
            <v>CE</v>
          </cell>
          <cell r="D784">
            <v>0</v>
          </cell>
        </row>
        <row r="785">
          <cell r="B785" t="str">
            <v>SANTANA DO ACARAU-CE</v>
          </cell>
          <cell r="C785" t="str">
            <v>CE</v>
          </cell>
          <cell r="D785">
            <v>0</v>
          </cell>
        </row>
        <row r="786">
          <cell r="B786" t="str">
            <v>SANTANA DO CARIRI-CE</v>
          </cell>
          <cell r="C786" t="str">
            <v>CE</v>
          </cell>
          <cell r="D786">
            <v>0</v>
          </cell>
        </row>
        <row r="787">
          <cell r="B787" t="str">
            <v>SAO BENEDITO-CE</v>
          </cell>
          <cell r="C787" t="str">
            <v>CE</v>
          </cell>
          <cell r="D787">
            <v>0</v>
          </cell>
        </row>
        <row r="788">
          <cell r="B788" t="str">
            <v>SAO GONCALO DO AMARANTE-CE</v>
          </cell>
          <cell r="C788" t="str">
            <v>CE</v>
          </cell>
          <cell r="D788">
            <v>0</v>
          </cell>
        </row>
        <row r="789">
          <cell r="B789" t="str">
            <v>SAO JOAO DO JAGUARIBE-CE</v>
          </cell>
          <cell r="C789" t="str">
            <v>CE</v>
          </cell>
          <cell r="D789">
            <v>0</v>
          </cell>
        </row>
        <row r="790">
          <cell r="B790" t="str">
            <v>SAO LUIS DO CURU-CE</v>
          </cell>
          <cell r="C790" t="str">
            <v>CE</v>
          </cell>
          <cell r="D790">
            <v>0</v>
          </cell>
        </row>
        <row r="791">
          <cell r="B791" t="str">
            <v>SENADOR POMPEU-CE</v>
          </cell>
          <cell r="C791" t="str">
            <v>CE</v>
          </cell>
          <cell r="D791">
            <v>0</v>
          </cell>
        </row>
        <row r="792">
          <cell r="B792" t="str">
            <v>SENADOR SA-CE</v>
          </cell>
          <cell r="C792" t="str">
            <v>CE</v>
          </cell>
          <cell r="D792">
            <v>0</v>
          </cell>
        </row>
        <row r="793">
          <cell r="B793" t="str">
            <v>SOBRAL-CE</v>
          </cell>
          <cell r="C793" t="str">
            <v>CE</v>
          </cell>
          <cell r="D793">
            <v>0</v>
          </cell>
        </row>
        <row r="794">
          <cell r="B794" t="str">
            <v>SOLONOPOLE-CE</v>
          </cell>
          <cell r="C794" t="str">
            <v>CE</v>
          </cell>
          <cell r="D794">
            <v>0</v>
          </cell>
        </row>
        <row r="795">
          <cell r="B795" t="str">
            <v>TABULEIRO DO NORTE-CE</v>
          </cell>
          <cell r="C795" t="str">
            <v>CE</v>
          </cell>
          <cell r="D795">
            <v>0</v>
          </cell>
        </row>
        <row r="796">
          <cell r="B796" t="str">
            <v>TAMBORIL-CE</v>
          </cell>
          <cell r="C796" t="str">
            <v>CE</v>
          </cell>
          <cell r="D796">
            <v>0</v>
          </cell>
        </row>
        <row r="797">
          <cell r="B797" t="str">
            <v>TARRAFAS-CE</v>
          </cell>
          <cell r="C797" t="str">
            <v>CE</v>
          </cell>
          <cell r="D797">
            <v>0</v>
          </cell>
        </row>
        <row r="798">
          <cell r="B798" t="str">
            <v>TAUA-CE</v>
          </cell>
          <cell r="C798" t="str">
            <v>CE</v>
          </cell>
          <cell r="D798">
            <v>0</v>
          </cell>
        </row>
        <row r="799">
          <cell r="B799" t="str">
            <v>TEJUCUOCA-CE</v>
          </cell>
          <cell r="C799" t="str">
            <v>CE</v>
          </cell>
          <cell r="D799">
            <v>0</v>
          </cell>
        </row>
        <row r="800">
          <cell r="B800" t="str">
            <v>TIANGUA-CE</v>
          </cell>
          <cell r="C800" t="str">
            <v>CE</v>
          </cell>
          <cell r="D800">
            <v>0</v>
          </cell>
        </row>
        <row r="801">
          <cell r="B801" t="str">
            <v>TRAIRI-CE</v>
          </cell>
          <cell r="C801" t="str">
            <v>CE</v>
          </cell>
          <cell r="D801">
            <v>187975.26</v>
          </cell>
        </row>
        <row r="802">
          <cell r="B802" t="str">
            <v>TURURU-CE</v>
          </cell>
          <cell r="C802" t="str">
            <v>CE</v>
          </cell>
          <cell r="D802">
            <v>0</v>
          </cell>
        </row>
        <row r="803">
          <cell r="B803" t="str">
            <v>UBAJARA-CE</v>
          </cell>
          <cell r="C803" t="str">
            <v>CE</v>
          </cell>
          <cell r="D803">
            <v>0</v>
          </cell>
        </row>
        <row r="804">
          <cell r="B804" t="str">
            <v>UMARI-CE</v>
          </cell>
          <cell r="C804" t="str">
            <v>CE</v>
          </cell>
          <cell r="D804">
            <v>0</v>
          </cell>
        </row>
        <row r="805">
          <cell r="B805" t="str">
            <v>UMIRIM-CE</v>
          </cell>
          <cell r="C805" t="str">
            <v>CE</v>
          </cell>
          <cell r="D805">
            <v>0</v>
          </cell>
        </row>
        <row r="806">
          <cell r="B806" t="str">
            <v>URUBURETAMA-CE</v>
          </cell>
          <cell r="C806" t="str">
            <v>CE</v>
          </cell>
          <cell r="D806">
            <v>0</v>
          </cell>
        </row>
        <row r="807">
          <cell r="B807" t="str">
            <v>URUOCA-CE</v>
          </cell>
          <cell r="C807" t="str">
            <v>CE</v>
          </cell>
          <cell r="D807">
            <v>0</v>
          </cell>
        </row>
        <row r="808">
          <cell r="B808" t="str">
            <v>VARJOTA-CE</v>
          </cell>
          <cell r="C808" t="str">
            <v>CE</v>
          </cell>
          <cell r="D808">
            <v>0</v>
          </cell>
        </row>
        <row r="809">
          <cell r="B809" t="str">
            <v>VARZEA ALEGRE-CE</v>
          </cell>
          <cell r="C809" t="str">
            <v>CE</v>
          </cell>
          <cell r="D809">
            <v>0</v>
          </cell>
        </row>
        <row r="810">
          <cell r="B810" t="str">
            <v>VICOSA DO CEARA-CE</v>
          </cell>
          <cell r="C810" t="str">
            <v>CE</v>
          </cell>
          <cell r="D810">
            <v>0</v>
          </cell>
        </row>
        <row r="811">
          <cell r="B811" t="str">
            <v>BRASILIA-DF</v>
          </cell>
          <cell r="C811" t="str">
            <v>DF</v>
          </cell>
          <cell r="D811">
            <v>0</v>
          </cell>
        </row>
        <row r="812">
          <cell r="B812" t="str">
            <v>AFONSO CLAUDIO-ES</v>
          </cell>
          <cell r="C812" t="str">
            <v>ES</v>
          </cell>
          <cell r="D812">
            <v>0</v>
          </cell>
        </row>
        <row r="813">
          <cell r="B813" t="str">
            <v>AGUA DOCE DO NORTE-ES</v>
          </cell>
          <cell r="C813" t="str">
            <v>ES</v>
          </cell>
          <cell r="D813">
            <v>0</v>
          </cell>
        </row>
        <row r="814">
          <cell r="B814" t="str">
            <v>AGUIA BRANCA-ES</v>
          </cell>
          <cell r="C814" t="str">
            <v>ES</v>
          </cell>
          <cell r="D814">
            <v>0</v>
          </cell>
        </row>
        <row r="815">
          <cell r="B815" t="str">
            <v>ALEGRE-ES</v>
          </cell>
          <cell r="C815" t="str">
            <v>ES</v>
          </cell>
          <cell r="D815">
            <v>0</v>
          </cell>
        </row>
        <row r="816">
          <cell r="B816" t="str">
            <v>ALFREDO CHAVES-ES</v>
          </cell>
          <cell r="C816" t="str">
            <v>ES</v>
          </cell>
          <cell r="D816">
            <v>0</v>
          </cell>
        </row>
        <row r="817">
          <cell r="B817" t="str">
            <v>ALTO RIO NOVO-ES</v>
          </cell>
          <cell r="C817" t="str">
            <v>ES</v>
          </cell>
          <cell r="D817">
            <v>0</v>
          </cell>
        </row>
        <row r="818">
          <cell r="B818" t="str">
            <v>ANCHIETA-ES</v>
          </cell>
          <cell r="C818" t="str">
            <v>ES</v>
          </cell>
          <cell r="D818">
            <v>187975.26</v>
          </cell>
        </row>
        <row r="819">
          <cell r="B819" t="str">
            <v>APIACA-ES</v>
          </cell>
          <cell r="C819" t="str">
            <v>ES</v>
          </cell>
          <cell r="D819">
            <v>0</v>
          </cell>
        </row>
        <row r="820">
          <cell r="B820" t="str">
            <v>ARACRUZ-ES</v>
          </cell>
          <cell r="C820" t="str">
            <v>ES</v>
          </cell>
          <cell r="D820">
            <v>187975.26</v>
          </cell>
        </row>
        <row r="821">
          <cell r="B821" t="str">
            <v>ATILIO VIVACQUA-ES</v>
          </cell>
          <cell r="C821" t="str">
            <v>ES</v>
          </cell>
          <cell r="D821">
            <v>0</v>
          </cell>
        </row>
        <row r="822">
          <cell r="B822" t="str">
            <v>BAIXO GUANDU-ES</v>
          </cell>
          <cell r="C822" t="str">
            <v>ES</v>
          </cell>
          <cell r="D822">
            <v>0</v>
          </cell>
        </row>
        <row r="823">
          <cell r="B823" t="str">
            <v>BARRA DE SAO FRANCISCO-ES</v>
          </cell>
          <cell r="C823" t="str">
            <v>ES</v>
          </cell>
          <cell r="D823">
            <v>0</v>
          </cell>
        </row>
        <row r="824">
          <cell r="B824" t="str">
            <v>BOA ESPERANCA-ES</v>
          </cell>
          <cell r="C824" t="str">
            <v>ES</v>
          </cell>
          <cell r="D824">
            <v>0</v>
          </cell>
        </row>
        <row r="825">
          <cell r="B825" t="str">
            <v>BOM JESUS DO NORTE-ES</v>
          </cell>
          <cell r="C825" t="str">
            <v>ES</v>
          </cell>
          <cell r="D825">
            <v>0</v>
          </cell>
        </row>
        <row r="826">
          <cell r="B826" t="str">
            <v>BREJETUBA-ES</v>
          </cell>
          <cell r="C826" t="str">
            <v>ES</v>
          </cell>
          <cell r="D826">
            <v>0</v>
          </cell>
        </row>
        <row r="827">
          <cell r="B827" t="str">
            <v>CACHOEIRO DE ITAPEMIRIM-ES</v>
          </cell>
          <cell r="C827" t="str">
            <v>ES</v>
          </cell>
          <cell r="D827">
            <v>0</v>
          </cell>
        </row>
        <row r="828">
          <cell r="B828" t="str">
            <v>CARIACICA-ES</v>
          </cell>
          <cell r="C828" t="str">
            <v>ES</v>
          </cell>
          <cell r="D828">
            <v>187975.26</v>
          </cell>
        </row>
        <row r="829">
          <cell r="B829" t="str">
            <v>CASTELO-ES</v>
          </cell>
          <cell r="C829" t="str">
            <v>ES</v>
          </cell>
          <cell r="D829">
            <v>0</v>
          </cell>
        </row>
        <row r="830">
          <cell r="B830" t="str">
            <v>COLATINA-ES</v>
          </cell>
          <cell r="C830" t="str">
            <v>ES</v>
          </cell>
          <cell r="D830">
            <v>0</v>
          </cell>
        </row>
        <row r="831">
          <cell r="B831" t="str">
            <v>CONCEICAO DA BARRA-ES</v>
          </cell>
          <cell r="C831" t="str">
            <v>ES</v>
          </cell>
          <cell r="D831">
            <v>0</v>
          </cell>
        </row>
        <row r="832">
          <cell r="B832" t="str">
            <v>CONCEICAO DO CASTELO-ES</v>
          </cell>
          <cell r="C832" t="str">
            <v>ES</v>
          </cell>
          <cell r="D832">
            <v>0</v>
          </cell>
        </row>
        <row r="833">
          <cell r="B833" t="str">
            <v>DIVINO DE SAO LOURENCO-ES</v>
          </cell>
          <cell r="C833" t="str">
            <v>ES</v>
          </cell>
          <cell r="D833">
            <v>0</v>
          </cell>
        </row>
        <row r="834">
          <cell r="B834" t="str">
            <v>DOMINGOS MARTINS-ES</v>
          </cell>
          <cell r="C834" t="str">
            <v>ES</v>
          </cell>
          <cell r="D834">
            <v>0</v>
          </cell>
        </row>
        <row r="835">
          <cell r="B835" t="str">
            <v>DORES DO RIO PRETO-ES</v>
          </cell>
          <cell r="C835" t="str">
            <v>ES</v>
          </cell>
          <cell r="D835">
            <v>0</v>
          </cell>
        </row>
        <row r="836">
          <cell r="B836" t="str">
            <v>ECOPORANGA-ES</v>
          </cell>
          <cell r="C836" t="str">
            <v>ES</v>
          </cell>
          <cell r="D836">
            <v>0</v>
          </cell>
        </row>
        <row r="837">
          <cell r="B837" t="str">
            <v>FUNDAO-ES</v>
          </cell>
          <cell r="C837" t="str">
            <v>ES</v>
          </cell>
          <cell r="D837">
            <v>0</v>
          </cell>
        </row>
        <row r="838">
          <cell r="B838" t="str">
            <v>GOVERNADOR LINDENBERG-ES</v>
          </cell>
          <cell r="C838" t="str">
            <v>ES</v>
          </cell>
          <cell r="D838">
            <v>0</v>
          </cell>
        </row>
        <row r="839">
          <cell r="B839" t="str">
            <v>GUACUI-ES</v>
          </cell>
          <cell r="C839" t="str">
            <v>ES</v>
          </cell>
          <cell r="D839">
            <v>0</v>
          </cell>
        </row>
        <row r="840">
          <cell r="B840" t="str">
            <v>GUARAPARI-ES</v>
          </cell>
          <cell r="C840" t="str">
            <v>ES</v>
          </cell>
          <cell r="D840">
            <v>0</v>
          </cell>
        </row>
        <row r="841">
          <cell r="B841" t="str">
            <v>IBATIBA-ES</v>
          </cell>
          <cell r="C841" t="str">
            <v>ES</v>
          </cell>
          <cell r="D841">
            <v>0</v>
          </cell>
        </row>
        <row r="842">
          <cell r="B842" t="str">
            <v>IBIRACU-ES</v>
          </cell>
          <cell r="C842" t="str">
            <v>ES</v>
          </cell>
          <cell r="D842">
            <v>0</v>
          </cell>
        </row>
        <row r="843">
          <cell r="B843" t="str">
            <v>IBITIRAMA-ES</v>
          </cell>
          <cell r="C843" t="str">
            <v>ES</v>
          </cell>
          <cell r="D843">
            <v>0</v>
          </cell>
        </row>
        <row r="844">
          <cell r="B844" t="str">
            <v>ICONHA-ES</v>
          </cell>
          <cell r="C844" t="str">
            <v>ES</v>
          </cell>
          <cell r="D844">
            <v>0</v>
          </cell>
        </row>
        <row r="845">
          <cell r="B845" t="str">
            <v>IRUPI-ES</v>
          </cell>
          <cell r="C845" t="str">
            <v>ES</v>
          </cell>
          <cell r="D845">
            <v>0</v>
          </cell>
        </row>
        <row r="846">
          <cell r="B846" t="str">
            <v>ITAGUACU-ES</v>
          </cell>
          <cell r="C846" t="str">
            <v>ES</v>
          </cell>
          <cell r="D846">
            <v>0</v>
          </cell>
        </row>
        <row r="847">
          <cell r="B847" t="str">
            <v>ITAPEMIRIM-ES</v>
          </cell>
          <cell r="C847" t="str">
            <v>ES</v>
          </cell>
          <cell r="D847">
            <v>187975.26</v>
          </cell>
        </row>
        <row r="848">
          <cell r="B848" t="str">
            <v>ITARANA-ES</v>
          </cell>
          <cell r="C848" t="str">
            <v>ES</v>
          </cell>
          <cell r="D848">
            <v>0</v>
          </cell>
        </row>
        <row r="849">
          <cell r="B849" t="str">
            <v>IUNA-ES</v>
          </cell>
          <cell r="C849" t="str">
            <v>ES</v>
          </cell>
          <cell r="D849">
            <v>0</v>
          </cell>
        </row>
        <row r="850">
          <cell r="B850" t="str">
            <v>JAGUARE-ES</v>
          </cell>
          <cell r="C850" t="str">
            <v>ES</v>
          </cell>
          <cell r="D850">
            <v>187975.26</v>
          </cell>
        </row>
        <row r="851">
          <cell r="B851" t="str">
            <v>JERONIMO MONTEIRO-ES</v>
          </cell>
          <cell r="C851" t="str">
            <v>ES</v>
          </cell>
          <cell r="D851">
            <v>0</v>
          </cell>
        </row>
        <row r="852">
          <cell r="B852" t="str">
            <v>JOAO NEIVA-ES</v>
          </cell>
          <cell r="C852" t="str">
            <v>ES</v>
          </cell>
          <cell r="D852">
            <v>0</v>
          </cell>
        </row>
        <row r="853">
          <cell r="B853" t="str">
            <v>LARANJA DA TERRA-ES</v>
          </cell>
          <cell r="C853" t="str">
            <v>ES</v>
          </cell>
          <cell r="D853">
            <v>0</v>
          </cell>
        </row>
        <row r="854">
          <cell r="B854" t="str">
            <v>LINHARES-ES</v>
          </cell>
          <cell r="C854" t="str">
            <v>ES</v>
          </cell>
          <cell r="D854">
            <v>187975.26</v>
          </cell>
        </row>
        <row r="855">
          <cell r="B855" t="str">
            <v>MANTENOPOLIS-ES</v>
          </cell>
          <cell r="C855" t="str">
            <v>ES</v>
          </cell>
          <cell r="D855">
            <v>0</v>
          </cell>
        </row>
        <row r="856">
          <cell r="B856" t="str">
            <v>MARATAIZES-ES</v>
          </cell>
          <cell r="C856" t="str">
            <v>ES</v>
          </cell>
          <cell r="D856">
            <v>187975.26</v>
          </cell>
        </row>
        <row r="857">
          <cell r="B857" t="str">
            <v>MARECHAL FLORIANO-ES</v>
          </cell>
          <cell r="C857" t="str">
            <v>ES</v>
          </cell>
          <cell r="D857">
            <v>0</v>
          </cell>
        </row>
        <row r="858">
          <cell r="B858" t="str">
            <v>MARILANDIA-ES</v>
          </cell>
          <cell r="C858" t="str">
            <v>ES</v>
          </cell>
          <cell r="D858">
            <v>0</v>
          </cell>
        </row>
        <row r="859">
          <cell r="B859" t="str">
            <v>MIMOSO DO SUL-ES</v>
          </cell>
          <cell r="C859" t="str">
            <v>ES</v>
          </cell>
          <cell r="D859">
            <v>0</v>
          </cell>
        </row>
        <row r="860">
          <cell r="B860" t="str">
            <v>MONTANHA-ES</v>
          </cell>
          <cell r="C860" t="str">
            <v>ES</v>
          </cell>
          <cell r="D860">
            <v>0</v>
          </cell>
        </row>
        <row r="861">
          <cell r="B861" t="str">
            <v>MUCURICI-ES</v>
          </cell>
          <cell r="C861" t="str">
            <v>ES</v>
          </cell>
          <cell r="D861">
            <v>0</v>
          </cell>
        </row>
        <row r="862">
          <cell r="B862" t="str">
            <v>MUNIZ FREIRE-ES</v>
          </cell>
          <cell r="C862" t="str">
            <v>ES</v>
          </cell>
          <cell r="D862">
            <v>0</v>
          </cell>
        </row>
        <row r="863">
          <cell r="B863" t="str">
            <v>MUQUI-ES</v>
          </cell>
          <cell r="C863" t="str">
            <v>ES</v>
          </cell>
          <cell r="D863">
            <v>0</v>
          </cell>
        </row>
        <row r="864">
          <cell r="B864" t="str">
            <v>NOVA VENECIA-ES</v>
          </cell>
          <cell r="C864" t="str">
            <v>ES</v>
          </cell>
          <cell r="D864">
            <v>0</v>
          </cell>
        </row>
        <row r="865">
          <cell r="B865" t="str">
            <v>PANCAS-ES</v>
          </cell>
          <cell r="C865" t="str">
            <v>ES</v>
          </cell>
          <cell r="D865">
            <v>0</v>
          </cell>
        </row>
        <row r="866">
          <cell r="B866" t="str">
            <v>PEDRO CANARIO-ES</v>
          </cell>
          <cell r="C866" t="str">
            <v>ES</v>
          </cell>
          <cell r="D866">
            <v>187975.26</v>
          </cell>
        </row>
        <row r="867">
          <cell r="B867" t="str">
            <v>PINHEIROS-ES</v>
          </cell>
          <cell r="C867" t="str">
            <v>ES</v>
          </cell>
          <cell r="D867">
            <v>0</v>
          </cell>
        </row>
        <row r="868">
          <cell r="B868" t="str">
            <v>PIUMA-ES</v>
          </cell>
          <cell r="C868" t="str">
            <v>ES</v>
          </cell>
          <cell r="D868">
            <v>187975.26</v>
          </cell>
        </row>
        <row r="869">
          <cell r="B869" t="str">
            <v>PONTO BELO-ES</v>
          </cell>
          <cell r="C869" t="str">
            <v>ES</v>
          </cell>
          <cell r="D869">
            <v>0</v>
          </cell>
        </row>
        <row r="870">
          <cell r="B870" t="str">
            <v>PRESIDENTE KENNEDY-ES</v>
          </cell>
          <cell r="C870" t="str">
            <v>ES</v>
          </cell>
          <cell r="D870">
            <v>187975.26</v>
          </cell>
        </row>
        <row r="871">
          <cell r="B871" t="str">
            <v>RIO BANANAL-ES</v>
          </cell>
          <cell r="C871" t="str">
            <v>ES</v>
          </cell>
          <cell r="D871">
            <v>0</v>
          </cell>
        </row>
        <row r="872">
          <cell r="B872" t="str">
            <v>RIO NOVO DO SUL-ES</v>
          </cell>
          <cell r="C872" t="str">
            <v>ES</v>
          </cell>
          <cell r="D872">
            <v>0</v>
          </cell>
        </row>
        <row r="873">
          <cell r="B873" t="str">
            <v>SANTA LEOPOLDINA-ES</v>
          </cell>
          <cell r="C873" t="str">
            <v>ES</v>
          </cell>
          <cell r="D873">
            <v>0</v>
          </cell>
        </row>
        <row r="874">
          <cell r="B874" t="str">
            <v>SANTA MARIA DE JETIBA-ES</v>
          </cell>
          <cell r="C874" t="str">
            <v>ES</v>
          </cell>
          <cell r="D874">
            <v>0</v>
          </cell>
        </row>
        <row r="875">
          <cell r="B875" t="str">
            <v>SANTA TERESA-ES</v>
          </cell>
          <cell r="C875" t="str">
            <v>ES</v>
          </cell>
          <cell r="D875">
            <v>0</v>
          </cell>
        </row>
        <row r="876">
          <cell r="B876" t="str">
            <v>SAO DOMINGOS DO NORTE-ES</v>
          </cell>
          <cell r="C876" t="str">
            <v>ES</v>
          </cell>
          <cell r="D876">
            <v>0</v>
          </cell>
        </row>
        <row r="877">
          <cell r="B877" t="str">
            <v>SAO GABRIEL DA PALHA-ES</v>
          </cell>
          <cell r="C877" t="str">
            <v>ES</v>
          </cell>
          <cell r="D877">
            <v>0</v>
          </cell>
        </row>
        <row r="878">
          <cell r="B878" t="str">
            <v>SAO JOSE DO CALCADO-ES</v>
          </cell>
          <cell r="C878" t="str">
            <v>ES</v>
          </cell>
          <cell r="D878">
            <v>0</v>
          </cell>
        </row>
        <row r="879">
          <cell r="B879" t="str">
            <v>SAO MATEUS-ES</v>
          </cell>
          <cell r="C879" t="str">
            <v>ES</v>
          </cell>
          <cell r="D879">
            <v>187975.26</v>
          </cell>
        </row>
        <row r="880">
          <cell r="B880" t="str">
            <v>SAO ROQUE DO CANAA-ES</v>
          </cell>
          <cell r="C880" t="str">
            <v>ES</v>
          </cell>
          <cell r="D880">
            <v>0</v>
          </cell>
        </row>
        <row r="881">
          <cell r="B881" t="str">
            <v>SERRA-ES</v>
          </cell>
          <cell r="C881" t="str">
            <v>ES</v>
          </cell>
          <cell r="D881">
            <v>187975.26</v>
          </cell>
        </row>
        <row r="882">
          <cell r="B882" t="str">
            <v>SOORETAMA-ES</v>
          </cell>
          <cell r="C882" t="str">
            <v>ES</v>
          </cell>
          <cell r="D882">
            <v>187975.26</v>
          </cell>
        </row>
        <row r="883">
          <cell r="B883" t="str">
            <v>VARGEM ALTA-ES</v>
          </cell>
          <cell r="C883" t="str">
            <v>ES</v>
          </cell>
          <cell r="D883">
            <v>0</v>
          </cell>
        </row>
        <row r="884">
          <cell r="B884" t="str">
            <v>VENDA NOVA DO IMIGRANTE-ES</v>
          </cell>
          <cell r="C884" t="str">
            <v>ES</v>
          </cell>
          <cell r="D884">
            <v>0</v>
          </cell>
        </row>
        <row r="885">
          <cell r="B885" t="str">
            <v>VIANA-ES</v>
          </cell>
          <cell r="C885" t="str">
            <v>ES</v>
          </cell>
          <cell r="D885">
            <v>187975.26</v>
          </cell>
        </row>
        <row r="886">
          <cell r="B886" t="str">
            <v>VILA PAVAO-ES</v>
          </cell>
          <cell r="C886" t="str">
            <v>ES</v>
          </cell>
          <cell r="D886">
            <v>0</v>
          </cell>
        </row>
        <row r="887">
          <cell r="B887" t="str">
            <v>VILA VALERIO-ES</v>
          </cell>
          <cell r="C887" t="str">
            <v>ES</v>
          </cell>
          <cell r="D887">
            <v>0</v>
          </cell>
        </row>
        <row r="888">
          <cell r="B888" t="str">
            <v>VILA VELHA-ES</v>
          </cell>
          <cell r="C888" t="str">
            <v>ES</v>
          </cell>
          <cell r="D888">
            <v>0</v>
          </cell>
        </row>
        <row r="889">
          <cell r="B889" t="str">
            <v>VITORIA-ES</v>
          </cell>
          <cell r="C889" t="str">
            <v>ES</v>
          </cell>
          <cell r="D889">
            <v>187975.26</v>
          </cell>
        </row>
        <row r="890">
          <cell r="B890" t="str">
            <v>ABADIA DE GOIAS-GO</v>
          </cell>
          <cell r="C890" t="str">
            <v>GO</v>
          </cell>
          <cell r="D890">
            <v>0</v>
          </cell>
        </row>
        <row r="891">
          <cell r="B891" t="str">
            <v>ABADIANIA-GO</v>
          </cell>
          <cell r="C891" t="str">
            <v>GO</v>
          </cell>
          <cell r="D891">
            <v>0</v>
          </cell>
        </row>
        <row r="892">
          <cell r="B892" t="str">
            <v>ACREUNA-GO</v>
          </cell>
          <cell r="C892" t="str">
            <v>GO</v>
          </cell>
          <cell r="D892">
            <v>0</v>
          </cell>
        </row>
        <row r="893">
          <cell r="B893" t="str">
            <v>ADELANDIA-GO</v>
          </cell>
          <cell r="C893" t="str">
            <v>GO</v>
          </cell>
          <cell r="D893">
            <v>0</v>
          </cell>
        </row>
        <row r="894">
          <cell r="B894" t="str">
            <v>AGUA FRIA DE GOIAS-GO</v>
          </cell>
          <cell r="C894" t="str">
            <v>GO</v>
          </cell>
          <cell r="D894">
            <v>0</v>
          </cell>
        </row>
        <row r="895">
          <cell r="B895" t="str">
            <v>AGUA LIMPA-GO</v>
          </cell>
          <cell r="C895" t="str">
            <v>GO</v>
          </cell>
          <cell r="D895">
            <v>0</v>
          </cell>
        </row>
        <row r="896">
          <cell r="B896" t="str">
            <v>AGUAS LINDAS DE GOIAS-GO</v>
          </cell>
          <cell r="C896" t="str">
            <v>GO</v>
          </cell>
          <cell r="D896">
            <v>0</v>
          </cell>
        </row>
        <row r="897">
          <cell r="B897" t="str">
            <v>ALEXANIA-GO</v>
          </cell>
          <cell r="C897" t="str">
            <v>GO</v>
          </cell>
          <cell r="D897">
            <v>0</v>
          </cell>
        </row>
        <row r="898">
          <cell r="B898" t="str">
            <v>ALOANDIA-GO</v>
          </cell>
          <cell r="C898" t="str">
            <v>GO</v>
          </cell>
          <cell r="D898">
            <v>0</v>
          </cell>
        </row>
        <row r="899">
          <cell r="B899" t="str">
            <v>ALTO HORIZONTE-GO</v>
          </cell>
          <cell r="C899" t="str">
            <v>GO</v>
          </cell>
          <cell r="D899">
            <v>0</v>
          </cell>
        </row>
        <row r="900">
          <cell r="B900" t="str">
            <v>ALTO PARAISO DE GOIAS-GO</v>
          </cell>
          <cell r="C900" t="str">
            <v>GO</v>
          </cell>
          <cell r="D900">
            <v>0</v>
          </cell>
        </row>
        <row r="901">
          <cell r="B901" t="str">
            <v>ALVORADA DO NORTE-GO</v>
          </cell>
          <cell r="C901" t="str">
            <v>GO</v>
          </cell>
          <cell r="D901">
            <v>0</v>
          </cell>
        </row>
        <row r="902">
          <cell r="B902" t="str">
            <v>AMARALINA-GO</v>
          </cell>
          <cell r="C902" t="str">
            <v>GO</v>
          </cell>
          <cell r="D902">
            <v>0</v>
          </cell>
        </row>
        <row r="903">
          <cell r="B903" t="str">
            <v>AMERICANO DO BRASIL-GO</v>
          </cell>
          <cell r="C903" t="str">
            <v>GO</v>
          </cell>
          <cell r="D903">
            <v>0</v>
          </cell>
        </row>
        <row r="904">
          <cell r="B904" t="str">
            <v>AMORINOPOLIS-GO</v>
          </cell>
          <cell r="C904" t="str">
            <v>GO</v>
          </cell>
          <cell r="D904">
            <v>0</v>
          </cell>
        </row>
        <row r="905">
          <cell r="B905" t="str">
            <v>ANAPOLIS-GO</v>
          </cell>
          <cell r="C905" t="str">
            <v>GO</v>
          </cell>
          <cell r="D905">
            <v>0</v>
          </cell>
        </row>
        <row r="906">
          <cell r="B906" t="str">
            <v>ANHANGUERA-GO</v>
          </cell>
          <cell r="C906" t="str">
            <v>GO</v>
          </cell>
          <cell r="D906">
            <v>0</v>
          </cell>
        </row>
        <row r="907">
          <cell r="B907" t="str">
            <v>ANICUNS-GO</v>
          </cell>
          <cell r="C907" t="str">
            <v>GO</v>
          </cell>
          <cell r="D907">
            <v>0</v>
          </cell>
        </row>
        <row r="908">
          <cell r="B908" t="str">
            <v>APARECIDA DE GOIANIA-GO</v>
          </cell>
          <cell r="C908" t="str">
            <v>GO</v>
          </cell>
          <cell r="D908">
            <v>0</v>
          </cell>
        </row>
        <row r="909">
          <cell r="B909" t="str">
            <v>APARECIDA DO RIO DOCE-GO</v>
          </cell>
          <cell r="C909" t="str">
            <v>GO</v>
          </cell>
          <cell r="D909">
            <v>0</v>
          </cell>
        </row>
        <row r="910">
          <cell r="B910" t="str">
            <v>APORE-GO</v>
          </cell>
          <cell r="C910" t="str">
            <v>GO</v>
          </cell>
          <cell r="D910">
            <v>0</v>
          </cell>
        </row>
        <row r="911">
          <cell r="B911" t="str">
            <v>ARACU-GO</v>
          </cell>
          <cell r="C911" t="str">
            <v>GO</v>
          </cell>
          <cell r="D911">
            <v>0</v>
          </cell>
        </row>
        <row r="912">
          <cell r="B912" t="str">
            <v>ARAGARCAS-GO</v>
          </cell>
          <cell r="C912" t="str">
            <v>GO</v>
          </cell>
          <cell r="D912">
            <v>0</v>
          </cell>
        </row>
        <row r="913">
          <cell r="B913" t="str">
            <v>ARAGOIANIA-GO</v>
          </cell>
          <cell r="C913" t="str">
            <v>GO</v>
          </cell>
          <cell r="D913">
            <v>0</v>
          </cell>
        </row>
        <row r="914">
          <cell r="B914" t="str">
            <v>ARAGUAPAZ-GO</v>
          </cell>
          <cell r="C914" t="str">
            <v>GO</v>
          </cell>
          <cell r="D914">
            <v>0</v>
          </cell>
        </row>
        <row r="915">
          <cell r="B915" t="str">
            <v>ARENOPOLIS-GO</v>
          </cell>
          <cell r="C915" t="str">
            <v>GO</v>
          </cell>
          <cell r="D915">
            <v>0</v>
          </cell>
        </row>
        <row r="916">
          <cell r="B916" t="str">
            <v>ARUANA-GO</v>
          </cell>
          <cell r="C916" t="str">
            <v>GO</v>
          </cell>
          <cell r="D916">
            <v>0</v>
          </cell>
        </row>
        <row r="917">
          <cell r="B917" t="str">
            <v>AURILANDIA-GO</v>
          </cell>
          <cell r="C917" t="str">
            <v>GO</v>
          </cell>
          <cell r="D917">
            <v>0</v>
          </cell>
        </row>
        <row r="918">
          <cell r="B918" t="str">
            <v>AVELINOPOLIS-GO</v>
          </cell>
          <cell r="C918" t="str">
            <v>GO</v>
          </cell>
          <cell r="D918">
            <v>0</v>
          </cell>
        </row>
        <row r="919">
          <cell r="B919" t="str">
            <v>BALIZA-GO</v>
          </cell>
          <cell r="C919" t="str">
            <v>GO</v>
          </cell>
          <cell r="D919">
            <v>0</v>
          </cell>
        </row>
        <row r="920">
          <cell r="B920" t="str">
            <v>BARRO ALTO-GO</v>
          </cell>
          <cell r="C920" t="str">
            <v>GO</v>
          </cell>
          <cell r="D920">
            <v>0</v>
          </cell>
        </row>
        <row r="921">
          <cell r="B921" t="str">
            <v>BELA VISTA DE GOIAS-GO</v>
          </cell>
          <cell r="C921" t="str">
            <v>GO</v>
          </cell>
          <cell r="D921">
            <v>0</v>
          </cell>
        </row>
        <row r="922">
          <cell r="B922" t="str">
            <v>BOM JARDIM DE GOIAS-GO</v>
          </cell>
          <cell r="C922" t="str">
            <v>GO</v>
          </cell>
          <cell r="D922">
            <v>0</v>
          </cell>
        </row>
        <row r="923">
          <cell r="B923" t="str">
            <v>BOM JESUS DE GOIAS-GO</v>
          </cell>
          <cell r="C923" t="str">
            <v>GO</v>
          </cell>
          <cell r="D923">
            <v>0</v>
          </cell>
        </row>
        <row r="924">
          <cell r="B924" t="str">
            <v>BONFINOPOLIS-GO</v>
          </cell>
          <cell r="C924" t="str">
            <v>GO</v>
          </cell>
          <cell r="D924">
            <v>0</v>
          </cell>
        </row>
        <row r="925">
          <cell r="B925" t="str">
            <v>BONOPOLIS-GO</v>
          </cell>
          <cell r="C925" t="str">
            <v>GO</v>
          </cell>
          <cell r="D925">
            <v>0</v>
          </cell>
        </row>
        <row r="926">
          <cell r="B926" t="str">
            <v>BRAZABRANTES-GO</v>
          </cell>
          <cell r="C926" t="str">
            <v>GO</v>
          </cell>
          <cell r="D926">
            <v>0</v>
          </cell>
        </row>
        <row r="927">
          <cell r="B927" t="str">
            <v>BRITANIA-GO</v>
          </cell>
          <cell r="C927" t="str">
            <v>GO</v>
          </cell>
          <cell r="D927">
            <v>0</v>
          </cell>
        </row>
        <row r="928">
          <cell r="B928" t="str">
            <v>BURITI ALEGRE-GO</v>
          </cell>
          <cell r="C928" t="str">
            <v>GO</v>
          </cell>
          <cell r="D928">
            <v>0</v>
          </cell>
        </row>
        <row r="929">
          <cell r="B929" t="str">
            <v>BURITI DE GOIAS-GO</v>
          </cell>
          <cell r="C929" t="str">
            <v>GO</v>
          </cell>
          <cell r="D929">
            <v>0</v>
          </cell>
        </row>
        <row r="930">
          <cell r="B930" t="str">
            <v>BURITINOPOLIS-GO</v>
          </cell>
          <cell r="C930" t="str">
            <v>GO</v>
          </cell>
          <cell r="D930">
            <v>0</v>
          </cell>
        </row>
        <row r="931">
          <cell r="B931" t="str">
            <v>CABECEIRAS-GO</v>
          </cell>
          <cell r="C931" t="str">
            <v>GO</v>
          </cell>
          <cell r="D931">
            <v>0</v>
          </cell>
        </row>
        <row r="932">
          <cell r="B932" t="str">
            <v>CACHOEIRA ALTA-GO</v>
          </cell>
          <cell r="C932" t="str">
            <v>GO</v>
          </cell>
          <cell r="D932">
            <v>0</v>
          </cell>
        </row>
        <row r="933">
          <cell r="B933" t="str">
            <v>CACHOEIRA DE GOIAS-GO</v>
          </cell>
          <cell r="C933" t="str">
            <v>GO</v>
          </cell>
          <cell r="D933">
            <v>0</v>
          </cell>
        </row>
        <row r="934">
          <cell r="B934" t="str">
            <v>CACHOEIRA DOURADA-GO</v>
          </cell>
          <cell r="C934" t="str">
            <v>GO</v>
          </cell>
          <cell r="D934">
            <v>0</v>
          </cell>
        </row>
        <row r="935">
          <cell r="B935" t="str">
            <v>CACU-GO</v>
          </cell>
          <cell r="C935" t="str">
            <v>GO</v>
          </cell>
          <cell r="D935">
            <v>0</v>
          </cell>
        </row>
        <row r="936">
          <cell r="B936" t="str">
            <v>CAIAPONIA-GO</v>
          </cell>
          <cell r="C936" t="str">
            <v>GO</v>
          </cell>
          <cell r="D936">
            <v>0</v>
          </cell>
        </row>
        <row r="937">
          <cell r="B937" t="str">
            <v>CALDAS NOVAS-GO</v>
          </cell>
          <cell r="C937" t="str">
            <v>GO</v>
          </cell>
          <cell r="D937">
            <v>0</v>
          </cell>
        </row>
        <row r="938">
          <cell r="B938" t="str">
            <v>CALDAZINHA-GO</v>
          </cell>
          <cell r="C938" t="str">
            <v>GO</v>
          </cell>
          <cell r="D938">
            <v>0</v>
          </cell>
        </row>
        <row r="939">
          <cell r="B939" t="str">
            <v>CAMPESTRE DE GOIAS-GO</v>
          </cell>
          <cell r="C939" t="str">
            <v>GO</v>
          </cell>
          <cell r="D939">
            <v>0</v>
          </cell>
        </row>
        <row r="940">
          <cell r="B940" t="str">
            <v>CAMPINACU-GO</v>
          </cell>
          <cell r="C940" t="str">
            <v>GO</v>
          </cell>
          <cell r="D940">
            <v>0</v>
          </cell>
        </row>
        <row r="941">
          <cell r="B941" t="str">
            <v>CAMPINORTE-GO</v>
          </cell>
          <cell r="C941" t="str">
            <v>GO</v>
          </cell>
          <cell r="D941">
            <v>0</v>
          </cell>
        </row>
        <row r="942">
          <cell r="B942" t="str">
            <v>CAMPO ALEGRE DE GOIAS-GO</v>
          </cell>
          <cell r="C942" t="str">
            <v>GO</v>
          </cell>
          <cell r="D942">
            <v>0</v>
          </cell>
        </row>
        <row r="943">
          <cell r="B943" t="str">
            <v>CAMPO LIMPO DE GOIAS-GO</v>
          </cell>
          <cell r="C943" t="str">
            <v>GO</v>
          </cell>
          <cell r="D943">
            <v>0</v>
          </cell>
        </row>
        <row r="944">
          <cell r="B944" t="str">
            <v>CAMPOS BELOS-GO</v>
          </cell>
          <cell r="C944" t="str">
            <v>GO</v>
          </cell>
          <cell r="D944">
            <v>0</v>
          </cell>
        </row>
        <row r="945">
          <cell r="B945" t="str">
            <v>CAMPOS VERDES-GO</v>
          </cell>
          <cell r="C945" t="str">
            <v>GO</v>
          </cell>
          <cell r="D945">
            <v>0</v>
          </cell>
        </row>
        <row r="946">
          <cell r="B946" t="str">
            <v>CARMO DO RIO VERDE-GO</v>
          </cell>
          <cell r="C946" t="str">
            <v>GO</v>
          </cell>
          <cell r="D946">
            <v>0</v>
          </cell>
        </row>
        <row r="947">
          <cell r="B947" t="str">
            <v>CASTELANDIA-GO</v>
          </cell>
          <cell r="C947" t="str">
            <v>GO</v>
          </cell>
          <cell r="D947">
            <v>0</v>
          </cell>
        </row>
        <row r="948">
          <cell r="B948" t="str">
            <v>CATALAO-GO</v>
          </cell>
          <cell r="C948" t="str">
            <v>GO</v>
          </cell>
          <cell r="D948">
            <v>0</v>
          </cell>
        </row>
        <row r="949">
          <cell r="B949" t="str">
            <v>CATURAI-GO</v>
          </cell>
          <cell r="C949" t="str">
            <v>GO</v>
          </cell>
          <cell r="D949">
            <v>0</v>
          </cell>
        </row>
        <row r="950">
          <cell r="B950" t="str">
            <v>CAVALCANTE-GO</v>
          </cell>
          <cell r="C950" t="str">
            <v>GO</v>
          </cell>
          <cell r="D950">
            <v>0</v>
          </cell>
        </row>
        <row r="951">
          <cell r="B951" t="str">
            <v>CERES-GO</v>
          </cell>
          <cell r="C951" t="str">
            <v>GO</v>
          </cell>
          <cell r="D951">
            <v>0</v>
          </cell>
        </row>
        <row r="952">
          <cell r="B952" t="str">
            <v>CEZARINA-GO</v>
          </cell>
          <cell r="C952" t="str">
            <v>GO</v>
          </cell>
          <cell r="D952">
            <v>0</v>
          </cell>
        </row>
        <row r="953">
          <cell r="B953" t="str">
            <v>CHAPADAO DO CEU-GO</v>
          </cell>
          <cell r="C953" t="str">
            <v>GO</v>
          </cell>
          <cell r="D953">
            <v>0</v>
          </cell>
        </row>
        <row r="954">
          <cell r="B954" t="str">
            <v>CIDADE OCIDENTAL-GO</v>
          </cell>
          <cell r="C954" t="str">
            <v>GO</v>
          </cell>
          <cell r="D954">
            <v>0</v>
          </cell>
        </row>
        <row r="955">
          <cell r="B955" t="str">
            <v>COCALZINHO DE GOIAS-GO</v>
          </cell>
          <cell r="C955" t="str">
            <v>GO</v>
          </cell>
          <cell r="D955">
            <v>0</v>
          </cell>
        </row>
        <row r="956">
          <cell r="B956" t="str">
            <v>COLINAS DO SUL-GO</v>
          </cell>
          <cell r="C956" t="str">
            <v>GO</v>
          </cell>
          <cell r="D956">
            <v>0</v>
          </cell>
        </row>
        <row r="957">
          <cell r="B957" t="str">
            <v>CORREGO DO OURO-GO</v>
          </cell>
          <cell r="C957" t="str">
            <v>GO</v>
          </cell>
          <cell r="D957">
            <v>0</v>
          </cell>
        </row>
        <row r="958">
          <cell r="B958" t="str">
            <v>CORUMBA DE GOIAS-GO</v>
          </cell>
          <cell r="C958" t="str">
            <v>GO</v>
          </cell>
          <cell r="D958">
            <v>0</v>
          </cell>
        </row>
        <row r="959">
          <cell r="B959" t="str">
            <v>CORUMBAIBA-GO</v>
          </cell>
          <cell r="C959" t="str">
            <v>GO</v>
          </cell>
          <cell r="D959">
            <v>0</v>
          </cell>
        </row>
        <row r="960">
          <cell r="B960" t="str">
            <v>CRISTALINA-GO</v>
          </cell>
          <cell r="C960" t="str">
            <v>GO</v>
          </cell>
          <cell r="D960">
            <v>0</v>
          </cell>
        </row>
        <row r="961">
          <cell r="B961" t="str">
            <v>CRISTIANOPOLIS-GO</v>
          </cell>
          <cell r="C961" t="str">
            <v>GO</v>
          </cell>
          <cell r="D961">
            <v>0</v>
          </cell>
        </row>
        <row r="962">
          <cell r="B962" t="str">
            <v>CRIXAS-GO</v>
          </cell>
          <cell r="C962" t="str">
            <v>GO</v>
          </cell>
          <cell r="D962">
            <v>0</v>
          </cell>
        </row>
        <row r="963">
          <cell r="B963" t="str">
            <v>CROMINIA-GO</v>
          </cell>
          <cell r="C963" t="str">
            <v>GO</v>
          </cell>
          <cell r="D963">
            <v>0</v>
          </cell>
        </row>
        <row r="964">
          <cell r="B964" t="str">
            <v>CUMARI-GO</v>
          </cell>
          <cell r="C964" t="str">
            <v>GO</v>
          </cell>
          <cell r="D964">
            <v>0</v>
          </cell>
        </row>
        <row r="965">
          <cell r="B965" t="str">
            <v>DAMIANOPOLIS-GO</v>
          </cell>
          <cell r="C965" t="str">
            <v>GO</v>
          </cell>
          <cell r="D965">
            <v>0</v>
          </cell>
        </row>
        <row r="966">
          <cell r="B966" t="str">
            <v>DAMOLANDIA-GO</v>
          </cell>
          <cell r="C966" t="str">
            <v>GO</v>
          </cell>
          <cell r="D966">
            <v>0</v>
          </cell>
        </row>
        <row r="967">
          <cell r="B967" t="str">
            <v>DAVINOPOLIS-GO</v>
          </cell>
          <cell r="C967" t="str">
            <v>GO</v>
          </cell>
          <cell r="D967">
            <v>0</v>
          </cell>
        </row>
        <row r="968">
          <cell r="B968" t="str">
            <v>DIORAMA-GO</v>
          </cell>
          <cell r="C968" t="str">
            <v>GO</v>
          </cell>
          <cell r="D968">
            <v>0</v>
          </cell>
        </row>
        <row r="969">
          <cell r="B969" t="str">
            <v>DIVINOPOLIS DE GOIAS-GO</v>
          </cell>
          <cell r="C969" t="str">
            <v>GO</v>
          </cell>
          <cell r="D969">
            <v>0</v>
          </cell>
        </row>
        <row r="970">
          <cell r="B970" t="str">
            <v>DOVERLANDIA-GO</v>
          </cell>
          <cell r="C970" t="str">
            <v>GO</v>
          </cell>
          <cell r="D970">
            <v>0</v>
          </cell>
        </row>
        <row r="971">
          <cell r="B971" t="str">
            <v>EDEALINA-GO</v>
          </cell>
          <cell r="C971" t="str">
            <v>GO</v>
          </cell>
          <cell r="D971">
            <v>0</v>
          </cell>
        </row>
        <row r="972">
          <cell r="B972" t="str">
            <v>EDEIA-GO</v>
          </cell>
          <cell r="C972" t="str">
            <v>GO</v>
          </cell>
          <cell r="D972">
            <v>0</v>
          </cell>
        </row>
        <row r="973">
          <cell r="B973" t="str">
            <v>ESTRELA DO NORTE-GO</v>
          </cell>
          <cell r="C973" t="str">
            <v>GO</v>
          </cell>
          <cell r="D973">
            <v>0</v>
          </cell>
        </row>
        <row r="974">
          <cell r="B974" t="str">
            <v>FAINA-GO</v>
          </cell>
          <cell r="C974" t="str">
            <v>GO</v>
          </cell>
          <cell r="D974">
            <v>0</v>
          </cell>
        </row>
        <row r="975">
          <cell r="B975" t="str">
            <v>FAZENDA NOVA-GO</v>
          </cell>
          <cell r="C975" t="str">
            <v>GO</v>
          </cell>
          <cell r="D975">
            <v>0</v>
          </cell>
        </row>
        <row r="976">
          <cell r="B976" t="str">
            <v>FIRMINOPOLIS-GO</v>
          </cell>
          <cell r="C976" t="str">
            <v>GO</v>
          </cell>
          <cell r="D976">
            <v>0</v>
          </cell>
        </row>
        <row r="977">
          <cell r="B977" t="str">
            <v>FLORES DE GOIAS-GO</v>
          </cell>
          <cell r="C977" t="str">
            <v>GO</v>
          </cell>
          <cell r="D977">
            <v>0</v>
          </cell>
        </row>
        <row r="978">
          <cell r="B978" t="str">
            <v>FORMOSA-GO</v>
          </cell>
          <cell r="C978" t="str">
            <v>GO</v>
          </cell>
          <cell r="D978">
            <v>0</v>
          </cell>
        </row>
        <row r="979">
          <cell r="B979" t="str">
            <v>FORMOSO-GO</v>
          </cell>
          <cell r="C979" t="str">
            <v>GO</v>
          </cell>
          <cell r="D979">
            <v>0</v>
          </cell>
        </row>
        <row r="980">
          <cell r="B980" t="str">
            <v>GAMELEIRA DE GOIAS-GO</v>
          </cell>
          <cell r="C980" t="str">
            <v>GO</v>
          </cell>
          <cell r="D980">
            <v>0</v>
          </cell>
        </row>
        <row r="981">
          <cell r="B981" t="str">
            <v>GOIANAPOLIS-GO</v>
          </cell>
          <cell r="C981" t="str">
            <v>GO</v>
          </cell>
          <cell r="D981">
            <v>0</v>
          </cell>
        </row>
        <row r="982">
          <cell r="B982" t="str">
            <v>GOIANDIRA-GO</v>
          </cell>
          <cell r="C982" t="str">
            <v>GO</v>
          </cell>
          <cell r="D982">
            <v>0</v>
          </cell>
        </row>
        <row r="983">
          <cell r="B983" t="str">
            <v>GOIANESIA-GO</v>
          </cell>
          <cell r="C983" t="str">
            <v>GO</v>
          </cell>
          <cell r="D983">
            <v>0</v>
          </cell>
        </row>
        <row r="984">
          <cell r="B984" t="str">
            <v>GOIANIA-GO</v>
          </cell>
          <cell r="C984" t="str">
            <v>GO</v>
          </cell>
          <cell r="D984">
            <v>0</v>
          </cell>
        </row>
        <row r="985">
          <cell r="B985" t="str">
            <v>GOIANIRA-GO</v>
          </cell>
          <cell r="C985" t="str">
            <v>GO</v>
          </cell>
          <cell r="D985">
            <v>0</v>
          </cell>
        </row>
        <row r="986">
          <cell r="B986" t="str">
            <v>GOIAS-GO</v>
          </cell>
          <cell r="C986" t="str">
            <v>GO</v>
          </cell>
          <cell r="D986">
            <v>0</v>
          </cell>
        </row>
        <row r="987">
          <cell r="B987" t="str">
            <v>GOIATUBA-GO</v>
          </cell>
          <cell r="C987" t="str">
            <v>GO</v>
          </cell>
          <cell r="D987">
            <v>0</v>
          </cell>
        </row>
        <row r="988">
          <cell r="B988" t="str">
            <v>GOUVELANDIA-GO</v>
          </cell>
          <cell r="C988" t="str">
            <v>GO</v>
          </cell>
          <cell r="D988">
            <v>0</v>
          </cell>
        </row>
        <row r="989">
          <cell r="B989" t="str">
            <v>GUAPO-GO</v>
          </cell>
          <cell r="C989" t="str">
            <v>GO</v>
          </cell>
          <cell r="D989">
            <v>0</v>
          </cell>
        </row>
        <row r="990">
          <cell r="B990" t="str">
            <v>GUARAITA-GO</v>
          </cell>
          <cell r="C990" t="str">
            <v>GO</v>
          </cell>
          <cell r="D990">
            <v>0</v>
          </cell>
        </row>
        <row r="991">
          <cell r="B991" t="str">
            <v>GUARANI DE GOIAS-GO</v>
          </cell>
          <cell r="C991" t="str">
            <v>GO</v>
          </cell>
          <cell r="D991">
            <v>0</v>
          </cell>
        </row>
        <row r="992">
          <cell r="B992" t="str">
            <v>GUARINOS-GO</v>
          </cell>
          <cell r="C992" t="str">
            <v>GO</v>
          </cell>
          <cell r="D992">
            <v>0</v>
          </cell>
        </row>
        <row r="993">
          <cell r="B993" t="str">
            <v>HEITORAI-GO</v>
          </cell>
          <cell r="C993" t="str">
            <v>GO</v>
          </cell>
          <cell r="D993">
            <v>0</v>
          </cell>
        </row>
        <row r="994">
          <cell r="B994" t="str">
            <v>HIDROLANDIA-GO</v>
          </cell>
          <cell r="C994" t="str">
            <v>GO</v>
          </cell>
          <cell r="D994">
            <v>0</v>
          </cell>
        </row>
        <row r="995">
          <cell r="B995" t="str">
            <v>HIDROLINA-GO</v>
          </cell>
          <cell r="C995" t="str">
            <v>GO</v>
          </cell>
          <cell r="D995">
            <v>0</v>
          </cell>
        </row>
        <row r="996">
          <cell r="B996" t="str">
            <v>IACIARA-GO</v>
          </cell>
          <cell r="C996" t="str">
            <v>GO</v>
          </cell>
          <cell r="D996">
            <v>0</v>
          </cell>
        </row>
        <row r="997">
          <cell r="B997" t="str">
            <v>INACIOLANDIA-GO</v>
          </cell>
          <cell r="C997" t="str">
            <v>GO</v>
          </cell>
          <cell r="D997">
            <v>0</v>
          </cell>
        </row>
        <row r="998">
          <cell r="B998" t="str">
            <v>INDIARA-GO</v>
          </cell>
          <cell r="C998" t="str">
            <v>GO</v>
          </cell>
          <cell r="D998">
            <v>0</v>
          </cell>
        </row>
        <row r="999">
          <cell r="B999" t="str">
            <v>INHUMAS-GO</v>
          </cell>
          <cell r="C999" t="str">
            <v>GO</v>
          </cell>
          <cell r="D999">
            <v>0</v>
          </cell>
        </row>
        <row r="1000">
          <cell r="B1000" t="str">
            <v>IPAMERI-GO</v>
          </cell>
          <cell r="C1000" t="str">
            <v>GO</v>
          </cell>
          <cell r="D1000">
            <v>0</v>
          </cell>
        </row>
        <row r="1001">
          <cell r="B1001" t="str">
            <v>IPIRANGA DE GOIAS-GO</v>
          </cell>
          <cell r="C1001" t="str">
            <v>GO</v>
          </cell>
          <cell r="D1001">
            <v>0</v>
          </cell>
        </row>
        <row r="1002">
          <cell r="B1002" t="str">
            <v>IPORA-GO</v>
          </cell>
          <cell r="C1002" t="str">
            <v>GO</v>
          </cell>
          <cell r="D1002">
            <v>0</v>
          </cell>
        </row>
        <row r="1003">
          <cell r="B1003" t="str">
            <v>ISRAELANDIA-GO</v>
          </cell>
          <cell r="C1003" t="str">
            <v>GO</v>
          </cell>
          <cell r="D1003">
            <v>0</v>
          </cell>
        </row>
        <row r="1004">
          <cell r="B1004" t="str">
            <v>ITABERAI-GO</v>
          </cell>
          <cell r="C1004" t="str">
            <v>GO</v>
          </cell>
          <cell r="D1004">
            <v>0</v>
          </cell>
        </row>
        <row r="1005">
          <cell r="B1005" t="str">
            <v>ITAGUARI-GO</v>
          </cell>
          <cell r="C1005" t="str">
            <v>GO</v>
          </cell>
          <cell r="D1005">
            <v>0</v>
          </cell>
        </row>
        <row r="1006">
          <cell r="B1006" t="str">
            <v>ITAGUARU-GO</v>
          </cell>
          <cell r="C1006" t="str">
            <v>GO</v>
          </cell>
          <cell r="D1006">
            <v>0</v>
          </cell>
        </row>
        <row r="1007">
          <cell r="B1007" t="str">
            <v>ITAJA-GO</v>
          </cell>
          <cell r="C1007" t="str">
            <v>GO</v>
          </cell>
          <cell r="D1007">
            <v>0</v>
          </cell>
        </row>
        <row r="1008">
          <cell r="B1008" t="str">
            <v>ITAPACI-GO</v>
          </cell>
          <cell r="C1008" t="str">
            <v>GO</v>
          </cell>
          <cell r="D1008">
            <v>0</v>
          </cell>
        </row>
        <row r="1009">
          <cell r="B1009" t="str">
            <v>ITAPIRAPUA-GO</v>
          </cell>
          <cell r="C1009" t="str">
            <v>GO</v>
          </cell>
          <cell r="D1009">
            <v>0</v>
          </cell>
        </row>
        <row r="1010">
          <cell r="B1010" t="str">
            <v>ITAPURANGA-GO</v>
          </cell>
          <cell r="C1010" t="str">
            <v>GO</v>
          </cell>
          <cell r="D1010">
            <v>0</v>
          </cell>
        </row>
        <row r="1011">
          <cell r="B1011" t="str">
            <v>ITARUMA-GO</v>
          </cell>
          <cell r="C1011" t="str">
            <v>GO</v>
          </cell>
          <cell r="D1011">
            <v>0</v>
          </cell>
        </row>
        <row r="1012">
          <cell r="B1012" t="str">
            <v>ITAUCU-GO</v>
          </cell>
          <cell r="C1012" t="str">
            <v>GO</v>
          </cell>
          <cell r="D1012">
            <v>0</v>
          </cell>
        </row>
        <row r="1013">
          <cell r="B1013" t="str">
            <v>ITUMBIARA-GO</v>
          </cell>
          <cell r="C1013" t="str">
            <v>GO</v>
          </cell>
          <cell r="D1013">
            <v>0</v>
          </cell>
        </row>
        <row r="1014">
          <cell r="B1014" t="str">
            <v>IVOLANDIA-GO</v>
          </cell>
          <cell r="C1014" t="str">
            <v>GO</v>
          </cell>
          <cell r="D1014">
            <v>0</v>
          </cell>
        </row>
        <row r="1015">
          <cell r="B1015" t="str">
            <v>JANDAIA-GO</v>
          </cell>
          <cell r="C1015" t="str">
            <v>GO</v>
          </cell>
          <cell r="D1015">
            <v>0</v>
          </cell>
        </row>
        <row r="1016">
          <cell r="B1016" t="str">
            <v>JARAGUA-GO</v>
          </cell>
          <cell r="C1016" t="str">
            <v>GO</v>
          </cell>
          <cell r="D1016">
            <v>0</v>
          </cell>
        </row>
        <row r="1017">
          <cell r="B1017" t="str">
            <v>JATAI-GO</v>
          </cell>
          <cell r="C1017" t="str">
            <v>GO</v>
          </cell>
          <cell r="D1017">
            <v>0</v>
          </cell>
        </row>
        <row r="1018">
          <cell r="B1018" t="str">
            <v>JAUPACI-GO</v>
          </cell>
          <cell r="C1018" t="str">
            <v>GO</v>
          </cell>
          <cell r="D1018">
            <v>0</v>
          </cell>
        </row>
        <row r="1019">
          <cell r="B1019" t="str">
            <v>JESUPOLIS-GO</v>
          </cell>
          <cell r="C1019" t="str">
            <v>GO</v>
          </cell>
          <cell r="D1019">
            <v>0</v>
          </cell>
        </row>
        <row r="1020">
          <cell r="B1020" t="str">
            <v>JOVIANIA-GO</v>
          </cell>
          <cell r="C1020" t="str">
            <v>GO</v>
          </cell>
          <cell r="D1020">
            <v>0</v>
          </cell>
        </row>
        <row r="1021">
          <cell r="B1021" t="str">
            <v>JUSSARA-GO</v>
          </cell>
          <cell r="C1021" t="str">
            <v>GO</v>
          </cell>
          <cell r="D1021">
            <v>0</v>
          </cell>
        </row>
        <row r="1022">
          <cell r="B1022" t="str">
            <v>LAGOA SANTA-GO</v>
          </cell>
          <cell r="C1022" t="str">
            <v>GO</v>
          </cell>
          <cell r="D1022">
            <v>0</v>
          </cell>
        </row>
        <row r="1023">
          <cell r="B1023" t="str">
            <v>LEOPOLDO DE BULHOES-GO</v>
          </cell>
          <cell r="C1023" t="str">
            <v>GO</v>
          </cell>
          <cell r="D1023">
            <v>0</v>
          </cell>
        </row>
        <row r="1024">
          <cell r="B1024" t="str">
            <v>LUZIANIA-GO</v>
          </cell>
          <cell r="C1024" t="str">
            <v>GO</v>
          </cell>
          <cell r="D1024">
            <v>0</v>
          </cell>
        </row>
        <row r="1025">
          <cell r="B1025" t="str">
            <v>MAIRIPOTABA-GO</v>
          </cell>
          <cell r="C1025" t="str">
            <v>GO</v>
          </cell>
          <cell r="D1025">
            <v>0</v>
          </cell>
        </row>
        <row r="1026">
          <cell r="B1026" t="str">
            <v>MAMBAI-GO</v>
          </cell>
          <cell r="C1026" t="str">
            <v>GO</v>
          </cell>
          <cell r="D1026">
            <v>0</v>
          </cell>
        </row>
        <row r="1027">
          <cell r="B1027" t="str">
            <v>MARA ROSA-GO</v>
          </cell>
          <cell r="C1027" t="str">
            <v>GO</v>
          </cell>
          <cell r="D1027">
            <v>0</v>
          </cell>
        </row>
        <row r="1028">
          <cell r="B1028" t="str">
            <v>MARZAGAO-GO</v>
          </cell>
          <cell r="C1028" t="str">
            <v>GO</v>
          </cell>
          <cell r="D1028">
            <v>0</v>
          </cell>
        </row>
        <row r="1029">
          <cell r="B1029" t="str">
            <v>MATRINCHA-GO</v>
          </cell>
          <cell r="C1029" t="str">
            <v>GO</v>
          </cell>
          <cell r="D1029">
            <v>0</v>
          </cell>
        </row>
        <row r="1030">
          <cell r="B1030" t="str">
            <v>MAURILANDIA-GO</v>
          </cell>
          <cell r="C1030" t="str">
            <v>GO</v>
          </cell>
          <cell r="D1030">
            <v>0</v>
          </cell>
        </row>
        <row r="1031">
          <cell r="B1031" t="str">
            <v>MIMOSO DE GOIAS-GO</v>
          </cell>
          <cell r="C1031" t="str">
            <v>GO</v>
          </cell>
          <cell r="D1031">
            <v>0</v>
          </cell>
        </row>
        <row r="1032">
          <cell r="B1032" t="str">
            <v>MINACU-GO</v>
          </cell>
          <cell r="C1032" t="str">
            <v>GO</v>
          </cell>
          <cell r="D1032">
            <v>0</v>
          </cell>
        </row>
        <row r="1033">
          <cell r="B1033" t="str">
            <v>MINEIROS-GO</v>
          </cell>
          <cell r="C1033" t="str">
            <v>GO</v>
          </cell>
          <cell r="D1033">
            <v>0</v>
          </cell>
        </row>
        <row r="1034">
          <cell r="B1034" t="str">
            <v>MOIPORA-GO</v>
          </cell>
          <cell r="C1034" t="str">
            <v>GO</v>
          </cell>
          <cell r="D1034">
            <v>0</v>
          </cell>
        </row>
        <row r="1035">
          <cell r="B1035" t="str">
            <v>MONTE ALEGRE DE GOIAS-GO</v>
          </cell>
          <cell r="C1035" t="str">
            <v>GO</v>
          </cell>
          <cell r="D1035">
            <v>0</v>
          </cell>
        </row>
        <row r="1036">
          <cell r="B1036" t="str">
            <v>MONTES CLAROS DE GOIAS-GO</v>
          </cell>
          <cell r="C1036" t="str">
            <v>GO</v>
          </cell>
          <cell r="D1036">
            <v>0</v>
          </cell>
        </row>
        <row r="1037">
          <cell r="B1037" t="str">
            <v>MONTIVIDIU DO NORTE-GO</v>
          </cell>
          <cell r="C1037" t="str">
            <v>GO</v>
          </cell>
          <cell r="D1037">
            <v>0</v>
          </cell>
        </row>
        <row r="1038">
          <cell r="B1038" t="str">
            <v>MONTIVIDIU-GO</v>
          </cell>
          <cell r="C1038" t="str">
            <v>GO</v>
          </cell>
          <cell r="D1038">
            <v>0</v>
          </cell>
        </row>
        <row r="1039">
          <cell r="B1039" t="str">
            <v>MORRINHOS-GO</v>
          </cell>
          <cell r="C1039" t="str">
            <v>GO</v>
          </cell>
          <cell r="D1039">
            <v>0</v>
          </cell>
        </row>
        <row r="1040">
          <cell r="B1040" t="str">
            <v>MORRO AGUDO DE GOIAS-GO</v>
          </cell>
          <cell r="C1040" t="str">
            <v>GO</v>
          </cell>
          <cell r="D1040">
            <v>0</v>
          </cell>
        </row>
        <row r="1041">
          <cell r="B1041" t="str">
            <v>MOSSAMEDES-GO</v>
          </cell>
          <cell r="C1041" t="str">
            <v>GO</v>
          </cell>
          <cell r="D1041">
            <v>0</v>
          </cell>
        </row>
        <row r="1042">
          <cell r="B1042" t="str">
            <v>MOZARLANDIA-GO</v>
          </cell>
          <cell r="C1042" t="str">
            <v>GO</v>
          </cell>
          <cell r="D1042">
            <v>0</v>
          </cell>
        </row>
        <row r="1043">
          <cell r="B1043" t="str">
            <v>MUNDO NOVO-GO</v>
          </cell>
          <cell r="C1043" t="str">
            <v>GO</v>
          </cell>
          <cell r="D1043">
            <v>0</v>
          </cell>
        </row>
        <row r="1044">
          <cell r="B1044" t="str">
            <v>MUTUNOPOLIS-GO</v>
          </cell>
          <cell r="C1044" t="str">
            <v>GO</v>
          </cell>
          <cell r="D1044">
            <v>0</v>
          </cell>
        </row>
        <row r="1045">
          <cell r="B1045" t="str">
            <v>NAZARIO-GO</v>
          </cell>
          <cell r="C1045" t="str">
            <v>GO</v>
          </cell>
          <cell r="D1045">
            <v>0</v>
          </cell>
        </row>
        <row r="1046">
          <cell r="B1046" t="str">
            <v>NEROPOLIS-GO</v>
          </cell>
          <cell r="C1046" t="str">
            <v>GO</v>
          </cell>
          <cell r="D1046">
            <v>0</v>
          </cell>
        </row>
        <row r="1047">
          <cell r="B1047" t="str">
            <v>NIQUELANDIA-GO</v>
          </cell>
          <cell r="C1047" t="str">
            <v>GO</v>
          </cell>
          <cell r="D1047">
            <v>0</v>
          </cell>
        </row>
        <row r="1048">
          <cell r="B1048" t="str">
            <v>NOVA AMERICA-GO</v>
          </cell>
          <cell r="C1048" t="str">
            <v>GO</v>
          </cell>
          <cell r="D1048">
            <v>0</v>
          </cell>
        </row>
        <row r="1049">
          <cell r="B1049" t="str">
            <v>NOVA AURORA-GO</v>
          </cell>
          <cell r="C1049" t="str">
            <v>GO</v>
          </cell>
          <cell r="D1049">
            <v>0</v>
          </cell>
        </row>
        <row r="1050">
          <cell r="B1050" t="str">
            <v>NOVA CRIXAS-GO</v>
          </cell>
          <cell r="C1050" t="str">
            <v>GO</v>
          </cell>
          <cell r="D1050">
            <v>0</v>
          </cell>
        </row>
        <row r="1051">
          <cell r="B1051" t="str">
            <v>NOVA GLORIA-GO</v>
          </cell>
          <cell r="C1051" t="str">
            <v>GO</v>
          </cell>
          <cell r="D1051">
            <v>0</v>
          </cell>
        </row>
        <row r="1052">
          <cell r="B1052" t="str">
            <v>NOVA IGUACU DE GOIAS-GO</v>
          </cell>
          <cell r="C1052" t="str">
            <v>GO</v>
          </cell>
          <cell r="D1052">
            <v>0</v>
          </cell>
        </row>
        <row r="1053">
          <cell r="B1053" t="str">
            <v>NOVA ROMA-GO</v>
          </cell>
          <cell r="C1053" t="str">
            <v>GO</v>
          </cell>
          <cell r="D1053">
            <v>0</v>
          </cell>
        </row>
        <row r="1054">
          <cell r="B1054" t="str">
            <v>NOVA VENEZA-GO</v>
          </cell>
          <cell r="C1054" t="str">
            <v>GO</v>
          </cell>
          <cell r="D1054">
            <v>0</v>
          </cell>
        </row>
        <row r="1055">
          <cell r="B1055" t="str">
            <v>NOVO BRASIL-GO</v>
          </cell>
          <cell r="C1055" t="str">
            <v>GO</v>
          </cell>
          <cell r="D1055">
            <v>0</v>
          </cell>
        </row>
        <row r="1056">
          <cell r="B1056" t="str">
            <v>NOVO GAMA-GO</v>
          </cell>
          <cell r="C1056" t="str">
            <v>GO</v>
          </cell>
          <cell r="D1056">
            <v>0</v>
          </cell>
        </row>
        <row r="1057">
          <cell r="B1057" t="str">
            <v>NOVO PLANALTO-GO</v>
          </cell>
          <cell r="C1057" t="str">
            <v>GO</v>
          </cell>
          <cell r="D1057">
            <v>0</v>
          </cell>
        </row>
        <row r="1058">
          <cell r="B1058" t="str">
            <v>ORIZONA-GO</v>
          </cell>
          <cell r="C1058" t="str">
            <v>GO</v>
          </cell>
          <cell r="D1058">
            <v>0</v>
          </cell>
        </row>
        <row r="1059">
          <cell r="B1059" t="str">
            <v>OURO VERDE DE GOIAS-GO</v>
          </cell>
          <cell r="C1059" t="str">
            <v>GO</v>
          </cell>
          <cell r="D1059">
            <v>0</v>
          </cell>
        </row>
        <row r="1060">
          <cell r="B1060" t="str">
            <v>OUVIDOR-GO</v>
          </cell>
          <cell r="C1060" t="str">
            <v>GO</v>
          </cell>
          <cell r="D1060">
            <v>0</v>
          </cell>
        </row>
        <row r="1061">
          <cell r="B1061" t="str">
            <v>PADRE BERNARDO-GO</v>
          </cell>
          <cell r="C1061" t="str">
            <v>GO</v>
          </cell>
          <cell r="D1061">
            <v>0</v>
          </cell>
        </row>
        <row r="1062">
          <cell r="B1062" t="str">
            <v>PALESTINA DE GOIAS-GO</v>
          </cell>
          <cell r="C1062" t="str">
            <v>GO</v>
          </cell>
          <cell r="D1062">
            <v>0</v>
          </cell>
        </row>
        <row r="1063">
          <cell r="B1063" t="str">
            <v>PALMEIRAS DE GOIAS-GO</v>
          </cell>
          <cell r="C1063" t="str">
            <v>GO</v>
          </cell>
          <cell r="D1063">
            <v>0</v>
          </cell>
        </row>
        <row r="1064">
          <cell r="B1064" t="str">
            <v>PALMELO-GO</v>
          </cell>
          <cell r="C1064" t="str">
            <v>GO</v>
          </cell>
          <cell r="D1064">
            <v>0</v>
          </cell>
        </row>
        <row r="1065">
          <cell r="B1065" t="str">
            <v>PALMINOPOLIS-GO</v>
          </cell>
          <cell r="C1065" t="str">
            <v>GO</v>
          </cell>
          <cell r="D1065">
            <v>0</v>
          </cell>
        </row>
        <row r="1066">
          <cell r="B1066" t="str">
            <v>PANAMA-GO</v>
          </cell>
          <cell r="C1066" t="str">
            <v>GO</v>
          </cell>
          <cell r="D1066">
            <v>0</v>
          </cell>
        </row>
        <row r="1067">
          <cell r="B1067" t="str">
            <v>PARANAIGUARA-GO</v>
          </cell>
          <cell r="C1067" t="str">
            <v>GO</v>
          </cell>
          <cell r="D1067">
            <v>0</v>
          </cell>
        </row>
        <row r="1068">
          <cell r="B1068" t="str">
            <v>PARAUNA-GO</v>
          </cell>
          <cell r="C1068" t="str">
            <v>GO</v>
          </cell>
          <cell r="D1068">
            <v>0</v>
          </cell>
        </row>
        <row r="1069">
          <cell r="B1069" t="str">
            <v>PEROLANDIA-GO</v>
          </cell>
          <cell r="C1069" t="str">
            <v>GO</v>
          </cell>
          <cell r="D1069">
            <v>0</v>
          </cell>
        </row>
        <row r="1070">
          <cell r="B1070" t="str">
            <v>PETROLINA DE GOIAS-GO</v>
          </cell>
          <cell r="C1070" t="str">
            <v>GO</v>
          </cell>
          <cell r="D1070">
            <v>0</v>
          </cell>
        </row>
        <row r="1071">
          <cell r="B1071" t="str">
            <v>PILAR DE GOIAS-GO</v>
          </cell>
          <cell r="C1071" t="str">
            <v>GO</v>
          </cell>
          <cell r="D1071">
            <v>0</v>
          </cell>
        </row>
        <row r="1072">
          <cell r="B1072" t="str">
            <v>PIRACANJUBA-GO</v>
          </cell>
          <cell r="C1072" t="str">
            <v>GO</v>
          </cell>
          <cell r="D1072">
            <v>0</v>
          </cell>
        </row>
        <row r="1073">
          <cell r="B1073" t="str">
            <v>PIRANHAS-GO</v>
          </cell>
          <cell r="C1073" t="str">
            <v>GO</v>
          </cell>
          <cell r="D1073">
            <v>0</v>
          </cell>
        </row>
        <row r="1074">
          <cell r="B1074" t="str">
            <v>PIRENOPOLIS-GO</v>
          </cell>
          <cell r="C1074" t="str">
            <v>GO</v>
          </cell>
          <cell r="D1074">
            <v>0</v>
          </cell>
        </row>
        <row r="1075">
          <cell r="B1075" t="str">
            <v>PIRES DO RIO-GO</v>
          </cell>
          <cell r="C1075" t="str">
            <v>GO</v>
          </cell>
          <cell r="D1075">
            <v>0</v>
          </cell>
        </row>
        <row r="1076">
          <cell r="B1076" t="str">
            <v>PLANALTINA-GO</v>
          </cell>
          <cell r="C1076" t="str">
            <v>GO</v>
          </cell>
          <cell r="D1076">
            <v>0</v>
          </cell>
        </row>
        <row r="1077">
          <cell r="B1077" t="str">
            <v>PONTALINA-GO</v>
          </cell>
          <cell r="C1077" t="str">
            <v>GO</v>
          </cell>
          <cell r="D1077">
            <v>0</v>
          </cell>
        </row>
        <row r="1078">
          <cell r="B1078" t="str">
            <v>PORANGATU-GO</v>
          </cell>
          <cell r="C1078" t="str">
            <v>GO</v>
          </cell>
          <cell r="D1078">
            <v>0</v>
          </cell>
        </row>
        <row r="1079">
          <cell r="B1079" t="str">
            <v>PORTEIRAO-GO</v>
          </cell>
          <cell r="C1079" t="str">
            <v>GO</v>
          </cell>
          <cell r="D1079">
            <v>0</v>
          </cell>
        </row>
        <row r="1080">
          <cell r="B1080" t="str">
            <v>PORTELANDIA-GO</v>
          </cell>
          <cell r="C1080" t="str">
            <v>GO</v>
          </cell>
          <cell r="D1080">
            <v>0</v>
          </cell>
        </row>
        <row r="1081">
          <cell r="B1081" t="str">
            <v>POSSE-GO</v>
          </cell>
          <cell r="C1081" t="str">
            <v>GO</v>
          </cell>
          <cell r="D1081">
            <v>0</v>
          </cell>
        </row>
        <row r="1082">
          <cell r="B1082" t="str">
            <v>PROFESSOR JAMIL-GO</v>
          </cell>
          <cell r="C1082" t="str">
            <v>GO</v>
          </cell>
          <cell r="D1082">
            <v>0</v>
          </cell>
        </row>
        <row r="1083">
          <cell r="B1083" t="str">
            <v>QUIRINOPOLIS-GO</v>
          </cell>
          <cell r="C1083" t="str">
            <v>GO</v>
          </cell>
          <cell r="D1083">
            <v>0</v>
          </cell>
        </row>
        <row r="1084">
          <cell r="B1084" t="str">
            <v>RIALMA-GO</v>
          </cell>
          <cell r="C1084" t="str">
            <v>GO</v>
          </cell>
          <cell r="D1084">
            <v>0</v>
          </cell>
        </row>
        <row r="1085">
          <cell r="B1085" t="str">
            <v>RIANAPOLIS-GO</v>
          </cell>
          <cell r="C1085" t="str">
            <v>GO</v>
          </cell>
          <cell r="D1085">
            <v>0</v>
          </cell>
        </row>
        <row r="1086">
          <cell r="B1086" t="str">
            <v>RIO QUENTE-GO</v>
          </cell>
          <cell r="C1086" t="str">
            <v>GO</v>
          </cell>
          <cell r="D1086">
            <v>0</v>
          </cell>
        </row>
        <row r="1087">
          <cell r="B1087" t="str">
            <v>RIO VERDE-GO</v>
          </cell>
          <cell r="C1087" t="str">
            <v>GO</v>
          </cell>
          <cell r="D1087">
            <v>0</v>
          </cell>
        </row>
        <row r="1088">
          <cell r="B1088" t="str">
            <v>RUBIATABA-GO</v>
          </cell>
          <cell r="C1088" t="str">
            <v>GO</v>
          </cell>
          <cell r="D1088">
            <v>0</v>
          </cell>
        </row>
        <row r="1089">
          <cell r="B1089" t="str">
            <v>SANCLERLANDIA-GO</v>
          </cell>
          <cell r="C1089" t="str">
            <v>GO</v>
          </cell>
          <cell r="D1089">
            <v>0</v>
          </cell>
        </row>
        <row r="1090">
          <cell r="B1090" t="str">
            <v>SANTA BARBARA DE GOIAS-GO</v>
          </cell>
          <cell r="C1090" t="str">
            <v>GO</v>
          </cell>
          <cell r="D1090">
            <v>0</v>
          </cell>
        </row>
        <row r="1091">
          <cell r="B1091" t="str">
            <v>SANTA CRUZ DE GOIAS-GO</v>
          </cell>
          <cell r="C1091" t="str">
            <v>GO</v>
          </cell>
          <cell r="D1091">
            <v>0</v>
          </cell>
        </row>
        <row r="1092">
          <cell r="B1092" t="str">
            <v>SANTA FE DE GOIAS-GO</v>
          </cell>
          <cell r="C1092" t="str">
            <v>GO</v>
          </cell>
          <cell r="D1092">
            <v>0</v>
          </cell>
        </row>
        <row r="1093">
          <cell r="B1093" t="str">
            <v>SANTA HELENA DE GOIAS-GO</v>
          </cell>
          <cell r="C1093" t="str">
            <v>GO</v>
          </cell>
          <cell r="D1093">
            <v>0</v>
          </cell>
        </row>
        <row r="1094">
          <cell r="B1094" t="str">
            <v>SANTA ISABEL-GO</v>
          </cell>
          <cell r="C1094" t="str">
            <v>GO</v>
          </cell>
          <cell r="D1094">
            <v>0</v>
          </cell>
        </row>
        <row r="1095">
          <cell r="B1095" t="str">
            <v>SANTA RITA DO ARAGUAIA-GO</v>
          </cell>
          <cell r="C1095" t="str">
            <v>GO</v>
          </cell>
          <cell r="D1095">
            <v>0</v>
          </cell>
        </row>
        <row r="1096">
          <cell r="B1096" t="str">
            <v>SANTA RITA DO NOVO DESTINO-GO</v>
          </cell>
          <cell r="C1096" t="str">
            <v>GO</v>
          </cell>
          <cell r="D1096">
            <v>0</v>
          </cell>
        </row>
        <row r="1097">
          <cell r="B1097" t="str">
            <v>SANTA ROSA DE GOIAS-GO</v>
          </cell>
          <cell r="C1097" t="str">
            <v>GO</v>
          </cell>
          <cell r="D1097">
            <v>0</v>
          </cell>
        </row>
        <row r="1098">
          <cell r="B1098" t="str">
            <v>SANTA TEREZA DE GOIAS-GO</v>
          </cell>
          <cell r="C1098" t="str">
            <v>GO</v>
          </cell>
          <cell r="D1098">
            <v>0</v>
          </cell>
        </row>
        <row r="1099">
          <cell r="B1099" t="str">
            <v>SANTA TEREZINHA DE GOIAS-GO</v>
          </cell>
          <cell r="C1099" t="str">
            <v>GO</v>
          </cell>
          <cell r="D1099">
            <v>0</v>
          </cell>
        </row>
        <row r="1100">
          <cell r="B1100" t="str">
            <v>SANTO ANTONIO DA BARRA-GO</v>
          </cell>
          <cell r="C1100" t="str">
            <v>GO</v>
          </cell>
          <cell r="D1100">
            <v>0</v>
          </cell>
        </row>
        <row r="1101">
          <cell r="B1101" t="str">
            <v>SANTO ANTONIO DE GOIAS-GO</v>
          </cell>
          <cell r="C1101" t="str">
            <v>GO</v>
          </cell>
          <cell r="D1101">
            <v>0</v>
          </cell>
        </row>
        <row r="1102">
          <cell r="B1102" t="str">
            <v>SANTO ANTONIO DO DESCOBERTO-GO</v>
          </cell>
          <cell r="C1102" t="str">
            <v>GO</v>
          </cell>
          <cell r="D1102">
            <v>0</v>
          </cell>
        </row>
        <row r="1103">
          <cell r="B1103" t="str">
            <v>SAO DOMINGOS-GO</v>
          </cell>
          <cell r="C1103" t="str">
            <v>GO</v>
          </cell>
          <cell r="D1103">
            <v>0</v>
          </cell>
        </row>
        <row r="1104">
          <cell r="B1104" t="str">
            <v>SAO FRANCISCO DE GOIAS-GO</v>
          </cell>
          <cell r="C1104" t="str">
            <v>GO</v>
          </cell>
          <cell r="D1104">
            <v>0</v>
          </cell>
        </row>
        <row r="1105">
          <cell r="B1105" t="str">
            <v>SAO JOAO DA PARAUNA-GO</v>
          </cell>
          <cell r="C1105" t="str">
            <v>GO</v>
          </cell>
          <cell r="D1105">
            <v>0</v>
          </cell>
        </row>
        <row r="1106">
          <cell r="B1106" t="str">
            <v>SAO JOAO D'ALIANCA-GO</v>
          </cell>
          <cell r="C1106" t="str">
            <v>GO</v>
          </cell>
          <cell r="D1106">
            <v>0</v>
          </cell>
        </row>
        <row r="1107">
          <cell r="B1107" t="str">
            <v>SAO LUIS DE MONTES BELOS-GO</v>
          </cell>
          <cell r="C1107" t="str">
            <v>GO</v>
          </cell>
          <cell r="D1107">
            <v>0</v>
          </cell>
        </row>
        <row r="1108">
          <cell r="B1108" t="str">
            <v>SAO LUIZ DO NORTE-GO</v>
          </cell>
          <cell r="C1108" t="str">
            <v>GO</v>
          </cell>
          <cell r="D1108">
            <v>0</v>
          </cell>
        </row>
        <row r="1109">
          <cell r="B1109" t="str">
            <v>SAO MIGUEL DO ARAGUAIA-GO</v>
          </cell>
          <cell r="C1109" t="str">
            <v>GO</v>
          </cell>
          <cell r="D1109">
            <v>0</v>
          </cell>
        </row>
        <row r="1110">
          <cell r="B1110" t="str">
            <v>SAO MIGUEL DO PASSA QUATRO-GO</v>
          </cell>
          <cell r="C1110" t="str">
            <v>GO</v>
          </cell>
          <cell r="D1110">
            <v>0</v>
          </cell>
        </row>
        <row r="1111">
          <cell r="B1111" t="str">
            <v>SAO PATRICIO-GO</v>
          </cell>
          <cell r="C1111" t="str">
            <v>GO</v>
          </cell>
          <cell r="D1111">
            <v>0</v>
          </cell>
        </row>
        <row r="1112">
          <cell r="B1112" t="str">
            <v>SAO SIMAO-GO</v>
          </cell>
          <cell r="C1112" t="str">
            <v>GO</v>
          </cell>
          <cell r="D1112">
            <v>0</v>
          </cell>
        </row>
        <row r="1113">
          <cell r="B1113" t="str">
            <v>SENADOR CANEDO-GO</v>
          </cell>
          <cell r="C1113" t="str">
            <v>GO</v>
          </cell>
          <cell r="D1113">
            <v>0</v>
          </cell>
        </row>
        <row r="1114">
          <cell r="B1114" t="str">
            <v>SERRANOPOLIS-GO</v>
          </cell>
          <cell r="C1114" t="str">
            <v>GO</v>
          </cell>
          <cell r="D1114">
            <v>0</v>
          </cell>
        </row>
        <row r="1115">
          <cell r="B1115" t="str">
            <v>SILVANIA-GO</v>
          </cell>
          <cell r="C1115" t="str">
            <v>GO</v>
          </cell>
          <cell r="D1115">
            <v>0</v>
          </cell>
        </row>
        <row r="1116">
          <cell r="B1116" t="str">
            <v>SIMOLANDIA-GO</v>
          </cell>
          <cell r="C1116" t="str">
            <v>GO</v>
          </cell>
          <cell r="D1116">
            <v>0</v>
          </cell>
        </row>
        <row r="1117">
          <cell r="B1117" t="str">
            <v>SITIO D'ABADIA-GO</v>
          </cell>
          <cell r="C1117" t="str">
            <v>GO</v>
          </cell>
          <cell r="D1117">
            <v>0</v>
          </cell>
        </row>
        <row r="1118">
          <cell r="B1118" t="str">
            <v>TAQUARAL DE GOIAS-GO</v>
          </cell>
          <cell r="C1118" t="str">
            <v>GO</v>
          </cell>
          <cell r="D1118">
            <v>0</v>
          </cell>
        </row>
        <row r="1119">
          <cell r="B1119" t="str">
            <v>TERESINA DE GOIAS-GO</v>
          </cell>
          <cell r="C1119" t="str">
            <v>GO</v>
          </cell>
          <cell r="D1119">
            <v>0</v>
          </cell>
        </row>
        <row r="1120">
          <cell r="B1120" t="str">
            <v>TEREZOPOLIS DE GOIAS-GO</v>
          </cell>
          <cell r="C1120" t="str">
            <v>GO</v>
          </cell>
          <cell r="D1120">
            <v>0</v>
          </cell>
        </row>
        <row r="1121">
          <cell r="B1121" t="str">
            <v>TRES RANCHOS-GO</v>
          </cell>
          <cell r="C1121" t="str">
            <v>GO</v>
          </cell>
          <cell r="D1121">
            <v>0</v>
          </cell>
        </row>
        <row r="1122">
          <cell r="B1122" t="str">
            <v>TRINDADE-GO</v>
          </cell>
          <cell r="C1122" t="str">
            <v>GO</v>
          </cell>
          <cell r="D1122">
            <v>0</v>
          </cell>
        </row>
        <row r="1123">
          <cell r="B1123" t="str">
            <v>TROMBAS-GO</v>
          </cell>
          <cell r="C1123" t="str">
            <v>GO</v>
          </cell>
          <cell r="D1123">
            <v>0</v>
          </cell>
        </row>
        <row r="1124">
          <cell r="B1124" t="str">
            <v>TURVANIA-GO</v>
          </cell>
          <cell r="C1124" t="str">
            <v>GO</v>
          </cell>
          <cell r="D1124">
            <v>0</v>
          </cell>
        </row>
        <row r="1125">
          <cell r="B1125" t="str">
            <v>TURVELANDIA-GO</v>
          </cell>
          <cell r="C1125" t="str">
            <v>GO</v>
          </cell>
          <cell r="D1125">
            <v>0</v>
          </cell>
        </row>
        <row r="1126">
          <cell r="B1126" t="str">
            <v>UIRAPURU-GO</v>
          </cell>
          <cell r="C1126" t="str">
            <v>GO</v>
          </cell>
          <cell r="D1126">
            <v>0</v>
          </cell>
        </row>
        <row r="1127">
          <cell r="B1127" t="str">
            <v>URUACU-GO</v>
          </cell>
          <cell r="C1127" t="str">
            <v>GO</v>
          </cell>
          <cell r="D1127">
            <v>0</v>
          </cell>
        </row>
        <row r="1128">
          <cell r="B1128" t="str">
            <v>URUANA-GO</v>
          </cell>
          <cell r="C1128" t="str">
            <v>GO</v>
          </cell>
          <cell r="D1128">
            <v>0</v>
          </cell>
        </row>
        <row r="1129">
          <cell r="B1129" t="str">
            <v>URUTAI-GO</v>
          </cell>
          <cell r="C1129" t="str">
            <v>GO</v>
          </cell>
          <cell r="D1129">
            <v>0</v>
          </cell>
        </row>
        <row r="1130">
          <cell r="B1130" t="str">
            <v>VALPARAISO DE GOIAS-GO</v>
          </cell>
          <cell r="C1130" t="str">
            <v>GO</v>
          </cell>
          <cell r="D1130">
            <v>0</v>
          </cell>
        </row>
        <row r="1131">
          <cell r="B1131" t="str">
            <v>VARJAO-GO</v>
          </cell>
          <cell r="C1131" t="str">
            <v>GO</v>
          </cell>
          <cell r="D1131">
            <v>0</v>
          </cell>
        </row>
        <row r="1132">
          <cell r="B1132" t="str">
            <v>VIANOPOLIS-GO</v>
          </cell>
          <cell r="C1132" t="str">
            <v>GO</v>
          </cell>
          <cell r="D1132">
            <v>0</v>
          </cell>
        </row>
        <row r="1133">
          <cell r="B1133" t="str">
            <v>VICENTINOPOLIS-GO</v>
          </cell>
          <cell r="C1133" t="str">
            <v>GO</v>
          </cell>
          <cell r="D1133">
            <v>0</v>
          </cell>
        </row>
        <row r="1134">
          <cell r="B1134" t="str">
            <v>VILA BOA-GO</v>
          </cell>
          <cell r="C1134" t="str">
            <v>GO</v>
          </cell>
          <cell r="D1134">
            <v>0</v>
          </cell>
        </row>
        <row r="1135">
          <cell r="B1135" t="str">
            <v>VILA PROPICIO-GO</v>
          </cell>
          <cell r="C1135" t="str">
            <v>GO</v>
          </cell>
          <cell r="D1135">
            <v>0</v>
          </cell>
        </row>
        <row r="1136">
          <cell r="B1136" t="str">
            <v>ACAILANDIA-MA</v>
          </cell>
          <cell r="C1136" t="str">
            <v>MA</v>
          </cell>
          <cell r="D1136">
            <v>0</v>
          </cell>
        </row>
        <row r="1137">
          <cell r="B1137" t="str">
            <v>AFONSO CUNHA-MA</v>
          </cell>
          <cell r="C1137" t="str">
            <v>MA</v>
          </cell>
          <cell r="D1137">
            <v>0</v>
          </cell>
        </row>
        <row r="1138">
          <cell r="B1138" t="str">
            <v>AGUA DOCE DO MARANHAO-MA</v>
          </cell>
          <cell r="C1138" t="str">
            <v>MA</v>
          </cell>
          <cell r="D1138">
            <v>0</v>
          </cell>
        </row>
        <row r="1139">
          <cell r="B1139" t="str">
            <v>ALCANTARA-MA</v>
          </cell>
          <cell r="C1139" t="str">
            <v>MA</v>
          </cell>
          <cell r="D1139">
            <v>0</v>
          </cell>
        </row>
        <row r="1140">
          <cell r="B1140" t="str">
            <v>ALDEIAS ALTAS-MA</v>
          </cell>
          <cell r="C1140" t="str">
            <v>MA</v>
          </cell>
          <cell r="D1140">
            <v>0</v>
          </cell>
        </row>
        <row r="1141">
          <cell r="B1141" t="str">
            <v>ALTAMIRA DO MARANHAO-MA</v>
          </cell>
          <cell r="C1141" t="str">
            <v>MA</v>
          </cell>
          <cell r="D1141">
            <v>0</v>
          </cell>
        </row>
        <row r="1142">
          <cell r="B1142" t="str">
            <v>ALTO ALEGRE DO MARANHAO-MA</v>
          </cell>
          <cell r="C1142" t="str">
            <v>MA</v>
          </cell>
          <cell r="D1142">
            <v>0</v>
          </cell>
        </row>
        <row r="1143">
          <cell r="B1143" t="str">
            <v>ALTO ALEGRE DO PINDARE-MA</v>
          </cell>
          <cell r="C1143" t="str">
            <v>MA</v>
          </cell>
          <cell r="D1143">
            <v>0</v>
          </cell>
        </row>
        <row r="1144">
          <cell r="B1144" t="str">
            <v>ALTO PARNAIBA-MA</v>
          </cell>
          <cell r="C1144" t="str">
            <v>MA</v>
          </cell>
          <cell r="D1144">
            <v>0</v>
          </cell>
        </row>
        <row r="1145">
          <cell r="B1145" t="str">
            <v>AMAPA DO MARANHAO-MA</v>
          </cell>
          <cell r="C1145" t="str">
            <v>MA</v>
          </cell>
          <cell r="D1145">
            <v>0</v>
          </cell>
        </row>
        <row r="1146">
          <cell r="B1146" t="str">
            <v>AMARANTE DO MARANHAO-MA</v>
          </cell>
          <cell r="C1146" t="str">
            <v>MA</v>
          </cell>
          <cell r="D1146">
            <v>0</v>
          </cell>
        </row>
        <row r="1147">
          <cell r="B1147" t="str">
            <v>ANAJATUBA-MA</v>
          </cell>
          <cell r="C1147" t="str">
            <v>MA</v>
          </cell>
          <cell r="D1147">
            <v>0</v>
          </cell>
        </row>
        <row r="1148">
          <cell r="B1148" t="str">
            <v>ANAPURUS-MA</v>
          </cell>
          <cell r="C1148" t="str">
            <v>MA</v>
          </cell>
          <cell r="D1148">
            <v>0</v>
          </cell>
        </row>
        <row r="1149">
          <cell r="B1149" t="str">
            <v>APICUM-ACU-MA</v>
          </cell>
          <cell r="C1149" t="str">
            <v>MA</v>
          </cell>
          <cell r="D1149">
            <v>0</v>
          </cell>
        </row>
        <row r="1150">
          <cell r="B1150" t="str">
            <v>ARAGUANA-MA</v>
          </cell>
          <cell r="C1150" t="str">
            <v>MA</v>
          </cell>
          <cell r="D1150">
            <v>0</v>
          </cell>
        </row>
        <row r="1151">
          <cell r="B1151" t="str">
            <v>ARAIOSES-MA</v>
          </cell>
          <cell r="C1151" t="str">
            <v>MA</v>
          </cell>
          <cell r="D1151">
            <v>0</v>
          </cell>
        </row>
        <row r="1152">
          <cell r="B1152" t="str">
            <v>ARAME-MA</v>
          </cell>
          <cell r="C1152" t="str">
            <v>MA</v>
          </cell>
          <cell r="D1152">
            <v>0</v>
          </cell>
        </row>
        <row r="1153">
          <cell r="B1153" t="str">
            <v>ARARI-MA</v>
          </cell>
          <cell r="C1153" t="str">
            <v>MA</v>
          </cell>
          <cell r="D1153">
            <v>0</v>
          </cell>
        </row>
        <row r="1154">
          <cell r="B1154" t="str">
            <v>AXIXA-MA</v>
          </cell>
          <cell r="C1154" t="str">
            <v>MA</v>
          </cell>
          <cell r="D1154">
            <v>0</v>
          </cell>
        </row>
        <row r="1155">
          <cell r="B1155" t="str">
            <v>BACABAL-MA</v>
          </cell>
          <cell r="C1155" t="str">
            <v>MA</v>
          </cell>
          <cell r="D1155">
            <v>0</v>
          </cell>
        </row>
        <row r="1156">
          <cell r="B1156" t="str">
            <v>BACABEIRA-MA</v>
          </cell>
          <cell r="C1156" t="str">
            <v>MA</v>
          </cell>
          <cell r="D1156">
            <v>0</v>
          </cell>
        </row>
        <row r="1157">
          <cell r="B1157" t="str">
            <v>BACURI-MA</v>
          </cell>
          <cell r="C1157" t="str">
            <v>MA</v>
          </cell>
          <cell r="D1157">
            <v>0</v>
          </cell>
        </row>
        <row r="1158">
          <cell r="B1158" t="str">
            <v>BACURITUBA-MA</v>
          </cell>
          <cell r="C1158" t="str">
            <v>MA</v>
          </cell>
          <cell r="D1158">
            <v>0</v>
          </cell>
        </row>
        <row r="1159">
          <cell r="B1159" t="str">
            <v>BALSAS-MA</v>
          </cell>
          <cell r="C1159" t="str">
            <v>MA</v>
          </cell>
          <cell r="D1159">
            <v>0</v>
          </cell>
        </row>
        <row r="1160">
          <cell r="B1160" t="str">
            <v>BARAO DE GRAJAU-MA</v>
          </cell>
          <cell r="C1160" t="str">
            <v>MA</v>
          </cell>
          <cell r="D1160">
            <v>0</v>
          </cell>
        </row>
        <row r="1161">
          <cell r="B1161" t="str">
            <v>BARRA DO CORDA-MA</v>
          </cell>
          <cell r="C1161" t="str">
            <v>MA</v>
          </cell>
          <cell r="D1161">
            <v>0</v>
          </cell>
        </row>
        <row r="1162">
          <cell r="B1162" t="str">
            <v>BARREIRINHAS-MA</v>
          </cell>
          <cell r="C1162" t="str">
            <v>MA</v>
          </cell>
          <cell r="D1162">
            <v>187975.26</v>
          </cell>
        </row>
        <row r="1163">
          <cell r="B1163" t="str">
            <v>BELA VISTA DO MARANHAO-MA</v>
          </cell>
          <cell r="C1163" t="str">
            <v>MA</v>
          </cell>
          <cell r="D1163">
            <v>0</v>
          </cell>
        </row>
        <row r="1164">
          <cell r="B1164" t="str">
            <v>BELAGUA-MA</v>
          </cell>
          <cell r="C1164" t="str">
            <v>MA</v>
          </cell>
          <cell r="D1164">
            <v>0</v>
          </cell>
        </row>
        <row r="1165">
          <cell r="B1165" t="str">
            <v>BENEDITO LEITE-MA</v>
          </cell>
          <cell r="C1165" t="str">
            <v>MA</v>
          </cell>
          <cell r="D1165">
            <v>0</v>
          </cell>
        </row>
        <row r="1166">
          <cell r="B1166" t="str">
            <v>BEQUIMAO-MA</v>
          </cell>
          <cell r="C1166" t="str">
            <v>MA</v>
          </cell>
          <cell r="D1166">
            <v>0</v>
          </cell>
        </row>
        <row r="1167">
          <cell r="B1167" t="str">
            <v>BERNARDO DO MEARIM-MA</v>
          </cell>
          <cell r="C1167" t="str">
            <v>MA</v>
          </cell>
          <cell r="D1167">
            <v>187975.26</v>
          </cell>
        </row>
        <row r="1168">
          <cell r="B1168" t="str">
            <v>BOA VISTA DO GURUPI-MA</v>
          </cell>
          <cell r="C1168" t="str">
            <v>MA</v>
          </cell>
          <cell r="D1168">
            <v>0</v>
          </cell>
        </row>
        <row r="1169">
          <cell r="B1169" t="str">
            <v>BOM JARDIM-MA</v>
          </cell>
          <cell r="C1169" t="str">
            <v>MA</v>
          </cell>
          <cell r="D1169">
            <v>0</v>
          </cell>
        </row>
        <row r="1170">
          <cell r="B1170" t="str">
            <v>BOM JESUS DAS SELVAS-MA</v>
          </cell>
          <cell r="C1170" t="str">
            <v>MA</v>
          </cell>
          <cell r="D1170">
            <v>0</v>
          </cell>
        </row>
        <row r="1171">
          <cell r="B1171" t="str">
            <v>BOM LUGAR-MA</v>
          </cell>
          <cell r="C1171" t="str">
            <v>MA</v>
          </cell>
          <cell r="D1171">
            <v>0</v>
          </cell>
        </row>
        <row r="1172">
          <cell r="B1172" t="str">
            <v>BREJO DE AREIA-MA</v>
          </cell>
          <cell r="C1172" t="str">
            <v>MA</v>
          </cell>
          <cell r="D1172">
            <v>0</v>
          </cell>
        </row>
        <row r="1173">
          <cell r="B1173" t="str">
            <v>BREJO-MA</v>
          </cell>
          <cell r="C1173" t="str">
            <v>MA</v>
          </cell>
          <cell r="D1173">
            <v>0</v>
          </cell>
        </row>
        <row r="1174">
          <cell r="B1174" t="str">
            <v>BURITI BRAVO-MA</v>
          </cell>
          <cell r="C1174" t="str">
            <v>MA</v>
          </cell>
          <cell r="D1174">
            <v>0</v>
          </cell>
        </row>
        <row r="1175">
          <cell r="B1175" t="str">
            <v>BURITICUPU-MA</v>
          </cell>
          <cell r="C1175" t="str">
            <v>MA</v>
          </cell>
          <cell r="D1175">
            <v>0</v>
          </cell>
        </row>
        <row r="1176">
          <cell r="B1176" t="str">
            <v>BURITI-MA</v>
          </cell>
          <cell r="C1176" t="str">
            <v>MA</v>
          </cell>
          <cell r="D1176">
            <v>0</v>
          </cell>
        </row>
        <row r="1177">
          <cell r="B1177" t="str">
            <v>BURITIRANA-MA</v>
          </cell>
          <cell r="C1177" t="str">
            <v>MA</v>
          </cell>
          <cell r="D1177">
            <v>0</v>
          </cell>
        </row>
        <row r="1178">
          <cell r="B1178" t="str">
            <v>CACHOEIRA GRANDE-MA</v>
          </cell>
          <cell r="C1178" t="str">
            <v>MA</v>
          </cell>
          <cell r="D1178">
            <v>0</v>
          </cell>
        </row>
        <row r="1179">
          <cell r="B1179" t="str">
            <v>CAJAPIO-MA</v>
          </cell>
          <cell r="C1179" t="str">
            <v>MA</v>
          </cell>
          <cell r="D1179">
            <v>0</v>
          </cell>
        </row>
        <row r="1180">
          <cell r="B1180" t="str">
            <v>CAJARI-MA</v>
          </cell>
          <cell r="C1180" t="str">
            <v>MA</v>
          </cell>
          <cell r="D1180">
            <v>0</v>
          </cell>
        </row>
        <row r="1181">
          <cell r="B1181" t="str">
            <v>CAMPESTRE DO MARANHAO-MA</v>
          </cell>
          <cell r="C1181" t="str">
            <v>MA</v>
          </cell>
          <cell r="D1181">
            <v>0</v>
          </cell>
        </row>
        <row r="1182">
          <cell r="B1182" t="str">
            <v>CANDIDO MENDES-MA</v>
          </cell>
          <cell r="C1182" t="str">
            <v>MA</v>
          </cell>
          <cell r="D1182">
            <v>0</v>
          </cell>
        </row>
        <row r="1183">
          <cell r="B1183" t="str">
            <v>CANTANHEDE-MA</v>
          </cell>
          <cell r="C1183" t="str">
            <v>MA</v>
          </cell>
          <cell r="D1183">
            <v>0</v>
          </cell>
        </row>
        <row r="1184">
          <cell r="B1184" t="str">
            <v>CAPINZAL DO NORTE-MA</v>
          </cell>
          <cell r="C1184" t="str">
            <v>MA</v>
          </cell>
          <cell r="D1184">
            <v>187975.26</v>
          </cell>
        </row>
        <row r="1185">
          <cell r="B1185" t="str">
            <v>CAROLINA-MA</v>
          </cell>
          <cell r="C1185" t="str">
            <v>MA</v>
          </cell>
          <cell r="D1185">
            <v>0</v>
          </cell>
        </row>
        <row r="1186">
          <cell r="B1186" t="str">
            <v>CARUTAPERA-MA</v>
          </cell>
          <cell r="C1186" t="str">
            <v>MA</v>
          </cell>
          <cell r="D1186">
            <v>0</v>
          </cell>
        </row>
        <row r="1187">
          <cell r="B1187" t="str">
            <v>CAXIAS-MA</v>
          </cell>
          <cell r="C1187" t="str">
            <v>MA</v>
          </cell>
          <cell r="D1187">
            <v>0</v>
          </cell>
        </row>
        <row r="1188">
          <cell r="B1188" t="str">
            <v>CEDRAL-MA</v>
          </cell>
          <cell r="C1188" t="str">
            <v>MA</v>
          </cell>
          <cell r="D1188">
            <v>0</v>
          </cell>
        </row>
        <row r="1189">
          <cell r="B1189" t="str">
            <v>CENTRAL DO MARANHAO-MA</v>
          </cell>
          <cell r="C1189" t="str">
            <v>MA</v>
          </cell>
          <cell r="D1189">
            <v>0</v>
          </cell>
        </row>
        <row r="1190">
          <cell r="B1190" t="str">
            <v>CENTRO DO GUILHERME-MA</v>
          </cell>
          <cell r="C1190" t="str">
            <v>MA</v>
          </cell>
          <cell r="D1190">
            <v>0</v>
          </cell>
        </row>
        <row r="1191">
          <cell r="B1191" t="str">
            <v>CENTRO NOVO DO MARANHAO-MA</v>
          </cell>
          <cell r="C1191" t="str">
            <v>MA</v>
          </cell>
          <cell r="D1191">
            <v>0</v>
          </cell>
        </row>
        <row r="1192">
          <cell r="B1192" t="str">
            <v>CHAPADINHA-MA</v>
          </cell>
          <cell r="C1192" t="str">
            <v>MA</v>
          </cell>
          <cell r="D1192">
            <v>0</v>
          </cell>
        </row>
        <row r="1193">
          <cell r="B1193" t="str">
            <v>CIDELANDIA-MA</v>
          </cell>
          <cell r="C1193" t="str">
            <v>MA</v>
          </cell>
          <cell r="D1193">
            <v>0</v>
          </cell>
        </row>
        <row r="1194">
          <cell r="B1194" t="str">
            <v>CODO-MA</v>
          </cell>
          <cell r="C1194" t="str">
            <v>MA</v>
          </cell>
          <cell r="D1194">
            <v>0</v>
          </cell>
        </row>
        <row r="1195">
          <cell r="B1195" t="str">
            <v>COELHO NETO-MA</v>
          </cell>
          <cell r="C1195" t="str">
            <v>MA</v>
          </cell>
          <cell r="D1195">
            <v>0</v>
          </cell>
        </row>
        <row r="1196">
          <cell r="B1196" t="str">
            <v>COLINAS-MA</v>
          </cell>
          <cell r="C1196" t="str">
            <v>MA</v>
          </cell>
          <cell r="D1196">
            <v>0</v>
          </cell>
        </row>
        <row r="1197">
          <cell r="B1197" t="str">
            <v>CONCEICAO DO LAGO-ACU-MA</v>
          </cell>
          <cell r="C1197" t="str">
            <v>MA</v>
          </cell>
          <cell r="D1197">
            <v>0</v>
          </cell>
        </row>
        <row r="1198">
          <cell r="B1198" t="str">
            <v>COROATA-MA</v>
          </cell>
          <cell r="C1198" t="str">
            <v>MA</v>
          </cell>
          <cell r="D1198">
            <v>0</v>
          </cell>
        </row>
        <row r="1199">
          <cell r="B1199" t="str">
            <v>CURURUPU-MA</v>
          </cell>
          <cell r="C1199" t="str">
            <v>MA</v>
          </cell>
          <cell r="D1199">
            <v>0</v>
          </cell>
        </row>
        <row r="1200">
          <cell r="B1200" t="str">
            <v>DAVINOPOLIS-MA</v>
          </cell>
          <cell r="C1200" t="str">
            <v>MA</v>
          </cell>
          <cell r="D1200">
            <v>0</v>
          </cell>
        </row>
        <row r="1201">
          <cell r="B1201" t="str">
            <v>DOM PEDRO-MA</v>
          </cell>
          <cell r="C1201" t="str">
            <v>MA</v>
          </cell>
          <cell r="D1201">
            <v>0</v>
          </cell>
        </row>
        <row r="1202">
          <cell r="B1202" t="str">
            <v>DUQUE BACELAR-MA</v>
          </cell>
          <cell r="C1202" t="str">
            <v>MA</v>
          </cell>
          <cell r="D1202">
            <v>0</v>
          </cell>
        </row>
        <row r="1203">
          <cell r="B1203" t="str">
            <v>ESPERANTINOPOLIS-MA</v>
          </cell>
          <cell r="C1203" t="str">
            <v>MA</v>
          </cell>
          <cell r="D1203">
            <v>0</v>
          </cell>
        </row>
        <row r="1204">
          <cell r="B1204" t="str">
            <v>ESTREITO-MA</v>
          </cell>
          <cell r="C1204" t="str">
            <v>MA</v>
          </cell>
          <cell r="D1204">
            <v>0</v>
          </cell>
        </row>
        <row r="1205">
          <cell r="B1205" t="str">
            <v>FEIRA NOVA DO MARANHAO-MA</v>
          </cell>
          <cell r="C1205" t="str">
            <v>MA</v>
          </cell>
          <cell r="D1205">
            <v>0</v>
          </cell>
        </row>
        <row r="1206">
          <cell r="B1206" t="str">
            <v>FERNANDO FALCAO-MA</v>
          </cell>
          <cell r="C1206" t="str">
            <v>MA</v>
          </cell>
          <cell r="D1206">
            <v>0</v>
          </cell>
        </row>
        <row r="1207">
          <cell r="B1207" t="str">
            <v>FORMOSA DA SERRA NEGRA-MA</v>
          </cell>
          <cell r="C1207" t="str">
            <v>MA</v>
          </cell>
          <cell r="D1207">
            <v>0</v>
          </cell>
        </row>
        <row r="1208">
          <cell r="B1208" t="str">
            <v>FORTALEZA DOS NOGUEIRAS-MA</v>
          </cell>
          <cell r="C1208" t="str">
            <v>MA</v>
          </cell>
          <cell r="D1208">
            <v>0</v>
          </cell>
        </row>
        <row r="1209">
          <cell r="B1209" t="str">
            <v>FORTUNA-MA</v>
          </cell>
          <cell r="C1209" t="str">
            <v>MA</v>
          </cell>
          <cell r="D1209">
            <v>0</v>
          </cell>
        </row>
        <row r="1210">
          <cell r="B1210" t="str">
            <v>GODOFREDO VIANA-MA</v>
          </cell>
          <cell r="C1210" t="str">
            <v>MA</v>
          </cell>
          <cell r="D1210">
            <v>0</v>
          </cell>
        </row>
        <row r="1211">
          <cell r="B1211" t="str">
            <v>GONCALVES DIAS-MA</v>
          </cell>
          <cell r="C1211" t="str">
            <v>MA</v>
          </cell>
          <cell r="D1211">
            <v>0</v>
          </cell>
        </row>
        <row r="1212">
          <cell r="B1212" t="str">
            <v>GOVERNADOR ARCHER-MA</v>
          </cell>
          <cell r="C1212" t="str">
            <v>MA</v>
          </cell>
          <cell r="D1212">
            <v>0</v>
          </cell>
        </row>
        <row r="1213">
          <cell r="B1213" t="str">
            <v>GOVERNADOR EDISON LOBAO-MA</v>
          </cell>
          <cell r="C1213" t="str">
            <v>MA</v>
          </cell>
          <cell r="D1213">
            <v>0</v>
          </cell>
        </row>
        <row r="1214">
          <cell r="B1214" t="str">
            <v>GOVERNADOR EUGENIO BARROS-MA</v>
          </cell>
          <cell r="C1214" t="str">
            <v>MA</v>
          </cell>
          <cell r="D1214">
            <v>0</v>
          </cell>
        </row>
        <row r="1215">
          <cell r="B1215" t="str">
            <v>GOVERNADOR LUIZ ROCHA-MA</v>
          </cell>
          <cell r="C1215" t="str">
            <v>MA</v>
          </cell>
          <cell r="D1215">
            <v>0</v>
          </cell>
        </row>
        <row r="1216">
          <cell r="B1216" t="str">
            <v>GOVERNADOR NEWTON BELLO-MA</v>
          </cell>
          <cell r="C1216" t="str">
            <v>MA</v>
          </cell>
          <cell r="D1216">
            <v>0</v>
          </cell>
        </row>
        <row r="1217">
          <cell r="B1217" t="str">
            <v>GOVERNADOR NUNES FREIRE-MA</v>
          </cell>
          <cell r="C1217" t="str">
            <v>MA</v>
          </cell>
          <cell r="D1217">
            <v>0</v>
          </cell>
        </row>
        <row r="1218">
          <cell r="B1218" t="str">
            <v>GRACA ARANHA-MA</v>
          </cell>
          <cell r="C1218" t="str">
            <v>MA</v>
          </cell>
          <cell r="D1218">
            <v>0</v>
          </cell>
        </row>
        <row r="1219">
          <cell r="B1219" t="str">
            <v>GRAJAU-MA</v>
          </cell>
          <cell r="C1219" t="str">
            <v>MA</v>
          </cell>
          <cell r="D1219">
            <v>0</v>
          </cell>
        </row>
        <row r="1220">
          <cell r="B1220" t="str">
            <v>GUIMARAES-MA</v>
          </cell>
          <cell r="C1220" t="str">
            <v>MA</v>
          </cell>
          <cell r="D1220">
            <v>0</v>
          </cell>
        </row>
        <row r="1221">
          <cell r="B1221" t="str">
            <v>HUMBERTO DE CAMPOS-MA</v>
          </cell>
          <cell r="C1221" t="str">
            <v>MA</v>
          </cell>
          <cell r="D1221">
            <v>0</v>
          </cell>
        </row>
        <row r="1222">
          <cell r="B1222" t="str">
            <v>ICATU-MA</v>
          </cell>
          <cell r="C1222" t="str">
            <v>MA</v>
          </cell>
          <cell r="D1222">
            <v>0</v>
          </cell>
        </row>
        <row r="1223">
          <cell r="B1223" t="str">
            <v>IGARAPE DO MEIO-MA</v>
          </cell>
          <cell r="C1223" t="str">
            <v>MA</v>
          </cell>
          <cell r="D1223">
            <v>0</v>
          </cell>
        </row>
        <row r="1224">
          <cell r="B1224" t="str">
            <v>IGARAPE GRANDE-MA</v>
          </cell>
          <cell r="C1224" t="str">
            <v>MA</v>
          </cell>
          <cell r="D1224">
            <v>0</v>
          </cell>
        </row>
        <row r="1225">
          <cell r="B1225" t="str">
            <v>IMPERATRIZ-MA</v>
          </cell>
          <cell r="C1225" t="str">
            <v>MA</v>
          </cell>
          <cell r="D1225">
            <v>0</v>
          </cell>
        </row>
        <row r="1226">
          <cell r="B1226" t="str">
            <v>ITAIPAVA DO GRAJAU-MA</v>
          </cell>
          <cell r="C1226" t="str">
            <v>MA</v>
          </cell>
          <cell r="D1226">
            <v>0</v>
          </cell>
        </row>
        <row r="1227">
          <cell r="B1227" t="str">
            <v>ITAPECURU MIRIM-MA</v>
          </cell>
          <cell r="C1227" t="str">
            <v>MA</v>
          </cell>
          <cell r="D1227">
            <v>0</v>
          </cell>
        </row>
        <row r="1228">
          <cell r="B1228" t="str">
            <v>ITINGA DO MARANHAO-MA</v>
          </cell>
          <cell r="C1228" t="str">
            <v>MA</v>
          </cell>
          <cell r="D1228">
            <v>0</v>
          </cell>
        </row>
        <row r="1229">
          <cell r="B1229" t="str">
            <v>JATOBA-MA</v>
          </cell>
          <cell r="C1229" t="str">
            <v>MA</v>
          </cell>
          <cell r="D1229">
            <v>0</v>
          </cell>
        </row>
        <row r="1230">
          <cell r="B1230" t="str">
            <v>JENIPAPO DOS VIEIRAS-MA</v>
          </cell>
          <cell r="C1230" t="str">
            <v>MA</v>
          </cell>
          <cell r="D1230">
            <v>0</v>
          </cell>
        </row>
        <row r="1231">
          <cell r="B1231" t="str">
            <v>JOAO LISBOA-MA</v>
          </cell>
          <cell r="C1231" t="str">
            <v>MA</v>
          </cell>
          <cell r="D1231">
            <v>0</v>
          </cell>
        </row>
        <row r="1232">
          <cell r="B1232" t="str">
            <v>JOSELANDIA-MA</v>
          </cell>
          <cell r="C1232" t="str">
            <v>MA</v>
          </cell>
          <cell r="D1232">
            <v>0</v>
          </cell>
        </row>
        <row r="1233">
          <cell r="B1233" t="str">
            <v>JUNCO DO MARANHAO-MA</v>
          </cell>
          <cell r="C1233" t="str">
            <v>MA</v>
          </cell>
          <cell r="D1233">
            <v>0</v>
          </cell>
        </row>
        <row r="1234">
          <cell r="B1234" t="str">
            <v>LAGO DA PEDRA-MA</v>
          </cell>
          <cell r="C1234" t="str">
            <v>MA</v>
          </cell>
          <cell r="D1234">
            <v>0</v>
          </cell>
        </row>
        <row r="1235">
          <cell r="B1235" t="str">
            <v>LAGO DO JUNCO-MA</v>
          </cell>
          <cell r="C1235" t="str">
            <v>MA</v>
          </cell>
          <cell r="D1235">
            <v>0</v>
          </cell>
        </row>
        <row r="1236">
          <cell r="B1236" t="str">
            <v>LAGO DOS RODRIGUES-MA</v>
          </cell>
          <cell r="C1236" t="str">
            <v>MA</v>
          </cell>
          <cell r="D1236">
            <v>0</v>
          </cell>
        </row>
        <row r="1237">
          <cell r="B1237" t="str">
            <v>LAGO VERDE-MA</v>
          </cell>
          <cell r="C1237" t="str">
            <v>MA</v>
          </cell>
          <cell r="D1237">
            <v>0</v>
          </cell>
        </row>
        <row r="1238">
          <cell r="B1238" t="str">
            <v>LAGOA DO MATO-MA</v>
          </cell>
          <cell r="C1238" t="str">
            <v>MA</v>
          </cell>
          <cell r="D1238">
            <v>0</v>
          </cell>
        </row>
        <row r="1239">
          <cell r="B1239" t="str">
            <v>LAGOA GRANDE DO MARANHAO-MA</v>
          </cell>
          <cell r="C1239" t="str">
            <v>MA</v>
          </cell>
          <cell r="D1239">
            <v>0</v>
          </cell>
        </row>
        <row r="1240">
          <cell r="B1240" t="str">
            <v>LAJEADO NOVO-MA</v>
          </cell>
          <cell r="C1240" t="str">
            <v>MA</v>
          </cell>
          <cell r="D1240">
            <v>0</v>
          </cell>
        </row>
        <row r="1241">
          <cell r="B1241" t="str">
            <v>LIMA CAMPOS-MA</v>
          </cell>
          <cell r="C1241" t="str">
            <v>MA</v>
          </cell>
          <cell r="D1241">
            <v>187975.26</v>
          </cell>
        </row>
        <row r="1242">
          <cell r="B1242" t="str">
            <v>LORETO-MA</v>
          </cell>
          <cell r="C1242" t="str">
            <v>MA</v>
          </cell>
          <cell r="D1242">
            <v>0</v>
          </cell>
        </row>
        <row r="1243">
          <cell r="B1243" t="str">
            <v>LUIS DOMINGUES-MA</v>
          </cell>
          <cell r="C1243" t="str">
            <v>MA</v>
          </cell>
          <cell r="D1243">
            <v>0</v>
          </cell>
        </row>
        <row r="1244">
          <cell r="B1244" t="str">
            <v>MAGALHAES DE ALMEIDA-MA</v>
          </cell>
          <cell r="C1244" t="str">
            <v>MA</v>
          </cell>
          <cell r="D1244">
            <v>0</v>
          </cell>
        </row>
        <row r="1245">
          <cell r="B1245" t="str">
            <v>MARACACUME-MA</v>
          </cell>
          <cell r="C1245" t="str">
            <v>MA</v>
          </cell>
          <cell r="D1245">
            <v>0</v>
          </cell>
        </row>
        <row r="1246">
          <cell r="B1246" t="str">
            <v>MARAJA DO SENA-MA</v>
          </cell>
          <cell r="C1246" t="str">
            <v>MA</v>
          </cell>
          <cell r="D1246">
            <v>0</v>
          </cell>
        </row>
        <row r="1247">
          <cell r="B1247" t="str">
            <v>MARANHAOZINHO-MA</v>
          </cell>
          <cell r="C1247" t="str">
            <v>MA</v>
          </cell>
          <cell r="D1247">
            <v>0</v>
          </cell>
        </row>
        <row r="1248">
          <cell r="B1248" t="str">
            <v>MATA ROMA-MA</v>
          </cell>
          <cell r="C1248" t="str">
            <v>MA</v>
          </cell>
          <cell r="D1248">
            <v>0</v>
          </cell>
        </row>
        <row r="1249">
          <cell r="B1249" t="str">
            <v>MATINHA-MA</v>
          </cell>
          <cell r="C1249" t="str">
            <v>MA</v>
          </cell>
          <cell r="D1249">
            <v>0</v>
          </cell>
        </row>
        <row r="1250">
          <cell r="B1250" t="str">
            <v>MATOES DO NORTE-MA</v>
          </cell>
          <cell r="C1250" t="str">
            <v>MA</v>
          </cell>
          <cell r="D1250">
            <v>0</v>
          </cell>
        </row>
        <row r="1251">
          <cell r="B1251" t="str">
            <v>MATOES-MA</v>
          </cell>
          <cell r="C1251" t="str">
            <v>MA</v>
          </cell>
          <cell r="D1251">
            <v>0</v>
          </cell>
        </row>
        <row r="1252">
          <cell r="B1252" t="str">
            <v>MILAGRES DO MARANHAO-MA</v>
          </cell>
          <cell r="C1252" t="str">
            <v>MA</v>
          </cell>
          <cell r="D1252">
            <v>0</v>
          </cell>
        </row>
        <row r="1253">
          <cell r="B1253" t="str">
            <v>MIRADOR-MA</v>
          </cell>
          <cell r="C1253" t="str">
            <v>MA</v>
          </cell>
          <cell r="D1253">
            <v>0</v>
          </cell>
        </row>
        <row r="1254">
          <cell r="B1254" t="str">
            <v>MIRANDA DO NORTE-MA</v>
          </cell>
          <cell r="C1254" t="str">
            <v>MA</v>
          </cell>
          <cell r="D1254">
            <v>0</v>
          </cell>
        </row>
        <row r="1255">
          <cell r="B1255" t="str">
            <v>MIRINZAL-MA</v>
          </cell>
          <cell r="C1255" t="str">
            <v>MA</v>
          </cell>
          <cell r="D1255">
            <v>0</v>
          </cell>
        </row>
        <row r="1256">
          <cell r="B1256" t="str">
            <v>MONCAO-MA</v>
          </cell>
          <cell r="C1256" t="str">
            <v>MA</v>
          </cell>
          <cell r="D1256">
            <v>0</v>
          </cell>
        </row>
        <row r="1257">
          <cell r="B1257" t="str">
            <v>MONTES ALTOS-MA</v>
          </cell>
          <cell r="C1257" t="str">
            <v>MA</v>
          </cell>
          <cell r="D1257">
            <v>0</v>
          </cell>
        </row>
        <row r="1258">
          <cell r="B1258" t="str">
            <v>MORROS-MA</v>
          </cell>
          <cell r="C1258" t="str">
            <v>MA</v>
          </cell>
          <cell r="D1258">
            <v>0</v>
          </cell>
        </row>
        <row r="1259">
          <cell r="B1259" t="str">
            <v>NINA RODRIGUES-MA</v>
          </cell>
          <cell r="C1259" t="str">
            <v>MA</v>
          </cell>
          <cell r="D1259">
            <v>0</v>
          </cell>
        </row>
        <row r="1260">
          <cell r="B1260" t="str">
            <v>NOVA COLINAS-MA</v>
          </cell>
          <cell r="C1260" t="str">
            <v>MA</v>
          </cell>
          <cell r="D1260">
            <v>0</v>
          </cell>
        </row>
        <row r="1261">
          <cell r="B1261" t="str">
            <v>NOVA IORQUE-MA</v>
          </cell>
          <cell r="C1261" t="str">
            <v>MA</v>
          </cell>
          <cell r="D1261">
            <v>0</v>
          </cell>
        </row>
        <row r="1262">
          <cell r="B1262" t="str">
            <v>NOVA OLINDA DO MARANHAO-MA</v>
          </cell>
          <cell r="C1262" t="str">
            <v>MA</v>
          </cell>
          <cell r="D1262">
            <v>0</v>
          </cell>
        </row>
        <row r="1263">
          <cell r="B1263" t="str">
            <v>OLHO D'AGUA DAS CUNHAS-MA</v>
          </cell>
          <cell r="C1263" t="str">
            <v>MA</v>
          </cell>
          <cell r="D1263">
            <v>0</v>
          </cell>
        </row>
        <row r="1264">
          <cell r="B1264" t="str">
            <v>OLINDA NOVA DO MARANHAO-MA</v>
          </cell>
          <cell r="C1264" t="str">
            <v>MA</v>
          </cell>
          <cell r="D1264">
            <v>0</v>
          </cell>
        </row>
        <row r="1265">
          <cell r="B1265" t="str">
            <v>PACO DO LUMIAR-MA</v>
          </cell>
          <cell r="C1265" t="str">
            <v>MA</v>
          </cell>
          <cell r="D1265">
            <v>0</v>
          </cell>
        </row>
        <row r="1266">
          <cell r="B1266" t="str">
            <v>PALMEIRANDIA-MA</v>
          </cell>
          <cell r="C1266" t="str">
            <v>MA</v>
          </cell>
          <cell r="D1266">
            <v>0</v>
          </cell>
        </row>
        <row r="1267">
          <cell r="B1267" t="str">
            <v>PARAIBANO-MA</v>
          </cell>
          <cell r="C1267" t="str">
            <v>MA</v>
          </cell>
          <cell r="D1267">
            <v>0</v>
          </cell>
        </row>
        <row r="1268">
          <cell r="B1268" t="str">
            <v>PARNARAMA-MA</v>
          </cell>
          <cell r="C1268" t="str">
            <v>MA</v>
          </cell>
          <cell r="D1268">
            <v>0</v>
          </cell>
        </row>
        <row r="1269">
          <cell r="B1269" t="str">
            <v>PASSAGEM FRANCA-MA</v>
          </cell>
          <cell r="C1269" t="str">
            <v>MA</v>
          </cell>
          <cell r="D1269">
            <v>0</v>
          </cell>
        </row>
        <row r="1270">
          <cell r="B1270" t="str">
            <v>PASTOS BONS-MA</v>
          </cell>
          <cell r="C1270" t="str">
            <v>MA</v>
          </cell>
          <cell r="D1270">
            <v>0</v>
          </cell>
        </row>
        <row r="1271">
          <cell r="B1271" t="str">
            <v>PAULINO NEVES-MA</v>
          </cell>
          <cell r="C1271" t="str">
            <v>MA</v>
          </cell>
          <cell r="D1271">
            <v>0</v>
          </cell>
        </row>
        <row r="1272">
          <cell r="B1272" t="str">
            <v>PAULO RAMOS-MA</v>
          </cell>
          <cell r="C1272" t="str">
            <v>MA</v>
          </cell>
          <cell r="D1272">
            <v>0</v>
          </cell>
        </row>
        <row r="1273">
          <cell r="B1273" t="str">
            <v>PEDREIRAS-MA</v>
          </cell>
          <cell r="C1273" t="str">
            <v>MA</v>
          </cell>
          <cell r="D1273">
            <v>187975.26</v>
          </cell>
        </row>
        <row r="1274">
          <cell r="B1274" t="str">
            <v>PEDRO DO ROSARIO-MA</v>
          </cell>
          <cell r="C1274" t="str">
            <v>MA</v>
          </cell>
          <cell r="D1274">
            <v>0</v>
          </cell>
        </row>
        <row r="1275">
          <cell r="B1275" t="str">
            <v>PENALVA-MA</v>
          </cell>
          <cell r="C1275" t="str">
            <v>MA</v>
          </cell>
          <cell r="D1275">
            <v>0</v>
          </cell>
        </row>
        <row r="1276">
          <cell r="B1276" t="str">
            <v>PERI MIRIM-MA</v>
          </cell>
          <cell r="C1276" t="str">
            <v>MA</v>
          </cell>
          <cell r="D1276">
            <v>0</v>
          </cell>
        </row>
        <row r="1277">
          <cell r="B1277" t="str">
            <v>PERITORO-MA</v>
          </cell>
          <cell r="C1277" t="str">
            <v>MA</v>
          </cell>
          <cell r="D1277">
            <v>0</v>
          </cell>
        </row>
        <row r="1278">
          <cell r="B1278" t="str">
            <v>PINDARE MIRIM-MA</v>
          </cell>
          <cell r="C1278" t="str">
            <v>MA</v>
          </cell>
          <cell r="D1278">
            <v>0</v>
          </cell>
        </row>
        <row r="1279">
          <cell r="B1279" t="str">
            <v>PINHEIRO-MA</v>
          </cell>
          <cell r="C1279" t="str">
            <v>MA</v>
          </cell>
          <cell r="D1279">
            <v>0</v>
          </cell>
        </row>
        <row r="1280">
          <cell r="B1280" t="str">
            <v>PIO XII-MA</v>
          </cell>
          <cell r="C1280" t="str">
            <v>MA</v>
          </cell>
          <cell r="D1280">
            <v>0</v>
          </cell>
        </row>
        <row r="1281">
          <cell r="B1281" t="str">
            <v>PIRAPEMAS-MA</v>
          </cell>
          <cell r="C1281" t="str">
            <v>MA</v>
          </cell>
          <cell r="D1281">
            <v>0</v>
          </cell>
        </row>
        <row r="1282">
          <cell r="B1282" t="str">
            <v>POCAO DE PEDRAS-MA</v>
          </cell>
          <cell r="C1282" t="str">
            <v>MA</v>
          </cell>
          <cell r="D1282">
            <v>0</v>
          </cell>
        </row>
        <row r="1283">
          <cell r="B1283" t="str">
            <v>PORTO FRANCO-MA</v>
          </cell>
          <cell r="C1283" t="str">
            <v>MA</v>
          </cell>
          <cell r="D1283">
            <v>0</v>
          </cell>
        </row>
        <row r="1284">
          <cell r="B1284" t="str">
            <v>PORTO RICO DO MARANHAO-MA</v>
          </cell>
          <cell r="C1284" t="str">
            <v>MA</v>
          </cell>
          <cell r="D1284">
            <v>0</v>
          </cell>
        </row>
        <row r="1285">
          <cell r="B1285" t="str">
            <v>PRESIDENTE DUTRA-MA</v>
          </cell>
          <cell r="C1285" t="str">
            <v>MA</v>
          </cell>
          <cell r="D1285">
            <v>0</v>
          </cell>
        </row>
        <row r="1286">
          <cell r="B1286" t="str">
            <v>PRESIDENTE JUSCELINO-MA</v>
          </cell>
          <cell r="C1286" t="str">
            <v>MA</v>
          </cell>
          <cell r="D1286">
            <v>0</v>
          </cell>
        </row>
        <row r="1287">
          <cell r="B1287" t="str">
            <v>PRESIDENTE MEDICI-MA</v>
          </cell>
          <cell r="C1287" t="str">
            <v>MA</v>
          </cell>
          <cell r="D1287">
            <v>0</v>
          </cell>
        </row>
        <row r="1288">
          <cell r="B1288" t="str">
            <v>PRESIDENTE SARNEY-MA</v>
          </cell>
          <cell r="C1288" t="str">
            <v>MA</v>
          </cell>
          <cell r="D1288">
            <v>0</v>
          </cell>
        </row>
        <row r="1289">
          <cell r="B1289" t="str">
            <v>PRESIDENTE VARGAS-MA</v>
          </cell>
          <cell r="C1289" t="str">
            <v>MA</v>
          </cell>
          <cell r="D1289">
            <v>0</v>
          </cell>
        </row>
        <row r="1290">
          <cell r="B1290" t="str">
            <v>PRIMEIRA CRUZ-MA</v>
          </cell>
          <cell r="C1290" t="str">
            <v>MA</v>
          </cell>
          <cell r="D1290">
            <v>187975.26</v>
          </cell>
        </row>
        <row r="1291">
          <cell r="B1291" t="str">
            <v>RAPOSA-MA</v>
          </cell>
          <cell r="C1291" t="str">
            <v>MA</v>
          </cell>
          <cell r="D1291">
            <v>0</v>
          </cell>
        </row>
        <row r="1292">
          <cell r="B1292" t="str">
            <v>RIACHAO-MA</v>
          </cell>
          <cell r="C1292" t="str">
            <v>MA</v>
          </cell>
          <cell r="D1292">
            <v>0</v>
          </cell>
        </row>
        <row r="1293">
          <cell r="B1293" t="str">
            <v>RIBAMAR FIQUENE-MA</v>
          </cell>
          <cell r="C1293" t="str">
            <v>MA</v>
          </cell>
          <cell r="D1293">
            <v>0</v>
          </cell>
        </row>
        <row r="1294">
          <cell r="B1294" t="str">
            <v>ROSARIO-MA</v>
          </cell>
          <cell r="C1294" t="str">
            <v>MA</v>
          </cell>
          <cell r="D1294">
            <v>0</v>
          </cell>
        </row>
        <row r="1295">
          <cell r="B1295" t="str">
            <v>SAMBAIBA-MA</v>
          </cell>
          <cell r="C1295" t="str">
            <v>MA</v>
          </cell>
          <cell r="D1295">
            <v>0</v>
          </cell>
        </row>
        <row r="1296">
          <cell r="B1296" t="str">
            <v>SANTA FILOMENA DO MARANHAO-MA</v>
          </cell>
          <cell r="C1296" t="str">
            <v>MA</v>
          </cell>
          <cell r="D1296">
            <v>0</v>
          </cell>
        </row>
        <row r="1297">
          <cell r="B1297" t="str">
            <v>SANTA HELENA-MA</v>
          </cell>
          <cell r="C1297" t="str">
            <v>MA</v>
          </cell>
          <cell r="D1297">
            <v>0</v>
          </cell>
        </row>
        <row r="1298">
          <cell r="B1298" t="str">
            <v>SANTA INES-MA</v>
          </cell>
          <cell r="C1298" t="str">
            <v>MA</v>
          </cell>
          <cell r="D1298">
            <v>0</v>
          </cell>
        </row>
        <row r="1299">
          <cell r="B1299" t="str">
            <v>SANTA LUZIA DO PARUA-MA</v>
          </cell>
          <cell r="C1299" t="str">
            <v>MA</v>
          </cell>
          <cell r="D1299">
            <v>0</v>
          </cell>
        </row>
        <row r="1300">
          <cell r="B1300" t="str">
            <v>SANTA LUZIA-MA</v>
          </cell>
          <cell r="C1300" t="str">
            <v>MA</v>
          </cell>
          <cell r="D1300">
            <v>0</v>
          </cell>
        </row>
        <row r="1301">
          <cell r="B1301" t="str">
            <v>SANTA QUITERIA DO MARANHAO-MA</v>
          </cell>
          <cell r="C1301" t="str">
            <v>MA</v>
          </cell>
          <cell r="D1301">
            <v>0</v>
          </cell>
        </row>
        <row r="1302">
          <cell r="B1302" t="str">
            <v>SANTA RITA-MA</v>
          </cell>
          <cell r="C1302" t="str">
            <v>MA</v>
          </cell>
          <cell r="D1302">
            <v>0</v>
          </cell>
        </row>
        <row r="1303">
          <cell r="B1303" t="str">
            <v>SANTANA DO MARANHAO-MA</v>
          </cell>
          <cell r="C1303" t="str">
            <v>MA</v>
          </cell>
          <cell r="D1303">
            <v>0</v>
          </cell>
        </row>
        <row r="1304">
          <cell r="B1304" t="str">
            <v>SANTO AMARO DO MARANHAO-MA</v>
          </cell>
          <cell r="C1304" t="str">
            <v>MA</v>
          </cell>
          <cell r="D1304">
            <v>0</v>
          </cell>
        </row>
        <row r="1305">
          <cell r="B1305" t="str">
            <v>SANTO ANTONIO DOS LOPES-MA</v>
          </cell>
          <cell r="C1305" t="str">
            <v>MA</v>
          </cell>
          <cell r="D1305">
            <v>187975.26</v>
          </cell>
        </row>
        <row r="1306">
          <cell r="B1306" t="str">
            <v>SAO BENEDITO DO RIO PRETO-MA</v>
          </cell>
          <cell r="C1306" t="str">
            <v>MA</v>
          </cell>
          <cell r="D1306">
            <v>0</v>
          </cell>
        </row>
        <row r="1307">
          <cell r="B1307" t="str">
            <v>SAO BENTO-MA</v>
          </cell>
          <cell r="C1307" t="str">
            <v>MA</v>
          </cell>
          <cell r="D1307">
            <v>0</v>
          </cell>
        </row>
        <row r="1308">
          <cell r="B1308" t="str">
            <v>SAO BERNARDO-MA</v>
          </cell>
          <cell r="C1308" t="str">
            <v>MA</v>
          </cell>
          <cell r="D1308">
            <v>0</v>
          </cell>
        </row>
        <row r="1309">
          <cell r="B1309" t="str">
            <v>SAO DOMINGOS DO AZEITAO-MA</v>
          </cell>
          <cell r="C1309" t="str">
            <v>MA</v>
          </cell>
          <cell r="D1309">
            <v>0</v>
          </cell>
        </row>
        <row r="1310">
          <cell r="B1310" t="str">
            <v>SAO DOMINGOS DO MARANHAO-MA</v>
          </cell>
          <cell r="C1310" t="str">
            <v>MA</v>
          </cell>
          <cell r="D1310">
            <v>187975.26</v>
          </cell>
        </row>
        <row r="1311">
          <cell r="B1311" t="str">
            <v>SAO FELIX DE BALSAS-MA</v>
          </cell>
          <cell r="C1311" t="str">
            <v>MA</v>
          </cell>
          <cell r="D1311">
            <v>0</v>
          </cell>
        </row>
        <row r="1312">
          <cell r="B1312" t="str">
            <v>SAO FRANCISCO DO BREJAO-MA</v>
          </cell>
          <cell r="C1312" t="str">
            <v>MA</v>
          </cell>
          <cell r="D1312">
            <v>0</v>
          </cell>
        </row>
        <row r="1313">
          <cell r="B1313" t="str">
            <v>SAO FRANCISCO DO MARANHAO-MA</v>
          </cell>
          <cell r="C1313" t="str">
            <v>MA</v>
          </cell>
          <cell r="D1313">
            <v>0</v>
          </cell>
        </row>
        <row r="1314">
          <cell r="B1314" t="str">
            <v>SAO JOAO BATISTA-MA</v>
          </cell>
          <cell r="C1314" t="str">
            <v>MA</v>
          </cell>
          <cell r="D1314">
            <v>0</v>
          </cell>
        </row>
        <row r="1315">
          <cell r="B1315" t="str">
            <v>SAO JOAO DO CARU-MA</v>
          </cell>
          <cell r="C1315" t="str">
            <v>MA</v>
          </cell>
          <cell r="D1315">
            <v>0</v>
          </cell>
        </row>
        <row r="1316">
          <cell r="B1316" t="str">
            <v>SAO JOAO DO PARAISO-MA</v>
          </cell>
          <cell r="C1316" t="str">
            <v>MA</v>
          </cell>
          <cell r="D1316">
            <v>0</v>
          </cell>
        </row>
        <row r="1317">
          <cell r="B1317" t="str">
            <v>SAO JOAO DO SOTER-MA</v>
          </cell>
          <cell r="C1317" t="str">
            <v>MA</v>
          </cell>
          <cell r="D1317">
            <v>0</v>
          </cell>
        </row>
        <row r="1318">
          <cell r="B1318" t="str">
            <v>SAO JOAO DOS PATOS-MA</v>
          </cell>
          <cell r="C1318" t="str">
            <v>MA</v>
          </cell>
          <cell r="D1318">
            <v>0</v>
          </cell>
        </row>
        <row r="1319">
          <cell r="B1319" t="str">
            <v>SAO JOSE DE RIBAMAR-MA</v>
          </cell>
          <cell r="C1319" t="str">
            <v>MA</v>
          </cell>
          <cell r="D1319">
            <v>0</v>
          </cell>
        </row>
        <row r="1320">
          <cell r="B1320" t="str">
            <v>SAO JOSE DOS BASILIOS-MA</v>
          </cell>
          <cell r="C1320" t="str">
            <v>MA</v>
          </cell>
          <cell r="D1320">
            <v>0</v>
          </cell>
        </row>
        <row r="1321">
          <cell r="B1321" t="str">
            <v>SAO LUIS GONZAGA DO MARANHAO-MA</v>
          </cell>
          <cell r="C1321" t="str">
            <v>MA</v>
          </cell>
          <cell r="D1321">
            <v>0</v>
          </cell>
        </row>
        <row r="1322">
          <cell r="B1322" t="str">
            <v>SAO LUIS-MA</v>
          </cell>
          <cell r="C1322" t="str">
            <v>MA</v>
          </cell>
          <cell r="D1322">
            <v>0</v>
          </cell>
        </row>
        <row r="1323">
          <cell r="B1323" t="str">
            <v>SAO MATEUS DO MARANHAO-MA</v>
          </cell>
          <cell r="C1323" t="str">
            <v>MA</v>
          </cell>
          <cell r="D1323">
            <v>0</v>
          </cell>
        </row>
        <row r="1324">
          <cell r="B1324" t="str">
            <v>SAO PEDRO DA AGUA BRANCA-MA</v>
          </cell>
          <cell r="C1324" t="str">
            <v>MA</v>
          </cell>
          <cell r="D1324">
            <v>0</v>
          </cell>
        </row>
        <row r="1325">
          <cell r="B1325" t="str">
            <v>SAO PEDRO DOS CRENTES-MA</v>
          </cell>
          <cell r="C1325" t="str">
            <v>MA</v>
          </cell>
          <cell r="D1325">
            <v>0</v>
          </cell>
        </row>
        <row r="1326">
          <cell r="B1326" t="str">
            <v>SAO RAIMUNDO DAS MANGABEIRAS-MA</v>
          </cell>
          <cell r="C1326" t="str">
            <v>MA</v>
          </cell>
          <cell r="D1326">
            <v>0</v>
          </cell>
        </row>
        <row r="1327">
          <cell r="B1327" t="str">
            <v>SAO RAIMUNDO DO DOCA BEZERRA-MA</v>
          </cell>
          <cell r="C1327" t="str">
            <v>MA</v>
          </cell>
          <cell r="D1327">
            <v>0</v>
          </cell>
        </row>
        <row r="1328">
          <cell r="B1328" t="str">
            <v>SAO ROBERTO-MA</v>
          </cell>
          <cell r="C1328" t="str">
            <v>MA</v>
          </cell>
          <cell r="D1328">
            <v>0</v>
          </cell>
        </row>
        <row r="1329">
          <cell r="B1329" t="str">
            <v>SAO VICENTE FERRER-MA</v>
          </cell>
          <cell r="C1329" t="str">
            <v>MA</v>
          </cell>
          <cell r="D1329">
            <v>0</v>
          </cell>
        </row>
        <row r="1330">
          <cell r="B1330" t="str">
            <v>SATUBINHA-MA</v>
          </cell>
          <cell r="C1330" t="str">
            <v>MA</v>
          </cell>
          <cell r="D1330">
            <v>0</v>
          </cell>
        </row>
        <row r="1331">
          <cell r="B1331" t="str">
            <v>SENADOR ALEXANDRE COSTA-MA</v>
          </cell>
          <cell r="C1331" t="str">
            <v>MA</v>
          </cell>
          <cell r="D1331">
            <v>0</v>
          </cell>
        </row>
        <row r="1332">
          <cell r="B1332" t="str">
            <v>SENADOR LA ROCQUE-MA</v>
          </cell>
          <cell r="C1332" t="str">
            <v>MA</v>
          </cell>
          <cell r="D1332">
            <v>0</v>
          </cell>
        </row>
        <row r="1333">
          <cell r="B1333" t="str">
            <v>SERRANO DO MARANHAO-MA</v>
          </cell>
          <cell r="C1333" t="str">
            <v>MA</v>
          </cell>
          <cell r="D1333">
            <v>0</v>
          </cell>
        </row>
        <row r="1334">
          <cell r="B1334" t="str">
            <v>SITIO NOVO-MA</v>
          </cell>
          <cell r="C1334" t="str">
            <v>MA</v>
          </cell>
          <cell r="D1334">
            <v>0</v>
          </cell>
        </row>
        <row r="1335">
          <cell r="B1335" t="str">
            <v>SUCUPIRA DO NORTE-MA</v>
          </cell>
          <cell r="C1335" t="str">
            <v>MA</v>
          </cell>
          <cell r="D1335">
            <v>0</v>
          </cell>
        </row>
        <row r="1336">
          <cell r="B1336" t="str">
            <v>SUCUPIRA DO RIACHAO-MA</v>
          </cell>
          <cell r="C1336" t="str">
            <v>MA</v>
          </cell>
          <cell r="D1336">
            <v>0</v>
          </cell>
        </row>
        <row r="1337">
          <cell r="B1337" t="str">
            <v>TASSO FRAGOSO-MA</v>
          </cell>
          <cell r="C1337" t="str">
            <v>MA</v>
          </cell>
          <cell r="D1337">
            <v>0</v>
          </cell>
        </row>
        <row r="1338">
          <cell r="B1338" t="str">
            <v>TIMBIRAS-MA</v>
          </cell>
          <cell r="C1338" t="str">
            <v>MA</v>
          </cell>
          <cell r="D1338">
            <v>0</v>
          </cell>
        </row>
        <row r="1339">
          <cell r="B1339" t="str">
            <v>TIMON-MA</v>
          </cell>
          <cell r="C1339" t="str">
            <v>MA</v>
          </cell>
          <cell r="D1339">
            <v>0</v>
          </cell>
        </row>
        <row r="1340">
          <cell r="B1340" t="str">
            <v>TRIZIDELA DO VALE-MA</v>
          </cell>
          <cell r="C1340" t="str">
            <v>MA</v>
          </cell>
          <cell r="D1340">
            <v>187975.26</v>
          </cell>
        </row>
        <row r="1341">
          <cell r="B1341" t="str">
            <v>TUFILANDIA-MA</v>
          </cell>
          <cell r="C1341" t="str">
            <v>MA</v>
          </cell>
          <cell r="D1341">
            <v>0</v>
          </cell>
        </row>
        <row r="1342">
          <cell r="B1342" t="str">
            <v>TUNTUM-MA</v>
          </cell>
          <cell r="C1342" t="str">
            <v>MA</v>
          </cell>
          <cell r="D1342">
            <v>0</v>
          </cell>
        </row>
        <row r="1343">
          <cell r="B1343" t="str">
            <v>TURIACU-MA</v>
          </cell>
          <cell r="C1343" t="str">
            <v>MA</v>
          </cell>
          <cell r="D1343">
            <v>0</v>
          </cell>
        </row>
        <row r="1344">
          <cell r="B1344" t="str">
            <v>TURILANDIA-MA</v>
          </cell>
          <cell r="C1344" t="str">
            <v>MA</v>
          </cell>
          <cell r="D1344">
            <v>0</v>
          </cell>
        </row>
        <row r="1345">
          <cell r="B1345" t="str">
            <v>TUTOIA-MA</v>
          </cell>
          <cell r="C1345" t="str">
            <v>MA</v>
          </cell>
          <cell r="D1345">
            <v>0</v>
          </cell>
        </row>
        <row r="1346">
          <cell r="B1346" t="str">
            <v>URBANO SANTOS-MA</v>
          </cell>
          <cell r="C1346" t="str">
            <v>MA</v>
          </cell>
          <cell r="D1346">
            <v>0</v>
          </cell>
        </row>
        <row r="1347">
          <cell r="B1347" t="str">
            <v>VARGEM GRANDE-MA</v>
          </cell>
          <cell r="C1347" t="str">
            <v>MA</v>
          </cell>
          <cell r="D1347">
            <v>0</v>
          </cell>
        </row>
        <row r="1348">
          <cell r="B1348" t="str">
            <v>VIANA-MA</v>
          </cell>
          <cell r="C1348" t="str">
            <v>MA</v>
          </cell>
          <cell r="D1348">
            <v>0</v>
          </cell>
        </row>
        <row r="1349">
          <cell r="B1349" t="str">
            <v>VILA NOVA DOS MARTIRIOS-MA</v>
          </cell>
          <cell r="C1349" t="str">
            <v>MA</v>
          </cell>
          <cell r="D1349">
            <v>0</v>
          </cell>
        </row>
        <row r="1350">
          <cell r="B1350" t="str">
            <v>VITORIA DO MEARIM-MA</v>
          </cell>
          <cell r="C1350" t="str">
            <v>MA</v>
          </cell>
          <cell r="D1350">
            <v>0</v>
          </cell>
        </row>
        <row r="1351">
          <cell r="B1351" t="str">
            <v>VITORINO FREIRE-MA</v>
          </cell>
          <cell r="C1351" t="str">
            <v>MA</v>
          </cell>
          <cell r="D1351">
            <v>0</v>
          </cell>
        </row>
        <row r="1352">
          <cell r="B1352" t="str">
            <v>ZE DOCA-MA</v>
          </cell>
          <cell r="C1352" t="str">
            <v>MA</v>
          </cell>
          <cell r="D1352">
            <v>0</v>
          </cell>
        </row>
        <row r="1353">
          <cell r="B1353" t="str">
            <v>ABADIA DOS DOURADOS-MG</v>
          </cell>
          <cell r="C1353" t="str">
            <v>MG</v>
          </cell>
          <cell r="D1353">
            <v>0</v>
          </cell>
        </row>
        <row r="1354">
          <cell r="B1354" t="str">
            <v>ABAETE-MG</v>
          </cell>
          <cell r="C1354" t="str">
            <v>MG</v>
          </cell>
          <cell r="D1354">
            <v>0</v>
          </cell>
        </row>
        <row r="1355">
          <cell r="B1355" t="str">
            <v>ABRE CAMPO-MG</v>
          </cell>
          <cell r="C1355" t="str">
            <v>MG</v>
          </cell>
          <cell r="D1355">
            <v>0</v>
          </cell>
        </row>
        <row r="1356">
          <cell r="B1356" t="str">
            <v>ACAIACA-MG</v>
          </cell>
          <cell r="C1356" t="str">
            <v>MG</v>
          </cell>
          <cell r="D1356">
            <v>0</v>
          </cell>
        </row>
        <row r="1357">
          <cell r="B1357" t="str">
            <v>ACUCENA-MG</v>
          </cell>
          <cell r="C1357" t="str">
            <v>MG</v>
          </cell>
          <cell r="D1357">
            <v>0</v>
          </cell>
        </row>
        <row r="1358">
          <cell r="B1358" t="str">
            <v>AGUA BOA-MG</v>
          </cell>
          <cell r="C1358" t="str">
            <v>MG</v>
          </cell>
          <cell r="D1358">
            <v>0</v>
          </cell>
        </row>
        <row r="1359">
          <cell r="B1359" t="str">
            <v>AGUA COMPRIDA-MG</v>
          </cell>
          <cell r="C1359" t="str">
            <v>MG</v>
          </cell>
          <cell r="D1359">
            <v>0</v>
          </cell>
        </row>
        <row r="1360">
          <cell r="B1360" t="str">
            <v>AGUANIL-MG</v>
          </cell>
          <cell r="C1360" t="str">
            <v>MG</v>
          </cell>
          <cell r="D1360">
            <v>0</v>
          </cell>
        </row>
        <row r="1361">
          <cell r="B1361" t="str">
            <v>AGUAS FORMOSAS-MG</v>
          </cell>
          <cell r="C1361" t="str">
            <v>MG</v>
          </cell>
          <cell r="D1361">
            <v>0</v>
          </cell>
        </row>
        <row r="1362">
          <cell r="B1362" t="str">
            <v>AGUAS VERMELHAS-MG</v>
          </cell>
          <cell r="C1362" t="str">
            <v>MG</v>
          </cell>
          <cell r="D1362">
            <v>0</v>
          </cell>
        </row>
        <row r="1363">
          <cell r="B1363" t="str">
            <v>AIMORES-MG</v>
          </cell>
          <cell r="C1363" t="str">
            <v>MG</v>
          </cell>
          <cell r="D1363">
            <v>0</v>
          </cell>
        </row>
        <row r="1364">
          <cell r="B1364" t="str">
            <v>AIURUOCA-MG</v>
          </cell>
          <cell r="C1364" t="str">
            <v>MG</v>
          </cell>
          <cell r="D1364">
            <v>0</v>
          </cell>
        </row>
        <row r="1365">
          <cell r="B1365" t="str">
            <v>ALAGOA-MG</v>
          </cell>
          <cell r="C1365" t="str">
            <v>MG</v>
          </cell>
          <cell r="D1365">
            <v>0</v>
          </cell>
        </row>
        <row r="1366">
          <cell r="B1366" t="str">
            <v>ALBERTINA-MG</v>
          </cell>
          <cell r="C1366" t="str">
            <v>MG</v>
          </cell>
          <cell r="D1366">
            <v>0</v>
          </cell>
        </row>
        <row r="1367">
          <cell r="B1367" t="str">
            <v>ALEM PARAIBA-MG</v>
          </cell>
          <cell r="C1367" t="str">
            <v>MG</v>
          </cell>
          <cell r="D1367">
            <v>0</v>
          </cell>
        </row>
        <row r="1368">
          <cell r="B1368" t="str">
            <v>ALFENAS-MG</v>
          </cell>
          <cell r="C1368" t="str">
            <v>MG</v>
          </cell>
          <cell r="D1368">
            <v>0</v>
          </cell>
        </row>
        <row r="1369">
          <cell r="B1369" t="str">
            <v>ALFREDO VASCONCELOS-MG</v>
          </cell>
          <cell r="C1369" t="str">
            <v>MG</v>
          </cell>
          <cell r="D1369">
            <v>187975.26</v>
          </cell>
        </row>
        <row r="1370">
          <cell r="B1370" t="str">
            <v>ALMENARA-MG</v>
          </cell>
          <cell r="C1370" t="str">
            <v>MG</v>
          </cell>
          <cell r="D1370">
            <v>0</v>
          </cell>
        </row>
        <row r="1371">
          <cell r="B1371" t="str">
            <v>ALPERCATA-MG</v>
          </cell>
          <cell r="C1371" t="str">
            <v>MG</v>
          </cell>
          <cell r="D1371">
            <v>0</v>
          </cell>
        </row>
        <row r="1372">
          <cell r="B1372" t="str">
            <v>ALPINOPOLIS-MG</v>
          </cell>
          <cell r="C1372" t="str">
            <v>MG</v>
          </cell>
          <cell r="D1372">
            <v>0</v>
          </cell>
        </row>
        <row r="1373">
          <cell r="B1373" t="str">
            <v>ALTEROSA-MG</v>
          </cell>
          <cell r="C1373" t="str">
            <v>MG</v>
          </cell>
          <cell r="D1373">
            <v>0</v>
          </cell>
        </row>
        <row r="1374">
          <cell r="B1374" t="str">
            <v>ALTO CAPARAO-MG</v>
          </cell>
          <cell r="C1374" t="str">
            <v>MG</v>
          </cell>
          <cell r="D1374">
            <v>0</v>
          </cell>
        </row>
        <row r="1375">
          <cell r="B1375" t="str">
            <v>ALTO JEQUITIBA-MG</v>
          </cell>
          <cell r="C1375" t="str">
            <v>MG</v>
          </cell>
          <cell r="D1375">
            <v>0</v>
          </cell>
        </row>
        <row r="1376">
          <cell r="B1376" t="str">
            <v>ALTO RIO DOCE-MG</v>
          </cell>
          <cell r="C1376" t="str">
            <v>MG</v>
          </cell>
          <cell r="D1376">
            <v>0</v>
          </cell>
        </row>
        <row r="1377">
          <cell r="B1377" t="str">
            <v>ALVARENGA-MG</v>
          </cell>
          <cell r="C1377" t="str">
            <v>MG</v>
          </cell>
          <cell r="D1377">
            <v>0</v>
          </cell>
        </row>
        <row r="1378">
          <cell r="B1378" t="str">
            <v>ALVINOPOLIS-MG</v>
          </cell>
          <cell r="C1378" t="str">
            <v>MG</v>
          </cell>
          <cell r="D1378">
            <v>0</v>
          </cell>
        </row>
        <row r="1379">
          <cell r="B1379" t="str">
            <v>ALVORADA DE MINAS-MG</v>
          </cell>
          <cell r="C1379" t="str">
            <v>MG</v>
          </cell>
          <cell r="D1379">
            <v>0</v>
          </cell>
        </row>
        <row r="1380">
          <cell r="B1380" t="str">
            <v>AMPARO DO SERRA-MG</v>
          </cell>
          <cell r="C1380" t="str">
            <v>MG</v>
          </cell>
          <cell r="D1380">
            <v>0</v>
          </cell>
        </row>
        <row r="1381">
          <cell r="B1381" t="str">
            <v>ANDRADAS-MG</v>
          </cell>
          <cell r="C1381" t="str">
            <v>MG</v>
          </cell>
          <cell r="D1381">
            <v>0</v>
          </cell>
        </row>
        <row r="1382">
          <cell r="B1382" t="str">
            <v>ANDRELANDIA-MG</v>
          </cell>
          <cell r="C1382" t="str">
            <v>MG</v>
          </cell>
          <cell r="D1382">
            <v>0</v>
          </cell>
        </row>
        <row r="1383">
          <cell r="B1383" t="str">
            <v>ANGELANDIA-MG</v>
          </cell>
          <cell r="C1383" t="str">
            <v>MG</v>
          </cell>
          <cell r="D1383">
            <v>0</v>
          </cell>
        </row>
        <row r="1384">
          <cell r="B1384" t="str">
            <v>ANTONIO CARLOS-MG</v>
          </cell>
          <cell r="C1384" t="str">
            <v>MG</v>
          </cell>
          <cell r="D1384">
            <v>0</v>
          </cell>
        </row>
        <row r="1385">
          <cell r="B1385" t="str">
            <v>ANTONIO DIAS-MG</v>
          </cell>
          <cell r="C1385" t="str">
            <v>MG</v>
          </cell>
          <cell r="D1385">
            <v>0</v>
          </cell>
        </row>
        <row r="1386">
          <cell r="B1386" t="str">
            <v>ANTONIO PRADO DE MINAS-MG</v>
          </cell>
          <cell r="C1386" t="str">
            <v>MG</v>
          </cell>
          <cell r="D1386">
            <v>0</v>
          </cell>
        </row>
        <row r="1387">
          <cell r="B1387" t="str">
            <v>ARACAI-MG</v>
          </cell>
          <cell r="C1387" t="str">
            <v>MG</v>
          </cell>
          <cell r="D1387">
            <v>0</v>
          </cell>
        </row>
        <row r="1388">
          <cell r="B1388" t="str">
            <v>ARACITABA-MG</v>
          </cell>
          <cell r="C1388" t="str">
            <v>MG</v>
          </cell>
          <cell r="D1388">
            <v>0</v>
          </cell>
        </row>
        <row r="1389">
          <cell r="B1389" t="str">
            <v>ARACUAI-MG</v>
          </cell>
          <cell r="C1389" t="str">
            <v>MG</v>
          </cell>
          <cell r="D1389">
            <v>0</v>
          </cell>
        </row>
        <row r="1390">
          <cell r="B1390" t="str">
            <v>ARAGUARI-MG</v>
          </cell>
          <cell r="C1390" t="str">
            <v>MG</v>
          </cell>
          <cell r="D1390">
            <v>0</v>
          </cell>
        </row>
        <row r="1391">
          <cell r="B1391" t="str">
            <v>ARANTINA-MG</v>
          </cell>
          <cell r="C1391" t="str">
            <v>MG</v>
          </cell>
          <cell r="D1391">
            <v>0</v>
          </cell>
        </row>
        <row r="1392">
          <cell r="B1392" t="str">
            <v>ARAPONGA-MG</v>
          </cell>
          <cell r="C1392" t="str">
            <v>MG</v>
          </cell>
          <cell r="D1392">
            <v>0</v>
          </cell>
        </row>
        <row r="1393">
          <cell r="B1393" t="str">
            <v>ARAPORA-MG</v>
          </cell>
          <cell r="C1393" t="str">
            <v>MG</v>
          </cell>
          <cell r="D1393">
            <v>0</v>
          </cell>
        </row>
        <row r="1394">
          <cell r="B1394" t="str">
            <v>ARAPUA-MG</v>
          </cell>
          <cell r="C1394" t="str">
            <v>MG</v>
          </cell>
          <cell r="D1394">
            <v>0</v>
          </cell>
        </row>
        <row r="1395">
          <cell r="B1395" t="str">
            <v>ARAUJOS-MG</v>
          </cell>
          <cell r="C1395" t="str">
            <v>MG</v>
          </cell>
          <cell r="D1395">
            <v>0</v>
          </cell>
        </row>
        <row r="1396">
          <cell r="B1396" t="str">
            <v>ARAXA-MG</v>
          </cell>
          <cell r="C1396" t="str">
            <v>MG</v>
          </cell>
          <cell r="D1396">
            <v>0</v>
          </cell>
        </row>
        <row r="1397">
          <cell r="B1397" t="str">
            <v>ARCEBURGO-MG</v>
          </cell>
          <cell r="C1397" t="str">
            <v>MG</v>
          </cell>
          <cell r="D1397">
            <v>0</v>
          </cell>
        </row>
        <row r="1398">
          <cell r="B1398" t="str">
            <v>ARCOS-MG</v>
          </cell>
          <cell r="C1398" t="str">
            <v>MG</v>
          </cell>
          <cell r="D1398">
            <v>0</v>
          </cell>
        </row>
        <row r="1399">
          <cell r="B1399" t="str">
            <v>AREADO-MG</v>
          </cell>
          <cell r="C1399" t="str">
            <v>MG</v>
          </cell>
          <cell r="D1399">
            <v>0</v>
          </cell>
        </row>
        <row r="1400">
          <cell r="B1400" t="str">
            <v>ARGIRITA-MG</v>
          </cell>
          <cell r="C1400" t="str">
            <v>MG</v>
          </cell>
          <cell r="D1400">
            <v>0</v>
          </cell>
        </row>
        <row r="1401">
          <cell r="B1401" t="str">
            <v>ARICANDUVA-MG</v>
          </cell>
          <cell r="C1401" t="str">
            <v>MG</v>
          </cell>
          <cell r="D1401">
            <v>0</v>
          </cell>
        </row>
        <row r="1402">
          <cell r="B1402" t="str">
            <v>ARINOS-MG</v>
          </cell>
          <cell r="C1402" t="str">
            <v>MG</v>
          </cell>
          <cell r="D1402">
            <v>0</v>
          </cell>
        </row>
        <row r="1403">
          <cell r="B1403" t="str">
            <v>ASTOLFO DUTRA-MG</v>
          </cell>
          <cell r="C1403" t="str">
            <v>MG</v>
          </cell>
          <cell r="D1403">
            <v>0</v>
          </cell>
        </row>
        <row r="1404">
          <cell r="B1404" t="str">
            <v>ATALEIA-MG</v>
          </cell>
          <cell r="C1404" t="str">
            <v>MG</v>
          </cell>
          <cell r="D1404">
            <v>0</v>
          </cell>
        </row>
        <row r="1405">
          <cell r="B1405" t="str">
            <v>AUGUSTO DE LIMA-MG</v>
          </cell>
          <cell r="C1405" t="str">
            <v>MG</v>
          </cell>
          <cell r="D1405">
            <v>0</v>
          </cell>
        </row>
        <row r="1406">
          <cell r="B1406" t="str">
            <v>BAEPENDI-MG</v>
          </cell>
          <cell r="C1406" t="str">
            <v>MG</v>
          </cell>
          <cell r="D1406">
            <v>0</v>
          </cell>
        </row>
        <row r="1407">
          <cell r="B1407" t="str">
            <v>BALDIM-MG</v>
          </cell>
          <cell r="C1407" t="str">
            <v>MG</v>
          </cell>
          <cell r="D1407">
            <v>0</v>
          </cell>
        </row>
        <row r="1408">
          <cell r="B1408" t="str">
            <v>BAMBUI-MG</v>
          </cell>
          <cell r="C1408" t="str">
            <v>MG</v>
          </cell>
          <cell r="D1408">
            <v>0</v>
          </cell>
        </row>
        <row r="1409">
          <cell r="B1409" t="str">
            <v>BANDEIRA DO SUL-MG</v>
          </cell>
          <cell r="C1409" t="str">
            <v>MG</v>
          </cell>
          <cell r="D1409">
            <v>0</v>
          </cell>
        </row>
        <row r="1410">
          <cell r="B1410" t="str">
            <v>BANDEIRA-MG</v>
          </cell>
          <cell r="C1410" t="str">
            <v>MG</v>
          </cell>
          <cell r="D1410">
            <v>0</v>
          </cell>
        </row>
        <row r="1411">
          <cell r="B1411" t="str">
            <v>BARAO DE COCAIS-MG</v>
          </cell>
          <cell r="C1411" t="str">
            <v>MG</v>
          </cell>
          <cell r="D1411">
            <v>0</v>
          </cell>
        </row>
        <row r="1412">
          <cell r="B1412" t="str">
            <v>BARAO DE MONTE ALTO-MG</v>
          </cell>
          <cell r="C1412" t="str">
            <v>MG</v>
          </cell>
          <cell r="D1412">
            <v>0</v>
          </cell>
        </row>
        <row r="1413">
          <cell r="B1413" t="str">
            <v>BARBACENA-MG</v>
          </cell>
          <cell r="C1413" t="str">
            <v>MG</v>
          </cell>
          <cell r="D1413">
            <v>187975.26</v>
          </cell>
        </row>
        <row r="1414">
          <cell r="B1414" t="str">
            <v>BARRA LONGA-MG</v>
          </cell>
          <cell r="C1414" t="str">
            <v>MG</v>
          </cell>
          <cell r="D1414">
            <v>0</v>
          </cell>
        </row>
        <row r="1415">
          <cell r="B1415" t="str">
            <v>BARROSO-MG</v>
          </cell>
          <cell r="C1415" t="str">
            <v>MG</v>
          </cell>
          <cell r="D1415">
            <v>0</v>
          </cell>
        </row>
        <row r="1416">
          <cell r="B1416" t="str">
            <v>BELA VISTA DE MINAS-MG</v>
          </cell>
          <cell r="C1416" t="str">
            <v>MG</v>
          </cell>
          <cell r="D1416">
            <v>0</v>
          </cell>
        </row>
        <row r="1417">
          <cell r="B1417" t="str">
            <v>BELMIRO BRAGA-MG</v>
          </cell>
          <cell r="C1417" t="str">
            <v>MG</v>
          </cell>
          <cell r="D1417">
            <v>187975.26</v>
          </cell>
        </row>
        <row r="1418">
          <cell r="B1418" t="str">
            <v>BELO HORIZONTE-MG</v>
          </cell>
          <cell r="C1418" t="str">
            <v>MG</v>
          </cell>
          <cell r="D1418">
            <v>0</v>
          </cell>
        </row>
        <row r="1419">
          <cell r="B1419" t="str">
            <v>BELO ORIENTE-MG</v>
          </cell>
          <cell r="C1419" t="str">
            <v>MG</v>
          </cell>
          <cell r="D1419">
            <v>187975.26</v>
          </cell>
        </row>
        <row r="1420">
          <cell r="B1420" t="str">
            <v>BELO VALE-MG</v>
          </cell>
          <cell r="C1420" t="str">
            <v>MG</v>
          </cell>
          <cell r="D1420">
            <v>0</v>
          </cell>
        </row>
        <row r="1421">
          <cell r="B1421" t="str">
            <v>BERILO-MG</v>
          </cell>
          <cell r="C1421" t="str">
            <v>MG</v>
          </cell>
          <cell r="D1421">
            <v>0</v>
          </cell>
        </row>
        <row r="1422">
          <cell r="B1422" t="str">
            <v>BERIZAL-MG</v>
          </cell>
          <cell r="C1422" t="str">
            <v>MG</v>
          </cell>
          <cell r="D1422">
            <v>0</v>
          </cell>
        </row>
        <row r="1423">
          <cell r="B1423" t="str">
            <v>BERTOPOLIS-MG</v>
          </cell>
          <cell r="C1423" t="str">
            <v>MG</v>
          </cell>
          <cell r="D1423">
            <v>0</v>
          </cell>
        </row>
        <row r="1424">
          <cell r="B1424" t="str">
            <v>BETIM-MG</v>
          </cell>
          <cell r="C1424" t="str">
            <v>MG</v>
          </cell>
          <cell r="D1424">
            <v>187975.26</v>
          </cell>
        </row>
        <row r="1425">
          <cell r="B1425" t="str">
            <v>BIAS FORTES-MG</v>
          </cell>
          <cell r="C1425" t="str">
            <v>MG</v>
          </cell>
          <cell r="D1425">
            <v>0</v>
          </cell>
        </row>
        <row r="1426">
          <cell r="B1426" t="str">
            <v>BICAS-MG</v>
          </cell>
          <cell r="C1426" t="str">
            <v>MG</v>
          </cell>
          <cell r="D1426">
            <v>0</v>
          </cell>
        </row>
        <row r="1427">
          <cell r="B1427" t="str">
            <v>BIQUINHAS-MG</v>
          </cell>
          <cell r="C1427" t="str">
            <v>MG</v>
          </cell>
          <cell r="D1427">
            <v>0</v>
          </cell>
        </row>
        <row r="1428">
          <cell r="B1428" t="str">
            <v>BOA ESPERANCA-MG</v>
          </cell>
          <cell r="C1428" t="str">
            <v>MG</v>
          </cell>
          <cell r="D1428">
            <v>0</v>
          </cell>
        </row>
        <row r="1429">
          <cell r="B1429" t="str">
            <v>BOCAINA DE MINAS-MG</v>
          </cell>
          <cell r="C1429" t="str">
            <v>MG</v>
          </cell>
          <cell r="D1429">
            <v>0</v>
          </cell>
        </row>
        <row r="1430">
          <cell r="B1430" t="str">
            <v>BOCAIUVA-MG</v>
          </cell>
          <cell r="C1430" t="str">
            <v>MG</v>
          </cell>
          <cell r="D1430">
            <v>0</v>
          </cell>
        </row>
        <row r="1431">
          <cell r="B1431" t="str">
            <v>BOM DESPACHO-MG</v>
          </cell>
          <cell r="C1431" t="str">
            <v>MG</v>
          </cell>
          <cell r="D1431">
            <v>0</v>
          </cell>
        </row>
        <row r="1432">
          <cell r="B1432" t="str">
            <v>BOM JARDIM DE MINAS-MG</v>
          </cell>
          <cell r="C1432" t="str">
            <v>MG</v>
          </cell>
          <cell r="D1432">
            <v>0</v>
          </cell>
        </row>
        <row r="1433">
          <cell r="B1433" t="str">
            <v>BOM JESUS DA PENHA-MG</v>
          </cell>
          <cell r="C1433" t="str">
            <v>MG</v>
          </cell>
          <cell r="D1433">
            <v>0</v>
          </cell>
        </row>
        <row r="1434">
          <cell r="B1434" t="str">
            <v>BOM JESUS DO AMPARO-MG</v>
          </cell>
          <cell r="C1434" t="str">
            <v>MG</v>
          </cell>
          <cell r="D1434">
            <v>0</v>
          </cell>
        </row>
        <row r="1435">
          <cell r="B1435" t="str">
            <v>BOM JESUS DO GALHO-MG</v>
          </cell>
          <cell r="C1435" t="str">
            <v>MG</v>
          </cell>
          <cell r="D1435">
            <v>0</v>
          </cell>
        </row>
        <row r="1436">
          <cell r="B1436" t="str">
            <v>BOM REPOUSO-MG</v>
          </cell>
          <cell r="C1436" t="str">
            <v>MG</v>
          </cell>
          <cell r="D1436">
            <v>0</v>
          </cell>
        </row>
        <row r="1437">
          <cell r="B1437" t="str">
            <v>BOM SUCESSO-MG</v>
          </cell>
          <cell r="C1437" t="str">
            <v>MG</v>
          </cell>
          <cell r="D1437">
            <v>0</v>
          </cell>
        </row>
        <row r="1438">
          <cell r="B1438" t="str">
            <v>BONFIM-MG</v>
          </cell>
          <cell r="C1438" t="str">
            <v>MG</v>
          </cell>
          <cell r="D1438">
            <v>0</v>
          </cell>
        </row>
        <row r="1439">
          <cell r="B1439" t="str">
            <v>BONFINOPOLIS DE MINAS-MG</v>
          </cell>
          <cell r="C1439" t="str">
            <v>MG</v>
          </cell>
          <cell r="D1439">
            <v>0</v>
          </cell>
        </row>
        <row r="1440">
          <cell r="B1440" t="str">
            <v>BONITO DE MINAS-MG</v>
          </cell>
          <cell r="C1440" t="str">
            <v>MG</v>
          </cell>
          <cell r="D1440">
            <v>0</v>
          </cell>
        </row>
        <row r="1441">
          <cell r="B1441" t="str">
            <v>BORDA DA MATA-MG</v>
          </cell>
          <cell r="C1441" t="str">
            <v>MG</v>
          </cell>
          <cell r="D1441">
            <v>0</v>
          </cell>
        </row>
        <row r="1442">
          <cell r="B1442" t="str">
            <v>BOTELHOS-MG</v>
          </cell>
          <cell r="C1442" t="str">
            <v>MG</v>
          </cell>
          <cell r="D1442">
            <v>0</v>
          </cell>
        </row>
        <row r="1443">
          <cell r="B1443" t="str">
            <v>BOTUMIRIM-MG</v>
          </cell>
          <cell r="C1443" t="str">
            <v>MG</v>
          </cell>
          <cell r="D1443">
            <v>0</v>
          </cell>
        </row>
        <row r="1444">
          <cell r="B1444" t="str">
            <v>BRAS PIRES-MG</v>
          </cell>
          <cell r="C1444" t="str">
            <v>MG</v>
          </cell>
          <cell r="D1444">
            <v>0</v>
          </cell>
        </row>
        <row r="1445">
          <cell r="B1445" t="str">
            <v>BRASILANDIA DE MINAS-MG</v>
          </cell>
          <cell r="C1445" t="str">
            <v>MG</v>
          </cell>
          <cell r="D1445">
            <v>0</v>
          </cell>
        </row>
        <row r="1446">
          <cell r="B1446" t="str">
            <v>BRASILIA DE MINAS-MG</v>
          </cell>
          <cell r="C1446" t="str">
            <v>MG</v>
          </cell>
          <cell r="D1446">
            <v>0</v>
          </cell>
        </row>
        <row r="1447">
          <cell r="B1447" t="str">
            <v>BRASOPOLIS-MG</v>
          </cell>
          <cell r="C1447" t="str">
            <v>MG</v>
          </cell>
          <cell r="D1447">
            <v>0</v>
          </cell>
        </row>
        <row r="1448">
          <cell r="B1448" t="str">
            <v>BRAUNAS-MG</v>
          </cell>
          <cell r="C1448" t="str">
            <v>MG</v>
          </cell>
          <cell r="D1448">
            <v>0</v>
          </cell>
        </row>
        <row r="1449">
          <cell r="B1449" t="str">
            <v>BRUMADINHO-MG</v>
          </cell>
          <cell r="C1449" t="str">
            <v>MG</v>
          </cell>
          <cell r="D1449">
            <v>187975.26</v>
          </cell>
        </row>
        <row r="1450">
          <cell r="B1450" t="str">
            <v>BUENO BRANDAO-MG</v>
          </cell>
          <cell r="C1450" t="str">
            <v>MG</v>
          </cell>
          <cell r="D1450">
            <v>0</v>
          </cell>
        </row>
        <row r="1451">
          <cell r="B1451" t="str">
            <v>BUENOPOLIS-MG</v>
          </cell>
          <cell r="C1451" t="str">
            <v>MG</v>
          </cell>
          <cell r="D1451">
            <v>0</v>
          </cell>
        </row>
        <row r="1452">
          <cell r="B1452" t="str">
            <v>BUGRE-MG</v>
          </cell>
          <cell r="C1452" t="str">
            <v>MG</v>
          </cell>
          <cell r="D1452">
            <v>0</v>
          </cell>
        </row>
        <row r="1453">
          <cell r="B1453" t="str">
            <v>BURITIS-MG</v>
          </cell>
          <cell r="C1453" t="str">
            <v>MG</v>
          </cell>
          <cell r="D1453">
            <v>0</v>
          </cell>
        </row>
        <row r="1454">
          <cell r="B1454" t="str">
            <v>BURITIZEIRO-MG</v>
          </cell>
          <cell r="C1454" t="str">
            <v>MG</v>
          </cell>
          <cell r="D1454">
            <v>0</v>
          </cell>
        </row>
        <row r="1455">
          <cell r="B1455" t="str">
            <v>CABECEIRA GRANDE-MG</v>
          </cell>
          <cell r="C1455" t="str">
            <v>MG</v>
          </cell>
          <cell r="D1455">
            <v>0</v>
          </cell>
        </row>
        <row r="1456">
          <cell r="B1456" t="str">
            <v>CABO VERDE-MG</v>
          </cell>
          <cell r="C1456" t="str">
            <v>MG</v>
          </cell>
          <cell r="D1456">
            <v>0</v>
          </cell>
        </row>
        <row r="1457">
          <cell r="B1457" t="str">
            <v>CACHOEIRA DA PRATA-MG</v>
          </cell>
          <cell r="C1457" t="str">
            <v>MG</v>
          </cell>
          <cell r="D1457">
            <v>0</v>
          </cell>
        </row>
        <row r="1458">
          <cell r="B1458" t="str">
            <v>CACHOEIRA DE MINAS-MG</v>
          </cell>
          <cell r="C1458" t="str">
            <v>MG</v>
          </cell>
          <cell r="D1458">
            <v>0</v>
          </cell>
        </row>
        <row r="1459">
          <cell r="B1459" t="str">
            <v>CACHOEIRA DO PAJEU-MG</v>
          </cell>
          <cell r="C1459" t="str">
            <v>MG</v>
          </cell>
          <cell r="D1459">
            <v>0</v>
          </cell>
        </row>
        <row r="1460">
          <cell r="B1460" t="str">
            <v>CACHOEIRA DOURADA-MG</v>
          </cell>
          <cell r="C1460" t="str">
            <v>MG</v>
          </cell>
          <cell r="D1460">
            <v>0</v>
          </cell>
        </row>
        <row r="1461">
          <cell r="B1461" t="str">
            <v>CAETANOPOLIS-MG</v>
          </cell>
          <cell r="C1461" t="str">
            <v>MG</v>
          </cell>
          <cell r="D1461">
            <v>0</v>
          </cell>
        </row>
        <row r="1462">
          <cell r="B1462" t="str">
            <v>CAETE-MG</v>
          </cell>
          <cell r="C1462" t="str">
            <v>MG</v>
          </cell>
          <cell r="D1462">
            <v>0</v>
          </cell>
        </row>
        <row r="1463">
          <cell r="B1463" t="str">
            <v>CAIANA-MG</v>
          </cell>
          <cell r="C1463" t="str">
            <v>MG</v>
          </cell>
          <cell r="D1463">
            <v>0</v>
          </cell>
        </row>
        <row r="1464">
          <cell r="B1464" t="str">
            <v>CAJURI-MG</v>
          </cell>
          <cell r="C1464" t="str">
            <v>MG</v>
          </cell>
          <cell r="D1464">
            <v>0</v>
          </cell>
        </row>
        <row r="1465">
          <cell r="B1465" t="str">
            <v>CALDAS-MG</v>
          </cell>
          <cell r="C1465" t="str">
            <v>MG</v>
          </cell>
          <cell r="D1465">
            <v>0</v>
          </cell>
        </row>
        <row r="1466">
          <cell r="B1466" t="str">
            <v>CAMACHO-MG</v>
          </cell>
          <cell r="C1466" t="str">
            <v>MG</v>
          </cell>
          <cell r="D1466">
            <v>0</v>
          </cell>
        </row>
        <row r="1467">
          <cell r="B1467" t="str">
            <v>CAMANDUCAIA-MG</v>
          </cell>
          <cell r="C1467" t="str">
            <v>MG</v>
          </cell>
          <cell r="D1467">
            <v>0</v>
          </cell>
        </row>
        <row r="1468">
          <cell r="B1468" t="str">
            <v>CAMBUI-MG</v>
          </cell>
          <cell r="C1468" t="str">
            <v>MG</v>
          </cell>
          <cell r="D1468">
            <v>0</v>
          </cell>
        </row>
        <row r="1469">
          <cell r="B1469" t="str">
            <v>CAMBUQUIRA-MG</v>
          </cell>
          <cell r="C1469" t="str">
            <v>MG</v>
          </cell>
          <cell r="D1469">
            <v>0</v>
          </cell>
        </row>
        <row r="1470">
          <cell r="B1470" t="str">
            <v>CAMPANARIO-MG</v>
          </cell>
          <cell r="C1470" t="str">
            <v>MG</v>
          </cell>
          <cell r="D1470">
            <v>0</v>
          </cell>
        </row>
        <row r="1471">
          <cell r="B1471" t="str">
            <v>CAMPANHA-MG</v>
          </cell>
          <cell r="C1471" t="str">
            <v>MG</v>
          </cell>
          <cell r="D1471">
            <v>0</v>
          </cell>
        </row>
        <row r="1472">
          <cell r="B1472" t="str">
            <v>CAMPESTRE-MG</v>
          </cell>
          <cell r="C1472" t="str">
            <v>MG</v>
          </cell>
          <cell r="D1472">
            <v>0</v>
          </cell>
        </row>
        <row r="1473">
          <cell r="B1473" t="str">
            <v>CAMPINA VERDE-MG</v>
          </cell>
          <cell r="C1473" t="str">
            <v>MG</v>
          </cell>
          <cell r="D1473">
            <v>0</v>
          </cell>
        </row>
        <row r="1474">
          <cell r="B1474" t="str">
            <v>CAMPO AZUL-MG</v>
          </cell>
          <cell r="C1474" t="str">
            <v>MG</v>
          </cell>
          <cell r="D1474">
            <v>0</v>
          </cell>
        </row>
        <row r="1475">
          <cell r="B1475" t="str">
            <v>CAMPO BELO-MG</v>
          </cell>
          <cell r="C1475" t="str">
            <v>MG</v>
          </cell>
          <cell r="D1475">
            <v>0</v>
          </cell>
        </row>
        <row r="1476">
          <cell r="B1476" t="str">
            <v>CAMPO DO MEIO-MG</v>
          </cell>
          <cell r="C1476" t="str">
            <v>MG</v>
          </cell>
          <cell r="D1476">
            <v>0</v>
          </cell>
        </row>
        <row r="1477">
          <cell r="B1477" t="str">
            <v>CAMPO FLORIDO-MG</v>
          </cell>
          <cell r="C1477" t="str">
            <v>MG</v>
          </cell>
          <cell r="D1477">
            <v>0</v>
          </cell>
        </row>
        <row r="1478">
          <cell r="B1478" t="str">
            <v>CAMPOS ALTOS-MG</v>
          </cell>
          <cell r="C1478" t="str">
            <v>MG</v>
          </cell>
          <cell r="D1478">
            <v>0</v>
          </cell>
        </row>
        <row r="1479">
          <cell r="B1479" t="str">
            <v>CAMPOS GERAIS-MG</v>
          </cell>
          <cell r="C1479" t="str">
            <v>MG</v>
          </cell>
          <cell r="D1479">
            <v>0</v>
          </cell>
        </row>
        <row r="1480">
          <cell r="B1480" t="str">
            <v>CANA VERDE-MG</v>
          </cell>
          <cell r="C1480" t="str">
            <v>MG</v>
          </cell>
          <cell r="D1480">
            <v>0</v>
          </cell>
        </row>
        <row r="1481">
          <cell r="B1481" t="str">
            <v>CANAA-MG</v>
          </cell>
          <cell r="C1481" t="str">
            <v>MG</v>
          </cell>
          <cell r="D1481">
            <v>0</v>
          </cell>
        </row>
        <row r="1482">
          <cell r="B1482" t="str">
            <v>CANAPOLIS-MG</v>
          </cell>
          <cell r="C1482" t="str">
            <v>MG</v>
          </cell>
          <cell r="D1482">
            <v>0</v>
          </cell>
        </row>
        <row r="1483">
          <cell r="B1483" t="str">
            <v>CANDEIAS-MG</v>
          </cell>
          <cell r="C1483" t="str">
            <v>MG</v>
          </cell>
          <cell r="D1483">
            <v>0</v>
          </cell>
        </row>
        <row r="1484">
          <cell r="B1484" t="str">
            <v>CANTAGALO-MG</v>
          </cell>
          <cell r="C1484" t="str">
            <v>MG</v>
          </cell>
          <cell r="D1484">
            <v>0</v>
          </cell>
        </row>
        <row r="1485">
          <cell r="B1485" t="str">
            <v>CAPARAO-MG</v>
          </cell>
          <cell r="C1485" t="str">
            <v>MG</v>
          </cell>
          <cell r="D1485">
            <v>0</v>
          </cell>
        </row>
        <row r="1486">
          <cell r="B1486" t="str">
            <v>CAPELA NOVA-MG</v>
          </cell>
          <cell r="C1486" t="str">
            <v>MG</v>
          </cell>
          <cell r="D1486">
            <v>0</v>
          </cell>
        </row>
        <row r="1487">
          <cell r="B1487" t="str">
            <v>CAPELINHA-MG</v>
          </cell>
          <cell r="C1487" t="str">
            <v>MG</v>
          </cell>
          <cell r="D1487">
            <v>0</v>
          </cell>
        </row>
        <row r="1488">
          <cell r="B1488" t="str">
            <v>CAPETINGA-MG</v>
          </cell>
          <cell r="C1488" t="str">
            <v>MG</v>
          </cell>
          <cell r="D1488">
            <v>0</v>
          </cell>
        </row>
        <row r="1489">
          <cell r="B1489" t="str">
            <v>CAPIM BRANCO-MG</v>
          </cell>
          <cell r="C1489" t="str">
            <v>MG</v>
          </cell>
          <cell r="D1489">
            <v>0</v>
          </cell>
        </row>
        <row r="1490">
          <cell r="B1490" t="str">
            <v>CAPINOPOLIS-MG</v>
          </cell>
          <cell r="C1490" t="str">
            <v>MG</v>
          </cell>
          <cell r="D1490">
            <v>0</v>
          </cell>
        </row>
        <row r="1491">
          <cell r="B1491" t="str">
            <v>CAPITAO ANDRADE-MG</v>
          </cell>
          <cell r="C1491" t="str">
            <v>MG</v>
          </cell>
          <cell r="D1491">
            <v>0</v>
          </cell>
        </row>
        <row r="1492">
          <cell r="B1492" t="str">
            <v>CAPITAO ENEAS-MG</v>
          </cell>
          <cell r="C1492" t="str">
            <v>MG</v>
          </cell>
          <cell r="D1492">
            <v>0</v>
          </cell>
        </row>
        <row r="1493">
          <cell r="B1493" t="str">
            <v>CAPITOLIO-MG</v>
          </cell>
          <cell r="C1493" t="str">
            <v>MG</v>
          </cell>
          <cell r="D1493">
            <v>0</v>
          </cell>
        </row>
        <row r="1494">
          <cell r="B1494" t="str">
            <v>CAPUTIRA-MG</v>
          </cell>
          <cell r="C1494" t="str">
            <v>MG</v>
          </cell>
          <cell r="D1494">
            <v>0</v>
          </cell>
        </row>
        <row r="1495">
          <cell r="B1495" t="str">
            <v>CARAI-MG</v>
          </cell>
          <cell r="C1495" t="str">
            <v>MG</v>
          </cell>
          <cell r="D1495">
            <v>0</v>
          </cell>
        </row>
        <row r="1496">
          <cell r="B1496" t="str">
            <v>CARANAIBA-MG</v>
          </cell>
          <cell r="C1496" t="str">
            <v>MG</v>
          </cell>
          <cell r="D1496">
            <v>0</v>
          </cell>
        </row>
        <row r="1497">
          <cell r="B1497" t="str">
            <v>CARANDAI-MG</v>
          </cell>
          <cell r="C1497" t="str">
            <v>MG</v>
          </cell>
          <cell r="D1497">
            <v>0</v>
          </cell>
        </row>
        <row r="1498">
          <cell r="B1498" t="str">
            <v>CARANGOLA-MG</v>
          </cell>
          <cell r="C1498" t="str">
            <v>MG</v>
          </cell>
          <cell r="D1498">
            <v>0</v>
          </cell>
        </row>
        <row r="1499">
          <cell r="B1499" t="str">
            <v>CARATINGA-MG</v>
          </cell>
          <cell r="C1499" t="str">
            <v>MG</v>
          </cell>
          <cell r="D1499">
            <v>0</v>
          </cell>
        </row>
        <row r="1500">
          <cell r="B1500" t="str">
            <v>CARBONITA-MG</v>
          </cell>
          <cell r="C1500" t="str">
            <v>MG</v>
          </cell>
          <cell r="D1500">
            <v>0</v>
          </cell>
        </row>
        <row r="1501">
          <cell r="B1501" t="str">
            <v>CAREACU-MG</v>
          </cell>
          <cell r="C1501" t="str">
            <v>MG</v>
          </cell>
          <cell r="D1501">
            <v>0</v>
          </cell>
        </row>
        <row r="1502">
          <cell r="B1502" t="str">
            <v>CARLOS CHAGAS-MG</v>
          </cell>
          <cell r="C1502" t="str">
            <v>MG</v>
          </cell>
          <cell r="D1502">
            <v>0</v>
          </cell>
        </row>
        <row r="1503">
          <cell r="B1503" t="str">
            <v>CARMESIA-MG</v>
          </cell>
          <cell r="C1503" t="str">
            <v>MG</v>
          </cell>
          <cell r="D1503">
            <v>0</v>
          </cell>
        </row>
        <row r="1504">
          <cell r="B1504" t="str">
            <v>CARMO DA CACHOEIRA-MG</v>
          </cell>
          <cell r="C1504" t="str">
            <v>MG</v>
          </cell>
          <cell r="D1504">
            <v>0</v>
          </cell>
        </row>
        <row r="1505">
          <cell r="B1505" t="str">
            <v>CARMO DA MATA-MG</v>
          </cell>
          <cell r="C1505" t="str">
            <v>MG</v>
          </cell>
          <cell r="D1505">
            <v>0</v>
          </cell>
        </row>
        <row r="1506">
          <cell r="B1506" t="str">
            <v>CARMO DE MINAS-MG</v>
          </cell>
          <cell r="C1506" t="str">
            <v>MG</v>
          </cell>
          <cell r="D1506">
            <v>0</v>
          </cell>
        </row>
        <row r="1507">
          <cell r="B1507" t="str">
            <v>CARMO DO CAJURU-MG</v>
          </cell>
          <cell r="C1507" t="str">
            <v>MG</v>
          </cell>
          <cell r="D1507">
            <v>0</v>
          </cell>
        </row>
        <row r="1508">
          <cell r="B1508" t="str">
            <v>CARMO DO PARANAIBA-MG</v>
          </cell>
          <cell r="C1508" t="str">
            <v>MG</v>
          </cell>
          <cell r="D1508">
            <v>0</v>
          </cell>
        </row>
        <row r="1509">
          <cell r="B1509" t="str">
            <v>CARMO DO RIO CLARO-MG</v>
          </cell>
          <cell r="C1509" t="str">
            <v>MG</v>
          </cell>
          <cell r="D1509">
            <v>0</v>
          </cell>
        </row>
        <row r="1510">
          <cell r="B1510" t="str">
            <v>CARMOPOLIS DE MINAS-MG</v>
          </cell>
          <cell r="C1510" t="str">
            <v>MG</v>
          </cell>
          <cell r="D1510">
            <v>0</v>
          </cell>
        </row>
        <row r="1511">
          <cell r="B1511" t="str">
            <v>CARNEIRINHO-MG</v>
          </cell>
          <cell r="C1511" t="str">
            <v>MG</v>
          </cell>
          <cell r="D1511">
            <v>0</v>
          </cell>
        </row>
        <row r="1512">
          <cell r="B1512" t="str">
            <v>CARRANCAS-MG</v>
          </cell>
          <cell r="C1512" t="str">
            <v>MG</v>
          </cell>
          <cell r="D1512">
            <v>0</v>
          </cell>
        </row>
        <row r="1513">
          <cell r="B1513" t="str">
            <v>CARVALHOPOLIS-MG</v>
          </cell>
          <cell r="C1513" t="str">
            <v>MG</v>
          </cell>
          <cell r="D1513">
            <v>0</v>
          </cell>
        </row>
        <row r="1514">
          <cell r="B1514" t="str">
            <v>CARVALHOS-MG</v>
          </cell>
          <cell r="C1514" t="str">
            <v>MG</v>
          </cell>
          <cell r="D1514">
            <v>0</v>
          </cell>
        </row>
        <row r="1515">
          <cell r="B1515" t="str">
            <v>CASA GRANDE-MG</v>
          </cell>
          <cell r="C1515" t="str">
            <v>MG</v>
          </cell>
          <cell r="D1515">
            <v>0</v>
          </cell>
        </row>
        <row r="1516">
          <cell r="B1516" t="str">
            <v>CASCALHO RICO-MG</v>
          </cell>
          <cell r="C1516" t="str">
            <v>MG</v>
          </cell>
          <cell r="D1516">
            <v>0</v>
          </cell>
        </row>
        <row r="1517">
          <cell r="B1517" t="str">
            <v>CASSIA-MG</v>
          </cell>
          <cell r="C1517" t="str">
            <v>MG</v>
          </cell>
          <cell r="D1517">
            <v>0</v>
          </cell>
        </row>
        <row r="1518">
          <cell r="B1518" t="str">
            <v>CATAGUASES-MG</v>
          </cell>
          <cell r="C1518" t="str">
            <v>MG</v>
          </cell>
          <cell r="D1518">
            <v>0</v>
          </cell>
        </row>
        <row r="1519">
          <cell r="B1519" t="str">
            <v>CATAS ALTAS DA NORUEGA-MG</v>
          </cell>
          <cell r="C1519" t="str">
            <v>MG</v>
          </cell>
          <cell r="D1519">
            <v>0</v>
          </cell>
        </row>
        <row r="1520">
          <cell r="B1520" t="str">
            <v>CATAS ALTAS-MG</v>
          </cell>
          <cell r="C1520" t="str">
            <v>MG</v>
          </cell>
          <cell r="D1520">
            <v>0</v>
          </cell>
        </row>
        <row r="1521">
          <cell r="B1521" t="str">
            <v>CATUJI-MG</v>
          </cell>
          <cell r="C1521" t="str">
            <v>MG</v>
          </cell>
          <cell r="D1521">
            <v>0</v>
          </cell>
        </row>
        <row r="1522">
          <cell r="B1522" t="str">
            <v>CATUTI-MG</v>
          </cell>
          <cell r="C1522" t="str">
            <v>MG</v>
          </cell>
          <cell r="D1522">
            <v>0</v>
          </cell>
        </row>
        <row r="1523">
          <cell r="B1523" t="str">
            <v>CAXAMBU-MG</v>
          </cell>
          <cell r="C1523" t="str">
            <v>MG</v>
          </cell>
          <cell r="D1523">
            <v>0</v>
          </cell>
        </row>
        <row r="1524">
          <cell r="B1524" t="str">
            <v>CEDRO DO ABAETE-MG</v>
          </cell>
          <cell r="C1524" t="str">
            <v>MG</v>
          </cell>
          <cell r="D1524">
            <v>0</v>
          </cell>
        </row>
        <row r="1525">
          <cell r="B1525" t="str">
            <v>CENTRAL DE MINAS-MG</v>
          </cell>
          <cell r="C1525" t="str">
            <v>MG</v>
          </cell>
          <cell r="D1525">
            <v>0</v>
          </cell>
        </row>
        <row r="1526">
          <cell r="B1526" t="str">
            <v>CENTRALINA-MG</v>
          </cell>
          <cell r="C1526" t="str">
            <v>MG</v>
          </cell>
          <cell r="D1526">
            <v>0</v>
          </cell>
        </row>
        <row r="1527">
          <cell r="B1527" t="str">
            <v>CHACARA-MG</v>
          </cell>
          <cell r="C1527" t="str">
            <v>MG</v>
          </cell>
          <cell r="D1527">
            <v>0</v>
          </cell>
        </row>
        <row r="1528">
          <cell r="B1528" t="str">
            <v>CHALE-MG</v>
          </cell>
          <cell r="C1528" t="str">
            <v>MG</v>
          </cell>
          <cell r="D1528">
            <v>0</v>
          </cell>
        </row>
        <row r="1529">
          <cell r="B1529" t="str">
            <v>CHAPADA DO NORTE-MG</v>
          </cell>
          <cell r="C1529" t="str">
            <v>MG</v>
          </cell>
          <cell r="D1529">
            <v>0</v>
          </cell>
        </row>
        <row r="1530">
          <cell r="B1530" t="str">
            <v>CHAPADA GAUCHA-MG</v>
          </cell>
          <cell r="C1530" t="str">
            <v>MG</v>
          </cell>
          <cell r="D1530">
            <v>0</v>
          </cell>
        </row>
        <row r="1531">
          <cell r="B1531" t="str">
            <v>CHIADOR-MG</v>
          </cell>
          <cell r="C1531" t="str">
            <v>MG</v>
          </cell>
          <cell r="D1531">
            <v>0</v>
          </cell>
        </row>
        <row r="1532">
          <cell r="B1532" t="str">
            <v>CIPOTANEA-MG</v>
          </cell>
          <cell r="C1532" t="str">
            <v>MG</v>
          </cell>
          <cell r="D1532">
            <v>0</v>
          </cell>
        </row>
        <row r="1533">
          <cell r="B1533" t="str">
            <v>CLARAVAL-MG</v>
          </cell>
          <cell r="C1533" t="str">
            <v>MG</v>
          </cell>
          <cell r="D1533">
            <v>0</v>
          </cell>
        </row>
        <row r="1534">
          <cell r="B1534" t="str">
            <v>CLARO DOS POCOES-MG</v>
          </cell>
          <cell r="C1534" t="str">
            <v>MG</v>
          </cell>
          <cell r="D1534">
            <v>0</v>
          </cell>
        </row>
        <row r="1535">
          <cell r="B1535" t="str">
            <v>CLAUDIO-MG</v>
          </cell>
          <cell r="C1535" t="str">
            <v>MG</v>
          </cell>
          <cell r="D1535">
            <v>0</v>
          </cell>
        </row>
        <row r="1536">
          <cell r="B1536" t="str">
            <v>COIMBRA-MG</v>
          </cell>
          <cell r="C1536" t="str">
            <v>MG</v>
          </cell>
          <cell r="D1536">
            <v>0</v>
          </cell>
        </row>
        <row r="1537">
          <cell r="B1537" t="str">
            <v>COLUNA-MG</v>
          </cell>
          <cell r="C1537" t="str">
            <v>MG</v>
          </cell>
          <cell r="D1537">
            <v>0</v>
          </cell>
        </row>
        <row r="1538">
          <cell r="B1538" t="str">
            <v>COMENDADOR GOMES-MG</v>
          </cell>
          <cell r="C1538" t="str">
            <v>MG</v>
          </cell>
          <cell r="D1538">
            <v>0</v>
          </cell>
        </row>
        <row r="1539">
          <cell r="B1539" t="str">
            <v>COMERCINHO-MG</v>
          </cell>
          <cell r="C1539" t="str">
            <v>MG</v>
          </cell>
          <cell r="D1539">
            <v>0</v>
          </cell>
        </row>
        <row r="1540">
          <cell r="B1540" t="str">
            <v>CONCEICAO DA APARECIDA-MG</v>
          </cell>
          <cell r="C1540" t="str">
            <v>MG</v>
          </cell>
          <cell r="D1540">
            <v>0</v>
          </cell>
        </row>
        <row r="1541">
          <cell r="B1541" t="str">
            <v>CONCEICAO DA BARRA DE MINAS-MG</v>
          </cell>
          <cell r="C1541" t="str">
            <v>MG</v>
          </cell>
          <cell r="D1541">
            <v>0</v>
          </cell>
        </row>
        <row r="1542">
          <cell r="B1542" t="str">
            <v>CONCEICAO DAS ALAGOAS-MG</v>
          </cell>
          <cell r="C1542" t="str">
            <v>MG</v>
          </cell>
          <cell r="D1542">
            <v>0</v>
          </cell>
        </row>
        <row r="1543">
          <cell r="B1543" t="str">
            <v>CONCEICAO DAS PEDRAS-MG</v>
          </cell>
          <cell r="C1543" t="str">
            <v>MG</v>
          </cell>
          <cell r="D1543">
            <v>0</v>
          </cell>
        </row>
        <row r="1544">
          <cell r="B1544" t="str">
            <v>CONCEICAO DE IPANEMA-MG</v>
          </cell>
          <cell r="C1544" t="str">
            <v>MG</v>
          </cell>
          <cell r="D1544">
            <v>0</v>
          </cell>
        </row>
        <row r="1545">
          <cell r="B1545" t="str">
            <v>CONCEICAO DO MATO DENTRO-MG</v>
          </cell>
          <cell r="C1545" t="str">
            <v>MG</v>
          </cell>
          <cell r="D1545">
            <v>0</v>
          </cell>
        </row>
        <row r="1546">
          <cell r="B1546" t="str">
            <v>CONCEICAO DO PARA-MG</v>
          </cell>
          <cell r="C1546" t="str">
            <v>MG</v>
          </cell>
          <cell r="D1546">
            <v>0</v>
          </cell>
        </row>
        <row r="1547">
          <cell r="B1547" t="str">
            <v>CONCEICAO DO RIO VERDE-MG</v>
          </cell>
          <cell r="C1547" t="str">
            <v>MG</v>
          </cell>
          <cell r="D1547">
            <v>0</v>
          </cell>
        </row>
        <row r="1548">
          <cell r="B1548" t="str">
            <v>CONCEICAO DOS OUROS-MG</v>
          </cell>
          <cell r="C1548" t="str">
            <v>MG</v>
          </cell>
          <cell r="D1548">
            <v>0</v>
          </cell>
        </row>
        <row r="1549">
          <cell r="B1549" t="str">
            <v>CONEGO MARINHO-MG</v>
          </cell>
          <cell r="C1549" t="str">
            <v>MG</v>
          </cell>
          <cell r="D1549">
            <v>0</v>
          </cell>
        </row>
        <row r="1550">
          <cell r="B1550" t="str">
            <v>CONFINS-MG</v>
          </cell>
          <cell r="C1550" t="str">
            <v>MG</v>
          </cell>
          <cell r="D1550">
            <v>187975.26</v>
          </cell>
        </row>
        <row r="1551">
          <cell r="B1551" t="str">
            <v>CONGONHAL-MG</v>
          </cell>
          <cell r="C1551" t="str">
            <v>MG</v>
          </cell>
          <cell r="D1551">
            <v>0</v>
          </cell>
        </row>
        <row r="1552">
          <cell r="B1552" t="str">
            <v>CONGONHAS DO NORTE-MG</v>
          </cell>
          <cell r="C1552" t="str">
            <v>MG</v>
          </cell>
          <cell r="D1552">
            <v>0</v>
          </cell>
        </row>
        <row r="1553">
          <cell r="B1553" t="str">
            <v>CONGONHAS-MG</v>
          </cell>
          <cell r="C1553" t="str">
            <v>MG</v>
          </cell>
          <cell r="D1553">
            <v>187975.26</v>
          </cell>
        </row>
        <row r="1554">
          <cell r="B1554" t="str">
            <v>CONQUISTA-MG</v>
          </cell>
          <cell r="C1554" t="str">
            <v>MG</v>
          </cell>
          <cell r="D1554">
            <v>0</v>
          </cell>
        </row>
        <row r="1555">
          <cell r="B1555" t="str">
            <v>CONSELHEIRO LAFAIETE-MG</v>
          </cell>
          <cell r="C1555" t="str">
            <v>MG</v>
          </cell>
          <cell r="D1555">
            <v>0</v>
          </cell>
        </row>
        <row r="1556">
          <cell r="B1556" t="str">
            <v>CONSELHEIRO PENA-MG</v>
          </cell>
          <cell r="C1556" t="str">
            <v>MG</v>
          </cell>
          <cell r="D1556">
            <v>0</v>
          </cell>
        </row>
        <row r="1557">
          <cell r="B1557" t="str">
            <v>CONSOLACAO-MG</v>
          </cell>
          <cell r="C1557" t="str">
            <v>MG</v>
          </cell>
          <cell r="D1557">
            <v>0</v>
          </cell>
        </row>
        <row r="1558">
          <cell r="B1558" t="str">
            <v>CONTAGEM-MG</v>
          </cell>
          <cell r="C1558" t="str">
            <v>MG</v>
          </cell>
          <cell r="D1558">
            <v>0</v>
          </cell>
        </row>
        <row r="1559">
          <cell r="B1559" t="str">
            <v>COQUEIRAL-MG</v>
          </cell>
          <cell r="C1559" t="str">
            <v>MG</v>
          </cell>
          <cell r="D1559">
            <v>0</v>
          </cell>
        </row>
        <row r="1560">
          <cell r="B1560" t="str">
            <v>CORACAO DE JESUS-MG</v>
          </cell>
          <cell r="C1560" t="str">
            <v>MG</v>
          </cell>
          <cell r="D1560">
            <v>0</v>
          </cell>
        </row>
        <row r="1561">
          <cell r="B1561" t="str">
            <v>CORDISBURGO-MG</v>
          </cell>
          <cell r="C1561" t="str">
            <v>MG</v>
          </cell>
          <cell r="D1561">
            <v>0</v>
          </cell>
        </row>
        <row r="1562">
          <cell r="B1562" t="str">
            <v>CORDISLANDIA-MG</v>
          </cell>
          <cell r="C1562" t="str">
            <v>MG</v>
          </cell>
          <cell r="D1562">
            <v>0</v>
          </cell>
        </row>
        <row r="1563">
          <cell r="B1563" t="str">
            <v>CORINTO-MG</v>
          </cell>
          <cell r="C1563" t="str">
            <v>MG</v>
          </cell>
          <cell r="D1563">
            <v>0</v>
          </cell>
        </row>
        <row r="1564">
          <cell r="B1564" t="str">
            <v>COROACI-MG</v>
          </cell>
          <cell r="C1564" t="str">
            <v>MG</v>
          </cell>
          <cell r="D1564">
            <v>0</v>
          </cell>
        </row>
        <row r="1565">
          <cell r="B1565" t="str">
            <v>COROMANDEL-MG</v>
          </cell>
          <cell r="C1565" t="str">
            <v>MG</v>
          </cell>
          <cell r="D1565">
            <v>0</v>
          </cell>
        </row>
        <row r="1566">
          <cell r="B1566" t="str">
            <v>CORONEL FABRICIANO-MG</v>
          </cell>
          <cell r="C1566" t="str">
            <v>MG</v>
          </cell>
          <cell r="D1566">
            <v>187975.26</v>
          </cell>
        </row>
        <row r="1567">
          <cell r="B1567" t="str">
            <v>CORONEL MURTA-MG</v>
          </cell>
          <cell r="C1567" t="str">
            <v>MG</v>
          </cell>
          <cell r="D1567">
            <v>0</v>
          </cell>
        </row>
        <row r="1568">
          <cell r="B1568" t="str">
            <v>CORONEL PACHECO-MG</v>
          </cell>
          <cell r="C1568" t="str">
            <v>MG</v>
          </cell>
          <cell r="D1568">
            <v>0</v>
          </cell>
        </row>
        <row r="1569">
          <cell r="B1569" t="str">
            <v>CORONEL XAVIER CHAVES-MG</v>
          </cell>
          <cell r="C1569" t="str">
            <v>MG</v>
          </cell>
          <cell r="D1569">
            <v>0</v>
          </cell>
        </row>
        <row r="1570">
          <cell r="B1570" t="str">
            <v>CORREGO DANTA-MG</v>
          </cell>
          <cell r="C1570" t="str">
            <v>MG</v>
          </cell>
          <cell r="D1570">
            <v>0</v>
          </cell>
        </row>
        <row r="1571">
          <cell r="B1571" t="str">
            <v>CORREGO DO BOM JESUS-MG</v>
          </cell>
          <cell r="C1571" t="str">
            <v>MG</v>
          </cell>
          <cell r="D1571">
            <v>0</v>
          </cell>
        </row>
        <row r="1572">
          <cell r="B1572" t="str">
            <v>CORREGO FUNDO-MG</v>
          </cell>
          <cell r="C1572" t="str">
            <v>MG</v>
          </cell>
          <cell r="D1572">
            <v>0</v>
          </cell>
        </row>
        <row r="1573">
          <cell r="B1573" t="str">
            <v>CORREGO NOVO-MG</v>
          </cell>
          <cell r="C1573" t="str">
            <v>MG</v>
          </cell>
          <cell r="D1573">
            <v>0</v>
          </cell>
        </row>
        <row r="1574">
          <cell r="B1574" t="str">
            <v>COUTO DE MAGALHAES DE MINAS-MG</v>
          </cell>
          <cell r="C1574" t="str">
            <v>MG</v>
          </cell>
          <cell r="D1574">
            <v>0</v>
          </cell>
        </row>
        <row r="1575">
          <cell r="B1575" t="str">
            <v>CRISOLITA-MG</v>
          </cell>
          <cell r="C1575" t="str">
            <v>MG</v>
          </cell>
          <cell r="D1575">
            <v>0</v>
          </cell>
        </row>
        <row r="1576">
          <cell r="B1576" t="str">
            <v>CRISTAIS-MG</v>
          </cell>
          <cell r="C1576" t="str">
            <v>MG</v>
          </cell>
          <cell r="D1576">
            <v>0</v>
          </cell>
        </row>
        <row r="1577">
          <cell r="B1577" t="str">
            <v>CRISTALIA-MG</v>
          </cell>
          <cell r="C1577" t="str">
            <v>MG</v>
          </cell>
          <cell r="D1577">
            <v>0</v>
          </cell>
        </row>
        <row r="1578">
          <cell r="B1578" t="str">
            <v>CRISTIANO OTONI-MG</v>
          </cell>
          <cell r="C1578" t="str">
            <v>MG</v>
          </cell>
          <cell r="D1578">
            <v>0</v>
          </cell>
        </row>
        <row r="1579">
          <cell r="B1579" t="str">
            <v>CRISTINA-MG</v>
          </cell>
          <cell r="C1579" t="str">
            <v>MG</v>
          </cell>
          <cell r="D1579">
            <v>0</v>
          </cell>
        </row>
        <row r="1580">
          <cell r="B1580" t="str">
            <v>CRUCILANDIA-MG</v>
          </cell>
          <cell r="C1580" t="str">
            <v>MG</v>
          </cell>
          <cell r="D1580">
            <v>0</v>
          </cell>
        </row>
        <row r="1581">
          <cell r="B1581" t="str">
            <v>CRUZEIRO DA FORTALEZA-MG</v>
          </cell>
          <cell r="C1581" t="str">
            <v>MG</v>
          </cell>
          <cell r="D1581">
            <v>0</v>
          </cell>
        </row>
        <row r="1582">
          <cell r="B1582" t="str">
            <v>CRUZILIA-MG</v>
          </cell>
          <cell r="C1582" t="str">
            <v>MG</v>
          </cell>
          <cell r="D1582">
            <v>0</v>
          </cell>
        </row>
        <row r="1583">
          <cell r="B1583" t="str">
            <v>CUPARAQUE-MG</v>
          </cell>
          <cell r="C1583" t="str">
            <v>MG</v>
          </cell>
          <cell r="D1583">
            <v>0</v>
          </cell>
        </row>
        <row r="1584">
          <cell r="B1584" t="str">
            <v>CURRAL DE DENTRO-MG</v>
          </cell>
          <cell r="C1584" t="str">
            <v>MG</v>
          </cell>
          <cell r="D1584">
            <v>0</v>
          </cell>
        </row>
        <row r="1585">
          <cell r="B1585" t="str">
            <v>CURVELO-MG</v>
          </cell>
          <cell r="C1585" t="str">
            <v>MG</v>
          </cell>
          <cell r="D1585">
            <v>0</v>
          </cell>
        </row>
        <row r="1586">
          <cell r="B1586" t="str">
            <v>DATAS-MG</v>
          </cell>
          <cell r="C1586" t="str">
            <v>MG</v>
          </cell>
          <cell r="D1586">
            <v>0</v>
          </cell>
        </row>
        <row r="1587">
          <cell r="B1587" t="str">
            <v>DELFIM MOREIRA-MG</v>
          </cell>
          <cell r="C1587" t="str">
            <v>MG</v>
          </cell>
          <cell r="D1587">
            <v>0</v>
          </cell>
        </row>
        <row r="1588">
          <cell r="B1588" t="str">
            <v>DELFINOPOLIS-MG</v>
          </cell>
          <cell r="C1588" t="str">
            <v>MG</v>
          </cell>
          <cell r="D1588">
            <v>0</v>
          </cell>
        </row>
        <row r="1589">
          <cell r="B1589" t="str">
            <v>DELTA-MG</v>
          </cell>
          <cell r="C1589" t="str">
            <v>MG</v>
          </cell>
          <cell r="D1589">
            <v>0</v>
          </cell>
        </row>
        <row r="1590">
          <cell r="B1590" t="str">
            <v>DESCOBERTO-MG</v>
          </cell>
          <cell r="C1590" t="str">
            <v>MG</v>
          </cell>
          <cell r="D1590">
            <v>0</v>
          </cell>
        </row>
        <row r="1591">
          <cell r="B1591" t="str">
            <v>DESTERRO DE ENTRE RIOS-MG</v>
          </cell>
          <cell r="C1591" t="str">
            <v>MG</v>
          </cell>
          <cell r="D1591">
            <v>0</v>
          </cell>
        </row>
        <row r="1592">
          <cell r="B1592" t="str">
            <v>DESTERRO DO MELO-MG</v>
          </cell>
          <cell r="C1592" t="str">
            <v>MG</v>
          </cell>
          <cell r="D1592">
            <v>0</v>
          </cell>
        </row>
        <row r="1593">
          <cell r="B1593" t="str">
            <v>DIAMANTINA-MG</v>
          </cell>
          <cell r="C1593" t="str">
            <v>MG</v>
          </cell>
          <cell r="D1593">
            <v>0</v>
          </cell>
        </row>
        <row r="1594">
          <cell r="B1594" t="str">
            <v>DIOGO DE VASCONCELOS-MG</v>
          </cell>
          <cell r="C1594" t="str">
            <v>MG</v>
          </cell>
          <cell r="D1594">
            <v>0</v>
          </cell>
        </row>
        <row r="1595">
          <cell r="B1595" t="str">
            <v>DIONISIO-MG</v>
          </cell>
          <cell r="C1595" t="str">
            <v>MG</v>
          </cell>
          <cell r="D1595">
            <v>0</v>
          </cell>
        </row>
        <row r="1596">
          <cell r="B1596" t="str">
            <v>DIVINESIA-MG</v>
          </cell>
          <cell r="C1596" t="str">
            <v>MG</v>
          </cell>
          <cell r="D1596">
            <v>0</v>
          </cell>
        </row>
        <row r="1597">
          <cell r="B1597" t="str">
            <v>DIVINO DAS LARANJEIRAS-MG</v>
          </cell>
          <cell r="C1597" t="str">
            <v>MG</v>
          </cell>
          <cell r="D1597">
            <v>0</v>
          </cell>
        </row>
        <row r="1598">
          <cell r="B1598" t="str">
            <v>DIVINOLANDIA DE MINAS-MG</v>
          </cell>
          <cell r="C1598" t="str">
            <v>MG</v>
          </cell>
          <cell r="D1598">
            <v>0</v>
          </cell>
        </row>
        <row r="1599">
          <cell r="B1599" t="str">
            <v>DIVINO-MG</v>
          </cell>
          <cell r="C1599" t="str">
            <v>MG</v>
          </cell>
          <cell r="D1599">
            <v>0</v>
          </cell>
        </row>
        <row r="1600">
          <cell r="B1600" t="str">
            <v>DIVINOPOLIS-MG</v>
          </cell>
          <cell r="C1600" t="str">
            <v>MG</v>
          </cell>
          <cell r="D1600">
            <v>0</v>
          </cell>
        </row>
        <row r="1601">
          <cell r="B1601" t="str">
            <v>DIVISA ALEGRE-MG</v>
          </cell>
          <cell r="C1601" t="str">
            <v>MG</v>
          </cell>
          <cell r="D1601">
            <v>0</v>
          </cell>
        </row>
        <row r="1602">
          <cell r="B1602" t="str">
            <v>DIVISA NOVA-MG</v>
          </cell>
          <cell r="C1602" t="str">
            <v>MG</v>
          </cell>
          <cell r="D1602">
            <v>0</v>
          </cell>
        </row>
        <row r="1603">
          <cell r="B1603" t="str">
            <v>DIVISOPOLIS-MG</v>
          </cell>
          <cell r="C1603" t="str">
            <v>MG</v>
          </cell>
          <cell r="D1603">
            <v>0</v>
          </cell>
        </row>
        <row r="1604">
          <cell r="B1604" t="str">
            <v>DOM BOSCO-MG</v>
          </cell>
          <cell r="C1604" t="str">
            <v>MG</v>
          </cell>
          <cell r="D1604">
            <v>0</v>
          </cell>
        </row>
        <row r="1605">
          <cell r="B1605" t="str">
            <v>DOM CAVATI-MG</v>
          </cell>
          <cell r="C1605" t="str">
            <v>MG</v>
          </cell>
          <cell r="D1605">
            <v>0</v>
          </cell>
        </row>
        <row r="1606">
          <cell r="B1606" t="str">
            <v>DOM JOAQUIM-MG</v>
          </cell>
          <cell r="C1606" t="str">
            <v>MG</v>
          </cell>
          <cell r="D1606">
            <v>0</v>
          </cell>
        </row>
        <row r="1607">
          <cell r="B1607" t="str">
            <v>DOM SILVERIO-MG</v>
          </cell>
          <cell r="C1607" t="str">
            <v>MG</v>
          </cell>
          <cell r="D1607">
            <v>0</v>
          </cell>
        </row>
        <row r="1608">
          <cell r="B1608" t="str">
            <v>DOM VICOSO-MG</v>
          </cell>
          <cell r="C1608" t="str">
            <v>MG</v>
          </cell>
          <cell r="D1608">
            <v>0</v>
          </cell>
        </row>
        <row r="1609">
          <cell r="B1609" t="str">
            <v>DONA EUZEBIA-MG</v>
          </cell>
          <cell r="C1609" t="str">
            <v>MG</v>
          </cell>
          <cell r="D1609">
            <v>0</v>
          </cell>
        </row>
        <row r="1610">
          <cell r="B1610" t="str">
            <v>DORES DE CAMPOS-MG</v>
          </cell>
          <cell r="C1610" t="str">
            <v>MG</v>
          </cell>
          <cell r="D1610">
            <v>0</v>
          </cell>
        </row>
        <row r="1611">
          <cell r="B1611" t="str">
            <v>DORES DE GUANHAES-MG</v>
          </cell>
          <cell r="C1611" t="str">
            <v>MG</v>
          </cell>
          <cell r="D1611">
            <v>0</v>
          </cell>
        </row>
        <row r="1612">
          <cell r="B1612" t="str">
            <v>DORES DO INDAIA-MG</v>
          </cell>
          <cell r="C1612" t="str">
            <v>MG</v>
          </cell>
          <cell r="D1612">
            <v>0</v>
          </cell>
        </row>
        <row r="1613">
          <cell r="B1613" t="str">
            <v>DORES DO TURVO-MG</v>
          </cell>
          <cell r="C1613" t="str">
            <v>MG</v>
          </cell>
          <cell r="D1613">
            <v>0</v>
          </cell>
        </row>
        <row r="1614">
          <cell r="B1614" t="str">
            <v>DORESOPOLIS-MG</v>
          </cell>
          <cell r="C1614" t="str">
            <v>MG</v>
          </cell>
          <cell r="D1614">
            <v>0</v>
          </cell>
        </row>
        <row r="1615">
          <cell r="B1615" t="str">
            <v>DOURADOQUARA-MG</v>
          </cell>
          <cell r="C1615" t="str">
            <v>MG</v>
          </cell>
          <cell r="D1615">
            <v>0</v>
          </cell>
        </row>
        <row r="1616">
          <cell r="B1616" t="str">
            <v>DURANDE-MG</v>
          </cell>
          <cell r="C1616" t="str">
            <v>MG</v>
          </cell>
          <cell r="D1616">
            <v>0</v>
          </cell>
        </row>
        <row r="1617">
          <cell r="B1617" t="str">
            <v>ELOI MENDES-MG</v>
          </cell>
          <cell r="C1617" t="str">
            <v>MG</v>
          </cell>
          <cell r="D1617">
            <v>0</v>
          </cell>
        </row>
        <row r="1618">
          <cell r="B1618" t="str">
            <v>ENGENHEIRO CALDAS-MG</v>
          </cell>
          <cell r="C1618" t="str">
            <v>MG</v>
          </cell>
          <cell r="D1618">
            <v>0</v>
          </cell>
        </row>
        <row r="1619">
          <cell r="B1619" t="str">
            <v>ENGENHEIRO NAVARRO-MG</v>
          </cell>
          <cell r="C1619" t="str">
            <v>MG</v>
          </cell>
          <cell r="D1619">
            <v>0</v>
          </cell>
        </row>
        <row r="1620">
          <cell r="B1620" t="str">
            <v>ENTRE FOLHAS-MG</v>
          </cell>
          <cell r="C1620" t="str">
            <v>MG</v>
          </cell>
          <cell r="D1620">
            <v>0</v>
          </cell>
        </row>
        <row r="1621">
          <cell r="B1621" t="str">
            <v>ENTRE RIOS DE MINAS-MG</v>
          </cell>
          <cell r="C1621" t="str">
            <v>MG</v>
          </cell>
          <cell r="D1621">
            <v>0</v>
          </cell>
        </row>
        <row r="1622">
          <cell r="B1622" t="str">
            <v>ERVALIA-MG</v>
          </cell>
          <cell r="C1622" t="str">
            <v>MG</v>
          </cell>
          <cell r="D1622">
            <v>0</v>
          </cell>
        </row>
        <row r="1623">
          <cell r="B1623" t="str">
            <v>ESMERALDAS-MG</v>
          </cell>
          <cell r="C1623" t="str">
            <v>MG</v>
          </cell>
          <cell r="D1623">
            <v>0</v>
          </cell>
        </row>
        <row r="1624">
          <cell r="B1624" t="str">
            <v>ESPERA FELIZ-MG</v>
          </cell>
          <cell r="C1624" t="str">
            <v>MG</v>
          </cell>
          <cell r="D1624">
            <v>0</v>
          </cell>
        </row>
        <row r="1625">
          <cell r="B1625" t="str">
            <v>ESPINOSA-MG</v>
          </cell>
          <cell r="C1625" t="str">
            <v>MG</v>
          </cell>
          <cell r="D1625">
            <v>0</v>
          </cell>
        </row>
        <row r="1626">
          <cell r="B1626" t="str">
            <v>ESPIRITO SANTO DO DOURADO-MG</v>
          </cell>
          <cell r="C1626" t="str">
            <v>MG</v>
          </cell>
          <cell r="D1626">
            <v>0</v>
          </cell>
        </row>
        <row r="1627">
          <cell r="B1627" t="str">
            <v>ESTIVA-MG</v>
          </cell>
          <cell r="C1627" t="str">
            <v>MG</v>
          </cell>
          <cell r="D1627">
            <v>0</v>
          </cell>
        </row>
        <row r="1628">
          <cell r="B1628" t="str">
            <v>ESTRELA DALVA-MG</v>
          </cell>
          <cell r="C1628" t="str">
            <v>MG</v>
          </cell>
          <cell r="D1628">
            <v>0</v>
          </cell>
        </row>
        <row r="1629">
          <cell r="B1629" t="str">
            <v>ESTRELA DO INDAIA-MG</v>
          </cell>
          <cell r="C1629" t="str">
            <v>MG</v>
          </cell>
          <cell r="D1629">
            <v>0</v>
          </cell>
        </row>
        <row r="1630">
          <cell r="B1630" t="str">
            <v>ESTRELA DO SUL-MG</v>
          </cell>
          <cell r="C1630" t="str">
            <v>MG</v>
          </cell>
          <cell r="D1630">
            <v>0</v>
          </cell>
        </row>
        <row r="1631">
          <cell r="B1631" t="str">
            <v>EUGENOPOLIS-MG</v>
          </cell>
          <cell r="C1631" t="str">
            <v>MG</v>
          </cell>
          <cell r="D1631">
            <v>0</v>
          </cell>
        </row>
        <row r="1632">
          <cell r="B1632" t="str">
            <v>EWBANK DA CAMARA-MG</v>
          </cell>
          <cell r="C1632" t="str">
            <v>MG</v>
          </cell>
          <cell r="D1632">
            <v>187975.26</v>
          </cell>
        </row>
        <row r="1633">
          <cell r="B1633" t="str">
            <v>EXTREMA-MG</v>
          </cell>
          <cell r="C1633" t="str">
            <v>MG</v>
          </cell>
          <cell r="D1633">
            <v>0</v>
          </cell>
        </row>
        <row r="1634">
          <cell r="B1634" t="str">
            <v>FAMA-MG</v>
          </cell>
          <cell r="C1634" t="str">
            <v>MG</v>
          </cell>
          <cell r="D1634">
            <v>0</v>
          </cell>
        </row>
        <row r="1635">
          <cell r="B1635" t="str">
            <v>FARIA LEMOS-MG</v>
          </cell>
          <cell r="C1635" t="str">
            <v>MG</v>
          </cell>
          <cell r="D1635">
            <v>0</v>
          </cell>
        </row>
        <row r="1636">
          <cell r="B1636" t="str">
            <v>FELICIO DOS SANTOS-MG</v>
          </cell>
          <cell r="C1636" t="str">
            <v>MG</v>
          </cell>
          <cell r="D1636">
            <v>0</v>
          </cell>
        </row>
        <row r="1637">
          <cell r="B1637" t="str">
            <v>FELISBURGO-MG</v>
          </cell>
          <cell r="C1637" t="str">
            <v>MG</v>
          </cell>
          <cell r="D1637">
            <v>0</v>
          </cell>
        </row>
        <row r="1638">
          <cell r="B1638" t="str">
            <v>FELIXLANDIA-MG</v>
          </cell>
          <cell r="C1638" t="str">
            <v>MG</v>
          </cell>
          <cell r="D1638">
            <v>0</v>
          </cell>
        </row>
        <row r="1639">
          <cell r="B1639" t="str">
            <v>FERNANDES TOURINHO-MG</v>
          </cell>
          <cell r="C1639" t="str">
            <v>MG</v>
          </cell>
          <cell r="D1639">
            <v>0</v>
          </cell>
        </row>
        <row r="1640">
          <cell r="B1640" t="str">
            <v>FERROS-MG</v>
          </cell>
          <cell r="C1640" t="str">
            <v>MG</v>
          </cell>
          <cell r="D1640">
            <v>0</v>
          </cell>
        </row>
        <row r="1641">
          <cell r="B1641" t="str">
            <v>FERVEDOURO-MG</v>
          </cell>
          <cell r="C1641" t="str">
            <v>MG</v>
          </cell>
          <cell r="D1641">
            <v>0</v>
          </cell>
        </row>
        <row r="1642">
          <cell r="B1642" t="str">
            <v>FLORESTAL-MG</v>
          </cell>
          <cell r="C1642" t="str">
            <v>MG</v>
          </cell>
          <cell r="D1642">
            <v>0</v>
          </cell>
        </row>
        <row r="1643">
          <cell r="B1643" t="str">
            <v>FORMIGA-MG</v>
          </cell>
          <cell r="C1643" t="str">
            <v>MG</v>
          </cell>
          <cell r="D1643">
            <v>0</v>
          </cell>
        </row>
        <row r="1644">
          <cell r="B1644" t="str">
            <v>FORMOSO-MG</v>
          </cell>
          <cell r="C1644" t="str">
            <v>MG</v>
          </cell>
          <cell r="D1644">
            <v>0</v>
          </cell>
        </row>
        <row r="1645">
          <cell r="B1645" t="str">
            <v>FORTALEZA DE MINAS-MG</v>
          </cell>
          <cell r="C1645" t="str">
            <v>MG</v>
          </cell>
          <cell r="D1645">
            <v>0</v>
          </cell>
        </row>
        <row r="1646">
          <cell r="B1646" t="str">
            <v>FORTUNA DE MINAS-MG</v>
          </cell>
          <cell r="C1646" t="str">
            <v>MG</v>
          </cell>
          <cell r="D1646">
            <v>0</v>
          </cell>
        </row>
        <row r="1647">
          <cell r="B1647" t="str">
            <v>FRANCISCO BADARO-MG</v>
          </cell>
          <cell r="C1647" t="str">
            <v>MG</v>
          </cell>
          <cell r="D1647">
            <v>0</v>
          </cell>
        </row>
        <row r="1648">
          <cell r="B1648" t="str">
            <v>FRANCISCO DUMONT-MG</v>
          </cell>
          <cell r="C1648" t="str">
            <v>MG</v>
          </cell>
          <cell r="D1648">
            <v>0</v>
          </cell>
        </row>
        <row r="1649">
          <cell r="B1649" t="str">
            <v>FRANCISCO SA-MG</v>
          </cell>
          <cell r="C1649" t="str">
            <v>MG</v>
          </cell>
          <cell r="D1649">
            <v>0</v>
          </cell>
        </row>
        <row r="1650">
          <cell r="B1650" t="str">
            <v>FRANCISCOPOLIS-MG</v>
          </cell>
          <cell r="C1650" t="str">
            <v>MG</v>
          </cell>
          <cell r="D1650">
            <v>0</v>
          </cell>
        </row>
        <row r="1651">
          <cell r="B1651" t="str">
            <v>FREI GASPAR-MG</v>
          </cell>
          <cell r="C1651" t="str">
            <v>MG</v>
          </cell>
          <cell r="D1651">
            <v>0</v>
          </cell>
        </row>
        <row r="1652">
          <cell r="B1652" t="str">
            <v>FREI INOCENCIO-MG</v>
          </cell>
          <cell r="C1652" t="str">
            <v>MG</v>
          </cell>
          <cell r="D1652">
            <v>0</v>
          </cell>
        </row>
        <row r="1653">
          <cell r="B1653" t="str">
            <v>FREI LAGONEGRO-MG</v>
          </cell>
          <cell r="C1653" t="str">
            <v>MG</v>
          </cell>
          <cell r="D1653">
            <v>0</v>
          </cell>
        </row>
        <row r="1654">
          <cell r="B1654" t="str">
            <v>FRONTEIRA DOS VALES-MG</v>
          </cell>
          <cell r="C1654" t="str">
            <v>MG</v>
          </cell>
          <cell r="D1654">
            <v>0</v>
          </cell>
        </row>
        <row r="1655">
          <cell r="B1655" t="str">
            <v>FRONTEIRA-MG</v>
          </cell>
          <cell r="C1655" t="str">
            <v>MG</v>
          </cell>
          <cell r="D1655">
            <v>0</v>
          </cell>
        </row>
        <row r="1656">
          <cell r="B1656" t="str">
            <v>FRUTA DE LEITE-MG</v>
          </cell>
          <cell r="C1656" t="str">
            <v>MG</v>
          </cell>
          <cell r="D1656">
            <v>0</v>
          </cell>
        </row>
        <row r="1657">
          <cell r="B1657" t="str">
            <v>FRUTAL-MG</v>
          </cell>
          <cell r="C1657" t="str">
            <v>MG</v>
          </cell>
          <cell r="D1657">
            <v>0</v>
          </cell>
        </row>
        <row r="1658">
          <cell r="B1658" t="str">
            <v>FUNILANDIA-MG</v>
          </cell>
          <cell r="C1658" t="str">
            <v>MG</v>
          </cell>
          <cell r="D1658">
            <v>0</v>
          </cell>
        </row>
        <row r="1659">
          <cell r="B1659" t="str">
            <v>GALILEIA-MG</v>
          </cell>
          <cell r="C1659" t="str">
            <v>MG</v>
          </cell>
          <cell r="D1659">
            <v>0</v>
          </cell>
        </row>
        <row r="1660">
          <cell r="B1660" t="str">
            <v>GAMELEIRAS-MG</v>
          </cell>
          <cell r="C1660" t="str">
            <v>MG</v>
          </cell>
          <cell r="D1660">
            <v>0</v>
          </cell>
        </row>
        <row r="1661">
          <cell r="B1661" t="str">
            <v>GLAUCILANDIA-MG</v>
          </cell>
          <cell r="C1661" t="str">
            <v>MG</v>
          </cell>
          <cell r="D1661">
            <v>0</v>
          </cell>
        </row>
        <row r="1662">
          <cell r="B1662" t="str">
            <v>GOIABEIRA-MG</v>
          </cell>
          <cell r="C1662" t="str">
            <v>MG</v>
          </cell>
          <cell r="D1662">
            <v>0</v>
          </cell>
        </row>
        <row r="1663">
          <cell r="B1663" t="str">
            <v>GOIANA-MG</v>
          </cell>
          <cell r="C1663" t="str">
            <v>MG</v>
          </cell>
          <cell r="D1663">
            <v>0</v>
          </cell>
        </row>
        <row r="1664">
          <cell r="B1664" t="str">
            <v>GONCALVES-MG</v>
          </cell>
          <cell r="C1664" t="str">
            <v>MG</v>
          </cell>
          <cell r="D1664">
            <v>0</v>
          </cell>
        </row>
        <row r="1665">
          <cell r="B1665" t="str">
            <v>GONZAGA-MG</v>
          </cell>
          <cell r="C1665" t="str">
            <v>MG</v>
          </cell>
          <cell r="D1665">
            <v>0</v>
          </cell>
        </row>
        <row r="1666">
          <cell r="B1666" t="str">
            <v>GOUVEA-MG</v>
          </cell>
          <cell r="C1666" t="str">
            <v>MG</v>
          </cell>
          <cell r="D1666">
            <v>0</v>
          </cell>
        </row>
        <row r="1667">
          <cell r="B1667" t="str">
            <v>GOVERNADOR VALADARES-MG</v>
          </cell>
          <cell r="C1667" t="str">
            <v>MG</v>
          </cell>
          <cell r="D1667">
            <v>0</v>
          </cell>
        </row>
        <row r="1668">
          <cell r="B1668" t="str">
            <v>GRAO MOGOL-MG</v>
          </cell>
          <cell r="C1668" t="str">
            <v>MG</v>
          </cell>
          <cell r="D1668">
            <v>0</v>
          </cell>
        </row>
        <row r="1669">
          <cell r="B1669" t="str">
            <v>GRUPIARA-MG</v>
          </cell>
          <cell r="C1669" t="str">
            <v>MG</v>
          </cell>
          <cell r="D1669">
            <v>0</v>
          </cell>
        </row>
        <row r="1670">
          <cell r="B1670" t="str">
            <v>GUANHAES-MG</v>
          </cell>
          <cell r="C1670" t="str">
            <v>MG</v>
          </cell>
          <cell r="D1670">
            <v>0</v>
          </cell>
        </row>
        <row r="1671">
          <cell r="B1671" t="str">
            <v>GUAPE-MG</v>
          </cell>
          <cell r="C1671" t="str">
            <v>MG</v>
          </cell>
          <cell r="D1671">
            <v>0</v>
          </cell>
        </row>
        <row r="1672">
          <cell r="B1672" t="str">
            <v>GUARACIABA-MG</v>
          </cell>
          <cell r="C1672" t="str">
            <v>MG</v>
          </cell>
          <cell r="D1672">
            <v>0</v>
          </cell>
        </row>
        <row r="1673">
          <cell r="B1673" t="str">
            <v>GUARACIAMA-MG</v>
          </cell>
          <cell r="C1673" t="str">
            <v>MG</v>
          </cell>
          <cell r="D1673">
            <v>0</v>
          </cell>
        </row>
        <row r="1674">
          <cell r="B1674" t="str">
            <v>GUARANESIA-MG</v>
          </cell>
          <cell r="C1674" t="str">
            <v>MG</v>
          </cell>
          <cell r="D1674">
            <v>0</v>
          </cell>
        </row>
        <row r="1675">
          <cell r="B1675" t="str">
            <v>GUARANI-MG</v>
          </cell>
          <cell r="C1675" t="str">
            <v>MG</v>
          </cell>
          <cell r="D1675">
            <v>0</v>
          </cell>
        </row>
        <row r="1676">
          <cell r="B1676" t="str">
            <v>GUARARA-MG</v>
          </cell>
          <cell r="C1676" t="str">
            <v>MG</v>
          </cell>
          <cell r="D1676">
            <v>0</v>
          </cell>
        </row>
        <row r="1677">
          <cell r="B1677" t="str">
            <v>GUARDA-MOR-MG</v>
          </cell>
          <cell r="C1677" t="str">
            <v>MG</v>
          </cell>
          <cell r="D1677">
            <v>0</v>
          </cell>
        </row>
        <row r="1678">
          <cell r="B1678" t="str">
            <v>GUAXUPE-MG</v>
          </cell>
          <cell r="C1678" t="str">
            <v>MG</v>
          </cell>
          <cell r="D1678">
            <v>0</v>
          </cell>
        </row>
        <row r="1679">
          <cell r="B1679" t="str">
            <v>GUIDOVAL-MG</v>
          </cell>
          <cell r="C1679" t="str">
            <v>MG</v>
          </cell>
          <cell r="D1679">
            <v>0</v>
          </cell>
        </row>
        <row r="1680">
          <cell r="B1680" t="str">
            <v>GUIMARANIA-MG</v>
          </cell>
          <cell r="C1680" t="str">
            <v>MG</v>
          </cell>
          <cell r="D1680">
            <v>0</v>
          </cell>
        </row>
        <row r="1681">
          <cell r="B1681" t="str">
            <v>GUIRICEMA-MG</v>
          </cell>
          <cell r="C1681" t="str">
            <v>MG</v>
          </cell>
          <cell r="D1681">
            <v>0</v>
          </cell>
        </row>
        <row r="1682">
          <cell r="B1682" t="str">
            <v>GURINHATA-MG</v>
          </cell>
          <cell r="C1682" t="str">
            <v>MG</v>
          </cell>
          <cell r="D1682">
            <v>0</v>
          </cell>
        </row>
        <row r="1683">
          <cell r="B1683" t="str">
            <v>HELIODORA-MG</v>
          </cell>
          <cell r="C1683" t="str">
            <v>MG</v>
          </cell>
          <cell r="D1683">
            <v>0</v>
          </cell>
        </row>
        <row r="1684">
          <cell r="B1684" t="str">
            <v>IAPU-MG</v>
          </cell>
          <cell r="C1684" t="str">
            <v>MG</v>
          </cell>
          <cell r="D1684">
            <v>0</v>
          </cell>
        </row>
        <row r="1685">
          <cell r="B1685" t="str">
            <v>IBERTIOGA-MG</v>
          </cell>
          <cell r="C1685" t="str">
            <v>MG</v>
          </cell>
          <cell r="D1685">
            <v>0</v>
          </cell>
        </row>
        <row r="1686">
          <cell r="B1686" t="str">
            <v>IBIAI-MG</v>
          </cell>
          <cell r="C1686" t="str">
            <v>MG</v>
          </cell>
          <cell r="D1686">
            <v>0</v>
          </cell>
        </row>
        <row r="1687">
          <cell r="B1687" t="str">
            <v>IBIA-MG</v>
          </cell>
          <cell r="C1687" t="str">
            <v>MG</v>
          </cell>
          <cell r="D1687">
            <v>0</v>
          </cell>
        </row>
        <row r="1688">
          <cell r="B1688" t="str">
            <v>IBIRACATU-MG</v>
          </cell>
          <cell r="C1688" t="str">
            <v>MG</v>
          </cell>
          <cell r="D1688">
            <v>0</v>
          </cell>
        </row>
        <row r="1689">
          <cell r="B1689" t="str">
            <v>IBIRACI-MG</v>
          </cell>
          <cell r="C1689" t="str">
            <v>MG</v>
          </cell>
          <cell r="D1689">
            <v>0</v>
          </cell>
        </row>
        <row r="1690">
          <cell r="B1690" t="str">
            <v>IBIRITE-MG</v>
          </cell>
          <cell r="C1690" t="str">
            <v>MG</v>
          </cell>
          <cell r="D1690">
            <v>187975.26</v>
          </cell>
        </row>
        <row r="1691">
          <cell r="B1691" t="str">
            <v>IBITIURA DE MINAS-MG</v>
          </cell>
          <cell r="C1691" t="str">
            <v>MG</v>
          </cell>
          <cell r="D1691">
            <v>0</v>
          </cell>
        </row>
        <row r="1692">
          <cell r="B1692" t="str">
            <v>IBITURUNA-MG</v>
          </cell>
          <cell r="C1692" t="str">
            <v>MG</v>
          </cell>
          <cell r="D1692">
            <v>0</v>
          </cell>
        </row>
        <row r="1693">
          <cell r="B1693" t="str">
            <v>ICARAI DE MINAS-MG</v>
          </cell>
          <cell r="C1693" t="str">
            <v>MG</v>
          </cell>
          <cell r="D1693">
            <v>0</v>
          </cell>
        </row>
        <row r="1694">
          <cell r="B1694" t="str">
            <v>IGARAPE-MG</v>
          </cell>
          <cell r="C1694" t="str">
            <v>MG</v>
          </cell>
          <cell r="D1694">
            <v>0</v>
          </cell>
        </row>
        <row r="1695">
          <cell r="B1695" t="str">
            <v>IGARATINGA-MG</v>
          </cell>
          <cell r="C1695" t="str">
            <v>MG</v>
          </cell>
          <cell r="D1695">
            <v>0</v>
          </cell>
        </row>
        <row r="1696">
          <cell r="B1696" t="str">
            <v>IGUATAMA-MG</v>
          </cell>
          <cell r="C1696" t="str">
            <v>MG</v>
          </cell>
          <cell r="D1696">
            <v>0</v>
          </cell>
        </row>
        <row r="1697">
          <cell r="B1697" t="str">
            <v>IJACI-MG</v>
          </cell>
          <cell r="C1697" t="str">
            <v>MG</v>
          </cell>
          <cell r="D1697">
            <v>0</v>
          </cell>
        </row>
        <row r="1698">
          <cell r="B1698" t="str">
            <v>ILICINEA-MG</v>
          </cell>
          <cell r="C1698" t="str">
            <v>MG</v>
          </cell>
          <cell r="D1698">
            <v>0</v>
          </cell>
        </row>
        <row r="1699">
          <cell r="B1699" t="str">
            <v>IMBE DE MINAS-MG</v>
          </cell>
          <cell r="C1699" t="str">
            <v>MG</v>
          </cell>
          <cell r="D1699">
            <v>0</v>
          </cell>
        </row>
        <row r="1700">
          <cell r="B1700" t="str">
            <v>INCONFIDENTES-MG</v>
          </cell>
          <cell r="C1700" t="str">
            <v>MG</v>
          </cell>
          <cell r="D1700">
            <v>0</v>
          </cell>
        </row>
        <row r="1701">
          <cell r="B1701" t="str">
            <v>INDAIABIRA-MG</v>
          </cell>
          <cell r="C1701" t="str">
            <v>MG</v>
          </cell>
          <cell r="D1701">
            <v>0</v>
          </cell>
        </row>
        <row r="1702">
          <cell r="B1702" t="str">
            <v>INDIANOPOLIS-MG</v>
          </cell>
          <cell r="C1702" t="str">
            <v>MG</v>
          </cell>
          <cell r="D1702">
            <v>0</v>
          </cell>
        </row>
        <row r="1703">
          <cell r="B1703" t="str">
            <v>INGAI-MG</v>
          </cell>
          <cell r="C1703" t="str">
            <v>MG</v>
          </cell>
          <cell r="D1703">
            <v>0</v>
          </cell>
        </row>
        <row r="1704">
          <cell r="B1704" t="str">
            <v>INHAPIM-MG</v>
          </cell>
          <cell r="C1704" t="str">
            <v>MG</v>
          </cell>
          <cell r="D1704">
            <v>0</v>
          </cell>
        </row>
        <row r="1705">
          <cell r="B1705" t="str">
            <v>INHAUMA-MG</v>
          </cell>
          <cell r="C1705" t="str">
            <v>MG</v>
          </cell>
          <cell r="D1705">
            <v>0</v>
          </cell>
        </row>
        <row r="1706">
          <cell r="B1706" t="str">
            <v>INIMUTABA-MG</v>
          </cell>
          <cell r="C1706" t="str">
            <v>MG</v>
          </cell>
          <cell r="D1706">
            <v>0</v>
          </cell>
        </row>
        <row r="1707">
          <cell r="B1707" t="str">
            <v>IPABA-MG</v>
          </cell>
          <cell r="C1707" t="str">
            <v>MG</v>
          </cell>
          <cell r="D1707">
            <v>0</v>
          </cell>
        </row>
        <row r="1708">
          <cell r="B1708" t="str">
            <v>IPANEMA-MG</v>
          </cell>
          <cell r="C1708" t="str">
            <v>MG</v>
          </cell>
          <cell r="D1708">
            <v>0</v>
          </cell>
        </row>
        <row r="1709">
          <cell r="B1709" t="str">
            <v>IPATINGA-MG</v>
          </cell>
          <cell r="C1709" t="str">
            <v>MG</v>
          </cell>
          <cell r="D1709">
            <v>187975.26</v>
          </cell>
        </row>
        <row r="1710">
          <cell r="B1710" t="str">
            <v>IPIACU-MG</v>
          </cell>
          <cell r="C1710" t="str">
            <v>MG</v>
          </cell>
          <cell r="D1710">
            <v>0</v>
          </cell>
        </row>
        <row r="1711">
          <cell r="B1711" t="str">
            <v>IPUIUNA-MG</v>
          </cell>
          <cell r="C1711" t="str">
            <v>MG</v>
          </cell>
          <cell r="D1711">
            <v>0</v>
          </cell>
        </row>
        <row r="1712">
          <cell r="B1712" t="str">
            <v>IRAI DE MINAS-MG</v>
          </cell>
          <cell r="C1712" t="str">
            <v>MG</v>
          </cell>
          <cell r="D1712">
            <v>0</v>
          </cell>
        </row>
        <row r="1713">
          <cell r="B1713" t="str">
            <v>ITABIRA-MG</v>
          </cell>
          <cell r="C1713" t="str">
            <v>MG</v>
          </cell>
          <cell r="D1713">
            <v>0</v>
          </cell>
        </row>
        <row r="1714">
          <cell r="B1714" t="str">
            <v>ITABIRINHA DE MANTENA-MG</v>
          </cell>
          <cell r="C1714" t="str">
            <v>MG</v>
          </cell>
          <cell r="D1714">
            <v>0</v>
          </cell>
        </row>
        <row r="1715">
          <cell r="B1715" t="str">
            <v>ITABIRITO-MG</v>
          </cell>
          <cell r="C1715" t="str">
            <v>MG</v>
          </cell>
          <cell r="D1715">
            <v>0</v>
          </cell>
        </row>
        <row r="1716">
          <cell r="B1716" t="str">
            <v>ITACAMBIRA-MG</v>
          </cell>
          <cell r="C1716" t="str">
            <v>MG</v>
          </cell>
          <cell r="D1716">
            <v>0</v>
          </cell>
        </row>
        <row r="1717">
          <cell r="B1717" t="str">
            <v>ITACARAMBI-MG</v>
          </cell>
          <cell r="C1717" t="str">
            <v>MG</v>
          </cell>
          <cell r="D1717">
            <v>0</v>
          </cell>
        </row>
        <row r="1718">
          <cell r="B1718" t="str">
            <v>ITAGUARA-MG</v>
          </cell>
          <cell r="C1718" t="str">
            <v>MG</v>
          </cell>
          <cell r="D1718">
            <v>0</v>
          </cell>
        </row>
        <row r="1719">
          <cell r="B1719" t="str">
            <v>ITAIPE-MG</v>
          </cell>
          <cell r="C1719" t="str">
            <v>MG</v>
          </cell>
          <cell r="D1719">
            <v>0</v>
          </cell>
        </row>
        <row r="1720">
          <cell r="B1720" t="str">
            <v>ITAJUBA-MG</v>
          </cell>
          <cell r="C1720" t="str">
            <v>MG</v>
          </cell>
          <cell r="D1720">
            <v>0</v>
          </cell>
        </row>
        <row r="1721">
          <cell r="B1721" t="str">
            <v>ITAMARANDIBA-MG</v>
          </cell>
          <cell r="C1721" t="str">
            <v>MG</v>
          </cell>
          <cell r="D1721">
            <v>0</v>
          </cell>
        </row>
        <row r="1722">
          <cell r="B1722" t="str">
            <v>ITAMARATI DE MINAS-MG</v>
          </cell>
          <cell r="C1722" t="str">
            <v>MG</v>
          </cell>
          <cell r="D1722">
            <v>0</v>
          </cell>
        </row>
        <row r="1723">
          <cell r="B1723" t="str">
            <v>ITAMBACURI-MG</v>
          </cell>
          <cell r="C1723" t="str">
            <v>MG</v>
          </cell>
          <cell r="D1723">
            <v>0</v>
          </cell>
        </row>
        <row r="1724">
          <cell r="B1724" t="str">
            <v>ITAMBE DO MATO DENTRO-MG</v>
          </cell>
          <cell r="C1724" t="str">
            <v>MG</v>
          </cell>
          <cell r="D1724">
            <v>0</v>
          </cell>
        </row>
        <row r="1725">
          <cell r="B1725" t="str">
            <v>ITAMOGI-MG</v>
          </cell>
          <cell r="C1725" t="str">
            <v>MG</v>
          </cell>
          <cell r="D1725">
            <v>0</v>
          </cell>
        </row>
        <row r="1726">
          <cell r="B1726" t="str">
            <v>ITAMONTE-MG</v>
          </cell>
          <cell r="C1726" t="str">
            <v>MG</v>
          </cell>
          <cell r="D1726">
            <v>0</v>
          </cell>
        </row>
        <row r="1727">
          <cell r="B1727" t="str">
            <v>ITANHANDU-MG</v>
          </cell>
          <cell r="C1727" t="str">
            <v>MG</v>
          </cell>
          <cell r="D1727">
            <v>0</v>
          </cell>
        </row>
        <row r="1728">
          <cell r="B1728" t="str">
            <v>ITANHOMI-MG</v>
          </cell>
          <cell r="C1728" t="str">
            <v>MG</v>
          </cell>
          <cell r="D1728">
            <v>0</v>
          </cell>
        </row>
        <row r="1729">
          <cell r="B1729" t="str">
            <v>ITAOBIM-MG</v>
          </cell>
          <cell r="C1729" t="str">
            <v>MG</v>
          </cell>
          <cell r="D1729">
            <v>0</v>
          </cell>
        </row>
        <row r="1730">
          <cell r="B1730" t="str">
            <v>ITAPAGIPE-MG</v>
          </cell>
          <cell r="C1730" t="str">
            <v>MG</v>
          </cell>
          <cell r="D1730">
            <v>0</v>
          </cell>
        </row>
        <row r="1731">
          <cell r="B1731" t="str">
            <v>ITAPECERICA-MG</v>
          </cell>
          <cell r="C1731" t="str">
            <v>MG</v>
          </cell>
          <cell r="D1731">
            <v>0</v>
          </cell>
        </row>
        <row r="1732">
          <cell r="B1732" t="str">
            <v>ITAPEVA-MG</v>
          </cell>
          <cell r="C1732" t="str">
            <v>MG</v>
          </cell>
          <cell r="D1732">
            <v>0</v>
          </cell>
        </row>
        <row r="1733">
          <cell r="B1733" t="str">
            <v>ITATIAIUCU-MG</v>
          </cell>
          <cell r="C1733" t="str">
            <v>MG</v>
          </cell>
          <cell r="D1733">
            <v>0</v>
          </cell>
        </row>
        <row r="1734">
          <cell r="B1734" t="str">
            <v>ITAU DE MINAS-MG</v>
          </cell>
          <cell r="C1734" t="str">
            <v>MG</v>
          </cell>
          <cell r="D1734">
            <v>0</v>
          </cell>
        </row>
        <row r="1735">
          <cell r="B1735" t="str">
            <v>ITAUNA-MG</v>
          </cell>
          <cell r="C1735" t="str">
            <v>MG</v>
          </cell>
          <cell r="D1735">
            <v>0</v>
          </cell>
        </row>
        <row r="1736">
          <cell r="B1736" t="str">
            <v>ITAVERAVA-MG</v>
          </cell>
          <cell r="C1736" t="str">
            <v>MG</v>
          </cell>
          <cell r="D1736">
            <v>0</v>
          </cell>
        </row>
        <row r="1737">
          <cell r="B1737" t="str">
            <v>ITINGA-MG</v>
          </cell>
          <cell r="C1737" t="str">
            <v>MG</v>
          </cell>
          <cell r="D1737">
            <v>0</v>
          </cell>
        </row>
        <row r="1738">
          <cell r="B1738" t="str">
            <v>ITUETA-MG</v>
          </cell>
          <cell r="C1738" t="str">
            <v>MG</v>
          </cell>
          <cell r="D1738">
            <v>0</v>
          </cell>
        </row>
        <row r="1739">
          <cell r="B1739" t="str">
            <v>ITUIUTABA-MG</v>
          </cell>
          <cell r="C1739" t="str">
            <v>MG</v>
          </cell>
          <cell r="D1739">
            <v>0</v>
          </cell>
        </row>
        <row r="1740">
          <cell r="B1740" t="str">
            <v>ITUMIRIM-MG</v>
          </cell>
          <cell r="C1740" t="str">
            <v>MG</v>
          </cell>
          <cell r="D1740">
            <v>0</v>
          </cell>
        </row>
        <row r="1741">
          <cell r="B1741" t="str">
            <v>ITURAMA-MG</v>
          </cell>
          <cell r="C1741" t="str">
            <v>MG</v>
          </cell>
          <cell r="D1741">
            <v>0</v>
          </cell>
        </row>
        <row r="1742">
          <cell r="B1742" t="str">
            <v>ITUTINGA-MG</v>
          </cell>
          <cell r="C1742" t="str">
            <v>MG</v>
          </cell>
          <cell r="D1742">
            <v>0</v>
          </cell>
        </row>
        <row r="1743">
          <cell r="B1743" t="str">
            <v>JABOTICATUBAS-MG</v>
          </cell>
          <cell r="C1743" t="str">
            <v>MG</v>
          </cell>
          <cell r="D1743">
            <v>0</v>
          </cell>
        </row>
        <row r="1744">
          <cell r="B1744" t="str">
            <v>JACINTO-MG</v>
          </cell>
          <cell r="C1744" t="str">
            <v>MG</v>
          </cell>
          <cell r="D1744">
            <v>0</v>
          </cell>
        </row>
        <row r="1745">
          <cell r="B1745" t="str">
            <v>JACUI-MG</v>
          </cell>
          <cell r="C1745" t="str">
            <v>MG</v>
          </cell>
          <cell r="D1745">
            <v>0</v>
          </cell>
        </row>
        <row r="1746">
          <cell r="B1746" t="str">
            <v>JACUTINGA-MG</v>
          </cell>
          <cell r="C1746" t="str">
            <v>MG</v>
          </cell>
          <cell r="D1746">
            <v>187975.26</v>
          </cell>
        </row>
        <row r="1747">
          <cell r="B1747" t="str">
            <v>JAGUARACU-MG</v>
          </cell>
          <cell r="C1747" t="str">
            <v>MG</v>
          </cell>
          <cell r="D1747">
            <v>0</v>
          </cell>
        </row>
        <row r="1748">
          <cell r="B1748" t="str">
            <v>JAIBA-MG</v>
          </cell>
          <cell r="C1748" t="str">
            <v>MG</v>
          </cell>
          <cell r="D1748">
            <v>0</v>
          </cell>
        </row>
        <row r="1749">
          <cell r="B1749" t="str">
            <v>JAMPRUCA-MG</v>
          </cell>
          <cell r="C1749" t="str">
            <v>MG</v>
          </cell>
          <cell r="D1749">
            <v>0</v>
          </cell>
        </row>
        <row r="1750">
          <cell r="B1750" t="str">
            <v>JANAUBA-MG</v>
          </cell>
          <cell r="C1750" t="str">
            <v>MG</v>
          </cell>
          <cell r="D1750">
            <v>0</v>
          </cell>
        </row>
        <row r="1751">
          <cell r="B1751" t="str">
            <v>JANUARIA-MG</v>
          </cell>
          <cell r="C1751" t="str">
            <v>MG</v>
          </cell>
          <cell r="D1751">
            <v>0</v>
          </cell>
        </row>
        <row r="1752">
          <cell r="B1752" t="str">
            <v>JAPARAIBA-MG</v>
          </cell>
          <cell r="C1752" t="str">
            <v>MG</v>
          </cell>
          <cell r="D1752">
            <v>0</v>
          </cell>
        </row>
        <row r="1753">
          <cell r="B1753" t="str">
            <v>JAPONVAR-MG</v>
          </cell>
          <cell r="C1753" t="str">
            <v>MG</v>
          </cell>
          <cell r="D1753">
            <v>0</v>
          </cell>
        </row>
        <row r="1754">
          <cell r="B1754" t="str">
            <v>JECEABA-MG</v>
          </cell>
          <cell r="C1754" t="str">
            <v>MG</v>
          </cell>
          <cell r="D1754">
            <v>0</v>
          </cell>
        </row>
        <row r="1755">
          <cell r="B1755" t="str">
            <v>JENIPAPO DE MINAS-MG</v>
          </cell>
          <cell r="C1755" t="str">
            <v>MG</v>
          </cell>
          <cell r="D1755">
            <v>0</v>
          </cell>
        </row>
        <row r="1756">
          <cell r="B1756" t="str">
            <v>JEQUERI-MG</v>
          </cell>
          <cell r="C1756" t="str">
            <v>MG</v>
          </cell>
          <cell r="D1756">
            <v>0</v>
          </cell>
        </row>
        <row r="1757">
          <cell r="B1757" t="str">
            <v>JEQUITAI-MG</v>
          </cell>
          <cell r="C1757" t="str">
            <v>MG</v>
          </cell>
          <cell r="D1757">
            <v>0</v>
          </cell>
        </row>
        <row r="1758">
          <cell r="B1758" t="str">
            <v>JEQUITIBA-MG</v>
          </cell>
          <cell r="C1758" t="str">
            <v>MG</v>
          </cell>
          <cell r="D1758">
            <v>0</v>
          </cell>
        </row>
        <row r="1759">
          <cell r="B1759" t="str">
            <v>JEQUITINHONHA-MG</v>
          </cell>
          <cell r="C1759" t="str">
            <v>MG</v>
          </cell>
          <cell r="D1759">
            <v>0</v>
          </cell>
        </row>
        <row r="1760">
          <cell r="B1760" t="str">
            <v>JESUANIA-MG</v>
          </cell>
          <cell r="C1760" t="str">
            <v>MG</v>
          </cell>
          <cell r="D1760">
            <v>0</v>
          </cell>
        </row>
        <row r="1761">
          <cell r="B1761" t="str">
            <v>JOAIMA-MG</v>
          </cell>
          <cell r="C1761" t="str">
            <v>MG</v>
          </cell>
          <cell r="D1761">
            <v>0</v>
          </cell>
        </row>
        <row r="1762">
          <cell r="B1762" t="str">
            <v>JOANESIA-MG</v>
          </cell>
          <cell r="C1762" t="str">
            <v>MG</v>
          </cell>
          <cell r="D1762">
            <v>0</v>
          </cell>
        </row>
        <row r="1763">
          <cell r="B1763" t="str">
            <v>JOAO MONLEVADE-MG</v>
          </cell>
          <cell r="C1763" t="str">
            <v>MG</v>
          </cell>
          <cell r="D1763">
            <v>0</v>
          </cell>
        </row>
        <row r="1764">
          <cell r="B1764" t="str">
            <v>JOAO PINHEIRO-MG</v>
          </cell>
          <cell r="C1764" t="str">
            <v>MG</v>
          </cell>
          <cell r="D1764">
            <v>0</v>
          </cell>
        </row>
        <row r="1765">
          <cell r="B1765" t="str">
            <v>JOAQUIM FELICIO-MG</v>
          </cell>
          <cell r="C1765" t="str">
            <v>MG</v>
          </cell>
          <cell r="D1765">
            <v>0</v>
          </cell>
        </row>
        <row r="1766">
          <cell r="B1766" t="str">
            <v>JORDANIA-MG</v>
          </cell>
          <cell r="C1766" t="str">
            <v>MG</v>
          </cell>
          <cell r="D1766">
            <v>0</v>
          </cell>
        </row>
        <row r="1767">
          <cell r="B1767" t="str">
            <v>JOSE GONCALVES DE MINAS-MG</v>
          </cell>
          <cell r="C1767" t="str">
            <v>MG</v>
          </cell>
          <cell r="D1767">
            <v>0</v>
          </cell>
        </row>
        <row r="1768">
          <cell r="B1768" t="str">
            <v>JOSE RAYDAN-MG</v>
          </cell>
          <cell r="C1768" t="str">
            <v>MG</v>
          </cell>
          <cell r="D1768">
            <v>0</v>
          </cell>
        </row>
        <row r="1769">
          <cell r="B1769" t="str">
            <v>JOSENOPOLIS-MG</v>
          </cell>
          <cell r="C1769" t="str">
            <v>MG</v>
          </cell>
          <cell r="D1769">
            <v>0</v>
          </cell>
        </row>
        <row r="1770">
          <cell r="B1770" t="str">
            <v>JUATUBA-MG</v>
          </cell>
          <cell r="C1770" t="str">
            <v>MG</v>
          </cell>
          <cell r="D1770">
            <v>0</v>
          </cell>
        </row>
        <row r="1771">
          <cell r="B1771" t="str">
            <v>JUIZ DE FORA-MG</v>
          </cell>
          <cell r="C1771" t="str">
            <v>MG</v>
          </cell>
          <cell r="D1771">
            <v>187975.26</v>
          </cell>
        </row>
        <row r="1772">
          <cell r="B1772" t="str">
            <v>JURAMENTO-MG</v>
          </cell>
          <cell r="C1772" t="str">
            <v>MG</v>
          </cell>
          <cell r="D1772">
            <v>0</v>
          </cell>
        </row>
        <row r="1773">
          <cell r="B1773" t="str">
            <v>JURUAIA-MG</v>
          </cell>
          <cell r="C1773" t="str">
            <v>MG</v>
          </cell>
          <cell r="D1773">
            <v>0</v>
          </cell>
        </row>
        <row r="1774">
          <cell r="B1774" t="str">
            <v>JUVENILIA-MG</v>
          </cell>
          <cell r="C1774" t="str">
            <v>MG</v>
          </cell>
          <cell r="D1774">
            <v>0</v>
          </cell>
        </row>
        <row r="1775">
          <cell r="B1775" t="str">
            <v>LADAINHA-MG</v>
          </cell>
          <cell r="C1775" t="str">
            <v>MG</v>
          </cell>
          <cell r="D1775">
            <v>0</v>
          </cell>
        </row>
        <row r="1776">
          <cell r="B1776" t="str">
            <v>LAGAMAR-MG</v>
          </cell>
          <cell r="C1776" t="str">
            <v>MG</v>
          </cell>
          <cell r="D1776">
            <v>0</v>
          </cell>
        </row>
        <row r="1777">
          <cell r="B1777" t="str">
            <v>LAGOA DA PRATA-MG</v>
          </cell>
          <cell r="C1777" t="str">
            <v>MG</v>
          </cell>
          <cell r="D1777">
            <v>0</v>
          </cell>
        </row>
        <row r="1778">
          <cell r="B1778" t="str">
            <v>LAGOA DOS PATOS-MG</v>
          </cell>
          <cell r="C1778" t="str">
            <v>MG</v>
          </cell>
          <cell r="D1778">
            <v>0</v>
          </cell>
        </row>
        <row r="1779">
          <cell r="B1779" t="str">
            <v>LAGOA DOURADA-MG</v>
          </cell>
          <cell r="C1779" t="str">
            <v>MG</v>
          </cell>
          <cell r="D1779">
            <v>0</v>
          </cell>
        </row>
        <row r="1780">
          <cell r="B1780" t="str">
            <v>LAGOA FORMOSA-MG</v>
          </cell>
          <cell r="C1780" t="str">
            <v>MG</v>
          </cell>
          <cell r="D1780">
            <v>0</v>
          </cell>
        </row>
        <row r="1781">
          <cell r="B1781" t="str">
            <v>LAGOA GRANDE-MG</v>
          </cell>
          <cell r="C1781" t="str">
            <v>MG</v>
          </cell>
          <cell r="D1781">
            <v>0</v>
          </cell>
        </row>
        <row r="1782">
          <cell r="B1782" t="str">
            <v>LAGOA SANTA-MG</v>
          </cell>
          <cell r="C1782" t="str">
            <v>MG</v>
          </cell>
          <cell r="D1782">
            <v>0</v>
          </cell>
        </row>
        <row r="1783">
          <cell r="B1783" t="str">
            <v>LAJINHA-MG</v>
          </cell>
          <cell r="C1783" t="str">
            <v>MG</v>
          </cell>
          <cell r="D1783">
            <v>0</v>
          </cell>
        </row>
        <row r="1784">
          <cell r="B1784" t="str">
            <v>LAMBARI-MG</v>
          </cell>
          <cell r="C1784" t="str">
            <v>MG</v>
          </cell>
          <cell r="D1784">
            <v>0</v>
          </cell>
        </row>
        <row r="1785">
          <cell r="B1785" t="str">
            <v>LAMIM-MG</v>
          </cell>
          <cell r="C1785" t="str">
            <v>MG</v>
          </cell>
          <cell r="D1785">
            <v>0</v>
          </cell>
        </row>
        <row r="1786">
          <cell r="B1786" t="str">
            <v>LARANJAL-MG</v>
          </cell>
          <cell r="C1786" t="str">
            <v>MG</v>
          </cell>
          <cell r="D1786">
            <v>0</v>
          </cell>
        </row>
        <row r="1787">
          <cell r="B1787" t="str">
            <v>LASSANCE-MG</v>
          </cell>
          <cell r="C1787" t="str">
            <v>MG</v>
          </cell>
          <cell r="D1787">
            <v>0</v>
          </cell>
        </row>
        <row r="1788">
          <cell r="B1788" t="str">
            <v>LAVRAS-MG</v>
          </cell>
          <cell r="C1788" t="str">
            <v>MG</v>
          </cell>
          <cell r="D1788">
            <v>0</v>
          </cell>
        </row>
        <row r="1789">
          <cell r="B1789" t="str">
            <v>LEANDRO FERREIRA-MG</v>
          </cell>
          <cell r="C1789" t="str">
            <v>MG</v>
          </cell>
          <cell r="D1789">
            <v>0</v>
          </cell>
        </row>
        <row r="1790">
          <cell r="B1790" t="str">
            <v>LEME DO PRADO-MG</v>
          </cell>
          <cell r="C1790" t="str">
            <v>MG</v>
          </cell>
          <cell r="D1790">
            <v>0</v>
          </cell>
        </row>
        <row r="1791">
          <cell r="B1791" t="str">
            <v>LEOPOLDINA-MG</v>
          </cell>
          <cell r="C1791" t="str">
            <v>MG</v>
          </cell>
          <cell r="D1791">
            <v>0</v>
          </cell>
        </row>
        <row r="1792">
          <cell r="B1792" t="str">
            <v>LIBERDADE-MG</v>
          </cell>
          <cell r="C1792" t="str">
            <v>MG</v>
          </cell>
          <cell r="D1792">
            <v>0</v>
          </cell>
        </row>
        <row r="1793">
          <cell r="B1793" t="str">
            <v>LIMA DUARTE-MG</v>
          </cell>
          <cell r="C1793" t="str">
            <v>MG</v>
          </cell>
          <cell r="D1793">
            <v>0</v>
          </cell>
        </row>
        <row r="1794">
          <cell r="B1794" t="str">
            <v>LIMEIRA DO OESTE-MG</v>
          </cell>
          <cell r="C1794" t="str">
            <v>MG</v>
          </cell>
          <cell r="D1794">
            <v>0</v>
          </cell>
        </row>
        <row r="1795">
          <cell r="B1795" t="str">
            <v>LONTRA-MG</v>
          </cell>
          <cell r="C1795" t="str">
            <v>MG</v>
          </cell>
          <cell r="D1795">
            <v>0</v>
          </cell>
        </row>
        <row r="1796">
          <cell r="B1796" t="str">
            <v>LUISBURGO-MG</v>
          </cell>
          <cell r="C1796" t="str">
            <v>MG</v>
          </cell>
          <cell r="D1796">
            <v>0</v>
          </cell>
        </row>
        <row r="1797">
          <cell r="B1797" t="str">
            <v>LUISLANDIA-MG</v>
          </cell>
          <cell r="C1797" t="str">
            <v>MG</v>
          </cell>
          <cell r="D1797">
            <v>0</v>
          </cell>
        </row>
        <row r="1798">
          <cell r="B1798" t="str">
            <v>LUMINARIAS-MG</v>
          </cell>
          <cell r="C1798" t="str">
            <v>MG</v>
          </cell>
          <cell r="D1798">
            <v>0</v>
          </cell>
        </row>
        <row r="1799">
          <cell r="B1799" t="str">
            <v>LUZ-MG</v>
          </cell>
          <cell r="C1799" t="str">
            <v>MG</v>
          </cell>
          <cell r="D1799">
            <v>0</v>
          </cell>
        </row>
        <row r="1800">
          <cell r="B1800" t="str">
            <v>MACHACALIS-MG</v>
          </cell>
          <cell r="C1800" t="str">
            <v>MG</v>
          </cell>
          <cell r="D1800">
            <v>0</v>
          </cell>
        </row>
        <row r="1801">
          <cell r="B1801" t="str">
            <v>MACHADO-MG</v>
          </cell>
          <cell r="C1801" t="str">
            <v>MG</v>
          </cell>
          <cell r="D1801">
            <v>0</v>
          </cell>
        </row>
        <row r="1802">
          <cell r="B1802" t="str">
            <v>MADRE DE DEUS DE MINAS-MG</v>
          </cell>
          <cell r="C1802" t="str">
            <v>MG</v>
          </cell>
          <cell r="D1802">
            <v>0</v>
          </cell>
        </row>
        <row r="1803">
          <cell r="B1803" t="str">
            <v>MALACACHETA-MG</v>
          </cell>
          <cell r="C1803" t="str">
            <v>MG</v>
          </cell>
          <cell r="D1803">
            <v>0</v>
          </cell>
        </row>
        <row r="1804">
          <cell r="B1804" t="str">
            <v>MAMONAS-MG</v>
          </cell>
          <cell r="C1804" t="str">
            <v>MG</v>
          </cell>
          <cell r="D1804">
            <v>0</v>
          </cell>
        </row>
        <row r="1805">
          <cell r="B1805" t="str">
            <v>MANGA-MG</v>
          </cell>
          <cell r="C1805" t="str">
            <v>MG</v>
          </cell>
          <cell r="D1805">
            <v>0</v>
          </cell>
        </row>
        <row r="1806">
          <cell r="B1806" t="str">
            <v>MANHUACU-MG</v>
          </cell>
          <cell r="C1806" t="str">
            <v>MG</v>
          </cell>
          <cell r="D1806">
            <v>0</v>
          </cell>
        </row>
        <row r="1807">
          <cell r="B1807" t="str">
            <v>MANHUMIRIM-MG</v>
          </cell>
          <cell r="C1807" t="str">
            <v>MG</v>
          </cell>
          <cell r="D1807">
            <v>0</v>
          </cell>
        </row>
        <row r="1808">
          <cell r="B1808" t="str">
            <v>MANTENA-MG</v>
          </cell>
          <cell r="C1808" t="str">
            <v>MG</v>
          </cell>
          <cell r="D1808">
            <v>0</v>
          </cell>
        </row>
        <row r="1809">
          <cell r="B1809" t="str">
            <v>MAR DE ESPANHA-MG</v>
          </cell>
          <cell r="C1809" t="str">
            <v>MG</v>
          </cell>
          <cell r="D1809">
            <v>0</v>
          </cell>
        </row>
        <row r="1810">
          <cell r="B1810" t="str">
            <v>MARAVILHAS-MG</v>
          </cell>
          <cell r="C1810" t="str">
            <v>MG</v>
          </cell>
          <cell r="D1810">
            <v>0</v>
          </cell>
        </row>
        <row r="1811">
          <cell r="B1811" t="str">
            <v>MARIA DA FE-MG</v>
          </cell>
          <cell r="C1811" t="str">
            <v>MG</v>
          </cell>
          <cell r="D1811">
            <v>0</v>
          </cell>
        </row>
        <row r="1812">
          <cell r="B1812" t="str">
            <v>MARIANA-MG</v>
          </cell>
          <cell r="C1812" t="str">
            <v>MG</v>
          </cell>
          <cell r="D1812">
            <v>0</v>
          </cell>
        </row>
        <row r="1813">
          <cell r="B1813" t="str">
            <v>MARILAC-MG</v>
          </cell>
          <cell r="C1813" t="str">
            <v>MG</v>
          </cell>
          <cell r="D1813">
            <v>0</v>
          </cell>
        </row>
        <row r="1814">
          <cell r="B1814" t="str">
            <v>MARIO CAMPOS-MG</v>
          </cell>
          <cell r="C1814" t="str">
            <v>MG</v>
          </cell>
          <cell r="D1814">
            <v>0</v>
          </cell>
        </row>
        <row r="1815">
          <cell r="B1815" t="str">
            <v>MARIPA DE MINAS-MG</v>
          </cell>
          <cell r="C1815" t="str">
            <v>MG</v>
          </cell>
          <cell r="D1815">
            <v>0</v>
          </cell>
        </row>
        <row r="1816">
          <cell r="B1816" t="str">
            <v>MARLIERIA-MG</v>
          </cell>
          <cell r="C1816" t="str">
            <v>MG</v>
          </cell>
          <cell r="D1816">
            <v>0</v>
          </cell>
        </row>
        <row r="1817">
          <cell r="B1817" t="str">
            <v>MARMELOPOLIS-MG</v>
          </cell>
          <cell r="C1817" t="str">
            <v>MG</v>
          </cell>
          <cell r="D1817">
            <v>0</v>
          </cell>
        </row>
        <row r="1818">
          <cell r="B1818" t="str">
            <v>MARTINHO CAMPOS-MG</v>
          </cell>
          <cell r="C1818" t="str">
            <v>MG</v>
          </cell>
          <cell r="D1818">
            <v>0</v>
          </cell>
        </row>
        <row r="1819">
          <cell r="B1819" t="str">
            <v>MARTINS SOARES-MG</v>
          </cell>
          <cell r="C1819" t="str">
            <v>MG</v>
          </cell>
          <cell r="D1819">
            <v>0</v>
          </cell>
        </row>
        <row r="1820">
          <cell r="B1820" t="str">
            <v>MATA VERDE-MG</v>
          </cell>
          <cell r="C1820" t="str">
            <v>MG</v>
          </cell>
          <cell r="D1820">
            <v>0</v>
          </cell>
        </row>
        <row r="1821">
          <cell r="B1821" t="str">
            <v>MATERLANDIA-MG</v>
          </cell>
          <cell r="C1821" t="str">
            <v>MG</v>
          </cell>
          <cell r="D1821">
            <v>0</v>
          </cell>
        </row>
        <row r="1822">
          <cell r="B1822" t="str">
            <v>MATEUS LEME-MG</v>
          </cell>
          <cell r="C1822" t="str">
            <v>MG</v>
          </cell>
          <cell r="D1822">
            <v>0</v>
          </cell>
        </row>
        <row r="1823">
          <cell r="B1823" t="str">
            <v>MATHIAS LOBATO-MG</v>
          </cell>
          <cell r="C1823" t="str">
            <v>MG</v>
          </cell>
          <cell r="D1823">
            <v>0</v>
          </cell>
        </row>
        <row r="1824">
          <cell r="B1824" t="str">
            <v>MATIAS BARBOSA-MG</v>
          </cell>
          <cell r="C1824" t="str">
            <v>MG</v>
          </cell>
          <cell r="D1824">
            <v>0</v>
          </cell>
        </row>
        <row r="1825">
          <cell r="B1825" t="str">
            <v>MATIAS CARDOSO-MG</v>
          </cell>
          <cell r="C1825" t="str">
            <v>MG</v>
          </cell>
          <cell r="D1825">
            <v>0</v>
          </cell>
        </row>
        <row r="1826">
          <cell r="B1826" t="str">
            <v>MATIPO-MG</v>
          </cell>
          <cell r="C1826" t="str">
            <v>MG</v>
          </cell>
          <cell r="D1826">
            <v>0</v>
          </cell>
        </row>
        <row r="1827">
          <cell r="B1827" t="str">
            <v>MATO VERDE-MG</v>
          </cell>
          <cell r="C1827" t="str">
            <v>MG</v>
          </cell>
          <cell r="D1827">
            <v>0</v>
          </cell>
        </row>
        <row r="1828">
          <cell r="B1828" t="str">
            <v>MATOZINHOS-MG</v>
          </cell>
          <cell r="C1828" t="str">
            <v>MG</v>
          </cell>
          <cell r="D1828">
            <v>0</v>
          </cell>
        </row>
        <row r="1829">
          <cell r="B1829" t="str">
            <v>MATUTINA-MG</v>
          </cell>
          <cell r="C1829" t="str">
            <v>MG</v>
          </cell>
          <cell r="D1829">
            <v>0</v>
          </cell>
        </row>
        <row r="1830">
          <cell r="B1830" t="str">
            <v>MEDEIROS-MG</v>
          </cell>
          <cell r="C1830" t="str">
            <v>MG</v>
          </cell>
          <cell r="D1830">
            <v>0</v>
          </cell>
        </row>
        <row r="1831">
          <cell r="B1831" t="str">
            <v>MEDINA-MG</v>
          </cell>
          <cell r="C1831" t="str">
            <v>MG</v>
          </cell>
          <cell r="D1831">
            <v>0</v>
          </cell>
        </row>
        <row r="1832">
          <cell r="B1832" t="str">
            <v>MENDES PIMENTEL-MG</v>
          </cell>
          <cell r="C1832" t="str">
            <v>MG</v>
          </cell>
          <cell r="D1832">
            <v>0</v>
          </cell>
        </row>
        <row r="1833">
          <cell r="B1833" t="str">
            <v>MERCES-MG</v>
          </cell>
          <cell r="C1833" t="str">
            <v>MG</v>
          </cell>
          <cell r="D1833">
            <v>0</v>
          </cell>
        </row>
        <row r="1834">
          <cell r="B1834" t="str">
            <v>MESQUITA-MG</v>
          </cell>
          <cell r="C1834" t="str">
            <v>MG</v>
          </cell>
          <cell r="D1834">
            <v>0</v>
          </cell>
        </row>
        <row r="1835">
          <cell r="B1835" t="str">
            <v>MINAS NOVAS-MG</v>
          </cell>
          <cell r="C1835" t="str">
            <v>MG</v>
          </cell>
          <cell r="D1835">
            <v>0</v>
          </cell>
        </row>
        <row r="1836">
          <cell r="B1836" t="str">
            <v>MINDURI-MG</v>
          </cell>
          <cell r="C1836" t="str">
            <v>MG</v>
          </cell>
          <cell r="D1836">
            <v>0</v>
          </cell>
        </row>
        <row r="1837">
          <cell r="B1837" t="str">
            <v>MIRABELA-MG</v>
          </cell>
          <cell r="C1837" t="str">
            <v>MG</v>
          </cell>
          <cell r="D1837">
            <v>0</v>
          </cell>
        </row>
        <row r="1838">
          <cell r="B1838" t="str">
            <v>MIRADOURO-MG</v>
          </cell>
          <cell r="C1838" t="str">
            <v>MG</v>
          </cell>
          <cell r="D1838">
            <v>0</v>
          </cell>
        </row>
        <row r="1839">
          <cell r="B1839" t="str">
            <v>MIRAI-MG</v>
          </cell>
          <cell r="C1839" t="str">
            <v>MG</v>
          </cell>
          <cell r="D1839">
            <v>0</v>
          </cell>
        </row>
        <row r="1840">
          <cell r="B1840" t="str">
            <v>MIRAVANIA-MG</v>
          </cell>
          <cell r="C1840" t="str">
            <v>MG</v>
          </cell>
          <cell r="D1840">
            <v>0</v>
          </cell>
        </row>
        <row r="1841">
          <cell r="B1841" t="str">
            <v>MOEDA-MG</v>
          </cell>
          <cell r="C1841" t="str">
            <v>MG</v>
          </cell>
          <cell r="D1841">
            <v>0</v>
          </cell>
        </row>
        <row r="1842">
          <cell r="B1842" t="str">
            <v>MOEMA-MG</v>
          </cell>
          <cell r="C1842" t="str">
            <v>MG</v>
          </cell>
          <cell r="D1842">
            <v>0</v>
          </cell>
        </row>
        <row r="1843">
          <cell r="B1843" t="str">
            <v>MONJOLOS-MG</v>
          </cell>
          <cell r="C1843" t="str">
            <v>MG</v>
          </cell>
          <cell r="D1843">
            <v>0</v>
          </cell>
        </row>
        <row r="1844">
          <cell r="B1844" t="str">
            <v>MONSENHOR PAULO-MG</v>
          </cell>
          <cell r="C1844" t="str">
            <v>MG</v>
          </cell>
          <cell r="D1844">
            <v>0</v>
          </cell>
        </row>
        <row r="1845">
          <cell r="B1845" t="str">
            <v>MONTALVANIA-MG</v>
          </cell>
          <cell r="C1845" t="str">
            <v>MG</v>
          </cell>
          <cell r="D1845">
            <v>0</v>
          </cell>
        </row>
        <row r="1846">
          <cell r="B1846" t="str">
            <v>MONTE ALEGRE DE MINAS-MG</v>
          </cell>
          <cell r="C1846" t="str">
            <v>MG</v>
          </cell>
          <cell r="D1846">
            <v>0</v>
          </cell>
        </row>
        <row r="1847">
          <cell r="B1847" t="str">
            <v>MONTE AZUL-MG</v>
          </cell>
          <cell r="C1847" t="str">
            <v>MG</v>
          </cell>
          <cell r="D1847">
            <v>0</v>
          </cell>
        </row>
        <row r="1848">
          <cell r="B1848" t="str">
            <v>MONTE BELO-MG</v>
          </cell>
          <cell r="C1848" t="str">
            <v>MG</v>
          </cell>
          <cell r="D1848">
            <v>0</v>
          </cell>
        </row>
        <row r="1849">
          <cell r="B1849" t="str">
            <v>MONTE CARMELO-MG</v>
          </cell>
          <cell r="C1849" t="str">
            <v>MG</v>
          </cell>
          <cell r="D1849">
            <v>0</v>
          </cell>
        </row>
        <row r="1850">
          <cell r="B1850" t="str">
            <v>MONTE FORMOSO-MG</v>
          </cell>
          <cell r="C1850" t="str">
            <v>MG</v>
          </cell>
          <cell r="D1850">
            <v>0</v>
          </cell>
        </row>
        <row r="1851">
          <cell r="B1851" t="str">
            <v>MONTE SANTO DE MINAS-MG</v>
          </cell>
          <cell r="C1851" t="str">
            <v>MG</v>
          </cell>
          <cell r="D1851">
            <v>0</v>
          </cell>
        </row>
        <row r="1852">
          <cell r="B1852" t="str">
            <v>MONTE SIAO-MG</v>
          </cell>
          <cell r="C1852" t="str">
            <v>MG</v>
          </cell>
          <cell r="D1852">
            <v>0</v>
          </cell>
        </row>
        <row r="1853">
          <cell r="B1853" t="str">
            <v>MONTES CLAROS-MG</v>
          </cell>
          <cell r="C1853" t="str">
            <v>MG</v>
          </cell>
          <cell r="D1853">
            <v>0</v>
          </cell>
        </row>
        <row r="1854">
          <cell r="B1854" t="str">
            <v>MONTEZUMA-MG</v>
          </cell>
          <cell r="C1854" t="str">
            <v>MG</v>
          </cell>
          <cell r="D1854">
            <v>0</v>
          </cell>
        </row>
        <row r="1855">
          <cell r="B1855" t="str">
            <v>MORADA NOVA DE MINAS-MG</v>
          </cell>
          <cell r="C1855" t="str">
            <v>MG</v>
          </cell>
          <cell r="D1855">
            <v>0</v>
          </cell>
        </row>
        <row r="1856">
          <cell r="B1856" t="str">
            <v>MORRO DA GARCA-MG</v>
          </cell>
          <cell r="C1856" t="str">
            <v>MG</v>
          </cell>
          <cell r="D1856">
            <v>0</v>
          </cell>
        </row>
        <row r="1857">
          <cell r="B1857" t="str">
            <v>MORRO DO PILAR-MG</v>
          </cell>
          <cell r="C1857" t="str">
            <v>MG</v>
          </cell>
          <cell r="D1857">
            <v>0</v>
          </cell>
        </row>
        <row r="1858">
          <cell r="B1858" t="str">
            <v>MUNHOZ-MG</v>
          </cell>
          <cell r="C1858" t="str">
            <v>MG</v>
          </cell>
          <cell r="D1858">
            <v>0</v>
          </cell>
        </row>
        <row r="1859">
          <cell r="B1859" t="str">
            <v>MURIAE-MG</v>
          </cell>
          <cell r="C1859" t="str">
            <v>MG</v>
          </cell>
          <cell r="D1859">
            <v>0</v>
          </cell>
        </row>
        <row r="1860">
          <cell r="B1860" t="str">
            <v>MUTUM-MG</v>
          </cell>
          <cell r="C1860" t="str">
            <v>MG</v>
          </cell>
          <cell r="D1860">
            <v>0</v>
          </cell>
        </row>
        <row r="1861">
          <cell r="B1861" t="str">
            <v>MUZAMBINHO-MG</v>
          </cell>
          <cell r="C1861" t="str">
            <v>MG</v>
          </cell>
          <cell r="D1861">
            <v>0</v>
          </cell>
        </row>
        <row r="1862">
          <cell r="B1862" t="str">
            <v>NACIP RAYDAN-MG</v>
          </cell>
          <cell r="C1862" t="str">
            <v>MG</v>
          </cell>
          <cell r="D1862">
            <v>0</v>
          </cell>
        </row>
        <row r="1863">
          <cell r="B1863" t="str">
            <v>NANUQUE-MG</v>
          </cell>
          <cell r="C1863" t="str">
            <v>MG</v>
          </cell>
          <cell r="D1863">
            <v>0</v>
          </cell>
        </row>
        <row r="1864">
          <cell r="B1864" t="str">
            <v>NAQUE-MG</v>
          </cell>
          <cell r="C1864" t="str">
            <v>MG</v>
          </cell>
          <cell r="D1864">
            <v>0</v>
          </cell>
        </row>
        <row r="1865">
          <cell r="B1865" t="str">
            <v>NATALANDIA-MG</v>
          </cell>
          <cell r="C1865" t="str">
            <v>MG</v>
          </cell>
          <cell r="D1865">
            <v>0</v>
          </cell>
        </row>
        <row r="1866">
          <cell r="B1866" t="str">
            <v>NATERCIA-MG</v>
          </cell>
          <cell r="C1866" t="str">
            <v>MG</v>
          </cell>
          <cell r="D1866">
            <v>0</v>
          </cell>
        </row>
        <row r="1867">
          <cell r="B1867" t="str">
            <v>NAZARENO-MG</v>
          </cell>
          <cell r="C1867" t="str">
            <v>MG</v>
          </cell>
          <cell r="D1867">
            <v>0</v>
          </cell>
        </row>
        <row r="1868">
          <cell r="B1868" t="str">
            <v>NEPOMUCENO-MG</v>
          </cell>
          <cell r="C1868" t="str">
            <v>MG</v>
          </cell>
          <cell r="D1868">
            <v>0</v>
          </cell>
        </row>
        <row r="1869">
          <cell r="B1869" t="str">
            <v>NINHEIRA-MG</v>
          </cell>
          <cell r="C1869" t="str">
            <v>MG</v>
          </cell>
          <cell r="D1869">
            <v>0</v>
          </cell>
        </row>
        <row r="1870">
          <cell r="B1870" t="str">
            <v>NOVA BELEM-MG</v>
          </cell>
          <cell r="C1870" t="str">
            <v>MG</v>
          </cell>
          <cell r="D1870">
            <v>0</v>
          </cell>
        </row>
        <row r="1871">
          <cell r="B1871" t="str">
            <v>NOVA ERA-MG</v>
          </cell>
          <cell r="C1871" t="str">
            <v>MG</v>
          </cell>
          <cell r="D1871">
            <v>0</v>
          </cell>
        </row>
        <row r="1872">
          <cell r="B1872" t="str">
            <v>NOVA LIMA-MG</v>
          </cell>
          <cell r="C1872" t="str">
            <v>MG</v>
          </cell>
          <cell r="D1872">
            <v>0</v>
          </cell>
        </row>
        <row r="1873">
          <cell r="B1873" t="str">
            <v>NOVA MODICA-MG</v>
          </cell>
          <cell r="C1873" t="str">
            <v>MG</v>
          </cell>
          <cell r="D1873">
            <v>0</v>
          </cell>
        </row>
        <row r="1874">
          <cell r="B1874" t="str">
            <v>NOVA PONTE-MG</v>
          </cell>
          <cell r="C1874" t="str">
            <v>MG</v>
          </cell>
          <cell r="D1874">
            <v>0</v>
          </cell>
        </row>
        <row r="1875">
          <cell r="B1875" t="str">
            <v>NOVA PORTEIRINHA-MG</v>
          </cell>
          <cell r="C1875" t="str">
            <v>MG</v>
          </cell>
          <cell r="D1875">
            <v>0</v>
          </cell>
        </row>
        <row r="1876">
          <cell r="B1876" t="str">
            <v>NOVA RESENDE-MG</v>
          </cell>
          <cell r="C1876" t="str">
            <v>MG</v>
          </cell>
          <cell r="D1876">
            <v>0</v>
          </cell>
        </row>
        <row r="1877">
          <cell r="B1877" t="str">
            <v>NOVA SERRANA-MG</v>
          </cell>
          <cell r="C1877" t="str">
            <v>MG</v>
          </cell>
          <cell r="D1877">
            <v>0</v>
          </cell>
        </row>
        <row r="1878">
          <cell r="B1878" t="str">
            <v>NOVA UNIAO-MG</v>
          </cell>
          <cell r="C1878" t="str">
            <v>MG</v>
          </cell>
          <cell r="D1878">
            <v>0</v>
          </cell>
        </row>
        <row r="1879">
          <cell r="B1879" t="str">
            <v>NOVO CRUZEIRO-MG</v>
          </cell>
          <cell r="C1879" t="str">
            <v>MG</v>
          </cell>
          <cell r="D1879">
            <v>0</v>
          </cell>
        </row>
        <row r="1880">
          <cell r="B1880" t="str">
            <v>NOVO ORIENTE DE MINAS-MG</v>
          </cell>
          <cell r="C1880" t="str">
            <v>MG</v>
          </cell>
          <cell r="D1880">
            <v>0</v>
          </cell>
        </row>
        <row r="1881">
          <cell r="B1881" t="str">
            <v>NOVORIZONTE-MG</v>
          </cell>
          <cell r="C1881" t="str">
            <v>MG</v>
          </cell>
          <cell r="D1881">
            <v>0</v>
          </cell>
        </row>
        <row r="1882">
          <cell r="B1882" t="str">
            <v>OLARIA-MG</v>
          </cell>
          <cell r="C1882" t="str">
            <v>MG</v>
          </cell>
          <cell r="D1882">
            <v>0</v>
          </cell>
        </row>
        <row r="1883">
          <cell r="B1883" t="str">
            <v>OLHOS-D'AGUA-MG</v>
          </cell>
          <cell r="C1883" t="str">
            <v>MG</v>
          </cell>
          <cell r="D1883">
            <v>0</v>
          </cell>
        </row>
        <row r="1884">
          <cell r="B1884" t="str">
            <v>OLIMPIO NORONHA-MG</v>
          </cell>
          <cell r="C1884" t="str">
            <v>MG</v>
          </cell>
          <cell r="D1884">
            <v>0</v>
          </cell>
        </row>
        <row r="1885">
          <cell r="B1885" t="str">
            <v>OLIVEIRA FORTES-MG</v>
          </cell>
          <cell r="C1885" t="str">
            <v>MG</v>
          </cell>
          <cell r="D1885">
            <v>0</v>
          </cell>
        </row>
        <row r="1886">
          <cell r="B1886" t="str">
            <v>OLIVEIRA-MG</v>
          </cell>
          <cell r="C1886" t="str">
            <v>MG</v>
          </cell>
          <cell r="D1886">
            <v>0</v>
          </cell>
        </row>
        <row r="1887">
          <cell r="B1887" t="str">
            <v>ONCA DE PITANGUI-MG</v>
          </cell>
          <cell r="C1887" t="str">
            <v>MG</v>
          </cell>
          <cell r="D1887">
            <v>0</v>
          </cell>
        </row>
        <row r="1888">
          <cell r="B1888" t="str">
            <v>ORATORIOS-MG</v>
          </cell>
          <cell r="C1888" t="str">
            <v>MG</v>
          </cell>
          <cell r="D1888">
            <v>0</v>
          </cell>
        </row>
        <row r="1889">
          <cell r="B1889" t="str">
            <v>ORIZANIA-MG</v>
          </cell>
          <cell r="C1889" t="str">
            <v>MG</v>
          </cell>
          <cell r="D1889">
            <v>0</v>
          </cell>
        </row>
        <row r="1890">
          <cell r="B1890" t="str">
            <v>OURO BRANCO-MG</v>
          </cell>
          <cell r="C1890" t="str">
            <v>MG</v>
          </cell>
          <cell r="D1890">
            <v>187975.26</v>
          </cell>
        </row>
        <row r="1891">
          <cell r="B1891" t="str">
            <v>OURO FINO-MG</v>
          </cell>
          <cell r="C1891" t="str">
            <v>MG</v>
          </cell>
          <cell r="D1891">
            <v>0</v>
          </cell>
        </row>
        <row r="1892">
          <cell r="B1892" t="str">
            <v>OURO PRETO-MG</v>
          </cell>
          <cell r="C1892" t="str">
            <v>MG</v>
          </cell>
          <cell r="D1892">
            <v>0</v>
          </cell>
        </row>
        <row r="1893">
          <cell r="B1893" t="str">
            <v>OURO VERDE DE MINAS-MG</v>
          </cell>
          <cell r="C1893" t="str">
            <v>MG</v>
          </cell>
          <cell r="D1893">
            <v>0</v>
          </cell>
        </row>
        <row r="1894">
          <cell r="B1894" t="str">
            <v>PADRE CARVALHO-MG</v>
          </cell>
          <cell r="C1894" t="str">
            <v>MG</v>
          </cell>
          <cell r="D1894">
            <v>0</v>
          </cell>
        </row>
        <row r="1895">
          <cell r="B1895" t="str">
            <v>PADRE PARAISO-MG</v>
          </cell>
          <cell r="C1895" t="str">
            <v>MG</v>
          </cell>
          <cell r="D1895">
            <v>0</v>
          </cell>
        </row>
        <row r="1896">
          <cell r="B1896" t="str">
            <v>PAI PEDRO-MG</v>
          </cell>
          <cell r="C1896" t="str">
            <v>MG</v>
          </cell>
          <cell r="D1896">
            <v>0</v>
          </cell>
        </row>
        <row r="1897">
          <cell r="B1897" t="str">
            <v>PAINEIRAS-MG</v>
          </cell>
          <cell r="C1897" t="str">
            <v>MG</v>
          </cell>
          <cell r="D1897">
            <v>0</v>
          </cell>
        </row>
        <row r="1898">
          <cell r="B1898" t="str">
            <v>PAINS-MG</v>
          </cell>
          <cell r="C1898" t="str">
            <v>MG</v>
          </cell>
          <cell r="D1898">
            <v>0</v>
          </cell>
        </row>
        <row r="1899">
          <cell r="B1899" t="str">
            <v>PAIVA-MG</v>
          </cell>
          <cell r="C1899" t="str">
            <v>MG</v>
          </cell>
          <cell r="D1899">
            <v>0</v>
          </cell>
        </row>
        <row r="1900">
          <cell r="B1900" t="str">
            <v>PALMA-MG</v>
          </cell>
          <cell r="C1900" t="str">
            <v>MG</v>
          </cell>
          <cell r="D1900">
            <v>0</v>
          </cell>
        </row>
        <row r="1901">
          <cell r="B1901" t="str">
            <v>PALMOPOLIS-MG</v>
          </cell>
          <cell r="C1901" t="str">
            <v>MG</v>
          </cell>
          <cell r="D1901">
            <v>0</v>
          </cell>
        </row>
        <row r="1902">
          <cell r="B1902" t="str">
            <v>PAPAGAIOS-MG</v>
          </cell>
          <cell r="C1902" t="str">
            <v>MG</v>
          </cell>
          <cell r="D1902">
            <v>0</v>
          </cell>
        </row>
        <row r="1903">
          <cell r="B1903" t="str">
            <v>PARA DE MINAS-MG</v>
          </cell>
          <cell r="C1903" t="str">
            <v>MG</v>
          </cell>
          <cell r="D1903">
            <v>0</v>
          </cell>
        </row>
        <row r="1904">
          <cell r="B1904" t="str">
            <v>PARACATU-MG</v>
          </cell>
          <cell r="C1904" t="str">
            <v>MG</v>
          </cell>
          <cell r="D1904">
            <v>0</v>
          </cell>
        </row>
        <row r="1905">
          <cell r="B1905" t="str">
            <v>PARAGUACU-MG</v>
          </cell>
          <cell r="C1905" t="str">
            <v>MG</v>
          </cell>
          <cell r="D1905">
            <v>0</v>
          </cell>
        </row>
        <row r="1906">
          <cell r="B1906" t="str">
            <v>PARAISOPOLIS-MG</v>
          </cell>
          <cell r="C1906" t="str">
            <v>MG</v>
          </cell>
          <cell r="D1906">
            <v>0</v>
          </cell>
        </row>
        <row r="1907">
          <cell r="B1907" t="str">
            <v>PARAOPEBA-MG</v>
          </cell>
          <cell r="C1907" t="str">
            <v>MG</v>
          </cell>
          <cell r="D1907">
            <v>0</v>
          </cell>
        </row>
        <row r="1908">
          <cell r="B1908" t="str">
            <v>PASSA QUATRO-MG</v>
          </cell>
          <cell r="C1908" t="str">
            <v>MG</v>
          </cell>
          <cell r="D1908">
            <v>0</v>
          </cell>
        </row>
        <row r="1909">
          <cell r="B1909" t="str">
            <v>PASSA TEMPO-MG</v>
          </cell>
          <cell r="C1909" t="str">
            <v>MG</v>
          </cell>
          <cell r="D1909">
            <v>0</v>
          </cell>
        </row>
        <row r="1910">
          <cell r="B1910" t="str">
            <v>PASSA VINTE-MG</v>
          </cell>
          <cell r="C1910" t="str">
            <v>MG</v>
          </cell>
          <cell r="D1910">
            <v>0</v>
          </cell>
        </row>
        <row r="1911">
          <cell r="B1911" t="str">
            <v>PASSABEM-MG</v>
          </cell>
          <cell r="C1911" t="str">
            <v>MG</v>
          </cell>
          <cell r="D1911">
            <v>0</v>
          </cell>
        </row>
        <row r="1912">
          <cell r="B1912" t="str">
            <v>PASSOS-MG</v>
          </cell>
          <cell r="C1912" t="str">
            <v>MG</v>
          </cell>
          <cell r="D1912">
            <v>0</v>
          </cell>
        </row>
        <row r="1913">
          <cell r="B1913" t="str">
            <v>PATIS-MG</v>
          </cell>
          <cell r="C1913" t="str">
            <v>MG</v>
          </cell>
          <cell r="D1913">
            <v>0</v>
          </cell>
        </row>
        <row r="1914">
          <cell r="B1914" t="str">
            <v>PATOS DE MINAS-MG</v>
          </cell>
          <cell r="C1914" t="str">
            <v>MG</v>
          </cell>
          <cell r="D1914">
            <v>0</v>
          </cell>
        </row>
        <row r="1915">
          <cell r="B1915" t="str">
            <v>PATROCINIO DO MURIAE-MG</v>
          </cell>
          <cell r="C1915" t="str">
            <v>MG</v>
          </cell>
          <cell r="D1915">
            <v>0</v>
          </cell>
        </row>
        <row r="1916">
          <cell r="B1916" t="str">
            <v>PATROCINIO-MG</v>
          </cell>
          <cell r="C1916" t="str">
            <v>MG</v>
          </cell>
          <cell r="D1916">
            <v>0</v>
          </cell>
        </row>
        <row r="1917">
          <cell r="B1917" t="str">
            <v>PAULA CANDIDO-MG</v>
          </cell>
          <cell r="C1917" t="str">
            <v>MG</v>
          </cell>
          <cell r="D1917">
            <v>0</v>
          </cell>
        </row>
        <row r="1918">
          <cell r="B1918" t="str">
            <v>PAULISTAS-MG</v>
          </cell>
          <cell r="C1918" t="str">
            <v>MG</v>
          </cell>
          <cell r="D1918">
            <v>0</v>
          </cell>
        </row>
        <row r="1919">
          <cell r="B1919" t="str">
            <v>PAVAO-MG</v>
          </cell>
          <cell r="C1919" t="str">
            <v>MG</v>
          </cell>
          <cell r="D1919">
            <v>0</v>
          </cell>
        </row>
        <row r="1920">
          <cell r="B1920" t="str">
            <v>PECANHA-MG</v>
          </cell>
          <cell r="C1920" t="str">
            <v>MG</v>
          </cell>
          <cell r="D1920">
            <v>0</v>
          </cell>
        </row>
        <row r="1921">
          <cell r="B1921" t="str">
            <v>PEDRA AZUL-MG</v>
          </cell>
          <cell r="C1921" t="str">
            <v>MG</v>
          </cell>
          <cell r="D1921">
            <v>0</v>
          </cell>
        </row>
        <row r="1922">
          <cell r="B1922" t="str">
            <v>PEDRA BONITA-MG</v>
          </cell>
          <cell r="C1922" t="str">
            <v>MG</v>
          </cell>
          <cell r="D1922">
            <v>0</v>
          </cell>
        </row>
        <row r="1923">
          <cell r="B1923" t="str">
            <v>PEDRA DO ANTA-MG</v>
          </cell>
          <cell r="C1923" t="str">
            <v>MG</v>
          </cell>
          <cell r="D1923">
            <v>0</v>
          </cell>
        </row>
        <row r="1924">
          <cell r="B1924" t="str">
            <v>PEDRA DO INDAIA-MG</v>
          </cell>
          <cell r="C1924" t="str">
            <v>MG</v>
          </cell>
          <cell r="D1924">
            <v>0</v>
          </cell>
        </row>
        <row r="1925">
          <cell r="B1925" t="str">
            <v>PEDRA DOURADA-MG</v>
          </cell>
          <cell r="C1925" t="str">
            <v>MG</v>
          </cell>
          <cell r="D1925">
            <v>0</v>
          </cell>
        </row>
        <row r="1926">
          <cell r="B1926" t="str">
            <v>PEDRALVA-MG</v>
          </cell>
          <cell r="C1926" t="str">
            <v>MG</v>
          </cell>
          <cell r="D1926">
            <v>0</v>
          </cell>
        </row>
        <row r="1927">
          <cell r="B1927" t="str">
            <v>PEDRAS DE MARIA DA CRUZ-MG</v>
          </cell>
          <cell r="C1927" t="str">
            <v>MG</v>
          </cell>
          <cell r="D1927">
            <v>0</v>
          </cell>
        </row>
        <row r="1928">
          <cell r="B1928" t="str">
            <v>PEDRINOPOLIS-MG</v>
          </cell>
          <cell r="C1928" t="str">
            <v>MG</v>
          </cell>
          <cell r="D1928">
            <v>0</v>
          </cell>
        </row>
        <row r="1929">
          <cell r="B1929" t="str">
            <v>PEDRO LEOPOLDO-MG</v>
          </cell>
          <cell r="C1929" t="str">
            <v>MG</v>
          </cell>
          <cell r="D1929">
            <v>0</v>
          </cell>
        </row>
        <row r="1930">
          <cell r="B1930" t="str">
            <v>PEDRO TEIXEIRA-MG</v>
          </cell>
          <cell r="C1930" t="str">
            <v>MG</v>
          </cell>
          <cell r="D1930">
            <v>0</v>
          </cell>
        </row>
        <row r="1931">
          <cell r="B1931" t="str">
            <v>PEQUERI-MG</v>
          </cell>
          <cell r="C1931" t="str">
            <v>MG</v>
          </cell>
          <cell r="D1931">
            <v>0</v>
          </cell>
        </row>
        <row r="1932">
          <cell r="B1932" t="str">
            <v>PEQUI-MG</v>
          </cell>
          <cell r="C1932" t="str">
            <v>MG</v>
          </cell>
          <cell r="D1932">
            <v>0</v>
          </cell>
        </row>
        <row r="1933">
          <cell r="B1933" t="str">
            <v>PERDIGAO-MG</v>
          </cell>
          <cell r="C1933" t="str">
            <v>MG</v>
          </cell>
          <cell r="D1933">
            <v>0</v>
          </cell>
        </row>
        <row r="1934">
          <cell r="B1934" t="str">
            <v>PERDIZES-MG</v>
          </cell>
          <cell r="C1934" t="str">
            <v>MG</v>
          </cell>
          <cell r="D1934">
            <v>0</v>
          </cell>
        </row>
        <row r="1935">
          <cell r="B1935" t="str">
            <v>PERDOES-MG</v>
          </cell>
          <cell r="C1935" t="str">
            <v>MG</v>
          </cell>
          <cell r="D1935">
            <v>0</v>
          </cell>
        </row>
        <row r="1936">
          <cell r="B1936" t="str">
            <v>PERIQUITO-MG</v>
          </cell>
          <cell r="C1936" t="str">
            <v>MG</v>
          </cell>
          <cell r="D1936">
            <v>0</v>
          </cell>
        </row>
        <row r="1937">
          <cell r="B1937" t="str">
            <v>PESCADOR-MG</v>
          </cell>
          <cell r="C1937" t="str">
            <v>MG</v>
          </cell>
          <cell r="D1937">
            <v>0</v>
          </cell>
        </row>
        <row r="1938">
          <cell r="B1938" t="str">
            <v>PIAU-MG</v>
          </cell>
          <cell r="C1938" t="str">
            <v>MG</v>
          </cell>
          <cell r="D1938">
            <v>0</v>
          </cell>
        </row>
        <row r="1939">
          <cell r="B1939" t="str">
            <v>PIEDADE DE CARATINGA-MG</v>
          </cell>
          <cell r="C1939" t="str">
            <v>MG</v>
          </cell>
          <cell r="D1939">
            <v>0</v>
          </cell>
        </row>
        <row r="1940">
          <cell r="B1940" t="str">
            <v>PIEDADE DE PONTE NOVA-MG</v>
          </cell>
          <cell r="C1940" t="str">
            <v>MG</v>
          </cell>
          <cell r="D1940">
            <v>0</v>
          </cell>
        </row>
        <row r="1941">
          <cell r="B1941" t="str">
            <v>PIEDADE DO RIO GRANDE-MG</v>
          </cell>
          <cell r="C1941" t="str">
            <v>MG</v>
          </cell>
          <cell r="D1941">
            <v>0</v>
          </cell>
        </row>
        <row r="1942">
          <cell r="B1942" t="str">
            <v>PIEDADE DOS GERAIS-MG</v>
          </cell>
          <cell r="C1942" t="str">
            <v>MG</v>
          </cell>
          <cell r="D1942">
            <v>0</v>
          </cell>
        </row>
        <row r="1943">
          <cell r="B1943" t="str">
            <v>PIMENTA-MG</v>
          </cell>
          <cell r="C1943" t="str">
            <v>MG</v>
          </cell>
          <cell r="D1943">
            <v>0</v>
          </cell>
        </row>
        <row r="1944">
          <cell r="B1944" t="str">
            <v>PINGO D'AGUA-MG</v>
          </cell>
          <cell r="C1944" t="str">
            <v>MG</v>
          </cell>
          <cell r="D1944">
            <v>0</v>
          </cell>
        </row>
        <row r="1945">
          <cell r="B1945" t="str">
            <v>PINTOPOLIS-MG</v>
          </cell>
          <cell r="C1945" t="str">
            <v>MG</v>
          </cell>
          <cell r="D1945">
            <v>0</v>
          </cell>
        </row>
        <row r="1946">
          <cell r="B1946" t="str">
            <v>PIRACEMA-MG</v>
          </cell>
          <cell r="C1946" t="str">
            <v>MG</v>
          </cell>
          <cell r="D1946">
            <v>0</v>
          </cell>
        </row>
        <row r="1947">
          <cell r="B1947" t="str">
            <v>PIRAJUBA-MG</v>
          </cell>
          <cell r="C1947" t="str">
            <v>MG</v>
          </cell>
          <cell r="D1947">
            <v>0</v>
          </cell>
        </row>
        <row r="1948">
          <cell r="B1948" t="str">
            <v>PIRANGA-MG</v>
          </cell>
          <cell r="C1948" t="str">
            <v>MG</v>
          </cell>
          <cell r="D1948">
            <v>0</v>
          </cell>
        </row>
        <row r="1949">
          <cell r="B1949" t="str">
            <v>PIRANGUCU-MG</v>
          </cell>
          <cell r="C1949" t="str">
            <v>MG</v>
          </cell>
          <cell r="D1949">
            <v>0</v>
          </cell>
        </row>
        <row r="1950">
          <cell r="B1950" t="str">
            <v>PIRANGUINHO-MG</v>
          </cell>
          <cell r="C1950" t="str">
            <v>MG</v>
          </cell>
          <cell r="D1950">
            <v>0</v>
          </cell>
        </row>
        <row r="1951">
          <cell r="B1951" t="str">
            <v>PIRAPETINGA-MG</v>
          </cell>
          <cell r="C1951" t="str">
            <v>MG</v>
          </cell>
          <cell r="D1951">
            <v>0</v>
          </cell>
        </row>
        <row r="1952">
          <cell r="B1952" t="str">
            <v>PIRAPORA-MG</v>
          </cell>
          <cell r="C1952" t="str">
            <v>MG</v>
          </cell>
          <cell r="D1952">
            <v>0</v>
          </cell>
        </row>
        <row r="1953">
          <cell r="B1953" t="str">
            <v>PIRAUBA-MG</v>
          </cell>
          <cell r="C1953" t="str">
            <v>MG</v>
          </cell>
          <cell r="D1953">
            <v>0</v>
          </cell>
        </row>
        <row r="1954">
          <cell r="B1954" t="str">
            <v>PITANGUI-MG</v>
          </cell>
          <cell r="C1954" t="str">
            <v>MG</v>
          </cell>
          <cell r="D1954">
            <v>0</v>
          </cell>
        </row>
        <row r="1955">
          <cell r="B1955" t="str">
            <v>PIUMHI-MG</v>
          </cell>
          <cell r="C1955" t="str">
            <v>MG</v>
          </cell>
          <cell r="D1955">
            <v>0</v>
          </cell>
        </row>
        <row r="1956">
          <cell r="B1956" t="str">
            <v>PLANURA-MG</v>
          </cell>
          <cell r="C1956" t="str">
            <v>MG</v>
          </cell>
          <cell r="D1956">
            <v>0</v>
          </cell>
        </row>
        <row r="1957">
          <cell r="B1957" t="str">
            <v>POCO FUNDO-MG</v>
          </cell>
          <cell r="C1957" t="str">
            <v>MG</v>
          </cell>
          <cell r="D1957">
            <v>0</v>
          </cell>
        </row>
        <row r="1958">
          <cell r="B1958" t="str">
            <v>POCOS DE CALDAS-MG</v>
          </cell>
          <cell r="C1958" t="str">
            <v>MG</v>
          </cell>
          <cell r="D1958">
            <v>0</v>
          </cell>
        </row>
        <row r="1959">
          <cell r="B1959" t="str">
            <v>POCRANE-MG</v>
          </cell>
          <cell r="C1959" t="str">
            <v>MG</v>
          </cell>
          <cell r="D1959">
            <v>0</v>
          </cell>
        </row>
        <row r="1960">
          <cell r="B1960" t="str">
            <v>POMPEU-MG</v>
          </cell>
          <cell r="C1960" t="str">
            <v>MG</v>
          </cell>
          <cell r="D1960">
            <v>0</v>
          </cell>
        </row>
        <row r="1961">
          <cell r="B1961" t="str">
            <v>PONTE NOVA-MG</v>
          </cell>
          <cell r="C1961" t="str">
            <v>MG</v>
          </cell>
          <cell r="D1961">
            <v>0</v>
          </cell>
        </row>
        <row r="1962">
          <cell r="B1962" t="str">
            <v>PONTO CHIQUE-MG</v>
          </cell>
          <cell r="C1962" t="str">
            <v>MG</v>
          </cell>
          <cell r="D1962">
            <v>0</v>
          </cell>
        </row>
        <row r="1963">
          <cell r="B1963" t="str">
            <v>PONTO DOS VOLANTES-MG</v>
          </cell>
          <cell r="C1963" t="str">
            <v>MG</v>
          </cell>
          <cell r="D1963">
            <v>0</v>
          </cell>
        </row>
        <row r="1964">
          <cell r="B1964" t="str">
            <v>PORTEIRINHA-MG</v>
          </cell>
          <cell r="C1964" t="str">
            <v>MG</v>
          </cell>
          <cell r="D1964">
            <v>0</v>
          </cell>
        </row>
        <row r="1965">
          <cell r="B1965" t="str">
            <v>PORTO FIRME-MG</v>
          </cell>
          <cell r="C1965" t="str">
            <v>MG</v>
          </cell>
          <cell r="D1965">
            <v>0</v>
          </cell>
        </row>
        <row r="1966">
          <cell r="B1966" t="str">
            <v>POTE-MG</v>
          </cell>
          <cell r="C1966" t="str">
            <v>MG</v>
          </cell>
          <cell r="D1966">
            <v>0</v>
          </cell>
        </row>
        <row r="1967">
          <cell r="B1967" t="str">
            <v>POUSO ALEGRE-MG</v>
          </cell>
          <cell r="C1967" t="str">
            <v>MG</v>
          </cell>
          <cell r="D1967">
            <v>0</v>
          </cell>
        </row>
        <row r="1968">
          <cell r="B1968" t="str">
            <v>POUSO ALTO-MG</v>
          </cell>
          <cell r="C1968" t="str">
            <v>MG</v>
          </cell>
          <cell r="D1968">
            <v>0</v>
          </cell>
        </row>
        <row r="1969">
          <cell r="B1969" t="str">
            <v>PRADOS-MG</v>
          </cell>
          <cell r="C1969" t="str">
            <v>MG</v>
          </cell>
          <cell r="D1969">
            <v>0</v>
          </cell>
        </row>
        <row r="1970">
          <cell r="B1970" t="str">
            <v>PRATA-MG</v>
          </cell>
          <cell r="C1970" t="str">
            <v>MG</v>
          </cell>
          <cell r="D1970">
            <v>0</v>
          </cell>
        </row>
        <row r="1971">
          <cell r="B1971" t="str">
            <v>PRATAPOLIS-MG</v>
          </cell>
          <cell r="C1971" t="str">
            <v>MG</v>
          </cell>
          <cell r="D1971">
            <v>0</v>
          </cell>
        </row>
        <row r="1972">
          <cell r="B1972" t="str">
            <v>PRATINHA-MG</v>
          </cell>
          <cell r="C1972" t="str">
            <v>MG</v>
          </cell>
          <cell r="D1972">
            <v>0</v>
          </cell>
        </row>
        <row r="1973">
          <cell r="B1973" t="str">
            <v>PRESIDENTE BERNARDES-MG</v>
          </cell>
          <cell r="C1973" t="str">
            <v>MG</v>
          </cell>
          <cell r="D1973">
            <v>0</v>
          </cell>
        </row>
        <row r="1974">
          <cell r="B1974" t="str">
            <v>PRESIDENTE JUSCELINO-MG</v>
          </cell>
          <cell r="C1974" t="str">
            <v>MG</v>
          </cell>
          <cell r="D1974">
            <v>0</v>
          </cell>
        </row>
        <row r="1975">
          <cell r="B1975" t="str">
            <v>PRESIDENTE KUBITSCHEK-MG</v>
          </cell>
          <cell r="C1975" t="str">
            <v>MG</v>
          </cell>
          <cell r="D1975">
            <v>0</v>
          </cell>
        </row>
        <row r="1976">
          <cell r="B1976" t="str">
            <v>PRESIDENTE OLEGARIO-MG</v>
          </cell>
          <cell r="C1976" t="str">
            <v>MG</v>
          </cell>
          <cell r="D1976">
            <v>0</v>
          </cell>
        </row>
        <row r="1977">
          <cell r="B1977" t="str">
            <v>PRUDENTE DE MORAIS-MG</v>
          </cell>
          <cell r="C1977" t="str">
            <v>MG</v>
          </cell>
          <cell r="D1977">
            <v>0</v>
          </cell>
        </row>
        <row r="1978">
          <cell r="B1978" t="str">
            <v>QUARTEL GERAL-MG</v>
          </cell>
          <cell r="C1978" t="str">
            <v>MG</v>
          </cell>
          <cell r="D1978">
            <v>0</v>
          </cell>
        </row>
        <row r="1979">
          <cell r="B1979" t="str">
            <v>QUELUZITA-MG</v>
          </cell>
          <cell r="C1979" t="str">
            <v>MG</v>
          </cell>
          <cell r="D1979">
            <v>187975.26</v>
          </cell>
        </row>
        <row r="1980">
          <cell r="B1980" t="str">
            <v>RAPOSOS-MG</v>
          </cell>
          <cell r="C1980" t="str">
            <v>MG</v>
          </cell>
          <cell r="D1980">
            <v>0</v>
          </cell>
        </row>
        <row r="1981">
          <cell r="B1981" t="str">
            <v>RAUL SOARES-MG</v>
          </cell>
          <cell r="C1981" t="str">
            <v>MG</v>
          </cell>
          <cell r="D1981">
            <v>0</v>
          </cell>
        </row>
        <row r="1982">
          <cell r="B1982" t="str">
            <v>RECREIO-MG</v>
          </cell>
          <cell r="C1982" t="str">
            <v>MG</v>
          </cell>
          <cell r="D1982">
            <v>0</v>
          </cell>
        </row>
        <row r="1983">
          <cell r="B1983" t="str">
            <v>REDUTO-MG</v>
          </cell>
          <cell r="C1983" t="str">
            <v>MG</v>
          </cell>
          <cell r="D1983">
            <v>0</v>
          </cell>
        </row>
        <row r="1984">
          <cell r="B1984" t="str">
            <v>RESENDE COSTA-MG</v>
          </cell>
          <cell r="C1984" t="str">
            <v>MG</v>
          </cell>
          <cell r="D1984">
            <v>0</v>
          </cell>
        </row>
        <row r="1985">
          <cell r="B1985" t="str">
            <v>RESPLENDOR-MG</v>
          </cell>
          <cell r="C1985" t="str">
            <v>MG</v>
          </cell>
          <cell r="D1985">
            <v>0</v>
          </cell>
        </row>
        <row r="1986">
          <cell r="B1986" t="str">
            <v>RESSAQUINHA-MG</v>
          </cell>
          <cell r="C1986" t="str">
            <v>MG</v>
          </cell>
          <cell r="D1986">
            <v>187975.26</v>
          </cell>
        </row>
        <row r="1987">
          <cell r="B1987" t="str">
            <v>RIACHINHO-MG</v>
          </cell>
          <cell r="C1987" t="str">
            <v>MG</v>
          </cell>
          <cell r="D1987">
            <v>0</v>
          </cell>
        </row>
        <row r="1988">
          <cell r="B1988" t="str">
            <v>RIACHO DOS MACHADOS-MG</v>
          </cell>
          <cell r="C1988" t="str">
            <v>MG</v>
          </cell>
          <cell r="D1988">
            <v>0</v>
          </cell>
        </row>
        <row r="1989">
          <cell r="B1989" t="str">
            <v>RIBEIRAO DAS NEVES-MG</v>
          </cell>
          <cell r="C1989" t="str">
            <v>MG</v>
          </cell>
          <cell r="D1989">
            <v>0</v>
          </cell>
        </row>
        <row r="1990">
          <cell r="B1990" t="str">
            <v>RIBEIRAO VERMELHO-MG</v>
          </cell>
          <cell r="C1990" t="str">
            <v>MG</v>
          </cell>
          <cell r="D1990">
            <v>0</v>
          </cell>
        </row>
        <row r="1991">
          <cell r="B1991" t="str">
            <v>RIO ACIMA-MG</v>
          </cell>
          <cell r="C1991" t="str">
            <v>MG</v>
          </cell>
          <cell r="D1991">
            <v>0</v>
          </cell>
        </row>
        <row r="1992">
          <cell r="B1992" t="str">
            <v>RIO CASCA-MG</v>
          </cell>
          <cell r="C1992" t="str">
            <v>MG</v>
          </cell>
          <cell r="D1992">
            <v>0</v>
          </cell>
        </row>
        <row r="1993">
          <cell r="B1993" t="str">
            <v>RIO DO PRADO-MG</v>
          </cell>
          <cell r="C1993" t="str">
            <v>MG</v>
          </cell>
          <cell r="D1993">
            <v>0</v>
          </cell>
        </row>
        <row r="1994">
          <cell r="B1994" t="str">
            <v>RIO DOCE-MG</v>
          </cell>
          <cell r="C1994" t="str">
            <v>MG</v>
          </cell>
          <cell r="D1994">
            <v>0</v>
          </cell>
        </row>
        <row r="1995">
          <cell r="B1995" t="str">
            <v>RIO ESPERA-MG</v>
          </cell>
          <cell r="C1995" t="str">
            <v>MG</v>
          </cell>
          <cell r="D1995">
            <v>0</v>
          </cell>
        </row>
        <row r="1996">
          <cell r="B1996" t="str">
            <v>RIO MANSO-MG</v>
          </cell>
          <cell r="C1996" t="str">
            <v>MG</v>
          </cell>
          <cell r="D1996">
            <v>0</v>
          </cell>
        </row>
        <row r="1997">
          <cell r="B1997" t="str">
            <v>RIO NOVO-MG</v>
          </cell>
          <cell r="C1997" t="str">
            <v>MG</v>
          </cell>
          <cell r="D1997">
            <v>0</v>
          </cell>
        </row>
        <row r="1998">
          <cell r="B1998" t="str">
            <v>RIO PARANAIBA-MG</v>
          </cell>
          <cell r="C1998" t="str">
            <v>MG</v>
          </cell>
          <cell r="D1998">
            <v>0</v>
          </cell>
        </row>
        <row r="1999">
          <cell r="B1999" t="str">
            <v>RIO PARDO DE MINAS-MG</v>
          </cell>
          <cell r="C1999" t="str">
            <v>MG</v>
          </cell>
          <cell r="D1999">
            <v>0</v>
          </cell>
        </row>
        <row r="2000">
          <cell r="B2000" t="str">
            <v>RIO PIRACICABA-MG</v>
          </cell>
          <cell r="C2000" t="str">
            <v>MG</v>
          </cell>
          <cell r="D2000">
            <v>187975.26</v>
          </cell>
        </row>
        <row r="2001">
          <cell r="B2001" t="str">
            <v>RIO POMBA-MG</v>
          </cell>
          <cell r="C2001" t="str">
            <v>MG</v>
          </cell>
          <cell r="D2001">
            <v>0</v>
          </cell>
        </row>
        <row r="2002">
          <cell r="B2002" t="str">
            <v>RIO PRETO-MG</v>
          </cell>
          <cell r="C2002" t="str">
            <v>MG</v>
          </cell>
          <cell r="D2002">
            <v>0</v>
          </cell>
        </row>
        <row r="2003">
          <cell r="B2003" t="str">
            <v>RIO VERMELHO-MG</v>
          </cell>
          <cell r="C2003" t="str">
            <v>MG</v>
          </cell>
          <cell r="D2003">
            <v>0</v>
          </cell>
        </row>
        <row r="2004">
          <cell r="B2004" t="str">
            <v>RITAPOLIS-MG</v>
          </cell>
          <cell r="C2004" t="str">
            <v>MG</v>
          </cell>
          <cell r="D2004">
            <v>0</v>
          </cell>
        </row>
        <row r="2005">
          <cell r="B2005" t="str">
            <v>ROCHEDO DE MINAS-MG</v>
          </cell>
          <cell r="C2005" t="str">
            <v>MG</v>
          </cell>
          <cell r="D2005">
            <v>0</v>
          </cell>
        </row>
        <row r="2006">
          <cell r="B2006" t="str">
            <v>RODEIRO-MG</v>
          </cell>
          <cell r="C2006" t="str">
            <v>MG</v>
          </cell>
          <cell r="D2006">
            <v>0</v>
          </cell>
        </row>
        <row r="2007">
          <cell r="B2007" t="str">
            <v>ROMARIA-MG</v>
          </cell>
          <cell r="C2007" t="str">
            <v>MG</v>
          </cell>
          <cell r="D2007">
            <v>0</v>
          </cell>
        </row>
        <row r="2008">
          <cell r="B2008" t="str">
            <v>ROSARIO DA LIMEIRA-MG</v>
          </cell>
          <cell r="C2008" t="str">
            <v>MG</v>
          </cell>
          <cell r="D2008">
            <v>0</v>
          </cell>
        </row>
        <row r="2009">
          <cell r="B2009" t="str">
            <v>RUBELITA-MG</v>
          </cell>
          <cell r="C2009" t="str">
            <v>MG</v>
          </cell>
          <cell r="D2009">
            <v>0</v>
          </cell>
        </row>
        <row r="2010">
          <cell r="B2010" t="str">
            <v>RUBIM-MG</v>
          </cell>
          <cell r="C2010" t="str">
            <v>MG</v>
          </cell>
          <cell r="D2010">
            <v>0</v>
          </cell>
        </row>
        <row r="2011">
          <cell r="B2011" t="str">
            <v>SABARA-MG</v>
          </cell>
          <cell r="C2011" t="str">
            <v>MG</v>
          </cell>
          <cell r="D2011">
            <v>0</v>
          </cell>
        </row>
        <row r="2012">
          <cell r="B2012" t="str">
            <v>SABINOPOLIS-MG</v>
          </cell>
          <cell r="C2012" t="str">
            <v>MG</v>
          </cell>
          <cell r="D2012">
            <v>0</v>
          </cell>
        </row>
        <row r="2013">
          <cell r="B2013" t="str">
            <v>SACRAMENTO-MG</v>
          </cell>
          <cell r="C2013" t="str">
            <v>MG</v>
          </cell>
          <cell r="D2013">
            <v>0</v>
          </cell>
        </row>
        <row r="2014">
          <cell r="B2014" t="str">
            <v>SALINAS-MG</v>
          </cell>
          <cell r="C2014" t="str">
            <v>MG</v>
          </cell>
          <cell r="D2014">
            <v>0</v>
          </cell>
        </row>
        <row r="2015">
          <cell r="B2015" t="str">
            <v>SALTO DA DIVISA-MG</v>
          </cell>
          <cell r="C2015" t="str">
            <v>MG</v>
          </cell>
          <cell r="D2015">
            <v>0</v>
          </cell>
        </row>
        <row r="2016">
          <cell r="B2016" t="str">
            <v>SANTA BARBARA DO LESTE-MG</v>
          </cell>
          <cell r="C2016" t="str">
            <v>MG</v>
          </cell>
          <cell r="D2016">
            <v>0</v>
          </cell>
        </row>
        <row r="2017">
          <cell r="B2017" t="str">
            <v>SANTA BARBARA DO MONTE VERDE-MG</v>
          </cell>
          <cell r="C2017" t="str">
            <v>MG</v>
          </cell>
          <cell r="D2017">
            <v>0</v>
          </cell>
        </row>
        <row r="2018">
          <cell r="B2018" t="str">
            <v>SANTA BARBARA DO TUGURIO-MG</v>
          </cell>
          <cell r="C2018" t="str">
            <v>MG</v>
          </cell>
          <cell r="D2018">
            <v>0</v>
          </cell>
        </row>
        <row r="2019">
          <cell r="B2019" t="str">
            <v>SANTA BARBARA-MG</v>
          </cell>
          <cell r="C2019" t="str">
            <v>MG</v>
          </cell>
          <cell r="D2019">
            <v>0</v>
          </cell>
        </row>
        <row r="2020">
          <cell r="B2020" t="str">
            <v>SANTA CRUZ DE MINAS-MG</v>
          </cell>
          <cell r="C2020" t="str">
            <v>MG</v>
          </cell>
          <cell r="D2020">
            <v>0</v>
          </cell>
        </row>
        <row r="2021">
          <cell r="B2021" t="str">
            <v>SANTA CRUZ DE SALINAS-MG</v>
          </cell>
          <cell r="C2021" t="str">
            <v>MG</v>
          </cell>
          <cell r="D2021">
            <v>0</v>
          </cell>
        </row>
        <row r="2022">
          <cell r="B2022" t="str">
            <v>SANTA CRUZ DO ESCALVADO-MG</v>
          </cell>
          <cell r="C2022" t="str">
            <v>MG</v>
          </cell>
          <cell r="D2022">
            <v>0</v>
          </cell>
        </row>
        <row r="2023">
          <cell r="B2023" t="str">
            <v>SANTA EFIGENIA DE MINAS-MG</v>
          </cell>
          <cell r="C2023" t="str">
            <v>MG</v>
          </cell>
          <cell r="D2023">
            <v>0</v>
          </cell>
        </row>
        <row r="2024">
          <cell r="B2024" t="str">
            <v>SANTA FE DE MINAS-MG</v>
          </cell>
          <cell r="C2024" t="str">
            <v>MG</v>
          </cell>
          <cell r="D2024">
            <v>0</v>
          </cell>
        </row>
        <row r="2025">
          <cell r="B2025" t="str">
            <v>SANTA HELENA DE MINAS-MG</v>
          </cell>
          <cell r="C2025" t="str">
            <v>MG</v>
          </cell>
          <cell r="D2025">
            <v>0</v>
          </cell>
        </row>
        <row r="2026">
          <cell r="B2026" t="str">
            <v>SANTA JULIANA-MG</v>
          </cell>
          <cell r="C2026" t="str">
            <v>MG</v>
          </cell>
          <cell r="D2026">
            <v>0</v>
          </cell>
        </row>
        <row r="2027">
          <cell r="B2027" t="str">
            <v>SANTA LUZIA-MG</v>
          </cell>
          <cell r="C2027" t="str">
            <v>MG</v>
          </cell>
          <cell r="D2027">
            <v>187975.26</v>
          </cell>
        </row>
        <row r="2028">
          <cell r="B2028" t="str">
            <v>SANTA MARGARIDA-MG</v>
          </cell>
          <cell r="C2028" t="str">
            <v>MG</v>
          </cell>
          <cell r="D2028">
            <v>0</v>
          </cell>
        </row>
        <row r="2029">
          <cell r="B2029" t="str">
            <v>SANTA MARIA DE ITABIRA-MG</v>
          </cell>
          <cell r="C2029" t="str">
            <v>MG</v>
          </cell>
          <cell r="D2029">
            <v>0</v>
          </cell>
        </row>
        <row r="2030">
          <cell r="B2030" t="str">
            <v>SANTA MARIA DO SALTO-MG</v>
          </cell>
          <cell r="C2030" t="str">
            <v>MG</v>
          </cell>
          <cell r="D2030">
            <v>0</v>
          </cell>
        </row>
        <row r="2031">
          <cell r="B2031" t="str">
            <v>SANTA MARIA DO SUACUI-MG</v>
          </cell>
          <cell r="C2031" t="str">
            <v>MG</v>
          </cell>
          <cell r="D2031">
            <v>0</v>
          </cell>
        </row>
        <row r="2032">
          <cell r="B2032" t="str">
            <v>SANTA RITA DE CALDAS-MG</v>
          </cell>
          <cell r="C2032" t="str">
            <v>MG</v>
          </cell>
          <cell r="D2032">
            <v>0</v>
          </cell>
        </row>
        <row r="2033">
          <cell r="B2033" t="str">
            <v>SANTA RITA DE IBITIPOCA-MG</v>
          </cell>
          <cell r="C2033" t="str">
            <v>MG</v>
          </cell>
          <cell r="D2033">
            <v>0</v>
          </cell>
        </row>
        <row r="2034">
          <cell r="B2034" t="str">
            <v>SANTA RITA DE JACUTINGA-MG</v>
          </cell>
          <cell r="C2034" t="str">
            <v>MG</v>
          </cell>
          <cell r="D2034">
            <v>0</v>
          </cell>
        </row>
        <row r="2035">
          <cell r="B2035" t="str">
            <v>SANTA RITA DE MINAS-MG</v>
          </cell>
          <cell r="C2035" t="str">
            <v>MG</v>
          </cell>
          <cell r="D2035">
            <v>0</v>
          </cell>
        </row>
        <row r="2036">
          <cell r="B2036" t="str">
            <v>SANTA RITA DO ITUETO-MG</v>
          </cell>
          <cell r="C2036" t="str">
            <v>MG</v>
          </cell>
          <cell r="D2036">
            <v>0</v>
          </cell>
        </row>
        <row r="2037">
          <cell r="B2037" t="str">
            <v>SANTA RITA DO SAPUCAI-MG</v>
          </cell>
          <cell r="C2037" t="str">
            <v>MG</v>
          </cell>
          <cell r="D2037">
            <v>0</v>
          </cell>
        </row>
        <row r="2038">
          <cell r="B2038" t="str">
            <v>SANTA ROSA DA SERRA-MG</v>
          </cell>
          <cell r="C2038" t="str">
            <v>MG</v>
          </cell>
          <cell r="D2038">
            <v>0</v>
          </cell>
        </row>
        <row r="2039">
          <cell r="B2039" t="str">
            <v>SANTA VITORIA-MG</v>
          </cell>
          <cell r="C2039" t="str">
            <v>MG</v>
          </cell>
          <cell r="D2039">
            <v>0</v>
          </cell>
        </row>
        <row r="2040">
          <cell r="B2040" t="str">
            <v>SANTANA DA VARGEM-MG</v>
          </cell>
          <cell r="C2040" t="str">
            <v>MG</v>
          </cell>
          <cell r="D2040">
            <v>0</v>
          </cell>
        </row>
        <row r="2041">
          <cell r="B2041" t="str">
            <v>SANTANA DE CATAGUASES-MG</v>
          </cell>
          <cell r="C2041" t="str">
            <v>MG</v>
          </cell>
          <cell r="D2041">
            <v>0</v>
          </cell>
        </row>
        <row r="2042">
          <cell r="B2042" t="str">
            <v>SANTANA DE PIRAPAMA-MG</v>
          </cell>
          <cell r="C2042" t="str">
            <v>MG</v>
          </cell>
          <cell r="D2042">
            <v>0</v>
          </cell>
        </row>
        <row r="2043">
          <cell r="B2043" t="str">
            <v>SANTANA DO DESERTO-MG</v>
          </cell>
          <cell r="C2043" t="str">
            <v>MG</v>
          </cell>
          <cell r="D2043">
            <v>0</v>
          </cell>
        </row>
        <row r="2044">
          <cell r="B2044" t="str">
            <v>SANTANA DO GARAMBEU-MG</v>
          </cell>
          <cell r="C2044" t="str">
            <v>MG</v>
          </cell>
          <cell r="D2044">
            <v>0</v>
          </cell>
        </row>
        <row r="2045">
          <cell r="B2045" t="str">
            <v>SANTANA DO JACARE-MG</v>
          </cell>
          <cell r="C2045" t="str">
            <v>MG</v>
          </cell>
          <cell r="D2045">
            <v>0</v>
          </cell>
        </row>
        <row r="2046">
          <cell r="B2046" t="str">
            <v>SANTANA DO MANHUACU-MG</v>
          </cell>
          <cell r="C2046" t="str">
            <v>MG</v>
          </cell>
          <cell r="D2046">
            <v>0</v>
          </cell>
        </row>
        <row r="2047">
          <cell r="B2047" t="str">
            <v>SANTANA DO PARAISO-MG</v>
          </cell>
          <cell r="C2047" t="str">
            <v>MG</v>
          </cell>
          <cell r="D2047">
            <v>187975.26</v>
          </cell>
        </row>
        <row r="2048">
          <cell r="B2048" t="str">
            <v>SANTANA DO RIACHO-MG</v>
          </cell>
          <cell r="C2048" t="str">
            <v>MG</v>
          </cell>
          <cell r="D2048">
            <v>0</v>
          </cell>
        </row>
        <row r="2049">
          <cell r="B2049" t="str">
            <v>SANTANA DOS MONTES-MG</v>
          </cell>
          <cell r="C2049" t="str">
            <v>MG</v>
          </cell>
          <cell r="D2049">
            <v>0</v>
          </cell>
        </row>
        <row r="2050">
          <cell r="B2050" t="str">
            <v>SANTO ANTONIO DO AMPARO-MG</v>
          </cell>
          <cell r="C2050" t="str">
            <v>MG</v>
          </cell>
          <cell r="D2050">
            <v>0</v>
          </cell>
        </row>
        <row r="2051">
          <cell r="B2051" t="str">
            <v>SANTO ANTONIO DO AVENTUREIRO-MG</v>
          </cell>
          <cell r="C2051" t="str">
            <v>MG</v>
          </cell>
          <cell r="D2051">
            <v>0</v>
          </cell>
        </row>
        <row r="2052">
          <cell r="B2052" t="str">
            <v>SANTO ANTONIO DO GRAMA-MG</v>
          </cell>
          <cell r="C2052" t="str">
            <v>MG</v>
          </cell>
          <cell r="D2052">
            <v>0</v>
          </cell>
        </row>
        <row r="2053">
          <cell r="B2053" t="str">
            <v>SANTO ANTONIO DO ITAMBE-MG</v>
          </cell>
          <cell r="C2053" t="str">
            <v>MG</v>
          </cell>
          <cell r="D2053">
            <v>0</v>
          </cell>
        </row>
        <row r="2054">
          <cell r="B2054" t="str">
            <v>SANTO ANTONIO DO JACINTO-MG</v>
          </cell>
          <cell r="C2054" t="str">
            <v>MG</v>
          </cell>
          <cell r="D2054">
            <v>0</v>
          </cell>
        </row>
        <row r="2055">
          <cell r="B2055" t="str">
            <v>SANTO ANTONIO DO MONTE-MG</v>
          </cell>
          <cell r="C2055" t="str">
            <v>MG</v>
          </cell>
          <cell r="D2055">
            <v>0</v>
          </cell>
        </row>
        <row r="2056">
          <cell r="B2056" t="str">
            <v>SANTO ANTONIO DO RETIRO-MG</v>
          </cell>
          <cell r="C2056" t="str">
            <v>MG</v>
          </cell>
          <cell r="D2056">
            <v>0</v>
          </cell>
        </row>
        <row r="2057">
          <cell r="B2057" t="str">
            <v>SANTO ANTONIO DO RIO ABAIXO-MG</v>
          </cell>
          <cell r="C2057" t="str">
            <v>MG</v>
          </cell>
          <cell r="D2057">
            <v>0</v>
          </cell>
        </row>
        <row r="2058">
          <cell r="B2058" t="str">
            <v>SANTO HIPOLITO-MG</v>
          </cell>
          <cell r="C2058" t="str">
            <v>MG</v>
          </cell>
          <cell r="D2058">
            <v>0</v>
          </cell>
        </row>
        <row r="2059">
          <cell r="B2059" t="str">
            <v>SANTOS DUMONT-MG</v>
          </cell>
          <cell r="C2059" t="str">
            <v>MG</v>
          </cell>
          <cell r="D2059">
            <v>0</v>
          </cell>
        </row>
        <row r="2060">
          <cell r="B2060" t="str">
            <v>SAO BENTO ABADE-MG</v>
          </cell>
          <cell r="C2060" t="str">
            <v>MG</v>
          </cell>
          <cell r="D2060">
            <v>0</v>
          </cell>
        </row>
        <row r="2061">
          <cell r="B2061" t="str">
            <v>SAO BRAS DO SUACUI-MG</v>
          </cell>
          <cell r="C2061" t="str">
            <v>MG</v>
          </cell>
          <cell r="D2061">
            <v>187975.26</v>
          </cell>
        </row>
        <row r="2062">
          <cell r="B2062" t="str">
            <v>SAO DOMINGOS DAS DORES-MG</v>
          </cell>
          <cell r="C2062" t="str">
            <v>MG</v>
          </cell>
          <cell r="D2062">
            <v>0</v>
          </cell>
        </row>
        <row r="2063">
          <cell r="B2063" t="str">
            <v>SAO DOMINGOS DO PRATA-MG</v>
          </cell>
          <cell r="C2063" t="str">
            <v>MG</v>
          </cell>
          <cell r="D2063">
            <v>0</v>
          </cell>
        </row>
        <row r="2064">
          <cell r="B2064" t="str">
            <v>SAO FELIX DE MINAS-MG</v>
          </cell>
          <cell r="C2064" t="str">
            <v>MG</v>
          </cell>
          <cell r="D2064">
            <v>0</v>
          </cell>
        </row>
        <row r="2065">
          <cell r="B2065" t="str">
            <v>SAO FRANCISCO DE PAULA-MG</v>
          </cell>
          <cell r="C2065" t="str">
            <v>MG</v>
          </cell>
          <cell r="D2065">
            <v>0</v>
          </cell>
        </row>
        <row r="2066">
          <cell r="B2066" t="str">
            <v>SAO FRANCISCO DE SALES-MG</v>
          </cell>
          <cell r="C2066" t="str">
            <v>MG</v>
          </cell>
          <cell r="D2066">
            <v>0</v>
          </cell>
        </row>
        <row r="2067">
          <cell r="B2067" t="str">
            <v>SAO FRANCISCO DO GLORIA-MG</v>
          </cell>
          <cell r="C2067" t="str">
            <v>MG</v>
          </cell>
          <cell r="D2067">
            <v>0</v>
          </cell>
        </row>
        <row r="2068">
          <cell r="B2068" t="str">
            <v>SAO FRANCISCO-MG</v>
          </cell>
          <cell r="C2068" t="str">
            <v>MG</v>
          </cell>
          <cell r="D2068">
            <v>0</v>
          </cell>
        </row>
        <row r="2069">
          <cell r="B2069" t="str">
            <v>SAO GERALDO DA PIEDADE-MG</v>
          </cell>
          <cell r="C2069" t="str">
            <v>MG</v>
          </cell>
          <cell r="D2069">
            <v>0</v>
          </cell>
        </row>
        <row r="2070">
          <cell r="B2070" t="str">
            <v>SAO GERALDO DO BAIXIO-MG</v>
          </cell>
          <cell r="C2070" t="str">
            <v>MG</v>
          </cell>
          <cell r="D2070">
            <v>0</v>
          </cell>
        </row>
        <row r="2071">
          <cell r="B2071" t="str">
            <v>SAO GERALDO-MG</v>
          </cell>
          <cell r="C2071" t="str">
            <v>MG</v>
          </cell>
          <cell r="D2071">
            <v>0</v>
          </cell>
        </row>
        <row r="2072">
          <cell r="B2072" t="str">
            <v>SAO GONCALO DO ABAETE-MG</v>
          </cell>
          <cell r="C2072" t="str">
            <v>MG</v>
          </cell>
          <cell r="D2072">
            <v>0</v>
          </cell>
        </row>
        <row r="2073">
          <cell r="B2073" t="str">
            <v>SAO GONCALO DO PARA-MG</v>
          </cell>
          <cell r="C2073" t="str">
            <v>MG</v>
          </cell>
          <cell r="D2073">
            <v>0</v>
          </cell>
        </row>
        <row r="2074">
          <cell r="B2074" t="str">
            <v>SAO GONCALO DO RIO ABAIXO-MG</v>
          </cell>
          <cell r="C2074" t="str">
            <v>MG</v>
          </cell>
          <cell r="D2074">
            <v>0</v>
          </cell>
        </row>
        <row r="2075">
          <cell r="B2075" t="str">
            <v>SAO GONCALO DO RIO PRETO-MG</v>
          </cell>
          <cell r="C2075" t="str">
            <v>MG</v>
          </cell>
          <cell r="D2075">
            <v>0</v>
          </cell>
        </row>
        <row r="2076">
          <cell r="B2076" t="str">
            <v>SAO GONCALO DO SAPUCAI-MG</v>
          </cell>
          <cell r="C2076" t="str">
            <v>MG</v>
          </cell>
          <cell r="D2076">
            <v>0</v>
          </cell>
        </row>
        <row r="2077">
          <cell r="B2077" t="str">
            <v>SAO GOTARDO-MG</v>
          </cell>
          <cell r="C2077" t="str">
            <v>MG</v>
          </cell>
          <cell r="D2077">
            <v>0</v>
          </cell>
        </row>
        <row r="2078">
          <cell r="B2078" t="str">
            <v>SAO JOAO BATISTA DO GLORIA-MG</v>
          </cell>
          <cell r="C2078" t="str">
            <v>MG</v>
          </cell>
          <cell r="D2078">
            <v>0</v>
          </cell>
        </row>
        <row r="2079">
          <cell r="B2079" t="str">
            <v>SAO JOAO DA LAGOA-MG</v>
          </cell>
          <cell r="C2079" t="str">
            <v>MG</v>
          </cell>
          <cell r="D2079">
            <v>0</v>
          </cell>
        </row>
        <row r="2080">
          <cell r="B2080" t="str">
            <v>SAO JOAO DA MATA-MG</v>
          </cell>
          <cell r="C2080" t="str">
            <v>MG</v>
          </cell>
          <cell r="D2080">
            <v>0</v>
          </cell>
        </row>
        <row r="2081">
          <cell r="B2081" t="str">
            <v>SAO JOAO DA PONTE-MG</v>
          </cell>
          <cell r="C2081" t="str">
            <v>MG</v>
          </cell>
          <cell r="D2081">
            <v>0</v>
          </cell>
        </row>
        <row r="2082">
          <cell r="B2082" t="str">
            <v>SAO JOAO DAS MISSOES-MG</v>
          </cell>
          <cell r="C2082" t="str">
            <v>MG</v>
          </cell>
          <cell r="D2082">
            <v>0</v>
          </cell>
        </row>
        <row r="2083">
          <cell r="B2083" t="str">
            <v>SAO JOAO DEL REI-MG</v>
          </cell>
          <cell r="C2083" t="str">
            <v>MG</v>
          </cell>
          <cell r="D2083">
            <v>0</v>
          </cell>
        </row>
        <row r="2084">
          <cell r="B2084" t="str">
            <v>SAO JOAO DO MANHUACU-MG</v>
          </cell>
          <cell r="C2084" t="str">
            <v>MG</v>
          </cell>
          <cell r="D2084">
            <v>0</v>
          </cell>
        </row>
        <row r="2085">
          <cell r="B2085" t="str">
            <v>SAO JOAO DO MANTENINHA-MG</v>
          </cell>
          <cell r="C2085" t="str">
            <v>MG</v>
          </cell>
          <cell r="D2085">
            <v>0</v>
          </cell>
        </row>
        <row r="2086">
          <cell r="B2086" t="str">
            <v>SAO JOAO DO ORIENTE-MG</v>
          </cell>
          <cell r="C2086" t="str">
            <v>MG</v>
          </cell>
          <cell r="D2086">
            <v>0</v>
          </cell>
        </row>
        <row r="2087">
          <cell r="B2087" t="str">
            <v>SAO JOAO DO PACUI-MG</v>
          </cell>
          <cell r="C2087" t="str">
            <v>MG</v>
          </cell>
          <cell r="D2087">
            <v>0</v>
          </cell>
        </row>
        <row r="2088">
          <cell r="B2088" t="str">
            <v>SAO JOAO DO PARAISO-MG</v>
          </cell>
          <cell r="C2088" t="str">
            <v>MG</v>
          </cell>
          <cell r="D2088">
            <v>0</v>
          </cell>
        </row>
        <row r="2089">
          <cell r="B2089" t="str">
            <v>SAO JOAO EVANGELISTA-MG</v>
          </cell>
          <cell r="C2089" t="str">
            <v>MG</v>
          </cell>
          <cell r="D2089">
            <v>0</v>
          </cell>
        </row>
        <row r="2090">
          <cell r="B2090" t="str">
            <v>SAO JOAO NEPOMUCENO-MG</v>
          </cell>
          <cell r="C2090" t="str">
            <v>MG</v>
          </cell>
          <cell r="D2090">
            <v>0</v>
          </cell>
        </row>
        <row r="2091">
          <cell r="B2091" t="str">
            <v>SAO JOAQUIM DE BICAS-MG</v>
          </cell>
          <cell r="C2091" t="str">
            <v>MG</v>
          </cell>
          <cell r="D2091">
            <v>0</v>
          </cell>
        </row>
        <row r="2092">
          <cell r="B2092" t="str">
            <v>SAO JOSE DA BARRA-MG</v>
          </cell>
          <cell r="C2092" t="str">
            <v>MG</v>
          </cell>
          <cell r="D2092">
            <v>0</v>
          </cell>
        </row>
        <row r="2093">
          <cell r="B2093" t="str">
            <v>SAO JOSE DA LAPA-MG</v>
          </cell>
          <cell r="C2093" t="str">
            <v>MG</v>
          </cell>
          <cell r="D2093">
            <v>187975.26</v>
          </cell>
        </row>
        <row r="2094">
          <cell r="B2094" t="str">
            <v>SAO JOSE DA SAFIRA-MG</v>
          </cell>
          <cell r="C2094" t="str">
            <v>MG</v>
          </cell>
          <cell r="D2094">
            <v>0</v>
          </cell>
        </row>
        <row r="2095">
          <cell r="B2095" t="str">
            <v>SAO JOSE DA VARGINHA-MG</v>
          </cell>
          <cell r="C2095" t="str">
            <v>MG</v>
          </cell>
          <cell r="D2095">
            <v>0</v>
          </cell>
        </row>
        <row r="2096">
          <cell r="B2096" t="str">
            <v>SAO JOSE DO ALEGRE-MG</v>
          </cell>
          <cell r="C2096" t="str">
            <v>MG</v>
          </cell>
          <cell r="D2096">
            <v>0</v>
          </cell>
        </row>
        <row r="2097">
          <cell r="B2097" t="str">
            <v>SAO JOSE DO DIVINO-MG</v>
          </cell>
          <cell r="C2097" t="str">
            <v>MG</v>
          </cell>
          <cell r="D2097">
            <v>0</v>
          </cell>
        </row>
        <row r="2098">
          <cell r="B2098" t="str">
            <v>SAO JOSE DO GOIABAL-MG</v>
          </cell>
          <cell r="C2098" t="str">
            <v>MG</v>
          </cell>
          <cell r="D2098">
            <v>0</v>
          </cell>
        </row>
        <row r="2099">
          <cell r="B2099" t="str">
            <v>SAO JOSE DO JACURI-MG</v>
          </cell>
          <cell r="C2099" t="str">
            <v>MG</v>
          </cell>
          <cell r="D2099">
            <v>0</v>
          </cell>
        </row>
        <row r="2100">
          <cell r="B2100" t="str">
            <v>SAO JOSE DO MANTIMENTO-MG</v>
          </cell>
          <cell r="C2100" t="str">
            <v>MG</v>
          </cell>
          <cell r="D2100">
            <v>0</v>
          </cell>
        </row>
        <row r="2101">
          <cell r="B2101" t="str">
            <v>SAO LOURENCO-MG</v>
          </cell>
          <cell r="C2101" t="str">
            <v>MG</v>
          </cell>
          <cell r="D2101">
            <v>0</v>
          </cell>
        </row>
        <row r="2102">
          <cell r="B2102" t="str">
            <v>SAO MIGUEL DO ANTA-MG</v>
          </cell>
          <cell r="C2102" t="str">
            <v>MG</v>
          </cell>
          <cell r="D2102">
            <v>0</v>
          </cell>
        </row>
        <row r="2103">
          <cell r="B2103" t="str">
            <v>SAO PEDRO DA UNIAO-MG</v>
          </cell>
          <cell r="C2103" t="str">
            <v>MG</v>
          </cell>
          <cell r="D2103">
            <v>0</v>
          </cell>
        </row>
        <row r="2104">
          <cell r="B2104" t="str">
            <v>SAO PEDRO DO SUACUI-MG</v>
          </cell>
          <cell r="C2104" t="str">
            <v>MG</v>
          </cell>
          <cell r="D2104">
            <v>0</v>
          </cell>
        </row>
        <row r="2105">
          <cell r="B2105" t="str">
            <v>SAO PEDRO DOS FERROS-MG</v>
          </cell>
          <cell r="C2105" t="str">
            <v>MG</v>
          </cell>
          <cell r="D2105">
            <v>0</v>
          </cell>
        </row>
        <row r="2106">
          <cell r="B2106" t="str">
            <v>SAO ROMAO-MG</v>
          </cell>
          <cell r="C2106" t="str">
            <v>MG</v>
          </cell>
          <cell r="D2106">
            <v>0</v>
          </cell>
        </row>
        <row r="2107">
          <cell r="B2107" t="str">
            <v>SAO ROQUE DE MINAS-MG</v>
          </cell>
          <cell r="C2107" t="str">
            <v>MG</v>
          </cell>
          <cell r="D2107">
            <v>0</v>
          </cell>
        </row>
        <row r="2108">
          <cell r="B2108" t="str">
            <v>SAO SEBASTIAO DA BELA VISTA-MG</v>
          </cell>
          <cell r="C2108" t="str">
            <v>MG</v>
          </cell>
          <cell r="D2108">
            <v>0</v>
          </cell>
        </row>
        <row r="2109">
          <cell r="B2109" t="str">
            <v>SAO SEBASTIAO DA VARGEM ALEGRE-MG</v>
          </cell>
          <cell r="C2109" t="str">
            <v>MG</v>
          </cell>
          <cell r="D2109">
            <v>0</v>
          </cell>
        </row>
        <row r="2110">
          <cell r="B2110" t="str">
            <v>SAO SEBASTIAO DO ANTA-MG</v>
          </cell>
          <cell r="C2110" t="str">
            <v>MG</v>
          </cell>
          <cell r="D2110">
            <v>0</v>
          </cell>
        </row>
        <row r="2111">
          <cell r="B2111" t="str">
            <v>SAO SEBASTIAO DO MARANHAO-MG</v>
          </cell>
          <cell r="C2111" t="str">
            <v>MG</v>
          </cell>
          <cell r="D2111">
            <v>0</v>
          </cell>
        </row>
        <row r="2112">
          <cell r="B2112" t="str">
            <v>SAO SEBASTIAO DO OESTE-MG</v>
          </cell>
          <cell r="C2112" t="str">
            <v>MG</v>
          </cell>
          <cell r="D2112">
            <v>0</v>
          </cell>
        </row>
        <row r="2113">
          <cell r="B2113" t="str">
            <v>SAO SEBASTIAO DO PARAISO-MG</v>
          </cell>
          <cell r="C2113" t="str">
            <v>MG</v>
          </cell>
          <cell r="D2113">
            <v>0</v>
          </cell>
        </row>
        <row r="2114">
          <cell r="B2114" t="str">
            <v>SAO SEBASTIAO DO RIO PRETO-MG</v>
          </cell>
          <cell r="C2114" t="str">
            <v>MG</v>
          </cell>
          <cell r="D2114">
            <v>0</v>
          </cell>
        </row>
        <row r="2115">
          <cell r="B2115" t="str">
            <v>SAO SEBASTIAO DO RIO VERDE-MG</v>
          </cell>
          <cell r="C2115" t="str">
            <v>MG</v>
          </cell>
          <cell r="D2115">
            <v>0</v>
          </cell>
        </row>
        <row r="2116">
          <cell r="B2116" t="str">
            <v>SAO THOME DAS LETRAS-MG</v>
          </cell>
          <cell r="C2116" t="str">
            <v>MG</v>
          </cell>
          <cell r="D2116">
            <v>0</v>
          </cell>
        </row>
        <row r="2117">
          <cell r="B2117" t="str">
            <v>SAO TIAGO-MG</v>
          </cell>
          <cell r="C2117" t="str">
            <v>MG</v>
          </cell>
          <cell r="D2117">
            <v>0</v>
          </cell>
        </row>
        <row r="2118">
          <cell r="B2118" t="str">
            <v>SAO TOMAS DE AQUINO-MG</v>
          </cell>
          <cell r="C2118" t="str">
            <v>MG</v>
          </cell>
          <cell r="D2118">
            <v>0</v>
          </cell>
        </row>
        <row r="2119">
          <cell r="B2119" t="str">
            <v>SAO VICENTE DE MINAS-MG</v>
          </cell>
          <cell r="C2119" t="str">
            <v>MG</v>
          </cell>
          <cell r="D2119">
            <v>0</v>
          </cell>
        </row>
        <row r="2120">
          <cell r="B2120" t="str">
            <v>SAPUCAI-MIRIM-MG</v>
          </cell>
          <cell r="C2120" t="str">
            <v>MG</v>
          </cell>
          <cell r="D2120">
            <v>0</v>
          </cell>
        </row>
        <row r="2121">
          <cell r="B2121" t="str">
            <v>SARDOA-MG</v>
          </cell>
          <cell r="C2121" t="str">
            <v>MG</v>
          </cell>
          <cell r="D2121">
            <v>0</v>
          </cell>
        </row>
        <row r="2122">
          <cell r="B2122" t="str">
            <v>SARZEDO-MG</v>
          </cell>
          <cell r="C2122" t="str">
            <v>MG</v>
          </cell>
          <cell r="D2122">
            <v>0</v>
          </cell>
        </row>
        <row r="2123">
          <cell r="B2123" t="str">
            <v>SEM-PEIXE-MG</v>
          </cell>
          <cell r="C2123" t="str">
            <v>MG</v>
          </cell>
          <cell r="D2123">
            <v>0</v>
          </cell>
        </row>
        <row r="2124">
          <cell r="B2124" t="str">
            <v>SENADOR AMARAL-MG</v>
          </cell>
          <cell r="C2124" t="str">
            <v>MG</v>
          </cell>
          <cell r="D2124">
            <v>0</v>
          </cell>
        </row>
        <row r="2125">
          <cell r="B2125" t="str">
            <v>SENADOR CORTES-MG</v>
          </cell>
          <cell r="C2125" t="str">
            <v>MG</v>
          </cell>
          <cell r="D2125">
            <v>0</v>
          </cell>
        </row>
        <row r="2126">
          <cell r="B2126" t="str">
            <v>SENADOR FIRMINO-MG</v>
          </cell>
          <cell r="C2126" t="str">
            <v>MG</v>
          </cell>
          <cell r="D2126">
            <v>0</v>
          </cell>
        </row>
        <row r="2127">
          <cell r="B2127" t="str">
            <v>SENADOR JOSE BENTO-MG</v>
          </cell>
          <cell r="C2127" t="str">
            <v>MG</v>
          </cell>
          <cell r="D2127">
            <v>0</v>
          </cell>
        </row>
        <row r="2128">
          <cell r="B2128" t="str">
            <v>SENADOR MODESTINO GONCALVES-MG</v>
          </cell>
          <cell r="C2128" t="str">
            <v>MG</v>
          </cell>
          <cell r="D2128">
            <v>0</v>
          </cell>
        </row>
        <row r="2129">
          <cell r="B2129" t="str">
            <v>SENHORA DE OLIVEIRA-MG</v>
          </cell>
          <cell r="C2129" t="str">
            <v>MG</v>
          </cell>
          <cell r="D2129">
            <v>0</v>
          </cell>
        </row>
        <row r="2130">
          <cell r="B2130" t="str">
            <v>SENHORA DO PORTO-MG</v>
          </cell>
          <cell r="C2130" t="str">
            <v>MG</v>
          </cell>
          <cell r="D2130">
            <v>0</v>
          </cell>
        </row>
        <row r="2131">
          <cell r="B2131" t="str">
            <v>SENHORA DOS REMEDIOS-MG</v>
          </cell>
          <cell r="C2131" t="str">
            <v>MG</v>
          </cell>
          <cell r="D2131">
            <v>0</v>
          </cell>
        </row>
        <row r="2132">
          <cell r="B2132" t="str">
            <v>SERICITA-MG</v>
          </cell>
          <cell r="C2132" t="str">
            <v>MG</v>
          </cell>
          <cell r="D2132">
            <v>0</v>
          </cell>
        </row>
        <row r="2133">
          <cell r="B2133" t="str">
            <v>SERITINGA-MG</v>
          </cell>
          <cell r="C2133" t="str">
            <v>MG</v>
          </cell>
          <cell r="D2133">
            <v>0</v>
          </cell>
        </row>
        <row r="2134">
          <cell r="B2134" t="str">
            <v>SERRA AZUL DE MINAS-MG</v>
          </cell>
          <cell r="C2134" t="str">
            <v>MG</v>
          </cell>
          <cell r="D2134">
            <v>0</v>
          </cell>
        </row>
        <row r="2135">
          <cell r="B2135" t="str">
            <v>SERRA DA SAUDADE-MG</v>
          </cell>
          <cell r="C2135" t="str">
            <v>MG</v>
          </cell>
          <cell r="D2135">
            <v>0</v>
          </cell>
        </row>
        <row r="2136">
          <cell r="B2136" t="str">
            <v>SERRA DO SALITRE-MG</v>
          </cell>
          <cell r="C2136" t="str">
            <v>MG</v>
          </cell>
          <cell r="D2136">
            <v>0</v>
          </cell>
        </row>
        <row r="2137">
          <cell r="B2137" t="str">
            <v>SERRA DOS AIMORES-MG</v>
          </cell>
          <cell r="C2137" t="str">
            <v>MG</v>
          </cell>
          <cell r="D2137">
            <v>0</v>
          </cell>
        </row>
        <row r="2138">
          <cell r="B2138" t="str">
            <v>SERRANIA-MG</v>
          </cell>
          <cell r="C2138" t="str">
            <v>MG</v>
          </cell>
          <cell r="D2138">
            <v>0</v>
          </cell>
        </row>
        <row r="2139">
          <cell r="B2139" t="str">
            <v>SERRANOPOLIS DE MINAS-MG</v>
          </cell>
          <cell r="C2139" t="str">
            <v>MG</v>
          </cell>
          <cell r="D2139">
            <v>0</v>
          </cell>
        </row>
        <row r="2140">
          <cell r="B2140" t="str">
            <v>SERRANOS-MG</v>
          </cell>
          <cell r="C2140" t="str">
            <v>MG</v>
          </cell>
          <cell r="D2140">
            <v>0</v>
          </cell>
        </row>
        <row r="2141">
          <cell r="B2141" t="str">
            <v>SERRO-MG</v>
          </cell>
          <cell r="C2141" t="str">
            <v>MG</v>
          </cell>
          <cell r="D2141">
            <v>0</v>
          </cell>
        </row>
        <row r="2142">
          <cell r="B2142" t="str">
            <v>SETE LAGOAS-MG</v>
          </cell>
          <cell r="C2142" t="str">
            <v>MG</v>
          </cell>
          <cell r="D2142">
            <v>0</v>
          </cell>
        </row>
        <row r="2143">
          <cell r="B2143" t="str">
            <v>SETUBINHA-MG</v>
          </cell>
          <cell r="C2143" t="str">
            <v>MG</v>
          </cell>
          <cell r="D2143">
            <v>0</v>
          </cell>
        </row>
        <row r="2144">
          <cell r="B2144" t="str">
            <v>SILVEIRANIA-MG</v>
          </cell>
          <cell r="C2144" t="str">
            <v>MG</v>
          </cell>
          <cell r="D2144">
            <v>0</v>
          </cell>
        </row>
        <row r="2145">
          <cell r="B2145" t="str">
            <v>SILVIANOPOLIS-MG</v>
          </cell>
          <cell r="C2145" t="str">
            <v>MG</v>
          </cell>
          <cell r="D2145">
            <v>0</v>
          </cell>
        </row>
        <row r="2146">
          <cell r="B2146" t="str">
            <v>SIMAO PEREIRA-MG</v>
          </cell>
          <cell r="C2146" t="str">
            <v>MG</v>
          </cell>
          <cell r="D2146">
            <v>0</v>
          </cell>
        </row>
        <row r="2147">
          <cell r="B2147" t="str">
            <v>SIMONESIA-MG</v>
          </cell>
          <cell r="C2147" t="str">
            <v>MG</v>
          </cell>
          <cell r="D2147">
            <v>0</v>
          </cell>
        </row>
        <row r="2148">
          <cell r="B2148" t="str">
            <v>SOBRALIA-MG</v>
          </cell>
          <cell r="C2148" t="str">
            <v>MG</v>
          </cell>
          <cell r="D2148">
            <v>0</v>
          </cell>
        </row>
        <row r="2149">
          <cell r="B2149" t="str">
            <v>SOLEDADE DE MINAS-MG</v>
          </cell>
          <cell r="C2149" t="str">
            <v>MG</v>
          </cell>
          <cell r="D2149">
            <v>0</v>
          </cell>
        </row>
        <row r="2150">
          <cell r="B2150" t="str">
            <v>TABULEIRO-MG</v>
          </cell>
          <cell r="C2150" t="str">
            <v>MG</v>
          </cell>
          <cell r="D2150">
            <v>0</v>
          </cell>
        </row>
        <row r="2151">
          <cell r="B2151" t="str">
            <v>TAIOBEIRAS-MG</v>
          </cell>
          <cell r="C2151" t="str">
            <v>MG</v>
          </cell>
          <cell r="D2151">
            <v>0</v>
          </cell>
        </row>
        <row r="2152">
          <cell r="B2152" t="str">
            <v>TAPARUBA-MG</v>
          </cell>
          <cell r="C2152" t="str">
            <v>MG</v>
          </cell>
          <cell r="D2152">
            <v>0</v>
          </cell>
        </row>
        <row r="2153">
          <cell r="B2153" t="str">
            <v>TAPIRAI-MG</v>
          </cell>
          <cell r="C2153" t="str">
            <v>MG</v>
          </cell>
          <cell r="D2153">
            <v>0</v>
          </cell>
        </row>
        <row r="2154">
          <cell r="B2154" t="str">
            <v>TAPIRA-MG</v>
          </cell>
          <cell r="C2154" t="str">
            <v>MG</v>
          </cell>
          <cell r="D2154">
            <v>0</v>
          </cell>
        </row>
        <row r="2155">
          <cell r="B2155" t="str">
            <v>TAQUARACU DE MINAS-MG</v>
          </cell>
          <cell r="C2155" t="str">
            <v>MG</v>
          </cell>
          <cell r="D2155">
            <v>0</v>
          </cell>
        </row>
        <row r="2156">
          <cell r="B2156" t="str">
            <v>TARUMIRIM-MG</v>
          </cell>
          <cell r="C2156" t="str">
            <v>MG</v>
          </cell>
          <cell r="D2156">
            <v>0</v>
          </cell>
        </row>
        <row r="2157">
          <cell r="B2157" t="str">
            <v>TEIXEIRAS-MG</v>
          </cell>
          <cell r="C2157" t="str">
            <v>MG</v>
          </cell>
          <cell r="D2157">
            <v>0</v>
          </cell>
        </row>
        <row r="2158">
          <cell r="B2158" t="str">
            <v>TEOFILO OTONI-MG</v>
          </cell>
          <cell r="C2158" t="str">
            <v>MG</v>
          </cell>
          <cell r="D2158">
            <v>0</v>
          </cell>
        </row>
        <row r="2159">
          <cell r="B2159" t="str">
            <v>TIMOTEO-MG</v>
          </cell>
          <cell r="C2159" t="str">
            <v>MG</v>
          </cell>
          <cell r="D2159">
            <v>0</v>
          </cell>
        </row>
        <row r="2160">
          <cell r="B2160" t="str">
            <v>TIRADENTES-MG</v>
          </cell>
          <cell r="C2160" t="str">
            <v>MG</v>
          </cell>
          <cell r="D2160">
            <v>0</v>
          </cell>
        </row>
        <row r="2161">
          <cell r="B2161" t="str">
            <v>TIROS-MG</v>
          </cell>
          <cell r="C2161" t="str">
            <v>MG</v>
          </cell>
          <cell r="D2161">
            <v>0</v>
          </cell>
        </row>
        <row r="2162">
          <cell r="B2162" t="str">
            <v>TOCANTINS-MG</v>
          </cell>
          <cell r="C2162" t="str">
            <v>MG</v>
          </cell>
          <cell r="D2162">
            <v>0</v>
          </cell>
        </row>
        <row r="2163">
          <cell r="B2163" t="str">
            <v>TOCOS DO MOJI-MG</v>
          </cell>
          <cell r="C2163" t="str">
            <v>MG</v>
          </cell>
          <cell r="D2163">
            <v>0</v>
          </cell>
        </row>
        <row r="2164">
          <cell r="B2164" t="str">
            <v>TOLEDO-MG</v>
          </cell>
          <cell r="C2164" t="str">
            <v>MG</v>
          </cell>
          <cell r="D2164">
            <v>0</v>
          </cell>
        </row>
        <row r="2165">
          <cell r="B2165" t="str">
            <v>TOMBOS-MG</v>
          </cell>
          <cell r="C2165" t="str">
            <v>MG</v>
          </cell>
          <cell r="D2165">
            <v>0</v>
          </cell>
        </row>
        <row r="2166">
          <cell r="B2166" t="str">
            <v>TRES CORACOES-MG</v>
          </cell>
          <cell r="C2166" t="str">
            <v>MG</v>
          </cell>
          <cell r="D2166">
            <v>0</v>
          </cell>
        </row>
        <row r="2167">
          <cell r="B2167" t="str">
            <v>TRES MARIAS-MG</v>
          </cell>
          <cell r="C2167" t="str">
            <v>MG</v>
          </cell>
          <cell r="D2167">
            <v>0</v>
          </cell>
        </row>
        <row r="2168">
          <cell r="B2168" t="str">
            <v>TRES PONTAS-MG</v>
          </cell>
          <cell r="C2168" t="str">
            <v>MG</v>
          </cell>
          <cell r="D2168">
            <v>0</v>
          </cell>
        </row>
        <row r="2169">
          <cell r="B2169" t="str">
            <v>TUMIRITINGA-MG</v>
          </cell>
          <cell r="C2169" t="str">
            <v>MG</v>
          </cell>
          <cell r="D2169">
            <v>0</v>
          </cell>
        </row>
        <row r="2170">
          <cell r="B2170" t="str">
            <v>TUPACIGUARA-MG</v>
          </cell>
          <cell r="C2170" t="str">
            <v>MG</v>
          </cell>
          <cell r="D2170">
            <v>0</v>
          </cell>
        </row>
        <row r="2171">
          <cell r="B2171" t="str">
            <v>TURMALINA-MG</v>
          </cell>
          <cell r="C2171" t="str">
            <v>MG</v>
          </cell>
          <cell r="D2171">
            <v>0</v>
          </cell>
        </row>
        <row r="2172">
          <cell r="B2172" t="str">
            <v>TURVOLANDIA-MG</v>
          </cell>
          <cell r="C2172" t="str">
            <v>MG</v>
          </cell>
          <cell r="D2172">
            <v>0</v>
          </cell>
        </row>
        <row r="2173">
          <cell r="B2173" t="str">
            <v>UBAI-MG</v>
          </cell>
          <cell r="C2173" t="str">
            <v>MG</v>
          </cell>
          <cell r="D2173">
            <v>0</v>
          </cell>
        </row>
        <row r="2174">
          <cell r="B2174" t="str">
            <v>UBA-MG</v>
          </cell>
          <cell r="C2174" t="str">
            <v>MG</v>
          </cell>
          <cell r="D2174">
            <v>0</v>
          </cell>
        </row>
        <row r="2175">
          <cell r="B2175" t="str">
            <v>UBAPORANGA-MG</v>
          </cell>
          <cell r="C2175" t="str">
            <v>MG</v>
          </cell>
          <cell r="D2175">
            <v>0</v>
          </cell>
        </row>
        <row r="2176">
          <cell r="B2176" t="str">
            <v>UBERABA-MG</v>
          </cell>
          <cell r="C2176" t="str">
            <v>MG</v>
          </cell>
          <cell r="D2176">
            <v>0</v>
          </cell>
        </row>
        <row r="2177">
          <cell r="B2177" t="str">
            <v>UBERLANDIA-MG</v>
          </cell>
          <cell r="C2177" t="str">
            <v>MG</v>
          </cell>
          <cell r="D2177">
            <v>0</v>
          </cell>
        </row>
        <row r="2178">
          <cell r="B2178" t="str">
            <v>UMBURATIBA-MG</v>
          </cell>
          <cell r="C2178" t="str">
            <v>MG</v>
          </cell>
          <cell r="D2178">
            <v>0</v>
          </cell>
        </row>
        <row r="2179">
          <cell r="B2179" t="str">
            <v>UNAI-MG</v>
          </cell>
          <cell r="C2179" t="str">
            <v>MG</v>
          </cell>
          <cell r="D2179">
            <v>0</v>
          </cell>
        </row>
        <row r="2180">
          <cell r="B2180" t="str">
            <v>UNIAO DE MINAS-MG</v>
          </cell>
          <cell r="C2180" t="str">
            <v>MG</v>
          </cell>
          <cell r="D2180">
            <v>0</v>
          </cell>
        </row>
        <row r="2181">
          <cell r="B2181" t="str">
            <v>URUANA DE MINAS-MG</v>
          </cell>
          <cell r="C2181" t="str">
            <v>MG</v>
          </cell>
          <cell r="D2181">
            <v>0</v>
          </cell>
        </row>
        <row r="2182">
          <cell r="B2182" t="str">
            <v>URUCANIA-MG</v>
          </cell>
          <cell r="C2182" t="str">
            <v>MG</v>
          </cell>
          <cell r="D2182">
            <v>0</v>
          </cell>
        </row>
        <row r="2183">
          <cell r="B2183" t="str">
            <v>URUCUIA-MG</v>
          </cell>
          <cell r="C2183" t="str">
            <v>MG</v>
          </cell>
          <cell r="D2183">
            <v>0</v>
          </cell>
        </row>
        <row r="2184">
          <cell r="B2184" t="str">
            <v>VARGEM ALEGRE-MG</v>
          </cell>
          <cell r="C2184" t="str">
            <v>MG</v>
          </cell>
          <cell r="D2184">
            <v>0</v>
          </cell>
        </row>
        <row r="2185">
          <cell r="B2185" t="str">
            <v>VARGEM BONITA-MG</v>
          </cell>
          <cell r="C2185" t="str">
            <v>MG</v>
          </cell>
          <cell r="D2185">
            <v>0</v>
          </cell>
        </row>
        <row r="2186">
          <cell r="B2186" t="str">
            <v>VARGEM GRANDE DO RIO PARDO-MG</v>
          </cell>
          <cell r="C2186" t="str">
            <v>MG</v>
          </cell>
          <cell r="D2186">
            <v>0</v>
          </cell>
        </row>
        <row r="2187">
          <cell r="B2187" t="str">
            <v>VARGINHA-MG</v>
          </cell>
          <cell r="C2187" t="str">
            <v>MG</v>
          </cell>
          <cell r="D2187">
            <v>0</v>
          </cell>
        </row>
        <row r="2188">
          <cell r="B2188" t="str">
            <v>VARJAO DE MINAS-MG</v>
          </cell>
          <cell r="C2188" t="str">
            <v>MG</v>
          </cell>
          <cell r="D2188">
            <v>0</v>
          </cell>
        </row>
        <row r="2189">
          <cell r="B2189" t="str">
            <v>VARZEA DA PALMA-MG</v>
          </cell>
          <cell r="C2189" t="str">
            <v>MG</v>
          </cell>
          <cell r="D2189">
            <v>0</v>
          </cell>
        </row>
        <row r="2190">
          <cell r="B2190" t="str">
            <v>VARZELANDIA-MG</v>
          </cell>
          <cell r="C2190" t="str">
            <v>MG</v>
          </cell>
          <cell r="D2190">
            <v>0</v>
          </cell>
        </row>
        <row r="2191">
          <cell r="B2191" t="str">
            <v>VAZANTE-MG</v>
          </cell>
          <cell r="C2191" t="str">
            <v>MG</v>
          </cell>
          <cell r="D2191">
            <v>0</v>
          </cell>
        </row>
        <row r="2192">
          <cell r="B2192" t="str">
            <v>VERDELANDIA-MG</v>
          </cell>
          <cell r="C2192" t="str">
            <v>MG</v>
          </cell>
          <cell r="D2192">
            <v>0</v>
          </cell>
        </row>
        <row r="2193">
          <cell r="B2193" t="str">
            <v>VEREDINHA-MG</v>
          </cell>
          <cell r="C2193" t="str">
            <v>MG</v>
          </cell>
          <cell r="D2193">
            <v>0</v>
          </cell>
        </row>
        <row r="2194">
          <cell r="B2194" t="str">
            <v>VERISSIMO-MG</v>
          </cell>
          <cell r="C2194" t="str">
            <v>MG</v>
          </cell>
          <cell r="D2194">
            <v>0</v>
          </cell>
        </row>
        <row r="2195">
          <cell r="B2195" t="str">
            <v>VERMELHO NOVO-MG</v>
          </cell>
          <cell r="C2195" t="str">
            <v>MG</v>
          </cell>
          <cell r="D2195">
            <v>0</v>
          </cell>
        </row>
        <row r="2196">
          <cell r="B2196" t="str">
            <v>VESPASIANO-MG</v>
          </cell>
          <cell r="C2196" t="str">
            <v>MG</v>
          </cell>
          <cell r="D2196">
            <v>0</v>
          </cell>
        </row>
        <row r="2197">
          <cell r="B2197" t="str">
            <v>VICOSA-MG</v>
          </cell>
          <cell r="C2197" t="str">
            <v>MG</v>
          </cell>
          <cell r="D2197">
            <v>0</v>
          </cell>
        </row>
        <row r="2198">
          <cell r="B2198" t="str">
            <v>VIEIRAS-MG</v>
          </cell>
          <cell r="C2198" t="str">
            <v>MG</v>
          </cell>
          <cell r="D2198">
            <v>0</v>
          </cell>
        </row>
        <row r="2199">
          <cell r="B2199" t="str">
            <v>VIRGEM DA LAPA-MG</v>
          </cell>
          <cell r="C2199" t="str">
            <v>MG</v>
          </cell>
          <cell r="D2199">
            <v>0</v>
          </cell>
        </row>
        <row r="2200">
          <cell r="B2200" t="str">
            <v>VIRGINIA-MG</v>
          </cell>
          <cell r="C2200" t="str">
            <v>MG</v>
          </cell>
          <cell r="D2200">
            <v>0</v>
          </cell>
        </row>
        <row r="2201">
          <cell r="B2201" t="str">
            <v>VIRGINOPOLIS-MG</v>
          </cell>
          <cell r="C2201" t="str">
            <v>MG</v>
          </cell>
          <cell r="D2201">
            <v>0</v>
          </cell>
        </row>
        <row r="2202">
          <cell r="B2202" t="str">
            <v>VIRGOLANDIA-MG</v>
          </cell>
          <cell r="C2202" t="str">
            <v>MG</v>
          </cell>
          <cell r="D2202">
            <v>0</v>
          </cell>
        </row>
        <row r="2203">
          <cell r="B2203" t="str">
            <v>VISCONDE DO RIO BRANCO-MG</v>
          </cell>
          <cell r="C2203" t="str">
            <v>MG</v>
          </cell>
          <cell r="D2203">
            <v>0</v>
          </cell>
        </row>
        <row r="2204">
          <cell r="B2204" t="str">
            <v>VOLTA GRANDE-MG</v>
          </cell>
          <cell r="C2204" t="str">
            <v>MG</v>
          </cell>
          <cell r="D2204">
            <v>0</v>
          </cell>
        </row>
        <row r="2205">
          <cell r="B2205" t="str">
            <v>WENCESLAU BRAZ-MG</v>
          </cell>
          <cell r="C2205" t="str">
            <v>MG</v>
          </cell>
          <cell r="D2205">
            <v>0</v>
          </cell>
        </row>
        <row r="2206">
          <cell r="B2206" t="str">
            <v>AGUA CLARA-MS</v>
          </cell>
          <cell r="C2206" t="str">
            <v>MS</v>
          </cell>
          <cell r="D2206">
            <v>0</v>
          </cell>
        </row>
        <row r="2207">
          <cell r="B2207" t="str">
            <v>ALCINOPOLIS-MS</v>
          </cell>
          <cell r="C2207" t="str">
            <v>MS</v>
          </cell>
          <cell r="D2207">
            <v>0</v>
          </cell>
        </row>
        <row r="2208">
          <cell r="B2208" t="str">
            <v>AMAMBAI-MS</v>
          </cell>
          <cell r="C2208" t="str">
            <v>MS</v>
          </cell>
          <cell r="D2208">
            <v>0</v>
          </cell>
        </row>
        <row r="2209">
          <cell r="B2209" t="str">
            <v>ANASTACIO-MS</v>
          </cell>
          <cell r="C2209" t="str">
            <v>MS</v>
          </cell>
          <cell r="D2209">
            <v>0</v>
          </cell>
        </row>
        <row r="2210">
          <cell r="B2210" t="str">
            <v>ANAURILANDIA-MS</v>
          </cell>
          <cell r="C2210" t="str">
            <v>MS</v>
          </cell>
          <cell r="D2210">
            <v>0</v>
          </cell>
        </row>
        <row r="2211">
          <cell r="B2211" t="str">
            <v>ANGELICA-MS</v>
          </cell>
          <cell r="C2211" t="str">
            <v>MS</v>
          </cell>
          <cell r="D2211">
            <v>0</v>
          </cell>
        </row>
        <row r="2212">
          <cell r="B2212" t="str">
            <v>ANTONIO JOAO-MS</v>
          </cell>
          <cell r="C2212" t="str">
            <v>MS</v>
          </cell>
          <cell r="D2212">
            <v>0</v>
          </cell>
        </row>
        <row r="2213">
          <cell r="B2213" t="str">
            <v>APARECIDA DO TABOADO-MS</v>
          </cell>
          <cell r="C2213" t="str">
            <v>MS</v>
          </cell>
          <cell r="D2213">
            <v>0</v>
          </cell>
        </row>
        <row r="2214">
          <cell r="B2214" t="str">
            <v>AQUIDAUANA-MS</v>
          </cell>
          <cell r="C2214" t="str">
            <v>MS</v>
          </cell>
          <cell r="D2214">
            <v>0</v>
          </cell>
        </row>
        <row r="2215">
          <cell r="B2215" t="str">
            <v>ARAL MOREIRA-MS</v>
          </cell>
          <cell r="C2215" t="str">
            <v>MS</v>
          </cell>
          <cell r="D2215">
            <v>0</v>
          </cell>
        </row>
        <row r="2216">
          <cell r="B2216" t="str">
            <v>BANDEIRANTES-MS</v>
          </cell>
          <cell r="C2216" t="str">
            <v>MS</v>
          </cell>
          <cell r="D2216">
            <v>0</v>
          </cell>
        </row>
        <row r="2217">
          <cell r="B2217" t="str">
            <v>BATAGUASSU-MS</v>
          </cell>
          <cell r="C2217" t="str">
            <v>MS</v>
          </cell>
          <cell r="D2217">
            <v>0</v>
          </cell>
        </row>
        <row r="2218">
          <cell r="B2218" t="str">
            <v>BATAIPORA-MS</v>
          </cell>
          <cell r="C2218" t="str">
            <v>MS</v>
          </cell>
          <cell r="D2218">
            <v>0</v>
          </cell>
        </row>
        <row r="2219">
          <cell r="B2219" t="str">
            <v>BELA VISTA-MS</v>
          </cell>
          <cell r="C2219" t="str">
            <v>MS</v>
          </cell>
          <cell r="D2219">
            <v>0</v>
          </cell>
        </row>
        <row r="2220">
          <cell r="B2220" t="str">
            <v>BODOQUENA-MS</v>
          </cell>
          <cell r="C2220" t="str">
            <v>MS</v>
          </cell>
          <cell r="D2220">
            <v>0</v>
          </cell>
        </row>
        <row r="2221">
          <cell r="B2221" t="str">
            <v>BONITO-MS</v>
          </cell>
          <cell r="C2221" t="str">
            <v>MS</v>
          </cell>
          <cell r="D2221">
            <v>0</v>
          </cell>
        </row>
        <row r="2222">
          <cell r="B2222" t="str">
            <v>BRASILANDIA-MS</v>
          </cell>
          <cell r="C2222" t="str">
            <v>MS</v>
          </cell>
          <cell r="D2222">
            <v>0</v>
          </cell>
        </row>
        <row r="2223">
          <cell r="B2223" t="str">
            <v>CAARAPO-MS</v>
          </cell>
          <cell r="C2223" t="str">
            <v>MS</v>
          </cell>
          <cell r="D2223">
            <v>0</v>
          </cell>
        </row>
        <row r="2224">
          <cell r="B2224" t="str">
            <v>CAMAPUA-MS</v>
          </cell>
          <cell r="C2224" t="str">
            <v>MS</v>
          </cell>
          <cell r="D2224">
            <v>0</v>
          </cell>
        </row>
        <row r="2225">
          <cell r="B2225" t="str">
            <v>CAMPO GRANDE-MS</v>
          </cell>
          <cell r="C2225" t="str">
            <v>MS</v>
          </cell>
          <cell r="D2225">
            <v>0</v>
          </cell>
        </row>
        <row r="2226">
          <cell r="B2226" t="str">
            <v>CARACOL-MS</v>
          </cell>
          <cell r="C2226" t="str">
            <v>MS</v>
          </cell>
          <cell r="D2226">
            <v>0</v>
          </cell>
        </row>
        <row r="2227">
          <cell r="B2227" t="str">
            <v>CASSILANDIA-MS</v>
          </cell>
          <cell r="C2227" t="str">
            <v>MS</v>
          </cell>
          <cell r="D2227">
            <v>0</v>
          </cell>
        </row>
        <row r="2228">
          <cell r="B2228" t="str">
            <v>CHAPADAO DO SUL-MS</v>
          </cell>
          <cell r="C2228" t="str">
            <v>MS</v>
          </cell>
          <cell r="D2228">
            <v>0</v>
          </cell>
        </row>
        <row r="2229">
          <cell r="B2229" t="str">
            <v>CORGUINHO-MS</v>
          </cell>
          <cell r="C2229" t="str">
            <v>MS</v>
          </cell>
          <cell r="D2229">
            <v>0</v>
          </cell>
        </row>
        <row r="2230">
          <cell r="B2230" t="str">
            <v>CORONEL SAPUCAIA-MS</v>
          </cell>
          <cell r="C2230" t="str">
            <v>MS</v>
          </cell>
          <cell r="D2230">
            <v>0</v>
          </cell>
        </row>
        <row r="2231">
          <cell r="B2231" t="str">
            <v>CORUMBA-MS</v>
          </cell>
          <cell r="C2231" t="str">
            <v>MS</v>
          </cell>
          <cell r="D2231">
            <v>0</v>
          </cell>
        </row>
        <row r="2232">
          <cell r="B2232" t="str">
            <v>COSTA RICA-MS</v>
          </cell>
          <cell r="C2232" t="str">
            <v>MS</v>
          </cell>
          <cell r="D2232">
            <v>0</v>
          </cell>
        </row>
        <row r="2233">
          <cell r="B2233" t="str">
            <v>COXIM-MS</v>
          </cell>
          <cell r="C2233" t="str">
            <v>MS</v>
          </cell>
          <cell r="D2233">
            <v>0</v>
          </cell>
        </row>
        <row r="2234">
          <cell r="B2234" t="str">
            <v>DEODAPOLIS-MS</v>
          </cell>
          <cell r="C2234" t="str">
            <v>MS</v>
          </cell>
          <cell r="D2234">
            <v>0</v>
          </cell>
        </row>
        <row r="2235">
          <cell r="B2235" t="str">
            <v>DOIS IRMAOS DO BURITI-MS</v>
          </cell>
          <cell r="C2235" t="str">
            <v>MS</v>
          </cell>
          <cell r="D2235">
            <v>0</v>
          </cell>
        </row>
        <row r="2236">
          <cell r="B2236" t="str">
            <v>DOURADINA-MS</v>
          </cell>
          <cell r="C2236" t="str">
            <v>MS</v>
          </cell>
          <cell r="D2236">
            <v>0</v>
          </cell>
        </row>
        <row r="2237">
          <cell r="B2237" t="str">
            <v>DOURADOS-MS</v>
          </cell>
          <cell r="C2237" t="str">
            <v>MS</v>
          </cell>
          <cell r="D2237">
            <v>0</v>
          </cell>
        </row>
        <row r="2238">
          <cell r="B2238" t="str">
            <v>ELDORADO-MS</v>
          </cell>
          <cell r="C2238" t="str">
            <v>MS</v>
          </cell>
          <cell r="D2238">
            <v>0</v>
          </cell>
        </row>
        <row r="2239">
          <cell r="B2239" t="str">
            <v>FATIMA DO SUL-MS</v>
          </cell>
          <cell r="C2239" t="str">
            <v>MS</v>
          </cell>
          <cell r="D2239">
            <v>0</v>
          </cell>
        </row>
        <row r="2240">
          <cell r="B2240" t="str">
            <v>GLORIA DE DOURADOS-MS</v>
          </cell>
          <cell r="C2240" t="str">
            <v>MS</v>
          </cell>
          <cell r="D2240">
            <v>0</v>
          </cell>
        </row>
        <row r="2241">
          <cell r="B2241" t="str">
            <v>GUIA LOPES DA LAGUNA-MS</v>
          </cell>
          <cell r="C2241" t="str">
            <v>MS</v>
          </cell>
          <cell r="D2241">
            <v>0</v>
          </cell>
        </row>
        <row r="2242">
          <cell r="B2242" t="str">
            <v>IGUATEMI-MS</v>
          </cell>
          <cell r="C2242" t="str">
            <v>MS</v>
          </cell>
          <cell r="D2242">
            <v>0</v>
          </cell>
        </row>
        <row r="2243">
          <cell r="B2243" t="str">
            <v>INOCENCIA-MS</v>
          </cell>
          <cell r="C2243" t="str">
            <v>MS</v>
          </cell>
          <cell r="D2243">
            <v>0</v>
          </cell>
        </row>
        <row r="2244">
          <cell r="B2244" t="str">
            <v>ITAPORA-MS</v>
          </cell>
          <cell r="C2244" t="str">
            <v>MS</v>
          </cell>
          <cell r="D2244">
            <v>0</v>
          </cell>
        </row>
        <row r="2245">
          <cell r="B2245" t="str">
            <v>ITAQUIRAI-MS</v>
          </cell>
          <cell r="C2245" t="str">
            <v>MS</v>
          </cell>
          <cell r="D2245">
            <v>0</v>
          </cell>
        </row>
        <row r="2246">
          <cell r="B2246" t="str">
            <v>IVINHEMA-MS</v>
          </cell>
          <cell r="C2246" t="str">
            <v>MS</v>
          </cell>
          <cell r="D2246">
            <v>0</v>
          </cell>
        </row>
        <row r="2247">
          <cell r="B2247" t="str">
            <v>JAPORA-MS</v>
          </cell>
          <cell r="C2247" t="str">
            <v>MS</v>
          </cell>
          <cell r="D2247">
            <v>0</v>
          </cell>
        </row>
        <row r="2248">
          <cell r="B2248" t="str">
            <v>JARAGUARI-MS</v>
          </cell>
          <cell r="C2248" t="str">
            <v>MS</v>
          </cell>
          <cell r="D2248">
            <v>0</v>
          </cell>
        </row>
        <row r="2249">
          <cell r="B2249" t="str">
            <v>JARDIM-MS</v>
          </cell>
          <cell r="C2249" t="str">
            <v>MS</v>
          </cell>
          <cell r="D2249">
            <v>0</v>
          </cell>
        </row>
        <row r="2250">
          <cell r="B2250" t="str">
            <v>JATEI-MS</v>
          </cell>
          <cell r="C2250" t="str">
            <v>MS</v>
          </cell>
          <cell r="D2250">
            <v>0</v>
          </cell>
        </row>
        <row r="2251">
          <cell r="B2251" t="str">
            <v>JUTI-MS</v>
          </cell>
          <cell r="C2251" t="str">
            <v>MS</v>
          </cell>
          <cell r="D2251">
            <v>0</v>
          </cell>
        </row>
        <row r="2252">
          <cell r="B2252" t="str">
            <v>LADARIO-MS</v>
          </cell>
          <cell r="C2252" t="str">
            <v>MS</v>
          </cell>
          <cell r="D2252">
            <v>0</v>
          </cell>
        </row>
        <row r="2253">
          <cell r="B2253" t="str">
            <v>LAGUNA CARAPA-MS</v>
          </cell>
          <cell r="C2253" t="str">
            <v>MS</v>
          </cell>
          <cell r="D2253">
            <v>0</v>
          </cell>
        </row>
        <row r="2254">
          <cell r="B2254" t="str">
            <v>MARACAJU-MS</v>
          </cell>
          <cell r="C2254" t="str">
            <v>MS</v>
          </cell>
          <cell r="D2254">
            <v>0</v>
          </cell>
        </row>
        <row r="2255">
          <cell r="B2255" t="str">
            <v>MIRANDA-MS</v>
          </cell>
          <cell r="C2255" t="str">
            <v>MS</v>
          </cell>
          <cell r="D2255">
            <v>0</v>
          </cell>
        </row>
        <row r="2256">
          <cell r="B2256" t="str">
            <v>MUNDO NOVO-MS</v>
          </cell>
          <cell r="C2256" t="str">
            <v>MS</v>
          </cell>
          <cell r="D2256">
            <v>0</v>
          </cell>
        </row>
        <row r="2257">
          <cell r="B2257" t="str">
            <v>NAVIRAI-MS</v>
          </cell>
          <cell r="C2257" t="str">
            <v>MS</v>
          </cell>
          <cell r="D2257">
            <v>0</v>
          </cell>
        </row>
        <row r="2258">
          <cell r="B2258" t="str">
            <v>NIOAQUE-MS</v>
          </cell>
          <cell r="C2258" t="str">
            <v>MS</v>
          </cell>
          <cell r="D2258">
            <v>0</v>
          </cell>
        </row>
        <row r="2259">
          <cell r="B2259" t="str">
            <v>NOVA ALVORADA DO SUL-MS</v>
          </cell>
          <cell r="C2259" t="str">
            <v>MS</v>
          </cell>
          <cell r="D2259">
            <v>0</v>
          </cell>
        </row>
        <row r="2260">
          <cell r="B2260" t="str">
            <v>NOVA ANDRADINA-MS</v>
          </cell>
          <cell r="C2260" t="str">
            <v>MS</v>
          </cell>
          <cell r="D2260">
            <v>0</v>
          </cell>
        </row>
        <row r="2261">
          <cell r="B2261" t="str">
            <v>NOVO HORIZONTE DO SUL-MS</v>
          </cell>
          <cell r="C2261" t="str">
            <v>MS</v>
          </cell>
          <cell r="D2261">
            <v>0</v>
          </cell>
        </row>
        <row r="2262">
          <cell r="B2262" t="str">
            <v>PARANAIBA-MS</v>
          </cell>
          <cell r="C2262" t="str">
            <v>MS</v>
          </cell>
          <cell r="D2262">
            <v>0</v>
          </cell>
        </row>
        <row r="2263">
          <cell r="B2263" t="str">
            <v>PARANHOS-MS</v>
          </cell>
          <cell r="C2263" t="str">
            <v>MS</v>
          </cell>
          <cell r="D2263">
            <v>0</v>
          </cell>
        </row>
        <row r="2264">
          <cell r="B2264" t="str">
            <v>PEDRO GOMES-MS</v>
          </cell>
          <cell r="C2264" t="str">
            <v>MS</v>
          </cell>
          <cell r="D2264">
            <v>0</v>
          </cell>
        </row>
        <row r="2265">
          <cell r="B2265" t="str">
            <v>PONTA PORA-MS</v>
          </cell>
          <cell r="C2265" t="str">
            <v>MS</v>
          </cell>
          <cell r="D2265">
            <v>0</v>
          </cell>
        </row>
        <row r="2266">
          <cell r="B2266" t="str">
            <v>PORTO MURTINHO-MS</v>
          </cell>
          <cell r="C2266" t="str">
            <v>MS</v>
          </cell>
          <cell r="D2266">
            <v>0</v>
          </cell>
        </row>
        <row r="2267">
          <cell r="B2267" t="str">
            <v>RIBAS DO RIO PARDO-MS</v>
          </cell>
          <cell r="C2267" t="str">
            <v>MS</v>
          </cell>
          <cell r="D2267">
            <v>0</v>
          </cell>
        </row>
        <row r="2268">
          <cell r="B2268" t="str">
            <v>RIO BRILHANTE-MS</v>
          </cell>
          <cell r="C2268" t="str">
            <v>MS</v>
          </cell>
          <cell r="D2268">
            <v>0</v>
          </cell>
        </row>
        <row r="2269">
          <cell r="B2269" t="str">
            <v>RIO NEGRO-MS</v>
          </cell>
          <cell r="C2269" t="str">
            <v>MS</v>
          </cell>
          <cell r="D2269">
            <v>0</v>
          </cell>
        </row>
        <row r="2270">
          <cell r="B2270" t="str">
            <v>RIO VERDE DE MATO GROSSO-MS</v>
          </cell>
          <cell r="C2270" t="str">
            <v>MS</v>
          </cell>
          <cell r="D2270">
            <v>0</v>
          </cell>
        </row>
        <row r="2271">
          <cell r="B2271" t="str">
            <v>ROCHEDO-MS</v>
          </cell>
          <cell r="C2271" t="str">
            <v>MS</v>
          </cell>
          <cell r="D2271">
            <v>0</v>
          </cell>
        </row>
        <row r="2272">
          <cell r="B2272" t="str">
            <v>SANTA RITA DO PARDO-MS</v>
          </cell>
          <cell r="C2272" t="str">
            <v>MS</v>
          </cell>
          <cell r="D2272">
            <v>0</v>
          </cell>
        </row>
        <row r="2273">
          <cell r="B2273" t="str">
            <v>SAO GABRIEL DO OESTE-MS</v>
          </cell>
          <cell r="C2273" t="str">
            <v>MS</v>
          </cell>
          <cell r="D2273">
            <v>0</v>
          </cell>
        </row>
        <row r="2274">
          <cell r="B2274" t="str">
            <v>SELVIRIA-MS</v>
          </cell>
          <cell r="C2274" t="str">
            <v>MS</v>
          </cell>
          <cell r="D2274">
            <v>0</v>
          </cell>
        </row>
        <row r="2275">
          <cell r="B2275" t="str">
            <v>SETE QUEDAS-MS</v>
          </cell>
          <cell r="C2275" t="str">
            <v>MS</v>
          </cell>
          <cell r="D2275">
            <v>0</v>
          </cell>
        </row>
        <row r="2276">
          <cell r="B2276" t="str">
            <v>SIDROLANDIA-MS</v>
          </cell>
          <cell r="C2276" t="str">
            <v>MS</v>
          </cell>
          <cell r="D2276">
            <v>0</v>
          </cell>
        </row>
        <row r="2277">
          <cell r="B2277" t="str">
            <v>SONORA-MS</v>
          </cell>
          <cell r="C2277" t="str">
            <v>MS</v>
          </cell>
          <cell r="D2277">
            <v>0</v>
          </cell>
        </row>
        <row r="2278">
          <cell r="B2278" t="str">
            <v>TACURU-MS</v>
          </cell>
          <cell r="C2278" t="str">
            <v>MS</v>
          </cell>
          <cell r="D2278">
            <v>0</v>
          </cell>
        </row>
        <row r="2279">
          <cell r="B2279" t="str">
            <v>TAQUARUSSU-MS</v>
          </cell>
          <cell r="C2279" t="str">
            <v>MS</v>
          </cell>
          <cell r="D2279">
            <v>0</v>
          </cell>
        </row>
        <row r="2280">
          <cell r="B2280" t="str">
            <v>TERENOS-MS</v>
          </cell>
          <cell r="C2280" t="str">
            <v>MS</v>
          </cell>
          <cell r="D2280">
            <v>0</v>
          </cell>
        </row>
        <row r="2281">
          <cell r="B2281" t="str">
            <v>TRES LAGOAS-MS</v>
          </cell>
          <cell r="C2281" t="str">
            <v>MS</v>
          </cell>
          <cell r="D2281">
            <v>0</v>
          </cell>
        </row>
        <row r="2282">
          <cell r="B2282" t="str">
            <v>VICENTINA-MS</v>
          </cell>
          <cell r="C2282" t="str">
            <v>MS</v>
          </cell>
          <cell r="D2282">
            <v>0</v>
          </cell>
        </row>
        <row r="2283">
          <cell r="B2283" t="str">
            <v>ACORIZAL-MT</v>
          </cell>
          <cell r="C2283" t="str">
            <v>MT</v>
          </cell>
          <cell r="D2283">
            <v>0</v>
          </cell>
        </row>
        <row r="2284">
          <cell r="B2284" t="str">
            <v>AGUA BOA-MT</v>
          </cell>
          <cell r="C2284" t="str">
            <v>MT</v>
          </cell>
          <cell r="D2284">
            <v>0</v>
          </cell>
        </row>
        <row r="2285">
          <cell r="B2285" t="str">
            <v>ALTA FLORESTA-MT</v>
          </cell>
          <cell r="C2285" t="str">
            <v>MT</v>
          </cell>
          <cell r="D2285">
            <v>0</v>
          </cell>
        </row>
        <row r="2286">
          <cell r="B2286" t="str">
            <v>ALTO ARAGUAIA-MT</v>
          </cell>
          <cell r="C2286" t="str">
            <v>MT</v>
          </cell>
          <cell r="D2286">
            <v>0</v>
          </cell>
        </row>
        <row r="2287">
          <cell r="B2287" t="str">
            <v>ALTO BOA VISTA-MT</v>
          </cell>
          <cell r="C2287" t="str">
            <v>MT</v>
          </cell>
          <cell r="D2287">
            <v>0</v>
          </cell>
        </row>
        <row r="2288">
          <cell r="B2288" t="str">
            <v>ALTO GARCAS-MT</v>
          </cell>
          <cell r="C2288" t="str">
            <v>MT</v>
          </cell>
          <cell r="D2288">
            <v>0</v>
          </cell>
        </row>
        <row r="2289">
          <cell r="B2289" t="str">
            <v>ALTO PARAGUAI-MT</v>
          </cell>
          <cell r="C2289" t="str">
            <v>MT</v>
          </cell>
          <cell r="D2289">
            <v>0</v>
          </cell>
        </row>
        <row r="2290">
          <cell r="B2290" t="str">
            <v>ALTO TAQUARI-MT</v>
          </cell>
          <cell r="C2290" t="str">
            <v>MT</v>
          </cell>
          <cell r="D2290">
            <v>0</v>
          </cell>
        </row>
        <row r="2291">
          <cell r="B2291" t="str">
            <v>APIACAS-MT</v>
          </cell>
          <cell r="C2291" t="str">
            <v>MT</v>
          </cell>
          <cell r="D2291">
            <v>0</v>
          </cell>
        </row>
        <row r="2292">
          <cell r="B2292" t="str">
            <v>ARAGUAIANA-MT</v>
          </cell>
          <cell r="C2292" t="str">
            <v>MT</v>
          </cell>
          <cell r="D2292">
            <v>0</v>
          </cell>
        </row>
        <row r="2293">
          <cell r="B2293" t="str">
            <v>ARAGUAINHA-MT</v>
          </cell>
          <cell r="C2293" t="str">
            <v>MT</v>
          </cell>
          <cell r="D2293">
            <v>0</v>
          </cell>
        </row>
        <row r="2294">
          <cell r="B2294" t="str">
            <v>ARAPUTANGA-MT</v>
          </cell>
          <cell r="C2294" t="str">
            <v>MT</v>
          </cell>
          <cell r="D2294">
            <v>0</v>
          </cell>
        </row>
        <row r="2295">
          <cell r="B2295" t="str">
            <v>ARENAPOLIS-MT</v>
          </cell>
          <cell r="C2295" t="str">
            <v>MT</v>
          </cell>
          <cell r="D2295">
            <v>0</v>
          </cell>
        </row>
        <row r="2296">
          <cell r="B2296" t="str">
            <v>ARIPUANA-MT</v>
          </cell>
          <cell r="C2296" t="str">
            <v>MT</v>
          </cell>
          <cell r="D2296">
            <v>0</v>
          </cell>
        </row>
        <row r="2297">
          <cell r="B2297" t="str">
            <v>BARAO DE MELGACO-MT</v>
          </cell>
          <cell r="C2297" t="str">
            <v>MT</v>
          </cell>
          <cell r="D2297">
            <v>0</v>
          </cell>
        </row>
        <row r="2298">
          <cell r="B2298" t="str">
            <v>BARRA DO BUGRES-MT</v>
          </cell>
          <cell r="C2298" t="str">
            <v>MT</v>
          </cell>
          <cell r="D2298">
            <v>0</v>
          </cell>
        </row>
        <row r="2299">
          <cell r="B2299" t="str">
            <v>BARRA DO GARCAS-MT</v>
          </cell>
          <cell r="C2299" t="str">
            <v>MT</v>
          </cell>
          <cell r="D2299">
            <v>0</v>
          </cell>
        </row>
        <row r="2300">
          <cell r="B2300" t="str">
            <v>BOM JESUS DO ARAGUAIA-MT</v>
          </cell>
          <cell r="C2300" t="str">
            <v>MT</v>
          </cell>
          <cell r="D2300">
            <v>0</v>
          </cell>
        </row>
        <row r="2301">
          <cell r="B2301" t="str">
            <v>BRASNORTE-MT</v>
          </cell>
          <cell r="C2301" t="str">
            <v>MT</v>
          </cell>
          <cell r="D2301">
            <v>0</v>
          </cell>
        </row>
        <row r="2302">
          <cell r="B2302" t="str">
            <v>CACERES-MT</v>
          </cell>
          <cell r="C2302" t="str">
            <v>MT</v>
          </cell>
          <cell r="D2302">
            <v>0</v>
          </cell>
        </row>
        <row r="2303">
          <cell r="B2303" t="str">
            <v>CAMPINAPOLIS-MT</v>
          </cell>
          <cell r="C2303" t="str">
            <v>MT</v>
          </cell>
          <cell r="D2303">
            <v>0</v>
          </cell>
        </row>
        <row r="2304">
          <cell r="B2304" t="str">
            <v>CAMPO NOVO DO PARECIS-MT</v>
          </cell>
          <cell r="C2304" t="str">
            <v>MT</v>
          </cell>
          <cell r="D2304">
            <v>0</v>
          </cell>
        </row>
        <row r="2305">
          <cell r="B2305" t="str">
            <v>CAMPO VERDE-MT</v>
          </cell>
          <cell r="C2305" t="str">
            <v>MT</v>
          </cell>
          <cell r="D2305">
            <v>0</v>
          </cell>
        </row>
        <row r="2306">
          <cell r="B2306" t="str">
            <v>CAMPOS DE JULIO-MT</v>
          </cell>
          <cell r="C2306" t="str">
            <v>MT</v>
          </cell>
          <cell r="D2306">
            <v>0</v>
          </cell>
        </row>
        <row r="2307">
          <cell r="B2307" t="str">
            <v>CANABRAVA DO NORTE-MT</v>
          </cell>
          <cell r="C2307" t="str">
            <v>MT</v>
          </cell>
          <cell r="D2307">
            <v>0</v>
          </cell>
        </row>
        <row r="2308">
          <cell r="B2308" t="str">
            <v>CANARANA-MT</v>
          </cell>
          <cell r="C2308" t="str">
            <v>MT</v>
          </cell>
          <cell r="D2308">
            <v>0</v>
          </cell>
        </row>
        <row r="2309">
          <cell r="B2309" t="str">
            <v>CARLINDA-MT</v>
          </cell>
          <cell r="C2309" t="str">
            <v>MT</v>
          </cell>
          <cell r="D2309">
            <v>0</v>
          </cell>
        </row>
        <row r="2310">
          <cell r="B2310" t="str">
            <v>CASTANHEIRA-MT</v>
          </cell>
          <cell r="C2310" t="str">
            <v>MT</v>
          </cell>
          <cell r="D2310">
            <v>0</v>
          </cell>
        </row>
        <row r="2311">
          <cell r="B2311" t="str">
            <v>CHAPADA DOS GUIMARAES-MT</v>
          </cell>
          <cell r="C2311" t="str">
            <v>MT</v>
          </cell>
          <cell r="D2311">
            <v>0</v>
          </cell>
        </row>
        <row r="2312">
          <cell r="B2312" t="str">
            <v>CLAUDIA-MT</v>
          </cell>
          <cell r="C2312" t="str">
            <v>MT</v>
          </cell>
          <cell r="D2312">
            <v>0</v>
          </cell>
        </row>
        <row r="2313">
          <cell r="B2313" t="str">
            <v>COCALINHO-MT</v>
          </cell>
          <cell r="C2313" t="str">
            <v>MT</v>
          </cell>
          <cell r="D2313">
            <v>0</v>
          </cell>
        </row>
        <row r="2314">
          <cell r="B2314" t="str">
            <v>COLIDER-MT</v>
          </cell>
          <cell r="C2314" t="str">
            <v>MT</v>
          </cell>
          <cell r="D2314">
            <v>0</v>
          </cell>
        </row>
        <row r="2315">
          <cell r="B2315" t="str">
            <v>COLNIZA-MT</v>
          </cell>
          <cell r="C2315" t="str">
            <v>MT</v>
          </cell>
          <cell r="D2315">
            <v>0</v>
          </cell>
        </row>
        <row r="2316">
          <cell r="B2316" t="str">
            <v>COMODORO-MT</v>
          </cell>
          <cell r="C2316" t="str">
            <v>MT</v>
          </cell>
          <cell r="D2316">
            <v>0</v>
          </cell>
        </row>
        <row r="2317">
          <cell r="B2317" t="str">
            <v>CONFRESA-MT</v>
          </cell>
          <cell r="C2317" t="str">
            <v>MT</v>
          </cell>
          <cell r="D2317">
            <v>0</v>
          </cell>
        </row>
        <row r="2318">
          <cell r="B2318" t="str">
            <v>CONQUISTA D'OESTE-MT</v>
          </cell>
          <cell r="C2318" t="str">
            <v>MT</v>
          </cell>
          <cell r="D2318">
            <v>0</v>
          </cell>
        </row>
        <row r="2319">
          <cell r="B2319" t="str">
            <v>COTRIGUACU-MT</v>
          </cell>
          <cell r="C2319" t="str">
            <v>MT</v>
          </cell>
          <cell r="D2319">
            <v>0</v>
          </cell>
        </row>
        <row r="2320">
          <cell r="B2320" t="str">
            <v>CUIABA-MT</v>
          </cell>
          <cell r="C2320" t="str">
            <v>MT</v>
          </cell>
          <cell r="D2320">
            <v>0</v>
          </cell>
        </row>
        <row r="2321">
          <cell r="B2321" t="str">
            <v>CURVELANDIA-MT</v>
          </cell>
          <cell r="C2321" t="str">
            <v>MT</v>
          </cell>
          <cell r="D2321">
            <v>0</v>
          </cell>
        </row>
        <row r="2322">
          <cell r="B2322" t="str">
            <v>DENISE-MT</v>
          </cell>
          <cell r="C2322" t="str">
            <v>MT</v>
          </cell>
          <cell r="D2322">
            <v>0</v>
          </cell>
        </row>
        <row r="2323">
          <cell r="B2323" t="str">
            <v>DIAMANTINO-MT</v>
          </cell>
          <cell r="C2323" t="str">
            <v>MT</v>
          </cell>
          <cell r="D2323">
            <v>0</v>
          </cell>
        </row>
        <row r="2324">
          <cell r="B2324" t="str">
            <v>DOM AQUINO-MT</v>
          </cell>
          <cell r="C2324" t="str">
            <v>MT</v>
          </cell>
          <cell r="D2324">
            <v>0</v>
          </cell>
        </row>
        <row r="2325">
          <cell r="B2325" t="str">
            <v>FELIZ NATAL-MT</v>
          </cell>
          <cell r="C2325" t="str">
            <v>MT</v>
          </cell>
          <cell r="D2325">
            <v>0</v>
          </cell>
        </row>
        <row r="2326">
          <cell r="B2326" t="str">
            <v>FIGUEIROPOLIS D'OESTE-MT</v>
          </cell>
          <cell r="C2326" t="str">
            <v>MT</v>
          </cell>
          <cell r="D2326">
            <v>0</v>
          </cell>
        </row>
        <row r="2327">
          <cell r="B2327" t="str">
            <v>GAUCHA DO NORTE-MT</v>
          </cell>
          <cell r="C2327" t="str">
            <v>MT</v>
          </cell>
          <cell r="D2327">
            <v>0</v>
          </cell>
        </row>
        <row r="2328">
          <cell r="B2328" t="str">
            <v>GENERAL CARNEIRO-MT</v>
          </cell>
          <cell r="C2328" t="str">
            <v>MT</v>
          </cell>
          <cell r="D2328">
            <v>0</v>
          </cell>
        </row>
        <row r="2329">
          <cell r="B2329" t="str">
            <v>GLORIA D'OESTE-MT</v>
          </cell>
          <cell r="C2329" t="str">
            <v>MT</v>
          </cell>
          <cell r="D2329">
            <v>0</v>
          </cell>
        </row>
        <row r="2330">
          <cell r="B2330" t="str">
            <v>GUARANTA DO NORTE-MT</v>
          </cell>
          <cell r="C2330" t="str">
            <v>MT</v>
          </cell>
          <cell r="D2330">
            <v>0</v>
          </cell>
        </row>
        <row r="2331">
          <cell r="B2331" t="str">
            <v>GUIRATINGA-MT</v>
          </cell>
          <cell r="C2331" t="str">
            <v>MT</v>
          </cell>
          <cell r="D2331">
            <v>0</v>
          </cell>
        </row>
        <row r="2332">
          <cell r="B2332" t="str">
            <v>INDIAVAI-MT</v>
          </cell>
          <cell r="C2332" t="str">
            <v>MT</v>
          </cell>
          <cell r="D2332">
            <v>0</v>
          </cell>
        </row>
        <row r="2333">
          <cell r="B2333" t="str">
            <v>ITAUBA-MT</v>
          </cell>
          <cell r="C2333" t="str">
            <v>MT</v>
          </cell>
          <cell r="D2333">
            <v>0</v>
          </cell>
        </row>
        <row r="2334">
          <cell r="B2334" t="str">
            <v>ITIQUIRA-MT</v>
          </cell>
          <cell r="C2334" t="str">
            <v>MT</v>
          </cell>
          <cell r="D2334">
            <v>0</v>
          </cell>
        </row>
        <row r="2335">
          <cell r="B2335" t="str">
            <v>JACIARA-MT</v>
          </cell>
          <cell r="C2335" t="str">
            <v>MT</v>
          </cell>
          <cell r="D2335">
            <v>0</v>
          </cell>
        </row>
        <row r="2336">
          <cell r="B2336" t="str">
            <v>JANGADA-MT</v>
          </cell>
          <cell r="C2336" t="str">
            <v>MT</v>
          </cell>
          <cell r="D2336">
            <v>0</v>
          </cell>
        </row>
        <row r="2337">
          <cell r="B2337" t="str">
            <v>JAURU-MT</v>
          </cell>
          <cell r="C2337" t="str">
            <v>MT</v>
          </cell>
          <cell r="D2337">
            <v>0</v>
          </cell>
        </row>
        <row r="2338">
          <cell r="B2338" t="str">
            <v>JUARA-MT</v>
          </cell>
          <cell r="C2338" t="str">
            <v>MT</v>
          </cell>
          <cell r="D2338">
            <v>0</v>
          </cell>
        </row>
        <row r="2339">
          <cell r="B2339" t="str">
            <v>JUINA-MT</v>
          </cell>
          <cell r="C2339" t="str">
            <v>MT</v>
          </cell>
          <cell r="D2339">
            <v>0</v>
          </cell>
        </row>
        <row r="2340">
          <cell r="B2340" t="str">
            <v>JURUENA-MT</v>
          </cell>
          <cell r="C2340" t="str">
            <v>MT</v>
          </cell>
          <cell r="D2340">
            <v>0</v>
          </cell>
        </row>
        <row r="2341">
          <cell r="B2341" t="str">
            <v>JUSCIMEIRA-MT</v>
          </cell>
          <cell r="C2341" t="str">
            <v>MT</v>
          </cell>
          <cell r="D2341">
            <v>0</v>
          </cell>
        </row>
        <row r="2342">
          <cell r="B2342" t="str">
            <v>LAMBARI D'OESTE-MT</v>
          </cell>
          <cell r="C2342" t="str">
            <v>MT</v>
          </cell>
          <cell r="D2342">
            <v>0</v>
          </cell>
        </row>
        <row r="2343">
          <cell r="B2343" t="str">
            <v>LUCAS DO RIO VERDE-MT</v>
          </cell>
          <cell r="C2343" t="str">
            <v>MT</v>
          </cell>
          <cell r="D2343">
            <v>0</v>
          </cell>
        </row>
        <row r="2344">
          <cell r="B2344" t="str">
            <v>LUCIARA-MT</v>
          </cell>
          <cell r="C2344" t="str">
            <v>MT</v>
          </cell>
          <cell r="D2344">
            <v>0</v>
          </cell>
        </row>
        <row r="2345">
          <cell r="B2345" t="str">
            <v>MARCELANDIA-MT</v>
          </cell>
          <cell r="C2345" t="str">
            <v>MT</v>
          </cell>
          <cell r="D2345">
            <v>0</v>
          </cell>
        </row>
        <row r="2346">
          <cell r="B2346" t="str">
            <v>MATUPA-MT</v>
          </cell>
          <cell r="C2346" t="str">
            <v>MT</v>
          </cell>
          <cell r="D2346">
            <v>0</v>
          </cell>
        </row>
        <row r="2347">
          <cell r="B2347" t="str">
            <v>MIRASSOL D'OESTE-MT</v>
          </cell>
          <cell r="C2347" t="str">
            <v>MT</v>
          </cell>
          <cell r="D2347">
            <v>0</v>
          </cell>
        </row>
        <row r="2348">
          <cell r="B2348" t="str">
            <v>NOBRES-MT</v>
          </cell>
          <cell r="C2348" t="str">
            <v>MT</v>
          </cell>
          <cell r="D2348">
            <v>0</v>
          </cell>
        </row>
        <row r="2349">
          <cell r="B2349" t="str">
            <v>NORTELANDIA-MT</v>
          </cell>
          <cell r="C2349" t="str">
            <v>MT</v>
          </cell>
          <cell r="D2349">
            <v>0</v>
          </cell>
        </row>
        <row r="2350">
          <cell r="B2350" t="str">
            <v>NOSSA SENHORA DO LIVRAMENTO-MT</v>
          </cell>
          <cell r="C2350" t="str">
            <v>MT</v>
          </cell>
          <cell r="D2350">
            <v>0</v>
          </cell>
        </row>
        <row r="2351">
          <cell r="B2351" t="str">
            <v>NOVA BANDEIRANTES-MT</v>
          </cell>
          <cell r="C2351" t="str">
            <v>MT</v>
          </cell>
          <cell r="D2351">
            <v>0</v>
          </cell>
        </row>
        <row r="2352">
          <cell r="B2352" t="str">
            <v>NOVA BRASILANDIA-MT</v>
          </cell>
          <cell r="C2352" t="str">
            <v>MT</v>
          </cell>
          <cell r="D2352">
            <v>0</v>
          </cell>
        </row>
        <row r="2353">
          <cell r="B2353" t="str">
            <v>NOVA CANAA DO NORTE-MT</v>
          </cell>
          <cell r="C2353" t="str">
            <v>MT</v>
          </cell>
          <cell r="D2353">
            <v>0</v>
          </cell>
        </row>
        <row r="2354">
          <cell r="B2354" t="str">
            <v>NOVA GUARITA-MT</v>
          </cell>
          <cell r="C2354" t="str">
            <v>MT</v>
          </cell>
          <cell r="D2354">
            <v>0</v>
          </cell>
        </row>
        <row r="2355">
          <cell r="B2355" t="str">
            <v>NOVA LACERDA-MT</v>
          </cell>
          <cell r="C2355" t="str">
            <v>MT</v>
          </cell>
          <cell r="D2355">
            <v>0</v>
          </cell>
        </row>
        <row r="2356">
          <cell r="B2356" t="str">
            <v>NOVA MARILANDIA-MT</v>
          </cell>
          <cell r="C2356" t="str">
            <v>MT</v>
          </cell>
          <cell r="D2356">
            <v>0</v>
          </cell>
        </row>
        <row r="2357">
          <cell r="B2357" t="str">
            <v>NOVA MARINGA-MT</v>
          </cell>
          <cell r="C2357" t="str">
            <v>MT</v>
          </cell>
          <cell r="D2357">
            <v>0</v>
          </cell>
        </row>
        <row r="2358">
          <cell r="B2358" t="str">
            <v>NOVA MONTE VERDE-MT</v>
          </cell>
          <cell r="C2358" t="str">
            <v>MT</v>
          </cell>
          <cell r="D2358">
            <v>0</v>
          </cell>
        </row>
        <row r="2359">
          <cell r="B2359" t="str">
            <v>NOVA MUTUM-MT</v>
          </cell>
          <cell r="C2359" t="str">
            <v>MT</v>
          </cell>
          <cell r="D2359">
            <v>0</v>
          </cell>
        </row>
        <row r="2360">
          <cell r="B2360" t="str">
            <v>NOVA NAZARE-MT</v>
          </cell>
          <cell r="C2360" t="str">
            <v>MT</v>
          </cell>
          <cell r="D2360">
            <v>0</v>
          </cell>
        </row>
        <row r="2361">
          <cell r="B2361" t="str">
            <v>NOVA OLIMPIA-MT</v>
          </cell>
          <cell r="C2361" t="str">
            <v>MT</v>
          </cell>
          <cell r="D2361">
            <v>0</v>
          </cell>
        </row>
        <row r="2362">
          <cell r="B2362" t="str">
            <v>NOVA SANTA HELENA-MT</v>
          </cell>
          <cell r="C2362" t="str">
            <v>MT</v>
          </cell>
          <cell r="D2362">
            <v>0</v>
          </cell>
        </row>
        <row r="2363">
          <cell r="B2363" t="str">
            <v>NOVA UBIRATA-MT</v>
          </cell>
          <cell r="C2363" t="str">
            <v>MT</v>
          </cell>
          <cell r="D2363">
            <v>0</v>
          </cell>
        </row>
        <row r="2364">
          <cell r="B2364" t="str">
            <v>NOVA XAVANTINA-MT</v>
          </cell>
          <cell r="C2364" t="str">
            <v>MT</v>
          </cell>
          <cell r="D2364">
            <v>0</v>
          </cell>
        </row>
        <row r="2365">
          <cell r="B2365" t="str">
            <v>NOVO HORIZONTE DO NORTE-MT</v>
          </cell>
          <cell r="C2365" t="str">
            <v>MT</v>
          </cell>
          <cell r="D2365">
            <v>0</v>
          </cell>
        </row>
        <row r="2366">
          <cell r="B2366" t="str">
            <v>NOVO MUNDO-MT</v>
          </cell>
          <cell r="C2366" t="str">
            <v>MT</v>
          </cell>
          <cell r="D2366">
            <v>0</v>
          </cell>
        </row>
        <row r="2367">
          <cell r="B2367" t="str">
            <v>NOVO SANTO ANTONIO-MT</v>
          </cell>
          <cell r="C2367" t="str">
            <v>MT</v>
          </cell>
          <cell r="D2367">
            <v>0</v>
          </cell>
        </row>
        <row r="2368">
          <cell r="B2368" t="str">
            <v>NOVO SAO JOAQUIM-MT</v>
          </cell>
          <cell r="C2368" t="str">
            <v>MT</v>
          </cell>
          <cell r="D2368">
            <v>0</v>
          </cell>
        </row>
        <row r="2369">
          <cell r="B2369" t="str">
            <v>PARANAITA-MT</v>
          </cell>
          <cell r="C2369" t="str">
            <v>MT</v>
          </cell>
          <cell r="D2369">
            <v>0</v>
          </cell>
        </row>
        <row r="2370">
          <cell r="B2370" t="str">
            <v>PARANATINGA-MT</v>
          </cell>
          <cell r="C2370" t="str">
            <v>MT</v>
          </cell>
          <cell r="D2370">
            <v>0</v>
          </cell>
        </row>
        <row r="2371">
          <cell r="B2371" t="str">
            <v>PEDRA PRETA-MT</v>
          </cell>
          <cell r="C2371" t="str">
            <v>MT</v>
          </cell>
          <cell r="D2371">
            <v>0</v>
          </cell>
        </row>
        <row r="2372">
          <cell r="B2372" t="str">
            <v>PEIXOTO DE AZEVEDO-MT</v>
          </cell>
          <cell r="C2372" t="str">
            <v>MT</v>
          </cell>
          <cell r="D2372">
            <v>0</v>
          </cell>
        </row>
        <row r="2373">
          <cell r="B2373" t="str">
            <v>PLANALTO DA SERRA-MT</v>
          </cell>
          <cell r="C2373" t="str">
            <v>MT</v>
          </cell>
          <cell r="D2373">
            <v>0</v>
          </cell>
        </row>
        <row r="2374">
          <cell r="B2374" t="str">
            <v>POCONE-MT</v>
          </cell>
          <cell r="C2374" t="str">
            <v>MT</v>
          </cell>
          <cell r="D2374">
            <v>0</v>
          </cell>
        </row>
        <row r="2375">
          <cell r="B2375" t="str">
            <v>PONTAL DO ARAGUAIA-MT</v>
          </cell>
          <cell r="C2375" t="str">
            <v>MT</v>
          </cell>
          <cell r="D2375">
            <v>0</v>
          </cell>
        </row>
        <row r="2376">
          <cell r="B2376" t="str">
            <v>PONTE BRANCA-MT</v>
          </cell>
          <cell r="C2376" t="str">
            <v>MT</v>
          </cell>
          <cell r="D2376">
            <v>0</v>
          </cell>
        </row>
        <row r="2377">
          <cell r="B2377" t="str">
            <v>PONTES E LACERDA-MT</v>
          </cell>
          <cell r="C2377" t="str">
            <v>MT</v>
          </cell>
          <cell r="D2377">
            <v>0</v>
          </cell>
        </row>
        <row r="2378">
          <cell r="B2378" t="str">
            <v>PORTO ALEGRE DO NORTE-MT</v>
          </cell>
          <cell r="C2378" t="str">
            <v>MT</v>
          </cell>
          <cell r="D2378">
            <v>0</v>
          </cell>
        </row>
        <row r="2379">
          <cell r="B2379" t="str">
            <v>PORTO DOS GAUCHOS-MT</v>
          </cell>
          <cell r="C2379" t="str">
            <v>MT</v>
          </cell>
          <cell r="D2379">
            <v>0</v>
          </cell>
        </row>
        <row r="2380">
          <cell r="B2380" t="str">
            <v>PORTO ESPERIDIAO-MT</v>
          </cell>
          <cell r="C2380" t="str">
            <v>MT</v>
          </cell>
          <cell r="D2380">
            <v>0</v>
          </cell>
        </row>
        <row r="2381">
          <cell r="B2381" t="str">
            <v>PORTO ESTRELA-MT</v>
          </cell>
          <cell r="C2381" t="str">
            <v>MT</v>
          </cell>
          <cell r="D2381">
            <v>0</v>
          </cell>
        </row>
        <row r="2382">
          <cell r="B2382" t="str">
            <v>POXOREO-MT</v>
          </cell>
          <cell r="C2382" t="str">
            <v>MT</v>
          </cell>
          <cell r="D2382">
            <v>0</v>
          </cell>
        </row>
        <row r="2383">
          <cell r="B2383" t="str">
            <v>PRIMAVERA DO LESTE-MT</v>
          </cell>
          <cell r="C2383" t="str">
            <v>MT</v>
          </cell>
          <cell r="D2383">
            <v>0</v>
          </cell>
        </row>
        <row r="2384">
          <cell r="B2384" t="str">
            <v>QUERENCIA-MT</v>
          </cell>
          <cell r="C2384" t="str">
            <v>MT</v>
          </cell>
          <cell r="D2384">
            <v>0</v>
          </cell>
        </row>
        <row r="2385">
          <cell r="B2385" t="str">
            <v>RESERVA DO CABACAL-MT</v>
          </cell>
          <cell r="C2385" t="str">
            <v>MT</v>
          </cell>
          <cell r="D2385">
            <v>0</v>
          </cell>
        </row>
        <row r="2386">
          <cell r="B2386" t="str">
            <v>RIBEIRAO CASCALHEIRA-MT</v>
          </cell>
          <cell r="C2386" t="str">
            <v>MT</v>
          </cell>
          <cell r="D2386">
            <v>0</v>
          </cell>
        </row>
        <row r="2387">
          <cell r="B2387" t="str">
            <v>RIBEIRAOZINHO-MT</v>
          </cell>
          <cell r="C2387" t="str">
            <v>MT</v>
          </cell>
          <cell r="D2387">
            <v>0</v>
          </cell>
        </row>
        <row r="2388">
          <cell r="B2388" t="str">
            <v>RIO BRANCO-MT</v>
          </cell>
          <cell r="C2388" t="str">
            <v>MT</v>
          </cell>
          <cell r="D2388">
            <v>0</v>
          </cell>
        </row>
        <row r="2389">
          <cell r="B2389" t="str">
            <v>RONDOLANDIA-MT</v>
          </cell>
          <cell r="C2389" t="str">
            <v>MT</v>
          </cell>
          <cell r="D2389">
            <v>0</v>
          </cell>
        </row>
        <row r="2390">
          <cell r="B2390" t="str">
            <v>RONDONOPOLIS-MT</v>
          </cell>
          <cell r="C2390" t="str">
            <v>MT</v>
          </cell>
          <cell r="D2390">
            <v>0</v>
          </cell>
        </row>
        <row r="2391">
          <cell r="B2391" t="str">
            <v>ROSARIO OESTE-MT</v>
          </cell>
          <cell r="C2391" t="str">
            <v>MT</v>
          </cell>
          <cell r="D2391">
            <v>0</v>
          </cell>
        </row>
        <row r="2392">
          <cell r="B2392" t="str">
            <v>SALTO DO CEU-MT</v>
          </cell>
          <cell r="C2392" t="str">
            <v>MT</v>
          </cell>
          <cell r="D2392">
            <v>0</v>
          </cell>
        </row>
        <row r="2393">
          <cell r="B2393" t="str">
            <v>SANTA CARMEM-MT</v>
          </cell>
          <cell r="C2393" t="str">
            <v>MT</v>
          </cell>
          <cell r="D2393">
            <v>0</v>
          </cell>
        </row>
        <row r="2394">
          <cell r="B2394" t="str">
            <v>SANTA CRUZ DO XINGU-MT</v>
          </cell>
          <cell r="C2394" t="str">
            <v>MT</v>
          </cell>
          <cell r="D2394">
            <v>0</v>
          </cell>
        </row>
        <row r="2395">
          <cell r="B2395" t="str">
            <v>SANTA RITA DO TRIVELATO-MT</v>
          </cell>
          <cell r="C2395" t="str">
            <v>MT</v>
          </cell>
          <cell r="D2395">
            <v>0</v>
          </cell>
        </row>
        <row r="2396">
          <cell r="B2396" t="str">
            <v>SANTA TEREZINHA-MT</v>
          </cell>
          <cell r="C2396" t="str">
            <v>MT</v>
          </cell>
          <cell r="D2396">
            <v>0</v>
          </cell>
        </row>
        <row r="2397">
          <cell r="B2397" t="str">
            <v>SANTO AFONSO-MT</v>
          </cell>
          <cell r="C2397" t="str">
            <v>MT</v>
          </cell>
          <cell r="D2397">
            <v>0</v>
          </cell>
        </row>
        <row r="2398">
          <cell r="B2398" t="str">
            <v>SANTO ANTONIO DO LESTE-MT</v>
          </cell>
          <cell r="C2398" t="str">
            <v>MT</v>
          </cell>
          <cell r="D2398">
            <v>0</v>
          </cell>
        </row>
        <row r="2399">
          <cell r="B2399" t="str">
            <v>SANTO ANTONIO DO LEVERGER-MT</v>
          </cell>
          <cell r="C2399" t="str">
            <v>MT</v>
          </cell>
          <cell r="D2399">
            <v>0</v>
          </cell>
        </row>
        <row r="2400">
          <cell r="B2400" t="str">
            <v>SAO FELIX DO ARAGUAIA-MT</v>
          </cell>
          <cell r="C2400" t="str">
            <v>MT</v>
          </cell>
          <cell r="D2400">
            <v>0</v>
          </cell>
        </row>
        <row r="2401">
          <cell r="B2401" t="str">
            <v>SAO JOSE DO POVO-MT</v>
          </cell>
          <cell r="C2401" t="str">
            <v>MT</v>
          </cell>
          <cell r="D2401">
            <v>0</v>
          </cell>
        </row>
        <row r="2402">
          <cell r="B2402" t="str">
            <v>SAO JOSE DO RIO CLARO-MT</v>
          </cell>
          <cell r="C2402" t="str">
            <v>MT</v>
          </cell>
          <cell r="D2402">
            <v>0</v>
          </cell>
        </row>
        <row r="2403">
          <cell r="B2403" t="str">
            <v>SAO JOSE DO XINGU-MT</v>
          </cell>
          <cell r="C2403" t="str">
            <v>MT</v>
          </cell>
          <cell r="D2403">
            <v>0</v>
          </cell>
        </row>
        <row r="2404">
          <cell r="B2404" t="str">
            <v>SAO JOSE DOS QUATRO MARCOS-MT</v>
          </cell>
          <cell r="C2404" t="str">
            <v>MT</v>
          </cell>
          <cell r="D2404">
            <v>0</v>
          </cell>
        </row>
        <row r="2405">
          <cell r="B2405" t="str">
            <v>SAO PEDRO DA CIPA-MT</v>
          </cell>
          <cell r="C2405" t="str">
            <v>MT</v>
          </cell>
          <cell r="D2405">
            <v>0</v>
          </cell>
        </row>
        <row r="2406">
          <cell r="B2406" t="str">
            <v>SAPEZAL-MT</v>
          </cell>
          <cell r="C2406" t="str">
            <v>MT</v>
          </cell>
          <cell r="D2406">
            <v>0</v>
          </cell>
        </row>
        <row r="2407">
          <cell r="B2407" t="str">
            <v>SERRA NOVA DOURADA-MT</v>
          </cell>
          <cell r="C2407" t="str">
            <v>MT</v>
          </cell>
          <cell r="D2407">
            <v>0</v>
          </cell>
        </row>
        <row r="2408">
          <cell r="B2408" t="str">
            <v>SINOP-MT</v>
          </cell>
          <cell r="C2408" t="str">
            <v>MT</v>
          </cell>
          <cell r="D2408">
            <v>0</v>
          </cell>
        </row>
        <row r="2409">
          <cell r="B2409" t="str">
            <v>SORRISO-MT</v>
          </cell>
          <cell r="C2409" t="str">
            <v>MT</v>
          </cell>
          <cell r="D2409">
            <v>0</v>
          </cell>
        </row>
        <row r="2410">
          <cell r="B2410" t="str">
            <v>TABAPORA-MT</v>
          </cell>
          <cell r="C2410" t="str">
            <v>MT</v>
          </cell>
          <cell r="D2410">
            <v>0</v>
          </cell>
        </row>
        <row r="2411">
          <cell r="B2411" t="str">
            <v>TANGARA DA SERRA-MT</v>
          </cell>
          <cell r="C2411" t="str">
            <v>MT</v>
          </cell>
          <cell r="D2411">
            <v>0</v>
          </cell>
        </row>
        <row r="2412">
          <cell r="B2412" t="str">
            <v>TAPURAH-MT</v>
          </cell>
          <cell r="C2412" t="str">
            <v>MT</v>
          </cell>
          <cell r="D2412">
            <v>0</v>
          </cell>
        </row>
        <row r="2413">
          <cell r="B2413" t="str">
            <v>TERRA NOVA DO NORTE-MT</v>
          </cell>
          <cell r="C2413" t="str">
            <v>MT</v>
          </cell>
          <cell r="D2413">
            <v>0</v>
          </cell>
        </row>
        <row r="2414">
          <cell r="B2414" t="str">
            <v>TESOURO-MT</v>
          </cell>
          <cell r="C2414" t="str">
            <v>MT</v>
          </cell>
          <cell r="D2414">
            <v>0</v>
          </cell>
        </row>
        <row r="2415">
          <cell r="B2415" t="str">
            <v>TORIXOREU-MT</v>
          </cell>
          <cell r="C2415" t="str">
            <v>MT</v>
          </cell>
          <cell r="D2415">
            <v>0</v>
          </cell>
        </row>
        <row r="2416">
          <cell r="B2416" t="str">
            <v>UNIAO DO SUL-MT</v>
          </cell>
          <cell r="C2416" t="str">
            <v>MT</v>
          </cell>
          <cell r="D2416">
            <v>0</v>
          </cell>
        </row>
        <row r="2417">
          <cell r="B2417" t="str">
            <v>VALE DE SAO DOMINGOS-MT</v>
          </cell>
          <cell r="C2417" t="str">
            <v>MT</v>
          </cell>
          <cell r="D2417">
            <v>0</v>
          </cell>
        </row>
        <row r="2418">
          <cell r="B2418" t="str">
            <v>VARZEA GRANDE-MT</v>
          </cell>
          <cell r="C2418" t="str">
            <v>MT</v>
          </cell>
          <cell r="D2418">
            <v>0</v>
          </cell>
        </row>
        <row r="2419">
          <cell r="B2419" t="str">
            <v>VERA-MT</v>
          </cell>
          <cell r="C2419" t="str">
            <v>MT</v>
          </cell>
          <cell r="D2419">
            <v>0</v>
          </cell>
        </row>
        <row r="2420">
          <cell r="B2420" t="str">
            <v>VILA BELA DA SANTISSIMA TRINDADE-MT</v>
          </cell>
          <cell r="C2420" t="str">
            <v>MT</v>
          </cell>
          <cell r="D2420">
            <v>0</v>
          </cell>
        </row>
        <row r="2421">
          <cell r="B2421" t="str">
            <v>VILA RICA-MT</v>
          </cell>
          <cell r="C2421" t="str">
            <v>MT</v>
          </cell>
          <cell r="D2421">
            <v>0</v>
          </cell>
        </row>
        <row r="2422">
          <cell r="B2422" t="str">
            <v>ABAETETUBA-PA</v>
          </cell>
          <cell r="C2422" t="str">
            <v>PA</v>
          </cell>
          <cell r="D2422">
            <v>0</v>
          </cell>
        </row>
        <row r="2423">
          <cell r="B2423" t="str">
            <v>ABEL FIGUEIREDO-PA</v>
          </cell>
          <cell r="C2423" t="str">
            <v>PA</v>
          </cell>
          <cell r="D2423">
            <v>0</v>
          </cell>
        </row>
        <row r="2424">
          <cell r="B2424" t="str">
            <v>ACARA-PA</v>
          </cell>
          <cell r="C2424" t="str">
            <v>PA</v>
          </cell>
          <cell r="D2424">
            <v>0</v>
          </cell>
        </row>
        <row r="2425">
          <cell r="B2425" t="str">
            <v>AFUA-PA</v>
          </cell>
          <cell r="C2425" t="str">
            <v>PA</v>
          </cell>
          <cell r="D2425">
            <v>0</v>
          </cell>
        </row>
        <row r="2426">
          <cell r="B2426" t="str">
            <v>AGUA AZUL DO NORTE-PA</v>
          </cell>
          <cell r="C2426" t="str">
            <v>PA</v>
          </cell>
          <cell r="D2426">
            <v>0</v>
          </cell>
        </row>
        <row r="2427">
          <cell r="B2427" t="str">
            <v>ALENQUER-PA</v>
          </cell>
          <cell r="C2427" t="str">
            <v>PA</v>
          </cell>
          <cell r="D2427">
            <v>0</v>
          </cell>
        </row>
        <row r="2428">
          <cell r="B2428" t="str">
            <v>ALMEIRIM-PA</v>
          </cell>
          <cell r="C2428" t="str">
            <v>PA</v>
          </cell>
          <cell r="D2428">
            <v>0</v>
          </cell>
        </row>
        <row r="2429">
          <cell r="B2429" t="str">
            <v>ALTAMIRA-PA</v>
          </cell>
          <cell r="C2429" t="str">
            <v>PA</v>
          </cell>
          <cell r="D2429">
            <v>0</v>
          </cell>
        </row>
        <row r="2430">
          <cell r="B2430" t="str">
            <v>ANAJAS-PA</v>
          </cell>
          <cell r="C2430" t="str">
            <v>PA</v>
          </cell>
          <cell r="D2430">
            <v>0</v>
          </cell>
        </row>
        <row r="2431">
          <cell r="B2431" t="str">
            <v>ANANINDEUA-PA</v>
          </cell>
          <cell r="C2431" t="str">
            <v>PA</v>
          </cell>
          <cell r="D2431">
            <v>0</v>
          </cell>
        </row>
        <row r="2432">
          <cell r="B2432" t="str">
            <v>ANAPU-PA</v>
          </cell>
          <cell r="C2432" t="str">
            <v>PA</v>
          </cell>
          <cell r="D2432">
            <v>0</v>
          </cell>
        </row>
        <row r="2433">
          <cell r="B2433" t="str">
            <v>AUGUSTO CORREA-PA</v>
          </cell>
          <cell r="C2433" t="str">
            <v>PA</v>
          </cell>
          <cell r="D2433">
            <v>0</v>
          </cell>
        </row>
        <row r="2434">
          <cell r="B2434" t="str">
            <v>AURORA DO PARA-PA</v>
          </cell>
          <cell r="C2434" t="str">
            <v>PA</v>
          </cell>
          <cell r="D2434">
            <v>0</v>
          </cell>
        </row>
        <row r="2435">
          <cell r="B2435" t="str">
            <v>AVEIRO-PA</v>
          </cell>
          <cell r="C2435" t="str">
            <v>PA</v>
          </cell>
          <cell r="D2435">
            <v>0</v>
          </cell>
        </row>
        <row r="2436">
          <cell r="B2436" t="str">
            <v>BAGRE-PA</v>
          </cell>
          <cell r="C2436" t="str">
            <v>PA</v>
          </cell>
          <cell r="D2436">
            <v>0</v>
          </cell>
        </row>
        <row r="2437">
          <cell r="B2437" t="str">
            <v>BAIAO-PA</v>
          </cell>
          <cell r="C2437" t="str">
            <v>PA</v>
          </cell>
          <cell r="D2437">
            <v>0</v>
          </cell>
        </row>
        <row r="2438">
          <cell r="B2438" t="str">
            <v>BANNACH-PA</v>
          </cell>
          <cell r="C2438" t="str">
            <v>PA</v>
          </cell>
          <cell r="D2438">
            <v>0</v>
          </cell>
        </row>
        <row r="2439">
          <cell r="B2439" t="str">
            <v>BARCARENA-PA</v>
          </cell>
          <cell r="C2439" t="str">
            <v>PA</v>
          </cell>
          <cell r="D2439">
            <v>0</v>
          </cell>
        </row>
        <row r="2440">
          <cell r="B2440" t="str">
            <v>BELEM-PA</v>
          </cell>
          <cell r="C2440" t="str">
            <v>PA</v>
          </cell>
          <cell r="D2440">
            <v>0</v>
          </cell>
        </row>
        <row r="2441">
          <cell r="B2441" t="str">
            <v>BELTERRA-PA</v>
          </cell>
          <cell r="C2441" t="str">
            <v>PA</v>
          </cell>
          <cell r="D2441">
            <v>0</v>
          </cell>
        </row>
        <row r="2442">
          <cell r="B2442" t="str">
            <v>BENEVIDES-PA</v>
          </cell>
          <cell r="C2442" t="str">
            <v>PA</v>
          </cell>
          <cell r="D2442">
            <v>0</v>
          </cell>
        </row>
        <row r="2443">
          <cell r="B2443" t="str">
            <v>BOM JESUS DO TOCANTINS-PA</v>
          </cell>
          <cell r="C2443" t="str">
            <v>PA</v>
          </cell>
          <cell r="D2443">
            <v>0</v>
          </cell>
        </row>
        <row r="2444">
          <cell r="B2444" t="str">
            <v>BONITO-PA</v>
          </cell>
          <cell r="C2444" t="str">
            <v>PA</v>
          </cell>
          <cell r="D2444">
            <v>0</v>
          </cell>
        </row>
        <row r="2445">
          <cell r="B2445" t="str">
            <v>BRAGANCA-PA</v>
          </cell>
          <cell r="C2445" t="str">
            <v>PA</v>
          </cell>
          <cell r="D2445">
            <v>0</v>
          </cell>
        </row>
        <row r="2446">
          <cell r="B2446" t="str">
            <v>BRASIL NOVO-PA</v>
          </cell>
          <cell r="C2446" t="str">
            <v>PA</v>
          </cell>
          <cell r="D2446">
            <v>0</v>
          </cell>
        </row>
        <row r="2447">
          <cell r="B2447" t="str">
            <v>BREJO GRANDE DO ARAGUAIA-PA</v>
          </cell>
          <cell r="C2447" t="str">
            <v>PA</v>
          </cell>
          <cell r="D2447">
            <v>0</v>
          </cell>
        </row>
        <row r="2448">
          <cell r="B2448" t="str">
            <v>BREU BRANCO-PA</v>
          </cell>
          <cell r="C2448" t="str">
            <v>PA</v>
          </cell>
          <cell r="D2448">
            <v>0</v>
          </cell>
        </row>
        <row r="2449">
          <cell r="B2449" t="str">
            <v>BREVES-PA</v>
          </cell>
          <cell r="C2449" t="str">
            <v>PA</v>
          </cell>
          <cell r="D2449">
            <v>0</v>
          </cell>
        </row>
        <row r="2450">
          <cell r="B2450" t="str">
            <v>BUJARU-PA</v>
          </cell>
          <cell r="C2450" t="str">
            <v>PA</v>
          </cell>
          <cell r="D2450">
            <v>0</v>
          </cell>
        </row>
        <row r="2451">
          <cell r="B2451" t="str">
            <v>CACHOEIRA DO ARARI-PA</v>
          </cell>
          <cell r="C2451" t="str">
            <v>PA</v>
          </cell>
          <cell r="D2451">
            <v>0</v>
          </cell>
        </row>
        <row r="2452">
          <cell r="B2452" t="str">
            <v>CACHOEIRA DO PIRIA-PA</v>
          </cell>
          <cell r="C2452" t="str">
            <v>PA</v>
          </cell>
          <cell r="D2452">
            <v>0</v>
          </cell>
        </row>
        <row r="2453">
          <cell r="B2453" t="str">
            <v>CAMETA-PA</v>
          </cell>
          <cell r="C2453" t="str">
            <v>PA</v>
          </cell>
          <cell r="D2453">
            <v>0</v>
          </cell>
        </row>
        <row r="2454">
          <cell r="B2454" t="str">
            <v>CANAA DOS CARAJAS-PA</v>
          </cell>
          <cell r="C2454" t="str">
            <v>PA</v>
          </cell>
          <cell r="D2454">
            <v>0</v>
          </cell>
        </row>
        <row r="2455">
          <cell r="B2455" t="str">
            <v>CAPANEMA-PA</v>
          </cell>
          <cell r="C2455" t="str">
            <v>PA</v>
          </cell>
          <cell r="D2455">
            <v>0</v>
          </cell>
        </row>
        <row r="2456">
          <cell r="B2456" t="str">
            <v>CAPITAO POCO-PA</v>
          </cell>
          <cell r="C2456" t="str">
            <v>PA</v>
          </cell>
          <cell r="D2456">
            <v>0</v>
          </cell>
        </row>
        <row r="2457">
          <cell r="B2457" t="str">
            <v>CASTANHAL-PA</v>
          </cell>
          <cell r="C2457" t="str">
            <v>PA</v>
          </cell>
          <cell r="D2457">
            <v>0</v>
          </cell>
        </row>
        <row r="2458">
          <cell r="B2458" t="str">
            <v>CHAVES-PA</v>
          </cell>
          <cell r="C2458" t="str">
            <v>PA</v>
          </cell>
          <cell r="D2458">
            <v>0</v>
          </cell>
        </row>
        <row r="2459">
          <cell r="B2459" t="str">
            <v>COLARES-PA</v>
          </cell>
          <cell r="C2459" t="str">
            <v>PA</v>
          </cell>
          <cell r="D2459">
            <v>0</v>
          </cell>
        </row>
        <row r="2460">
          <cell r="B2460" t="str">
            <v>CONCEICAO DO ARAGUAIA-PA</v>
          </cell>
          <cell r="C2460" t="str">
            <v>PA</v>
          </cell>
          <cell r="D2460">
            <v>0</v>
          </cell>
        </row>
        <row r="2461">
          <cell r="B2461" t="str">
            <v>CONCORDIA DO PARA-PA</v>
          </cell>
          <cell r="C2461" t="str">
            <v>PA</v>
          </cell>
          <cell r="D2461">
            <v>0</v>
          </cell>
        </row>
        <row r="2462">
          <cell r="B2462" t="str">
            <v>CUMARU DO NORTE-PA</v>
          </cell>
          <cell r="C2462" t="str">
            <v>PA</v>
          </cell>
          <cell r="D2462">
            <v>0</v>
          </cell>
        </row>
        <row r="2463">
          <cell r="B2463" t="str">
            <v>CURIONOPOLIS-PA</v>
          </cell>
          <cell r="C2463" t="str">
            <v>PA</v>
          </cell>
          <cell r="D2463">
            <v>0</v>
          </cell>
        </row>
        <row r="2464">
          <cell r="B2464" t="str">
            <v>CURRALINHO-PA</v>
          </cell>
          <cell r="C2464" t="str">
            <v>PA</v>
          </cell>
          <cell r="D2464">
            <v>0</v>
          </cell>
        </row>
        <row r="2465">
          <cell r="B2465" t="str">
            <v>CURUA-PA</v>
          </cell>
          <cell r="C2465" t="str">
            <v>PA</v>
          </cell>
          <cell r="D2465">
            <v>0</v>
          </cell>
        </row>
        <row r="2466">
          <cell r="B2466" t="str">
            <v>CURUCA-PA</v>
          </cell>
          <cell r="C2466" t="str">
            <v>PA</v>
          </cell>
          <cell r="D2466">
            <v>0</v>
          </cell>
        </row>
        <row r="2467">
          <cell r="B2467" t="str">
            <v>DOM ELISEU-PA</v>
          </cell>
          <cell r="C2467" t="str">
            <v>PA</v>
          </cell>
          <cell r="D2467">
            <v>0</v>
          </cell>
        </row>
        <row r="2468">
          <cell r="B2468" t="str">
            <v>ELDORADO DOS CARAJAS-PA</v>
          </cell>
          <cell r="C2468" t="str">
            <v>PA</v>
          </cell>
          <cell r="D2468">
            <v>0</v>
          </cell>
        </row>
        <row r="2469">
          <cell r="B2469" t="str">
            <v>FARO-PA</v>
          </cell>
          <cell r="C2469" t="str">
            <v>PA</v>
          </cell>
          <cell r="D2469">
            <v>0</v>
          </cell>
        </row>
        <row r="2470">
          <cell r="B2470" t="str">
            <v>FLORESTA DO ARAGUAIA-PA</v>
          </cell>
          <cell r="C2470" t="str">
            <v>PA</v>
          </cell>
          <cell r="D2470">
            <v>0</v>
          </cell>
        </row>
        <row r="2471">
          <cell r="B2471" t="str">
            <v>GARRAFAO DO NORTE-PA</v>
          </cell>
          <cell r="C2471" t="str">
            <v>PA</v>
          </cell>
          <cell r="D2471">
            <v>0</v>
          </cell>
        </row>
        <row r="2472">
          <cell r="B2472" t="str">
            <v>GOIANESIA DO PARA-PA</v>
          </cell>
          <cell r="C2472" t="str">
            <v>PA</v>
          </cell>
          <cell r="D2472">
            <v>0</v>
          </cell>
        </row>
        <row r="2473">
          <cell r="B2473" t="str">
            <v>GURUPA-PA</v>
          </cell>
          <cell r="C2473" t="str">
            <v>PA</v>
          </cell>
          <cell r="D2473">
            <v>0</v>
          </cell>
        </row>
        <row r="2474">
          <cell r="B2474" t="str">
            <v>IGARAPE-ACU-PA</v>
          </cell>
          <cell r="C2474" t="str">
            <v>PA</v>
          </cell>
          <cell r="D2474">
            <v>0</v>
          </cell>
        </row>
        <row r="2475">
          <cell r="B2475" t="str">
            <v>IGARAPE-MIRI-PA</v>
          </cell>
          <cell r="C2475" t="str">
            <v>PA</v>
          </cell>
          <cell r="D2475">
            <v>0</v>
          </cell>
        </row>
        <row r="2476">
          <cell r="B2476" t="str">
            <v>INHANGAPI-PA</v>
          </cell>
          <cell r="C2476" t="str">
            <v>PA</v>
          </cell>
          <cell r="D2476">
            <v>0</v>
          </cell>
        </row>
        <row r="2477">
          <cell r="B2477" t="str">
            <v>IPIXUNA DO PARA-PA</v>
          </cell>
          <cell r="C2477" t="str">
            <v>PA</v>
          </cell>
          <cell r="D2477">
            <v>0</v>
          </cell>
        </row>
        <row r="2478">
          <cell r="B2478" t="str">
            <v>IRITUIA-PA</v>
          </cell>
          <cell r="C2478" t="str">
            <v>PA</v>
          </cell>
          <cell r="D2478">
            <v>0</v>
          </cell>
        </row>
        <row r="2479">
          <cell r="B2479" t="str">
            <v>ITAITUBA-PA</v>
          </cell>
          <cell r="C2479" t="str">
            <v>PA</v>
          </cell>
          <cell r="D2479">
            <v>0</v>
          </cell>
        </row>
        <row r="2480">
          <cell r="B2480" t="str">
            <v>ITUPIRANGA-PA</v>
          </cell>
          <cell r="C2480" t="str">
            <v>PA</v>
          </cell>
          <cell r="D2480">
            <v>0</v>
          </cell>
        </row>
        <row r="2481">
          <cell r="B2481" t="str">
            <v>JACAREACANGA-PA</v>
          </cell>
          <cell r="C2481" t="str">
            <v>PA</v>
          </cell>
          <cell r="D2481">
            <v>0</v>
          </cell>
        </row>
        <row r="2482">
          <cell r="B2482" t="str">
            <v>JACUNDA-PA</v>
          </cell>
          <cell r="C2482" t="str">
            <v>PA</v>
          </cell>
          <cell r="D2482">
            <v>0</v>
          </cell>
        </row>
        <row r="2483">
          <cell r="B2483" t="str">
            <v>JURUTI-PA</v>
          </cell>
          <cell r="C2483" t="str">
            <v>PA</v>
          </cell>
          <cell r="D2483">
            <v>0</v>
          </cell>
        </row>
        <row r="2484">
          <cell r="B2484" t="str">
            <v>LIMOEIRO DO AJURU-PA</v>
          </cell>
          <cell r="C2484" t="str">
            <v>PA</v>
          </cell>
          <cell r="D2484">
            <v>0</v>
          </cell>
        </row>
        <row r="2485">
          <cell r="B2485" t="str">
            <v>MAE DO RIO-PA</v>
          </cell>
          <cell r="C2485" t="str">
            <v>PA</v>
          </cell>
          <cell r="D2485">
            <v>0</v>
          </cell>
        </row>
        <row r="2486">
          <cell r="B2486" t="str">
            <v>MAGALHAES BARATA-PA</v>
          </cell>
          <cell r="C2486" t="str">
            <v>PA</v>
          </cell>
          <cell r="D2486">
            <v>0</v>
          </cell>
        </row>
        <row r="2487">
          <cell r="B2487" t="str">
            <v>MARABA-PA</v>
          </cell>
          <cell r="C2487" t="str">
            <v>PA</v>
          </cell>
          <cell r="D2487">
            <v>0</v>
          </cell>
        </row>
        <row r="2488">
          <cell r="B2488" t="str">
            <v>MARACANA-PA</v>
          </cell>
          <cell r="C2488" t="str">
            <v>PA</v>
          </cell>
          <cell r="D2488">
            <v>0</v>
          </cell>
        </row>
        <row r="2489">
          <cell r="B2489" t="str">
            <v>MARAPANIM-PA</v>
          </cell>
          <cell r="C2489" t="str">
            <v>PA</v>
          </cell>
          <cell r="D2489">
            <v>0</v>
          </cell>
        </row>
        <row r="2490">
          <cell r="B2490" t="str">
            <v>MARITUBA-PA</v>
          </cell>
          <cell r="C2490" t="str">
            <v>PA</v>
          </cell>
          <cell r="D2490">
            <v>0</v>
          </cell>
        </row>
        <row r="2491">
          <cell r="B2491" t="str">
            <v>MEDICILANDIA-PA</v>
          </cell>
          <cell r="C2491" t="str">
            <v>PA</v>
          </cell>
          <cell r="D2491">
            <v>0</v>
          </cell>
        </row>
        <row r="2492">
          <cell r="B2492" t="str">
            <v>MELGACO-PA</v>
          </cell>
          <cell r="C2492" t="str">
            <v>PA</v>
          </cell>
          <cell r="D2492">
            <v>0</v>
          </cell>
        </row>
        <row r="2493">
          <cell r="B2493" t="str">
            <v>MOCAJUBA-PA</v>
          </cell>
          <cell r="C2493" t="str">
            <v>PA</v>
          </cell>
          <cell r="D2493">
            <v>0</v>
          </cell>
        </row>
        <row r="2494">
          <cell r="B2494" t="str">
            <v>MOJU-PA</v>
          </cell>
          <cell r="C2494" t="str">
            <v>PA</v>
          </cell>
          <cell r="D2494">
            <v>0</v>
          </cell>
        </row>
        <row r="2495">
          <cell r="B2495" t="str">
            <v>MONTE ALEGRE-PA</v>
          </cell>
          <cell r="C2495" t="str">
            <v>PA</v>
          </cell>
          <cell r="D2495">
            <v>0</v>
          </cell>
        </row>
        <row r="2496">
          <cell r="B2496" t="str">
            <v>MUANA-PA</v>
          </cell>
          <cell r="C2496" t="str">
            <v>PA</v>
          </cell>
          <cell r="D2496">
            <v>0</v>
          </cell>
        </row>
        <row r="2497">
          <cell r="B2497" t="str">
            <v>NOVA ESPERANCA DO PIRIA-PA</v>
          </cell>
          <cell r="C2497" t="str">
            <v>PA</v>
          </cell>
          <cell r="D2497">
            <v>0</v>
          </cell>
        </row>
        <row r="2498">
          <cell r="B2498" t="str">
            <v>NOVA IPIXUNA-PA</v>
          </cell>
          <cell r="C2498" t="str">
            <v>PA</v>
          </cell>
          <cell r="D2498">
            <v>0</v>
          </cell>
        </row>
        <row r="2499">
          <cell r="B2499" t="str">
            <v>NOVA TIMBOTEUA-PA</v>
          </cell>
          <cell r="C2499" t="str">
            <v>PA</v>
          </cell>
          <cell r="D2499">
            <v>0</v>
          </cell>
        </row>
        <row r="2500">
          <cell r="B2500" t="str">
            <v>NOVO PROGRESSO-PA</v>
          </cell>
          <cell r="C2500" t="str">
            <v>PA</v>
          </cell>
          <cell r="D2500">
            <v>0</v>
          </cell>
        </row>
        <row r="2501">
          <cell r="B2501" t="str">
            <v>NOVO REPARTIMENTO-PA</v>
          </cell>
          <cell r="C2501" t="str">
            <v>PA</v>
          </cell>
          <cell r="D2501">
            <v>0</v>
          </cell>
        </row>
        <row r="2502">
          <cell r="B2502" t="str">
            <v>OBIDOS-PA</v>
          </cell>
          <cell r="C2502" t="str">
            <v>PA</v>
          </cell>
          <cell r="D2502">
            <v>0</v>
          </cell>
        </row>
        <row r="2503">
          <cell r="B2503" t="str">
            <v>OEIRAS DO PARA-PA</v>
          </cell>
          <cell r="C2503" t="str">
            <v>PA</v>
          </cell>
          <cell r="D2503">
            <v>0</v>
          </cell>
        </row>
        <row r="2504">
          <cell r="B2504" t="str">
            <v>ORIXIMINA-PA</v>
          </cell>
          <cell r="C2504" t="str">
            <v>PA</v>
          </cell>
          <cell r="D2504">
            <v>0</v>
          </cell>
        </row>
        <row r="2505">
          <cell r="B2505" t="str">
            <v>OUREM-PA</v>
          </cell>
          <cell r="C2505" t="str">
            <v>PA</v>
          </cell>
          <cell r="D2505">
            <v>0</v>
          </cell>
        </row>
        <row r="2506">
          <cell r="B2506" t="str">
            <v>OURILANDIA DO NORTE-PA</v>
          </cell>
          <cell r="C2506" t="str">
            <v>PA</v>
          </cell>
          <cell r="D2506">
            <v>0</v>
          </cell>
        </row>
        <row r="2507">
          <cell r="B2507" t="str">
            <v>PACAJA-PA</v>
          </cell>
          <cell r="C2507" t="str">
            <v>PA</v>
          </cell>
          <cell r="D2507">
            <v>0</v>
          </cell>
        </row>
        <row r="2508">
          <cell r="B2508" t="str">
            <v>PALESTINA DO PARA-PA</v>
          </cell>
          <cell r="C2508" t="str">
            <v>PA</v>
          </cell>
          <cell r="D2508">
            <v>0</v>
          </cell>
        </row>
        <row r="2509">
          <cell r="B2509" t="str">
            <v>PARAGOMINAS-PA</v>
          </cell>
          <cell r="C2509" t="str">
            <v>PA</v>
          </cell>
          <cell r="D2509">
            <v>0</v>
          </cell>
        </row>
        <row r="2510">
          <cell r="B2510" t="str">
            <v>PARAUAPEBAS-PA</v>
          </cell>
          <cell r="C2510" t="str">
            <v>PA</v>
          </cell>
          <cell r="D2510">
            <v>0</v>
          </cell>
        </row>
        <row r="2511">
          <cell r="B2511" t="str">
            <v>PAU D'ARCO-PA</v>
          </cell>
          <cell r="C2511" t="str">
            <v>PA</v>
          </cell>
          <cell r="D2511">
            <v>0</v>
          </cell>
        </row>
        <row r="2512">
          <cell r="B2512" t="str">
            <v>PEIXE-BOI-PA</v>
          </cell>
          <cell r="C2512" t="str">
            <v>PA</v>
          </cell>
          <cell r="D2512">
            <v>0</v>
          </cell>
        </row>
        <row r="2513">
          <cell r="B2513" t="str">
            <v>PICARRA-PA</v>
          </cell>
          <cell r="C2513" t="str">
            <v>PA</v>
          </cell>
          <cell r="D2513">
            <v>0</v>
          </cell>
        </row>
        <row r="2514">
          <cell r="B2514" t="str">
            <v>PLACAS-PA</v>
          </cell>
          <cell r="C2514" t="str">
            <v>PA</v>
          </cell>
          <cell r="D2514">
            <v>0</v>
          </cell>
        </row>
        <row r="2515">
          <cell r="B2515" t="str">
            <v>PONTA DE PEDRAS-PA</v>
          </cell>
          <cell r="C2515" t="str">
            <v>PA</v>
          </cell>
          <cell r="D2515">
            <v>0</v>
          </cell>
        </row>
        <row r="2516">
          <cell r="B2516" t="str">
            <v>PORTEL-PA</v>
          </cell>
          <cell r="C2516" t="str">
            <v>PA</v>
          </cell>
          <cell r="D2516">
            <v>0</v>
          </cell>
        </row>
        <row r="2517">
          <cell r="B2517" t="str">
            <v>PORTO DE MOZ-PA</v>
          </cell>
          <cell r="C2517" t="str">
            <v>PA</v>
          </cell>
          <cell r="D2517">
            <v>0</v>
          </cell>
        </row>
        <row r="2518">
          <cell r="B2518" t="str">
            <v>PRAINHA-PA</v>
          </cell>
          <cell r="C2518" t="str">
            <v>PA</v>
          </cell>
          <cell r="D2518">
            <v>0</v>
          </cell>
        </row>
        <row r="2519">
          <cell r="B2519" t="str">
            <v>PRIMAVERA-PA</v>
          </cell>
          <cell r="C2519" t="str">
            <v>PA</v>
          </cell>
          <cell r="D2519">
            <v>0</v>
          </cell>
        </row>
        <row r="2520">
          <cell r="B2520" t="str">
            <v>QUATIPURU-PA</v>
          </cell>
          <cell r="C2520" t="str">
            <v>PA</v>
          </cell>
          <cell r="D2520">
            <v>0</v>
          </cell>
        </row>
        <row r="2521">
          <cell r="B2521" t="str">
            <v>REDENCAO-PA</v>
          </cell>
          <cell r="C2521" t="str">
            <v>PA</v>
          </cell>
          <cell r="D2521">
            <v>0</v>
          </cell>
        </row>
        <row r="2522">
          <cell r="B2522" t="str">
            <v>RIO MARIA-PA</v>
          </cell>
          <cell r="C2522" t="str">
            <v>PA</v>
          </cell>
          <cell r="D2522">
            <v>0</v>
          </cell>
        </row>
        <row r="2523">
          <cell r="B2523" t="str">
            <v>RONDON DO PARA-PA</v>
          </cell>
          <cell r="C2523" t="str">
            <v>PA</v>
          </cell>
          <cell r="D2523">
            <v>0</v>
          </cell>
        </row>
        <row r="2524">
          <cell r="B2524" t="str">
            <v>RUROPOLIS-PA</v>
          </cell>
          <cell r="C2524" t="str">
            <v>PA</v>
          </cell>
          <cell r="D2524">
            <v>0</v>
          </cell>
        </row>
        <row r="2525">
          <cell r="B2525" t="str">
            <v>SALINOPOLIS-PA</v>
          </cell>
          <cell r="C2525" t="str">
            <v>PA</v>
          </cell>
          <cell r="D2525">
            <v>0</v>
          </cell>
        </row>
        <row r="2526">
          <cell r="B2526" t="str">
            <v>SALVATERRA-PA</v>
          </cell>
          <cell r="C2526" t="str">
            <v>PA</v>
          </cell>
          <cell r="D2526">
            <v>0</v>
          </cell>
        </row>
        <row r="2527">
          <cell r="B2527" t="str">
            <v>SANTA BARBARA DO PARA-PA</v>
          </cell>
          <cell r="C2527" t="str">
            <v>PA</v>
          </cell>
          <cell r="D2527">
            <v>0</v>
          </cell>
        </row>
        <row r="2528">
          <cell r="B2528" t="str">
            <v>SANTA CRUZ DO ARARI-PA</v>
          </cell>
          <cell r="C2528" t="str">
            <v>PA</v>
          </cell>
          <cell r="D2528">
            <v>0</v>
          </cell>
        </row>
        <row r="2529">
          <cell r="B2529" t="str">
            <v>SANTA ISABEL DO PARA-PA</v>
          </cell>
          <cell r="C2529" t="str">
            <v>PA</v>
          </cell>
          <cell r="D2529">
            <v>0</v>
          </cell>
        </row>
        <row r="2530">
          <cell r="B2530" t="str">
            <v>SANTA LUZIA DO PARA-PA</v>
          </cell>
          <cell r="C2530" t="str">
            <v>PA</v>
          </cell>
          <cell r="D2530">
            <v>0</v>
          </cell>
        </row>
        <row r="2531">
          <cell r="B2531" t="str">
            <v>SANTA MARIA DAS BARREIRAS-PA</v>
          </cell>
          <cell r="C2531" t="str">
            <v>PA</v>
          </cell>
          <cell r="D2531">
            <v>0</v>
          </cell>
        </row>
        <row r="2532">
          <cell r="B2532" t="str">
            <v>SANTA MARIA DO PARA-PA</v>
          </cell>
          <cell r="C2532" t="str">
            <v>PA</v>
          </cell>
          <cell r="D2532">
            <v>0</v>
          </cell>
        </row>
        <row r="2533">
          <cell r="B2533" t="str">
            <v>SANTANA DO ARAGUAIA-PA</v>
          </cell>
          <cell r="C2533" t="str">
            <v>PA</v>
          </cell>
          <cell r="D2533">
            <v>0</v>
          </cell>
        </row>
        <row r="2534">
          <cell r="B2534" t="str">
            <v>SANTAREM NOVO-PA</v>
          </cell>
          <cell r="C2534" t="str">
            <v>PA</v>
          </cell>
          <cell r="D2534">
            <v>0</v>
          </cell>
        </row>
        <row r="2535">
          <cell r="B2535" t="str">
            <v>SANTAREM-PA</v>
          </cell>
          <cell r="C2535" t="str">
            <v>PA</v>
          </cell>
          <cell r="D2535">
            <v>0</v>
          </cell>
        </row>
        <row r="2536">
          <cell r="B2536" t="str">
            <v>SANTO ANTONIO DO TAUA-PA</v>
          </cell>
          <cell r="C2536" t="str">
            <v>PA</v>
          </cell>
          <cell r="D2536">
            <v>0</v>
          </cell>
        </row>
        <row r="2537">
          <cell r="B2537" t="str">
            <v>SAO CAETANO DE ODIVELAS-PA</v>
          </cell>
          <cell r="C2537" t="str">
            <v>PA</v>
          </cell>
          <cell r="D2537">
            <v>0</v>
          </cell>
        </row>
        <row r="2538">
          <cell r="B2538" t="str">
            <v>SAO DOMINGOS DO ARAGUAIA-PA</v>
          </cell>
          <cell r="C2538" t="str">
            <v>PA</v>
          </cell>
          <cell r="D2538">
            <v>0</v>
          </cell>
        </row>
        <row r="2539">
          <cell r="B2539" t="str">
            <v>SAO DOMINGOS DO CAPIM-PA</v>
          </cell>
          <cell r="C2539" t="str">
            <v>PA</v>
          </cell>
          <cell r="D2539">
            <v>0</v>
          </cell>
        </row>
        <row r="2540">
          <cell r="B2540" t="str">
            <v>SAO FELIX DO XINGU-PA</v>
          </cell>
          <cell r="C2540" t="str">
            <v>PA</v>
          </cell>
          <cell r="D2540">
            <v>0</v>
          </cell>
        </row>
        <row r="2541">
          <cell r="B2541" t="str">
            <v>SAO FRANCISCO DO PARA-PA</v>
          </cell>
          <cell r="C2541" t="str">
            <v>PA</v>
          </cell>
          <cell r="D2541">
            <v>0</v>
          </cell>
        </row>
        <row r="2542">
          <cell r="B2542" t="str">
            <v>SAO GERALDO DO ARAGUAIA-PA</v>
          </cell>
          <cell r="C2542" t="str">
            <v>PA</v>
          </cell>
          <cell r="D2542">
            <v>0</v>
          </cell>
        </row>
        <row r="2543">
          <cell r="B2543" t="str">
            <v>SAO JOAO DA PONTA-PA</v>
          </cell>
          <cell r="C2543" t="str">
            <v>PA</v>
          </cell>
          <cell r="D2543">
            <v>0</v>
          </cell>
        </row>
        <row r="2544">
          <cell r="B2544" t="str">
            <v>SAO JOAO DE PIRABAS-PA</v>
          </cell>
          <cell r="C2544" t="str">
            <v>PA</v>
          </cell>
          <cell r="D2544">
            <v>0</v>
          </cell>
        </row>
        <row r="2545">
          <cell r="B2545" t="str">
            <v>SAO JOAO DO ARAGUAIA-PA</v>
          </cell>
          <cell r="C2545" t="str">
            <v>PA</v>
          </cell>
          <cell r="D2545">
            <v>0</v>
          </cell>
        </row>
        <row r="2546">
          <cell r="B2546" t="str">
            <v>SAO MIGUEL DO GUAMA-PA</v>
          </cell>
          <cell r="C2546" t="str">
            <v>PA</v>
          </cell>
          <cell r="D2546">
            <v>0</v>
          </cell>
        </row>
        <row r="2547">
          <cell r="B2547" t="str">
            <v>SAO SEBASTIAO DA BOA VISTA-PA</v>
          </cell>
          <cell r="C2547" t="str">
            <v>PA</v>
          </cell>
          <cell r="D2547">
            <v>0</v>
          </cell>
        </row>
        <row r="2548">
          <cell r="B2548" t="str">
            <v>SAPUCAIA-PA</v>
          </cell>
          <cell r="C2548" t="str">
            <v>PA</v>
          </cell>
          <cell r="D2548">
            <v>0</v>
          </cell>
        </row>
        <row r="2549">
          <cell r="B2549" t="str">
            <v>SENADOR JOSE PORFIRIO-PA</v>
          </cell>
          <cell r="C2549" t="str">
            <v>PA</v>
          </cell>
          <cell r="D2549">
            <v>0</v>
          </cell>
        </row>
        <row r="2550">
          <cell r="B2550" t="str">
            <v>SOURE-PA</v>
          </cell>
          <cell r="C2550" t="str">
            <v>PA</v>
          </cell>
          <cell r="D2550">
            <v>0</v>
          </cell>
        </row>
        <row r="2551">
          <cell r="B2551" t="str">
            <v>TAILANDIA-PA</v>
          </cell>
          <cell r="C2551" t="str">
            <v>PA</v>
          </cell>
          <cell r="D2551">
            <v>0</v>
          </cell>
        </row>
        <row r="2552">
          <cell r="B2552" t="str">
            <v>TERRA ALTA-PA</v>
          </cell>
          <cell r="C2552" t="str">
            <v>PA</v>
          </cell>
          <cell r="D2552">
            <v>0</v>
          </cell>
        </row>
        <row r="2553">
          <cell r="B2553" t="str">
            <v>TERRA SANTA-PA</v>
          </cell>
          <cell r="C2553" t="str">
            <v>PA</v>
          </cell>
          <cell r="D2553">
            <v>0</v>
          </cell>
        </row>
        <row r="2554">
          <cell r="B2554" t="str">
            <v>TOME-ACU-PA</v>
          </cell>
          <cell r="C2554" t="str">
            <v>PA</v>
          </cell>
          <cell r="D2554">
            <v>0</v>
          </cell>
        </row>
        <row r="2555">
          <cell r="B2555" t="str">
            <v>TRACUATEUA-PA</v>
          </cell>
          <cell r="C2555" t="str">
            <v>PA</v>
          </cell>
          <cell r="D2555">
            <v>0</v>
          </cell>
        </row>
        <row r="2556">
          <cell r="B2556" t="str">
            <v>TRAIRAO-PA</v>
          </cell>
          <cell r="C2556" t="str">
            <v>PA</v>
          </cell>
          <cell r="D2556">
            <v>0</v>
          </cell>
        </row>
        <row r="2557">
          <cell r="B2557" t="str">
            <v>TUCUMA-PA</v>
          </cell>
          <cell r="C2557" t="str">
            <v>PA</v>
          </cell>
          <cell r="D2557">
            <v>0</v>
          </cell>
        </row>
        <row r="2558">
          <cell r="B2558" t="str">
            <v>TUCURUI-PA</v>
          </cell>
          <cell r="C2558" t="str">
            <v>PA</v>
          </cell>
          <cell r="D2558">
            <v>0</v>
          </cell>
        </row>
        <row r="2559">
          <cell r="B2559" t="str">
            <v>ULIANOPOLIS-PA</v>
          </cell>
          <cell r="C2559" t="str">
            <v>PA</v>
          </cell>
          <cell r="D2559">
            <v>0</v>
          </cell>
        </row>
        <row r="2560">
          <cell r="B2560" t="str">
            <v>URUARA-PA</v>
          </cell>
          <cell r="C2560" t="str">
            <v>PA</v>
          </cell>
          <cell r="D2560">
            <v>0</v>
          </cell>
        </row>
        <row r="2561">
          <cell r="B2561" t="str">
            <v>VIGIA-PA</v>
          </cell>
          <cell r="C2561" t="str">
            <v>PA</v>
          </cell>
          <cell r="D2561">
            <v>0</v>
          </cell>
        </row>
        <row r="2562">
          <cell r="B2562" t="str">
            <v>VISEU-PA</v>
          </cell>
          <cell r="C2562" t="str">
            <v>PA</v>
          </cell>
          <cell r="D2562">
            <v>0</v>
          </cell>
        </row>
        <row r="2563">
          <cell r="B2563" t="str">
            <v>VITORIA DO XINGU-PA</v>
          </cell>
          <cell r="C2563" t="str">
            <v>PA</v>
          </cell>
          <cell r="D2563">
            <v>0</v>
          </cell>
        </row>
        <row r="2564">
          <cell r="B2564" t="str">
            <v>XINGUARA-PA</v>
          </cell>
          <cell r="C2564" t="str">
            <v>PA</v>
          </cell>
          <cell r="D2564">
            <v>0</v>
          </cell>
        </row>
        <row r="2565">
          <cell r="B2565" t="str">
            <v>AGUA BRANCA-PB</v>
          </cell>
          <cell r="C2565" t="str">
            <v>PB</v>
          </cell>
          <cell r="D2565">
            <v>0</v>
          </cell>
        </row>
        <row r="2566">
          <cell r="B2566" t="str">
            <v>AGUIAR-PB</v>
          </cell>
          <cell r="C2566" t="str">
            <v>PB</v>
          </cell>
          <cell r="D2566">
            <v>0</v>
          </cell>
        </row>
        <row r="2567">
          <cell r="B2567" t="str">
            <v>ALAGOA GRANDE-PB</v>
          </cell>
          <cell r="C2567" t="str">
            <v>PB</v>
          </cell>
          <cell r="D2567">
            <v>0</v>
          </cell>
        </row>
        <row r="2568">
          <cell r="B2568" t="str">
            <v>ALAGOA NOVA-PB</v>
          </cell>
          <cell r="C2568" t="str">
            <v>PB</v>
          </cell>
          <cell r="D2568">
            <v>0</v>
          </cell>
        </row>
        <row r="2569">
          <cell r="B2569" t="str">
            <v>ALAGOINHA-PB</v>
          </cell>
          <cell r="C2569" t="str">
            <v>PB</v>
          </cell>
          <cell r="D2569">
            <v>0</v>
          </cell>
        </row>
        <row r="2570">
          <cell r="B2570" t="str">
            <v>ALCANTIL-PB</v>
          </cell>
          <cell r="C2570" t="str">
            <v>PB</v>
          </cell>
          <cell r="D2570">
            <v>0</v>
          </cell>
        </row>
        <row r="2571">
          <cell r="B2571" t="str">
            <v>ALGODAO DE JANDAIRA-PB</v>
          </cell>
          <cell r="C2571" t="str">
            <v>PB</v>
          </cell>
          <cell r="D2571">
            <v>0</v>
          </cell>
        </row>
        <row r="2572">
          <cell r="B2572" t="str">
            <v>ALHANDRA-PB</v>
          </cell>
          <cell r="C2572" t="str">
            <v>PB</v>
          </cell>
          <cell r="D2572">
            <v>187975.26</v>
          </cell>
        </row>
        <row r="2573">
          <cell r="B2573" t="str">
            <v>AMPARO-PB</v>
          </cell>
          <cell r="C2573" t="str">
            <v>PB</v>
          </cell>
          <cell r="D2573">
            <v>0</v>
          </cell>
        </row>
        <row r="2574">
          <cell r="B2574" t="str">
            <v>APARECIDA-PB</v>
          </cell>
          <cell r="C2574" t="str">
            <v>PB</v>
          </cell>
          <cell r="D2574">
            <v>0</v>
          </cell>
        </row>
        <row r="2575">
          <cell r="B2575" t="str">
            <v>ARACAGI-PB</v>
          </cell>
          <cell r="C2575" t="str">
            <v>PB</v>
          </cell>
          <cell r="D2575">
            <v>0</v>
          </cell>
        </row>
        <row r="2576">
          <cell r="B2576" t="str">
            <v>ARARA-PB</v>
          </cell>
          <cell r="C2576" t="str">
            <v>PB</v>
          </cell>
          <cell r="D2576">
            <v>0</v>
          </cell>
        </row>
        <row r="2577">
          <cell r="B2577" t="str">
            <v>ARARUNA-PB</v>
          </cell>
          <cell r="C2577" t="str">
            <v>PB</v>
          </cell>
          <cell r="D2577">
            <v>0</v>
          </cell>
        </row>
        <row r="2578">
          <cell r="B2578" t="str">
            <v>AREIA DE BARAUNAS-PB</v>
          </cell>
          <cell r="C2578" t="str">
            <v>PB</v>
          </cell>
          <cell r="D2578">
            <v>0</v>
          </cell>
        </row>
        <row r="2579">
          <cell r="B2579" t="str">
            <v>AREIAL-PB</v>
          </cell>
          <cell r="C2579" t="str">
            <v>PB</v>
          </cell>
          <cell r="D2579">
            <v>0</v>
          </cell>
        </row>
        <row r="2580">
          <cell r="B2580" t="str">
            <v>AREIA-PB</v>
          </cell>
          <cell r="C2580" t="str">
            <v>PB</v>
          </cell>
          <cell r="D2580">
            <v>0</v>
          </cell>
        </row>
        <row r="2581">
          <cell r="B2581" t="str">
            <v>AROEIRAS-PB</v>
          </cell>
          <cell r="C2581" t="str">
            <v>PB</v>
          </cell>
          <cell r="D2581">
            <v>0</v>
          </cell>
        </row>
        <row r="2582">
          <cell r="B2582" t="str">
            <v>ASSUNCAO-PB</v>
          </cell>
          <cell r="C2582" t="str">
            <v>PB</v>
          </cell>
          <cell r="D2582">
            <v>0</v>
          </cell>
        </row>
        <row r="2583">
          <cell r="B2583" t="str">
            <v>BAIA DA TRAICAO-PB</v>
          </cell>
          <cell r="C2583" t="str">
            <v>PB</v>
          </cell>
          <cell r="D2583">
            <v>0</v>
          </cell>
        </row>
        <row r="2584">
          <cell r="B2584" t="str">
            <v>BANANEIRAS-PB</v>
          </cell>
          <cell r="C2584" t="str">
            <v>PB</v>
          </cell>
          <cell r="D2584">
            <v>0</v>
          </cell>
        </row>
        <row r="2585">
          <cell r="B2585" t="str">
            <v>BARAUNA-PB</v>
          </cell>
          <cell r="C2585" t="str">
            <v>PB</v>
          </cell>
          <cell r="D2585">
            <v>0</v>
          </cell>
        </row>
        <row r="2586">
          <cell r="B2586" t="str">
            <v>BARRA DE SANTA ROSA-PB</v>
          </cell>
          <cell r="C2586" t="str">
            <v>PB</v>
          </cell>
          <cell r="D2586">
            <v>0</v>
          </cell>
        </row>
        <row r="2587">
          <cell r="B2587" t="str">
            <v>BARRA DE SANTANA-PB</v>
          </cell>
          <cell r="C2587" t="str">
            <v>PB</v>
          </cell>
          <cell r="D2587">
            <v>0</v>
          </cell>
        </row>
        <row r="2588">
          <cell r="B2588" t="str">
            <v>BARRA DE SAO MIGUEL-PB</v>
          </cell>
          <cell r="C2588" t="str">
            <v>PB</v>
          </cell>
          <cell r="D2588">
            <v>0</v>
          </cell>
        </row>
        <row r="2589">
          <cell r="B2589" t="str">
            <v>BAYEUX-PB</v>
          </cell>
          <cell r="C2589" t="str">
            <v>PB</v>
          </cell>
          <cell r="D2589">
            <v>187975.26</v>
          </cell>
        </row>
        <row r="2590">
          <cell r="B2590" t="str">
            <v>BELEM DO BREJO DO CRUZ-PB</v>
          </cell>
          <cell r="C2590" t="str">
            <v>PB</v>
          </cell>
          <cell r="D2590">
            <v>0</v>
          </cell>
        </row>
        <row r="2591">
          <cell r="B2591" t="str">
            <v>BELEM-PB</v>
          </cell>
          <cell r="C2591" t="str">
            <v>PB</v>
          </cell>
          <cell r="D2591">
            <v>0</v>
          </cell>
        </row>
        <row r="2592">
          <cell r="B2592" t="str">
            <v>BERNARDINO BATISTA-PB</v>
          </cell>
          <cell r="C2592" t="str">
            <v>PB</v>
          </cell>
          <cell r="D2592">
            <v>0</v>
          </cell>
        </row>
        <row r="2593">
          <cell r="B2593" t="str">
            <v>BOA VENTURA-PB</v>
          </cell>
          <cell r="C2593" t="str">
            <v>PB</v>
          </cell>
          <cell r="D2593">
            <v>0</v>
          </cell>
        </row>
        <row r="2594">
          <cell r="B2594" t="str">
            <v>BOA VISTA-PB</v>
          </cell>
          <cell r="C2594" t="str">
            <v>PB</v>
          </cell>
          <cell r="D2594">
            <v>0</v>
          </cell>
        </row>
        <row r="2595">
          <cell r="B2595" t="str">
            <v>BOM JESUS-PB</v>
          </cell>
          <cell r="C2595" t="str">
            <v>PB</v>
          </cell>
          <cell r="D2595">
            <v>0</v>
          </cell>
        </row>
        <row r="2596">
          <cell r="B2596" t="str">
            <v>BOM SUCESSO-PB</v>
          </cell>
          <cell r="C2596" t="str">
            <v>PB</v>
          </cell>
          <cell r="D2596">
            <v>0</v>
          </cell>
        </row>
        <row r="2597">
          <cell r="B2597" t="str">
            <v>BONITO DE SANTA FE-PB</v>
          </cell>
          <cell r="C2597" t="str">
            <v>PB</v>
          </cell>
          <cell r="D2597">
            <v>0</v>
          </cell>
        </row>
        <row r="2598">
          <cell r="B2598" t="str">
            <v>BOQUEIRAO-PB</v>
          </cell>
          <cell r="C2598" t="str">
            <v>PB</v>
          </cell>
          <cell r="D2598">
            <v>0</v>
          </cell>
        </row>
        <row r="2599">
          <cell r="B2599" t="str">
            <v>BORBOREMA-PB</v>
          </cell>
          <cell r="C2599" t="str">
            <v>PB</v>
          </cell>
          <cell r="D2599">
            <v>0</v>
          </cell>
        </row>
        <row r="2600">
          <cell r="B2600" t="str">
            <v>BREJO DO CRUZ-PB</v>
          </cell>
          <cell r="C2600" t="str">
            <v>PB</v>
          </cell>
          <cell r="D2600">
            <v>0</v>
          </cell>
        </row>
        <row r="2601">
          <cell r="B2601" t="str">
            <v>BREJO DOS SANTOS-PB</v>
          </cell>
          <cell r="C2601" t="str">
            <v>PB</v>
          </cell>
          <cell r="D2601">
            <v>0</v>
          </cell>
        </row>
        <row r="2602">
          <cell r="B2602" t="str">
            <v>CAAPORA-PB</v>
          </cell>
          <cell r="C2602" t="str">
            <v>PB</v>
          </cell>
          <cell r="D2602">
            <v>0</v>
          </cell>
        </row>
        <row r="2603">
          <cell r="B2603" t="str">
            <v>CABACEIRAS-PB</v>
          </cell>
          <cell r="C2603" t="str">
            <v>PB</v>
          </cell>
          <cell r="D2603">
            <v>0</v>
          </cell>
        </row>
        <row r="2604">
          <cell r="B2604" t="str">
            <v>CABEDELO-PB</v>
          </cell>
          <cell r="C2604" t="str">
            <v>PB</v>
          </cell>
          <cell r="D2604">
            <v>0</v>
          </cell>
        </row>
        <row r="2605">
          <cell r="B2605" t="str">
            <v>CACHOEIRA DOS INDIOS-PB</v>
          </cell>
          <cell r="C2605" t="str">
            <v>PB</v>
          </cell>
          <cell r="D2605">
            <v>0</v>
          </cell>
        </row>
        <row r="2606">
          <cell r="B2606" t="str">
            <v>CACIMBA DE AREIA-PB</v>
          </cell>
          <cell r="C2606" t="str">
            <v>PB</v>
          </cell>
          <cell r="D2606">
            <v>0</v>
          </cell>
        </row>
        <row r="2607">
          <cell r="B2607" t="str">
            <v>CACIMBA DE DENTRO-PB</v>
          </cell>
          <cell r="C2607" t="str">
            <v>PB</v>
          </cell>
          <cell r="D2607">
            <v>0</v>
          </cell>
        </row>
        <row r="2608">
          <cell r="B2608" t="str">
            <v>CACIMBAS-PB</v>
          </cell>
          <cell r="C2608" t="str">
            <v>PB</v>
          </cell>
          <cell r="D2608">
            <v>0</v>
          </cell>
        </row>
        <row r="2609">
          <cell r="B2609" t="str">
            <v>CAICARA-PB</v>
          </cell>
          <cell r="C2609" t="str">
            <v>PB</v>
          </cell>
          <cell r="D2609">
            <v>0</v>
          </cell>
        </row>
        <row r="2610">
          <cell r="B2610" t="str">
            <v>CAJAZEIRAS-PB</v>
          </cell>
          <cell r="C2610" t="str">
            <v>PB</v>
          </cell>
          <cell r="D2610">
            <v>0</v>
          </cell>
        </row>
        <row r="2611">
          <cell r="B2611" t="str">
            <v>CAJAZEIRINHAS-PB</v>
          </cell>
          <cell r="C2611" t="str">
            <v>PB</v>
          </cell>
          <cell r="D2611">
            <v>0</v>
          </cell>
        </row>
        <row r="2612">
          <cell r="B2612" t="str">
            <v>CALDAS BRANDAO-PB</v>
          </cell>
          <cell r="C2612" t="str">
            <v>PB</v>
          </cell>
          <cell r="D2612">
            <v>187975.26</v>
          </cell>
        </row>
        <row r="2613">
          <cell r="B2613" t="str">
            <v>CAMALAU-PB</v>
          </cell>
          <cell r="C2613" t="str">
            <v>PB</v>
          </cell>
          <cell r="D2613">
            <v>0</v>
          </cell>
        </row>
        <row r="2614">
          <cell r="B2614" t="str">
            <v>CAMPINA GRANDE-PB</v>
          </cell>
          <cell r="C2614" t="str">
            <v>PB</v>
          </cell>
          <cell r="D2614">
            <v>0</v>
          </cell>
        </row>
        <row r="2615">
          <cell r="B2615" t="str">
            <v>CAMPO DE SANTANA-PB</v>
          </cell>
          <cell r="C2615" t="str">
            <v>PB</v>
          </cell>
          <cell r="D2615">
            <v>0</v>
          </cell>
        </row>
        <row r="2616">
          <cell r="B2616" t="str">
            <v>CAPIM-PB</v>
          </cell>
          <cell r="C2616" t="str">
            <v>PB</v>
          </cell>
          <cell r="D2616">
            <v>0</v>
          </cell>
        </row>
        <row r="2617">
          <cell r="B2617" t="str">
            <v>CARAUBAS-PB</v>
          </cell>
          <cell r="C2617" t="str">
            <v>PB</v>
          </cell>
          <cell r="D2617">
            <v>0</v>
          </cell>
        </row>
        <row r="2618">
          <cell r="B2618" t="str">
            <v>CARRAPATEIRA-PB</v>
          </cell>
          <cell r="C2618" t="str">
            <v>PB</v>
          </cell>
          <cell r="D2618">
            <v>0</v>
          </cell>
        </row>
        <row r="2619">
          <cell r="B2619" t="str">
            <v>CASSERENGUE-PB</v>
          </cell>
          <cell r="C2619" t="str">
            <v>PB</v>
          </cell>
          <cell r="D2619">
            <v>0</v>
          </cell>
        </row>
        <row r="2620">
          <cell r="B2620" t="str">
            <v>CATINGUEIRA-PB</v>
          </cell>
          <cell r="C2620" t="str">
            <v>PB</v>
          </cell>
          <cell r="D2620">
            <v>0</v>
          </cell>
        </row>
        <row r="2621">
          <cell r="B2621" t="str">
            <v>CATOLE DO ROCHA-PB</v>
          </cell>
          <cell r="C2621" t="str">
            <v>PB</v>
          </cell>
          <cell r="D2621">
            <v>0</v>
          </cell>
        </row>
        <row r="2622">
          <cell r="B2622" t="str">
            <v>CATURITE-PB</v>
          </cell>
          <cell r="C2622" t="str">
            <v>PB</v>
          </cell>
          <cell r="D2622">
            <v>0</v>
          </cell>
        </row>
        <row r="2623">
          <cell r="B2623" t="str">
            <v>CONCEICAO-PB</v>
          </cell>
          <cell r="C2623" t="str">
            <v>PB</v>
          </cell>
          <cell r="D2623">
            <v>0</v>
          </cell>
        </row>
        <row r="2624">
          <cell r="B2624" t="str">
            <v>CONDADO-PB</v>
          </cell>
          <cell r="C2624" t="str">
            <v>PB</v>
          </cell>
          <cell r="D2624">
            <v>0</v>
          </cell>
        </row>
        <row r="2625">
          <cell r="B2625" t="str">
            <v>CONDE-PB</v>
          </cell>
          <cell r="C2625" t="str">
            <v>PB</v>
          </cell>
          <cell r="D2625">
            <v>0</v>
          </cell>
        </row>
        <row r="2626">
          <cell r="B2626" t="str">
            <v>CONGO-PB</v>
          </cell>
          <cell r="C2626" t="str">
            <v>PB</v>
          </cell>
          <cell r="D2626">
            <v>0</v>
          </cell>
        </row>
        <row r="2627">
          <cell r="B2627" t="str">
            <v>COREMAS-PB</v>
          </cell>
          <cell r="C2627" t="str">
            <v>PB</v>
          </cell>
          <cell r="D2627">
            <v>0</v>
          </cell>
        </row>
        <row r="2628">
          <cell r="B2628" t="str">
            <v>COXIXOLA-PB</v>
          </cell>
          <cell r="C2628" t="str">
            <v>PB</v>
          </cell>
          <cell r="D2628">
            <v>0</v>
          </cell>
        </row>
        <row r="2629">
          <cell r="B2629" t="str">
            <v>CRUZ DO ESPIRITO SANTO-PB</v>
          </cell>
          <cell r="C2629" t="str">
            <v>PB</v>
          </cell>
          <cell r="D2629">
            <v>0</v>
          </cell>
        </row>
        <row r="2630">
          <cell r="B2630" t="str">
            <v>CUBATI-PB</v>
          </cell>
          <cell r="C2630" t="str">
            <v>PB</v>
          </cell>
          <cell r="D2630">
            <v>0</v>
          </cell>
        </row>
        <row r="2631">
          <cell r="B2631" t="str">
            <v>CUITE DE MAMANGUAPE-PB</v>
          </cell>
          <cell r="C2631" t="str">
            <v>PB</v>
          </cell>
          <cell r="D2631">
            <v>0</v>
          </cell>
        </row>
        <row r="2632">
          <cell r="B2632" t="str">
            <v>CUITEGI-PB</v>
          </cell>
          <cell r="C2632" t="str">
            <v>PB</v>
          </cell>
          <cell r="D2632">
            <v>0</v>
          </cell>
        </row>
        <row r="2633">
          <cell r="B2633" t="str">
            <v>CUITE-PB</v>
          </cell>
          <cell r="C2633" t="str">
            <v>PB</v>
          </cell>
          <cell r="D2633">
            <v>0</v>
          </cell>
        </row>
        <row r="2634">
          <cell r="B2634" t="str">
            <v>CURRAL DE CIMA-PB</v>
          </cell>
          <cell r="C2634" t="str">
            <v>PB</v>
          </cell>
          <cell r="D2634">
            <v>0</v>
          </cell>
        </row>
        <row r="2635">
          <cell r="B2635" t="str">
            <v>CURRAL VELHO-PB</v>
          </cell>
          <cell r="C2635" t="str">
            <v>PB</v>
          </cell>
          <cell r="D2635">
            <v>0</v>
          </cell>
        </row>
        <row r="2636">
          <cell r="B2636" t="str">
            <v>DAMIAO-PB</v>
          </cell>
          <cell r="C2636" t="str">
            <v>PB</v>
          </cell>
          <cell r="D2636">
            <v>0</v>
          </cell>
        </row>
        <row r="2637">
          <cell r="B2637" t="str">
            <v>DESTERRO-PB</v>
          </cell>
          <cell r="C2637" t="str">
            <v>PB</v>
          </cell>
          <cell r="D2637">
            <v>0</v>
          </cell>
        </row>
        <row r="2638">
          <cell r="B2638" t="str">
            <v>DIAMANTE-PB</v>
          </cell>
          <cell r="C2638" t="str">
            <v>PB</v>
          </cell>
          <cell r="D2638">
            <v>0</v>
          </cell>
        </row>
        <row r="2639">
          <cell r="B2639" t="str">
            <v>DONA INES-PB</v>
          </cell>
          <cell r="C2639" t="str">
            <v>PB</v>
          </cell>
          <cell r="D2639">
            <v>0</v>
          </cell>
        </row>
        <row r="2640">
          <cell r="B2640" t="str">
            <v>DUAS ESTRADAS-PB</v>
          </cell>
          <cell r="C2640" t="str">
            <v>PB</v>
          </cell>
          <cell r="D2640">
            <v>0</v>
          </cell>
        </row>
        <row r="2641">
          <cell r="B2641" t="str">
            <v>EMAS-PB</v>
          </cell>
          <cell r="C2641" t="str">
            <v>PB</v>
          </cell>
          <cell r="D2641">
            <v>0</v>
          </cell>
        </row>
        <row r="2642">
          <cell r="B2642" t="str">
            <v>ESPERANCA-PB</v>
          </cell>
          <cell r="C2642" t="str">
            <v>PB</v>
          </cell>
          <cell r="D2642">
            <v>0</v>
          </cell>
        </row>
        <row r="2643">
          <cell r="B2643" t="str">
            <v>FAGUNDES-PB</v>
          </cell>
          <cell r="C2643" t="str">
            <v>PB</v>
          </cell>
          <cell r="D2643">
            <v>0</v>
          </cell>
        </row>
        <row r="2644">
          <cell r="B2644" t="str">
            <v>FREI MARTINHO-PB</v>
          </cell>
          <cell r="C2644" t="str">
            <v>PB</v>
          </cell>
          <cell r="D2644">
            <v>0</v>
          </cell>
        </row>
        <row r="2645">
          <cell r="B2645" t="str">
            <v>GADO BRAVO-PB</v>
          </cell>
          <cell r="C2645" t="str">
            <v>PB</v>
          </cell>
          <cell r="D2645">
            <v>0</v>
          </cell>
        </row>
        <row r="2646">
          <cell r="B2646" t="str">
            <v>GUARABIRA-PB</v>
          </cell>
          <cell r="C2646" t="str">
            <v>PB</v>
          </cell>
          <cell r="D2646">
            <v>0</v>
          </cell>
        </row>
        <row r="2647">
          <cell r="B2647" t="str">
            <v>GURINHEM-PB</v>
          </cell>
          <cell r="C2647" t="str">
            <v>PB</v>
          </cell>
          <cell r="D2647">
            <v>0</v>
          </cell>
        </row>
        <row r="2648">
          <cell r="B2648" t="str">
            <v>GURJAO-PB</v>
          </cell>
          <cell r="C2648" t="str">
            <v>PB</v>
          </cell>
          <cell r="D2648">
            <v>0</v>
          </cell>
        </row>
        <row r="2649">
          <cell r="B2649" t="str">
            <v>IBIARA-PB</v>
          </cell>
          <cell r="C2649" t="str">
            <v>PB</v>
          </cell>
          <cell r="D2649">
            <v>0</v>
          </cell>
        </row>
        <row r="2650">
          <cell r="B2650" t="str">
            <v>IGUARACY-PB</v>
          </cell>
          <cell r="C2650" t="str">
            <v>PB</v>
          </cell>
          <cell r="D2650">
            <v>0</v>
          </cell>
        </row>
        <row r="2651">
          <cell r="B2651" t="str">
            <v>IMACULADA-PB</v>
          </cell>
          <cell r="C2651" t="str">
            <v>PB</v>
          </cell>
          <cell r="D2651">
            <v>0</v>
          </cell>
        </row>
        <row r="2652">
          <cell r="B2652" t="str">
            <v>INGA-PB</v>
          </cell>
          <cell r="C2652" t="str">
            <v>PB</v>
          </cell>
          <cell r="D2652">
            <v>187975.26</v>
          </cell>
        </row>
        <row r="2653">
          <cell r="B2653" t="str">
            <v>ITABAIANA-PB</v>
          </cell>
          <cell r="C2653" t="str">
            <v>PB</v>
          </cell>
          <cell r="D2653">
            <v>0</v>
          </cell>
        </row>
        <row r="2654">
          <cell r="B2654" t="str">
            <v>ITAPORANGA-PB</v>
          </cell>
          <cell r="C2654" t="str">
            <v>PB</v>
          </cell>
          <cell r="D2654">
            <v>0</v>
          </cell>
        </row>
        <row r="2655">
          <cell r="B2655" t="str">
            <v>ITAPOROROCA-PB</v>
          </cell>
          <cell r="C2655" t="str">
            <v>PB</v>
          </cell>
          <cell r="D2655">
            <v>0</v>
          </cell>
        </row>
        <row r="2656">
          <cell r="B2656" t="str">
            <v>ITATUBA-PB</v>
          </cell>
          <cell r="C2656" t="str">
            <v>PB</v>
          </cell>
          <cell r="D2656">
            <v>0</v>
          </cell>
        </row>
        <row r="2657">
          <cell r="B2657" t="str">
            <v>JACARAU-PB</v>
          </cell>
          <cell r="C2657" t="str">
            <v>PB</v>
          </cell>
          <cell r="D2657">
            <v>187975.26</v>
          </cell>
        </row>
        <row r="2658">
          <cell r="B2658" t="str">
            <v>JERICO-PB</v>
          </cell>
          <cell r="C2658" t="str">
            <v>PB</v>
          </cell>
          <cell r="D2658">
            <v>0</v>
          </cell>
        </row>
        <row r="2659">
          <cell r="B2659" t="str">
            <v>JOAO PESSOA-PB</v>
          </cell>
          <cell r="C2659" t="str">
            <v>PB</v>
          </cell>
          <cell r="D2659">
            <v>0</v>
          </cell>
        </row>
        <row r="2660">
          <cell r="B2660" t="str">
            <v>JUAREZ TAVORA-PB</v>
          </cell>
          <cell r="C2660" t="str">
            <v>PB</v>
          </cell>
          <cell r="D2660">
            <v>0</v>
          </cell>
        </row>
        <row r="2661">
          <cell r="B2661" t="str">
            <v>JUAZEIRINHO-PB</v>
          </cell>
          <cell r="C2661" t="str">
            <v>PB</v>
          </cell>
          <cell r="D2661">
            <v>0</v>
          </cell>
        </row>
        <row r="2662">
          <cell r="B2662" t="str">
            <v>JUNCO DO SERIDO-PB</v>
          </cell>
          <cell r="C2662" t="str">
            <v>PB</v>
          </cell>
          <cell r="D2662">
            <v>0</v>
          </cell>
        </row>
        <row r="2663">
          <cell r="B2663" t="str">
            <v>JURIPIRANGA-PB</v>
          </cell>
          <cell r="C2663" t="str">
            <v>PB</v>
          </cell>
          <cell r="D2663">
            <v>0</v>
          </cell>
        </row>
        <row r="2664">
          <cell r="B2664" t="str">
            <v>JURU-PB</v>
          </cell>
          <cell r="C2664" t="str">
            <v>PB</v>
          </cell>
          <cell r="D2664">
            <v>0</v>
          </cell>
        </row>
        <row r="2665">
          <cell r="B2665" t="str">
            <v>LAGOA DE DENTRO-PB</v>
          </cell>
          <cell r="C2665" t="str">
            <v>PB</v>
          </cell>
          <cell r="D2665">
            <v>0</v>
          </cell>
        </row>
        <row r="2666">
          <cell r="B2666" t="str">
            <v>LAGOA SECA-PB</v>
          </cell>
          <cell r="C2666" t="str">
            <v>PB</v>
          </cell>
          <cell r="D2666">
            <v>0</v>
          </cell>
        </row>
        <row r="2667">
          <cell r="B2667" t="str">
            <v>LAGOA-PB</v>
          </cell>
          <cell r="C2667" t="str">
            <v>PB</v>
          </cell>
          <cell r="D2667">
            <v>0</v>
          </cell>
        </row>
        <row r="2668">
          <cell r="B2668" t="str">
            <v>LASTRO-PB</v>
          </cell>
          <cell r="C2668" t="str">
            <v>PB</v>
          </cell>
          <cell r="D2668">
            <v>0</v>
          </cell>
        </row>
        <row r="2669">
          <cell r="B2669" t="str">
            <v>LIVRAMENTO-PB</v>
          </cell>
          <cell r="C2669" t="str">
            <v>PB</v>
          </cell>
          <cell r="D2669">
            <v>0</v>
          </cell>
        </row>
        <row r="2670">
          <cell r="B2670" t="str">
            <v>LOGRADOURO-PB</v>
          </cell>
          <cell r="C2670" t="str">
            <v>PB</v>
          </cell>
          <cell r="D2670">
            <v>0</v>
          </cell>
        </row>
        <row r="2671">
          <cell r="B2671" t="str">
            <v>LUCENA-PB</v>
          </cell>
          <cell r="C2671" t="str">
            <v>PB</v>
          </cell>
          <cell r="D2671">
            <v>0</v>
          </cell>
        </row>
        <row r="2672">
          <cell r="B2672" t="str">
            <v>MAE D'AGUA-PB</v>
          </cell>
          <cell r="C2672" t="str">
            <v>PB</v>
          </cell>
          <cell r="D2672">
            <v>0</v>
          </cell>
        </row>
        <row r="2673">
          <cell r="B2673" t="str">
            <v>MALTA-PB</v>
          </cell>
          <cell r="C2673" t="str">
            <v>PB</v>
          </cell>
          <cell r="D2673">
            <v>0</v>
          </cell>
        </row>
        <row r="2674">
          <cell r="B2674" t="str">
            <v>MAMANGUAPE-PB</v>
          </cell>
          <cell r="C2674" t="str">
            <v>PB</v>
          </cell>
          <cell r="D2674">
            <v>187975.26</v>
          </cell>
        </row>
        <row r="2675">
          <cell r="B2675" t="str">
            <v>MANAIRA-PB</v>
          </cell>
          <cell r="C2675" t="str">
            <v>PB</v>
          </cell>
          <cell r="D2675">
            <v>0</v>
          </cell>
        </row>
        <row r="2676">
          <cell r="B2676" t="str">
            <v>MARCACAO-PB</v>
          </cell>
          <cell r="C2676" t="str">
            <v>PB</v>
          </cell>
          <cell r="D2676">
            <v>0</v>
          </cell>
        </row>
        <row r="2677">
          <cell r="B2677" t="str">
            <v>MARI-PB</v>
          </cell>
          <cell r="C2677" t="str">
            <v>PB</v>
          </cell>
          <cell r="D2677">
            <v>0</v>
          </cell>
        </row>
        <row r="2678">
          <cell r="B2678" t="str">
            <v>MARIZOPOLIS-PB</v>
          </cell>
          <cell r="C2678" t="str">
            <v>PB</v>
          </cell>
          <cell r="D2678">
            <v>0</v>
          </cell>
        </row>
        <row r="2679">
          <cell r="B2679" t="str">
            <v>MASSARANDUBA-PB</v>
          </cell>
          <cell r="C2679" t="str">
            <v>PB</v>
          </cell>
          <cell r="D2679">
            <v>0</v>
          </cell>
        </row>
        <row r="2680">
          <cell r="B2680" t="str">
            <v>MATARACA-PB</v>
          </cell>
          <cell r="C2680" t="str">
            <v>PB</v>
          </cell>
          <cell r="D2680">
            <v>0</v>
          </cell>
        </row>
        <row r="2681">
          <cell r="B2681" t="str">
            <v>MATINHAS-PB</v>
          </cell>
          <cell r="C2681" t="str">
            <v>PB</v>
          </cell>
          <cell r="D2681">
            <v>0</v>
          </cell>
        </row>
        <row r="2682">
          <cell r="B2682" t="str">
            <v>MATO GROSSO-PB</v>
          </cell>
          <cell r="C2682" t="str">
            <v>PB</v>
          </cell>
          <cell r="D2682">
            <v>0</v>
          </cell>
        </row>
        <row r="2683">
          <cell r="B2683" t="str">
            <v>MATUREIA-PB</v>
          </cell>
          <cell r="C2683" t="str">
            <v>PB</v>
          </cell>
          <cell r="D2683">
            <v>0</v>
          </cell>
        </row>
        <row r="2684">
          <cell r="B2684" t="str">
            <v>MOGEIRO-PB</v>
          </cell>
          <cell r="C2684" t="str">
            <v>PB</v>
          </cell>
          <cell r="D2684">
            <v>0</v>
          </cell>
        </row>
        <row r="2685">
          <cell r="B2685" t="str">
            <v>MONTADAS-PB</v>
          </cell>
          <cell r="C2685" t="str">
            <v>PB</v>
          </cell>
          <cell r="D2685">
            <v>0</v>
          </cell>
        </row>
        <row r="2686">
          <cell r="B2686" t="str">
            <v>MONTE HOREBE-PB</v>
          </cell>
          <cell r="C2686" t="str">
            <v>PB</v>
          </cell>
          <cell r="D2686">
            <v>0</v>
          </cell>
        </row>
        <row r="2687">
          <cell r="B2687" t="str">
            <v>MONTEIRO-PB</v>
          </cell>
          <cell r="C2687" t="str">
            <v>PB</v>
          </cell>
          <cell r="D2687">
            <v>0</v>
          </cell>
        </row>
        <row r="2688">
          <cell r="B2688" t="str">
            <v>MULUNGU-PB</v>
          </cell>
          <cell r="C2688" t="str">
            <v>PB</v>
          </cell>
          <cell r="D2688">
            <v>0</v>
          </cell>
        </row>
        <row r="2689">
          <cell r="B2689" t="str">
            <v>NATUBA-PB</v>
          </cell>
          <cell r="C2689" t="str">
            <v>PB</v>
          </cell>
          <cell r="D2689">
            <v>0</v>
          </cell>
        </row>
        <row r="2690">
          <cell r="B2690" t="str">
            <v>NAZAREZINHO-PB</v>
          </cell>
          <cell r="C2690" t="str">
            <v>PB</v>
          </cell>
          <cell r="D2690">
            <v>0</v>
          </cell>
        </row>
        <row r="2691">
          <cell r="B2691" t="str">
            <v>NOVA FLORESTA-PB</v>
          </cell>
          <cell r="C2691" t="str">
            <v>PB</v>
          </cell>
          <cell r="D2691">
            <v>0</v>
          </cell>
        </row>
        <row r="2692">
          <cell r="B2692" t="str">
            <v>NOVA OLINDA-PB</v>
          </cell>
          <cell r="C2692" t="str">
            <v>PB</v>
          </cell>
          <cell r="D2692">
            <v>0</v>
          </cell>
        </row>
        <row r="2693">
          <cell r="B2693" t="str">
            <v>NOVA PALMEIRA-PB</v>
          </cell>
          <cell r="C2693" t="str">
            <v>PB</v>
          </cell>
          <cell r="D2693">
            <v>0</v>
          </cell>
        </row>
        <row r="2694">
          <cell r="B2694" t="str">
            <v>OLHO D'AGUA-PB</v>
          </cell>
          <cell r="C2694" t="str">
            <v>PB</v>
          </cell>
          <cell r="D2694">
            <v>0</v>
          </cell>
        </row>
        <row r="2695">
          <cell r="B2695" t="str">
            <v>OLIVEDOS-PB</v>
          </cell>
          <cell r="C2695" t="str">
            <v>PB</v>
          </cell>
          <cell r="D2695">
            <v>0</v>
          </cell>
        </row>
        <row r="2696">
          <cell r="B2696" t="str">
            <v>OURO VELHO-PB</v>
          </cell>
          <cell r="C2696" t="str">
            <v>PB</v>
          </cell>
          <cell r="D2696">
            <v>0</v>
          </cell>
        </row>
        <row r="2697">
          <cell r="B2697" t="str">
            <v>PARARI-PB</v>
          </cell>
          <cell r="C2697" t="str">
            <v>PB</v>
          </cell>
          <cell r="D2697">
            <v>0</v>
          </cell>
        </row>
        <row r="2698">
          <cell r="B2698" t="str">
            <v>PASSAGEM-PB</v>
          </cell>
          <cell r="C2698" t="str">
            <v>PB</v>
          </cell>
          <cell r="D2698">
            <v>0</v>
          </cell>
        </row>
        <row r="2699">
          <cell r="B2699" t="str">
            <v>PATOS-PB</v>
          </cell>
          <cell r="C2699" t="str">
            <v>PB</v>
          </cell>
          <cell r="D2699">
            <v>0</v>
          </cell>
        </row>
        <row r="2700">
          <cell r="B2700" t="str">
            <v>PAULISTA-PB</v>
          </cell>
          <cell r="C2700" t="str">
            <v>PB</v>
          </cell>
          <cell r="D2700">
            <v>0</v>
          </cell>
        </row>
        <row r="2701">
          <cell r="B2701" t="str">
            <v>PEDRA BRANCA-PB</v>
          </cell>
          <cell r="C2701" t="str">
            <v>PB</v>
          </cell>
          <cell r="D2701">
            <v>0</v>
          </cell>
        </row>
        <row r="2702">
          <cell r="B2702" t="str">
            <v>PEDRA LAVRADA-PB</v>
          </cell>
          <cell r="C2702" t="str">
            <v>PB</v>
          </cell>
          <cell r="D2702">
            <v>0</v>
          </cell>
        </row>
        <row r="2703">
          <cell r="B2703" t="str">
            <v>PEDRAS DE FOGO-PB</v>
          </cell>
          <cell r="C2703" t="str">
            <v>PB</v>
          </cell>
          <cell r="D2703">
            <v>187975.26</v>
          </cell>
        </row>
        <row r="2704">
          <cell r="B2704" t="str">
            <v>PEDRO REGIS-PB</v>
          </cell>
          <cell r="C2704" t="str">
            <v>PB</v>
          </cell>
          <cell r="D2704">
            <v>0</v>
          </cell>
        </row>
        <row r="2705">
          <cell r="B2705" t="str">
            <v>PIANCO-PB</v>
          </cell>
          <cell r="C2705" t="str">
            <v>PB</v>
          </cell>
          <cell r="D2705">
            <v>0</v>
          </cell>
        </row>
        <row r="2706">
          <cell r="B2706" t="str">
            <v>PICUI-PB</v>
          </cell>
          <cell r="C2706" t="str">
            <v>PB</v>
          </cell>
          <cell r="D2706">
            <v>0</v>
          </cell>
        </row>
        <row r="2707">
          <cell r="B2707" t="str">
            <v>PILAR-PB</v>
          </cell>
          <cell r="C2707" t="str">
            <v>PB</v>
          </cell>
          <cell r="D2707">
            <v>0</v>
          </cell>
        </row>
        <row r="2708">
          <cell r="B2708" t="str">
            <v>PILOES-PB</v>
          </cell>
          <cell r="C2708" t="str">
            <v>PB</v>
          </cell>
          <cell r="D2708">
            <v>0</v>
          </cell>
        </row>
        <row r="2709">
          <cell r="B2709" t="str">
            <v>PILOEZINHOS-PB</v>
          </cell>
          <cell r="C2709" t="str">
            <v>PB</v>
          </cell>
          <cell r="D2709">
            <v>0</v>
          </cell>
        </row>
        <row r="2710">
          <cell r="B2710" t="str">
            <v>PIRPIRITUBA-PB</v>
          </cell>
          <cell r="C2710" t="str">
            <v>PB</v>
          </cell>
          <cell r="D2710">
            <v>0</v>
          </cell>
        </row>
        <row r="2711">
          <cell r="B2711" t="str">
            <v>PITIMBU-PB</v>
          </cell>
          <cell r="C2711" t="str">
            <v>PB</v>
          </cell>
          <cell r="D2711">
            <v>0</v>
          </cell>
        </row>
        <row r="2712">
          <cell r="B2712" t="str">
            <v>POCINHOS-PB</v>
          </cell>
          <cell r="C2712" t="str">
            <v>PB</v>
          </cell>
          <cell r="D2712">
            <v>0</v>
          </cell>
        </row>
        <row r="2713">
          <cell r="B2713" t="str">
            <v>POCO DANTAS-PB</v>
          </cell>
          <cell r="C2713" t="str">
            <v>PB</v>
          </cell>
          <cell r="D2713">
            <v>0</v>
          </cell>
        </row>
        <row r="2714">
          <cell r="B2714" t="str">
            <v>POCO DE JOSE DE MOURA-PB</v>
          </cell>
          <cell r="C2714" t="str">
            <v>PB</v>
          </cell>
          <cell r="D2714">
            <v>0</v>
          </cell>
        </row>
        <row r="2715">
          <cell r="B2715" t="str">
            <v>POMBAL-PB</v>
          </cell>
          <cell r="C2715" t="str">
            <v>PB</v>
          </cell>
          <cell r="D2715">
            <v>0</v>
          </cell>
        </row>
        <row r="2716">
          <cell r="B2716" t="str">
            <v>PRATA-PB</v>
          </cell>
          <cell r="C2716" t="str">
            <v>PB</v>
          </cell>
          <cell r="D2716">
            <v>0</v>
          </cell>
        </row>
        <row r="2717">
          <cell r="B2717" t="str">
            <v>PRINCESA ISABEL-PB</v>
          </cell>
          <cell r="C2717" t="str">
            <v>PB</v>
          </cell>
          <cell r="D2717">
            <v>0</v>
          </cell>
        </row>
        <row r="2718">
          <cell r="B2718" t="str">
            <v>PUXINANA-PB</v>
          </cell>
          <cell r="C2718" t="str">
            <v>PB</v>
          </cell>
          <cell r="D2718">
            <v>0</v>
          </cell>
        </row>
        <row r="2719">
          <cell r="B2719" t="str">
            <v>QUEIMADAS-PB</v>
          </cell>
          <cell r="C2719" t="str">
            <v>PB</v>
          </cell>
          <cell r="D2719">
            <v>0</v>
          </cell>
        </row>
        <row r="2720">
          <cell r="B2720" t="str">
            <v>QUIXABA-PB</v>
          </cell>
          <cell r="C2720" t="str">
            <v>PB</v>
          </cell>
          <cell r="D2720">
            <v>0</v>
          </cell>
        </row>
        <row r="2721">
          <cell r="B2721" t="str">
            <v>REMIGIO-PB</v>
          </cell>
          <cell r="C2721" t="str">
            <v>PB</v>
          </cell>
          <cell r="D2721">
            <v>0</v>
          </cell>
        </row>
        <row r="2722">
          <cell r="B2722" t="str">
            <v>RIACHAO DO BACAMARTE-PB</v>
          </cell>
          <cell r="C2722" t="str">
            <v>PB</v>
          </cell>
          <cell r="D2722">
            <v>0</v>
          </cell>
        </row>
        <row r="2723">
          <cell r="B2723" t="str">
            <v>RIACHAO DO POCO-PB</v>
          </cell>
          <cell r="C2723" t="str">
            <v>PB</v>
          </cell>
          <cell r="D2723">
            <v>0</v>
          </cell>
        </row>
        <row r="2724">
          <cell r="B2724" t="str">
            <v>RIACHAO-PB</v>
          </cell>
          <cell r="C2724" t="str">
            <v>PB</v>
          </cell>
          <cell r="D2724">
            <v>0</v>
          </cell>
        </row>
        <row r="2725">
          <cell r="B2725" t="str">
            <v>RIACHO DE SANTO ANTONIO-PB</v>
          </cell>
          <cell r="C2725" t="str">
            <v>PB</v>
          </cell>
          <cell r="D2725">
            <v>0</v>
          </cell>
        </row>
        <row r="2726">
          <cell r="B2726" t="str">
            <v>RIACHO DOS CAVALOS-PB</v>
          </cell>
          <cell r="C2726" t="str">
            <v>PB</v>
          </cell>
          <cell r="D2726">
            <v>0</v>
          </cell>
        </row>
        <row r="2727">
          <cell r="B2727" t="str">
            <v>RIO TINTO-PB</v>
          </cell>
          <cell r="C2727" t="str">
            <v>PB</v>
          </cell>
          <cell r="D2727">
            <v>0</v>
          </cell>
        </row>
        <row r="2728">
          <cell r="B2728" t="str">
            <v>SALGADINHO-PB</v>
          </cell>
          <cell r="C2728" t="str">
            <v>PB</v>
          </cell>
          <cell r="D2728">
            <v>0</v>
          </cell>
        </row>
        <row r="2729">
          <cell r="B2729" t="str">
            <v>SALGADO DE SAO FELIX-PB</v>
          </cell>
          <cell r="C2729" t="str">
            <v>PB</v>
          </cell>
          <cell r="D2729">
            <v>0</v>
          </cell>
        </row>
        <row r="2730">
          <cell r="B2730" t="str">
            <v>SANTA CECILIA-PB</v>
          </cell>
          <cell r="C2730" t="str">
            <v>PB</v>
          </cell>
          <cell r="D2730">
            <v>0</v>
          </cell>
        </row>
        <row r="2731">
          <cell r="B2731" t="str">
            <v>SANTA CRUZ-PB</v>
          </cell>
          <cell r="C2731" t="str">
            <v>PB</v>
          </cell>
          <cell r="D2731">
            <v>0</v>
          </cell>
        </row>
        <row r="2732">
          <cell r="B2732" t="str">
            <v>SANTA HELENA-PB</v>
          </cell>
          <cell r="C2732" t="str">
            <v>PB</v>
          </cell>
          <cell r="D2732">
            <v>0</v>
          </cell>
        </row>
        <row r="2733">
          <cell r="B2733" t="str">
            <v>SANTA INES-PB</v>
          </cell>
          <cell r="C2733" t="str">
            <v>PB</v>
          </cell>
          <cell r="D2733">
            <v>0</v>
          </cell>
        </row>
        <row r="2734">
          <cell r="B2734" t="str">
            <v>SANTA LUZIA-PB</v>
          </cell>
          <cell r="C2734" t="str">
            <v>PB</v>
          </cell>
          <cell r="D2734">
            <v>0</v>
          </cell>
        </row>
        <row r="2735">
          <cell r="B2735" t="str">
            <v>SANTA RITA-PB</v>
          </cell>
          <cell r="C2735" t="str">
            <v>PB</v>
          </cell>
          <cell r="D2735">
            <v>187975.26</v>
          </cell>
        </row>
        <row r="2736">
          <cell r="B2736" t="str">
            <v>SANTA TERESINHA-PB</v>
          </cell>
          <cell r="C2736" t="str">
            <v>PB</v>
          </cell>
          <cell r="D2736">
            <v>0</v>
          </cell>
        </row>
        <row r="2737">
          <cell r="B2737" t="str">
            <v>SANTANA DE MANGUEIRA-PB</v>
          </cell>
          <cell r="C2737" t="str">
            <v>PB</v>
          </cell>
          <cell r="D2737">
            <v>0</v>
          </cell>
        </row>
        <row r="2738">
          <cell r="B2738" t="str">
            <v>SANTANA DOS GARROTES-PB</v>
          </cell>
          <cell r="C2738" t="str">
            <v>PB</v>
          </cell>
          <cell r="D2738">
            <v>0</v>
          </cell>
        </row>
        <row r="2739">
          <cell r="B2739" t="str">
            <v>SANTAREM-PB</v>
          </cell>
          <cell r="C2739" t="str">
            <v>PB</v>
          </cell>
          <cell r="D2739">
            <v>0</v>
          </cell>
        </row>
        <row r="2740">
          <cell r="B2740" t="str">
            <v>SANTO ANDRE-PB</v>
          </cell>
          <cell r="C2740" t="str">
            <v>PB</v>
          </cell>
          <cell r="D2740">
            <v>0</v>
          </cell>
        </row>
        <row r="2741">
          <cell r="B2741" t="str">
            <v>SAO BENTINHO-PB</v>
          </cell>
          <cell r="C2741" t="str">
            <v>PB</v>
          </cell>
          <cell r="D2741">
            <v>0</v>
          </cell>
        </row>
        <row r="2742">
          <cell r="B2742" t="str">
            <v>SAO BENTO-PB</v>
          </cell>
          <cell r="C2742" t="str">
            <v>PB</v>
          </cell>
          <cell r="D2742">
            <v>0</v>
          </cell>
        </row>
        <row r="2743">
          <cell r="B2743" t="str">
            <v>SAO DOMINGOS DE POMBAL-PB</v>
          </cell>
          <cell r="C2743" t="str">
            <v>PB</v>
          </cell>
          <cell r="D2743">
            <v>0</v>
          </cell>
        </row>
        <row r="2744">
          <cell r="B2744" t="str">
            <v>SAO DOMINGOS DO CARIRI-PB</v>
          </cell>
          <cell r="C2744" t="str">
            <v>PB</v>
          </cell>
          <cell r="D2744">
            <v>0</v>
          </cell>
        </row>
        <row r="2745">
          <cell r="B2745" t="str">
            <v>SAO FRANCISCO-PB</v>
          </cell>
          <cell r="C2745" t="str">
            <v>PB</v>
          </cell>
          <cell r="D2745">
            <v>0</v>
          </cell>
        </row>
        <row r="2746">
          <cell r="B2746" t="str">
            <v>SAO JOAO DO CARIRI-PB</v>
          </cell>
          <cell r="C2746" t="str">
            <v>PB</v>
          </cell>
          <cell r="D2746">
            <v>0</v>
          </cell>
        </row>
        <row r="2747">
          <cell r="B2747" t="str">
            <v>SAO JOAO DO RIO DO PEIXE-PB</v>
          </cell>
          <cell r="C2747" t="str">
            <v>PB</v>
          </cell>
          <cell r="D2747">
            <v>0</v>
          </cell>
        </row>
        <row r="2748">
          <cell r="B2748" t="str">
            <v>SAO JOAO DO TIGRE-PB</v>
          </cell>
          <cell r="C2748" t="str">
            <v>PB</v>
          </cell>
          <cell r="D2748">
            <v>0</v>
          </cell>
        </row>
        <row r="2749">
          <cell r="B2749" t="str">
            <v>SAO JOSE DA LAGOA TAPADA-PB</v>
          </cell>
          <cell r="C2749" t="str">
            <v>PB</v>
          </cell>
          <cell r="D2749">
            <v>0</v>
          </cell>
        </row>
        <row r="2750">
          <cell r="B2750" t="str">
            <v>SAO JOSE DE CAIANA-PB</v>
          </cell>
          <cell r="C2750" t="str">
            <v>PB</v>
          </cell>
          <cell r="D2750">
            <v>0</v>
          </cell>
        </row>
        <row r="2751">
          <cell r="B2751" t="str">
            <v>SAO JOSE DE ESPINHARAS-PB</v>
          </cell>
          <cell r="C2751" t="str">
            <v>PB</v>
          </cell>
          <cell r="D2751">
            <v>0</v>
          </cell>
        </row>
        <row r="2752">
          <cell r="B2752" t="str">
            <v>SAO JOSE DE PIRANHAS-PB</v>
          </cell>
          <cell r="C2752" t="str">
            <v>PB</v>
          </cell>
          <cell r="D2752">
            <v>0</v>
          </cell>
        </row>
        <row r="2753">
          <cell r="B2753" t="str">
            <v>SAO JOSE DE PRINCESA-PB</v>
          </cell>
          <cell r="C2753" t="str">
            <v>PB</v>
          </cell>
          <cell r="D2753">
            <v>0</v>
          </cell>
        </row>
        <row r="2754">
          <cell r="B2754" t="str">
            <v>SAO JOSE DO BONFIM-PB</v>
          </cell>
          <cell r="C2754" t="str">
            <v>PB</v>
          </cell>
          <cell r="D2754">
            <v>0</v>
          </cell>
        </row>
        <row r="2755">
          <cell r="B2755" t="str">
            <v>SAO JOSE DO BREJO DO CRUZ-PB</v>
          </cell>
          <cell r="C2755" t="str">
            <v>PB</v>
          </cell>
          <cell r="D2755">
            <v>0</v>
          </cell>
        </row>
        <row r="2756">
          <cell r="B2756" t="str">
            <v>SAO JOSE DO SABUGI-PB</v>
          </cell>
          <cell r="C2756" t="str">
            <v>PB</v>
          </cell>
          <cell r="D2756">
            <v>0</v>
          </cell>
        </row>
        <row r="2757">
          <cell r="B2757" t="str">
            <v>SAO JOSE DOS CORDEIROS-PB</v>
          </cell>
          <cell r="C2757" t="str">
            <v>PB</v>
          </cell>
          <cell r="D2757">
            <v>0</v>
          </cell>
        </row>
        <row r="2758">
          <cell r="B2758" t="str">
            <v>SAO JOSE DOS RAMOS-PB</v>
          </cell>
          <cell r="C2758" t="str">
            <v>PB</v>
          </cell>
          <cell r="D2758">
            <v>0</v>
          </cell>
        </row>
        <row r="2759">
          <cell r="B2759" t="str">
            <v>SAO MAMEDE-PB</v>
          </cell>
          <cell r="C2759" t="str">
            <v>PB</v>
          </cell>
          <cell r="D2759">
            <v>0</v>
          </cell>
        </row>
        <row r="2760">
          <cell r="B2760" t="str">
            <v>SAO MIGUEL DE TAIPU-PB</v>
          </cell>
          <cell r="C2760" t="str">
            <v>PB</v>
          </cell>
          <cell r="D2760">
            <v>187975.26</v>
          </cell>
        </row>
        <row r="2761">
          <cell r="B2761" t="str">
            <v>SAO SEBASTIAO DE LAGOA DE ROCA-PB</v>
          </cell>
          <cell r="C2761" t="str">
            <v>PB</v>
          </cell>
          <cell r="D2761">
            <v>0</v>
          </cell>
        </row>
        <row r="2762">
          <cell r="B2762" t="str">
            <v>SAO SEBASTIAO DO UMBUZEIRO-PB</v>
          </cell>
          <cell r="C2762" t="str">
            <v>PB</v>
          </cell>
          <cell r="D2762">
            <v>0</v>
          </cell>
        </row>
        <row r="2763">
          <cell r="B2763" t="str">
            <v>SAPE-PB</v>
          </cell>
          <cell r="C2763" t="str">
            <v>PB</v>
          </cell>
          <cell r="D2763">
            <v>0</v>
          </cell>
        </row>
        <row r="2764">
          <cell r="B2764" t="str">
            <v>SERIDO-PB</v>
          </cell>
          <cell r="C2764" t="str">
            <v>PB</v>
          </cell>
          <cell r="D2764">
            <v>0</v>
          </cell>
        </row>
        <row r="2765">
          <cell r="B2765" t="str">
            <v>SERRA BRANCA-PB</v>
          </cell>
          <cell r="C2765" t="str">
            <v>PB</v>
          </cell>
          <cell r="D2765">
            <v>0</v>
          </cell>
        </row>
        <row r="2766">
          <cell r="B2766" t="str">
            <v>SERRA DA RAIZ-PB</v>
          </cell>
          <cell r="C2766" t="str">
            <v>PB</v>
          </cell>
          <cell r="D2766">
            <v>0</v>
          </cell>
        </row>
        <row r="2767">
          <cell r="B2767" t="str">
            <v>SERRA GRANDE-PB</v>
          </cell>
          <cell r="C2767" t="str">
            <v>PB</v>
          </cell>
          <cell r="D2767">
            <v>0</v>
          </cell>
        </row>
        <row r="2768">
          <cell r="B2768" t="str">
            <v>SERRA REDONDA-PB</v>
          </cell>
          <cell r="C2768" t="str">
            <v>PB</v>
          </cell>
          <cell r="D2768">
            <v>0</v>
          </cell>
        </row>
        <row r="2769">
          <cell r="B2769" t="str">
            <v>SERRARIA-PB</v>
          </cell>
          <cell r="C2769" t="str">
            <v>PB</v>
          </cell>
          <cell r="D2769">
            <v>0</v>
          </cell>
        </row>
        <row r="2770">
          <cell r="B2770" t="str">
            <v>SERTAOZINHO-PB</v>
          </cell>
          <cell r="C2770" t="str">
            <v>PB</v>
          </cell>
          <cell r="D2770">
            <v>0</v>
          </cell>
        </row>
        <row r="2771">
          <cell r="B2771" t="str">
            <v>SOBRADO-PB</v>
          </cell>
          <cell r="C2771" t="str">
            <v>PB</v>
          </cell>
          <cell r="D2771">
            <v>0</v>
          </cell>
        </row>
        <row r="2772">
          <cell r="B2772" t="str">
            <v>SOLANEA-PB</v>
          </cell>
          <cell r="C2772" t="str">
            <v>PB</v>
          </cell>
          <cell r="D2772">
            <v>0</v>
          </cell>
        </row>
        <row r="2773">
          <cell r="B2773" t="str">
            <v>SOLEDADE-PB</v>
          </cell>
          <cell r="C2773" t="str">
            <v>PB</v>
          </cell>
          <cell r="D2773">
            <v>0</v>
          </cell>
        </row>
        <row r="2774">
          <cell r="B2774" t="str">
            <v>SOSSEGO-PB</v>
          </cell>
          <cell r="C2774" t="str">
            <v>PB</v>
          </cell>
          <cell r="D2774">
            <v>0</v>
          </cell>
        </row>
        <row r="2775">
          <cell r="B2775" t="str">
            <v>SOUSA-PB</v>
          </cell>
          <cell r="C2775" t="str">
            <v>PB</v>
          </cell>
          <cell r="D2775">
            <v>0</v>
          </cell>
        </row>
        <row r="2776">
          <cell r="B2776" t="str">
            <v>SUME-PB</v>
          </cell>
          <cell r="C2776" t="str">
            <v>PB</v>
          </cell>
          <cell r="D2776">
            <v>0</v>
          </cell>
        </row>
        <row r="2777">
          <cell r="B2777" t="str">
            <v>TAPEROA-PB</v>
          </cell>
          <cell r="C2777" t="str">
            <v>PB</v>
          </cell>
          <cell r="D2777">
            <v>0</v>
          </cell>
        </row>
        <row r="2778">
          <cell r="B2778" t="str">
            <v>TAVARES-PB</v>
          </cell>
          <cell r="C2778" t="str">
            <v>PB</v>
          </cell>
          <cell r="D2778">
            <v>0</v>
          </cell>
        </row>
        <row r="2779">
          <cell r="B2779" t="str">
            <v>TEIXEIRA-PB</v>
          </cell>
          <cell r="C2779" t="str">
            <v>PB</v>
          </cell>
          <cell r="D2779">
            <v>0</v>
          </cell>
        </row>
        <row r="2780">
          <cell r="B2780" t="str">
            <v>TENORIO-PB</v>
          </cell>
          <cell r="C2780" t="str">
            <v>PB</v>
          </cell>
          <cell r="D2780">
            <v>0</v>
          </cell>
        </row>
        <row r="2781">
          <cell r="B2781" t="str">
            <v>TRIUNFO-PB</v>
          </cell>
          <cell r="C2781" t="str">
            <v>PB</v>
          </cell>
          <cell r="D2781">
            <v>0</v>
          </cell>
        </row>
        <row r="2782">
          <cell r="B2782" t="str">
            <v>UIRAUNA-PB</v>
          </cell>
          <cell r="C2782" t="str">
            <v>PB</v>
          </cell>
          <cell r="D2782">
            <v>0</v>
          </cell>
        </row>
        <row r="2783">
          <cell r="B2783" t="str">
            <v>UMBUZEIRO-PB</v>
          </cell>
          <cell r="C2783" t="str">
            <v>PB</v>
          </cell>
          <cell r="D2783">
            <v>0</v>
          </cell>
        </row>
        <row r="2784">
          <cell r="B2784" t="str">
            <v>VARZEA-PB</v>
          </cell>
          <cell r="C2784" t="str">
            <v>PB</v>
          </cell>
          <cell r="D2784">
            <v>0</v>
          </cell>
        </row>
        <row r="2785">
          <cell r="B2785" t="str">
            <v>VIEIROPOLIS-PB</v>
          </cell>
          <cell r="C2785" t="str">
            <v>PB</v>
          </cell>
          <cell r="D2785">
            <v>0</v>
          </cell>
        </row>
        <row r="2786">
          <cell r="B2786" t="str">
            <v>VISTA SERRANA-PB</v>
          </cell>
          <cell r="C2786" t="str">
            <v>PB</v>
          </cell>
          <cell r="D2786">
            <v>0</v>
          </cell>
        </row>
        <row r="2787">
          <cell r="B2787" t="str">
            <v>ZABELE-PB</v>
          </cell>
          <cell r="C2787" t="str">
            <v>PB</v>
          </cell>
          <cell r="D2787">
            <v>0</v>
          </cell>
        </row>
        <row r="2788">
          <cell r="B2788" t="str">
            <v>ABREU E LIMA-PE</v>
          </cell>
          <cell r="C2788" t="str">
            <v>PE</v>
          </cell>
          <cell r="D2788">
            <v>187975.26</v>
          </cell>
        </row>
        <row r="2789">
          <cell r="B2789" t="str">
            <v>AFOGADOS DA INGAZEIRA-PE</v>
          </cell>
          <cell r="C2789" t="str">
            <v>PE</v>
          </cell>
          <cell r="D2789">
            <v>0</v>
          </cell>
        </row>
        <row r="2790">
          <cell r="B2790" t="str">
            <v>AFRANIO-PE</v>
          </cell>
          <cell r="C2790" t="str">
            <v>PE</v>
          </cell>
          <cell r="D2790">
            <v>0</v>
          </cell>
        </row>
        <row r="2791">
          <cell r="B2791" t="str">
            <v>AGRESTINA-PE</v>
          </cell>
          <cell r="C2791" t="str">
            <v>PE</v>
          </cell>
          <cell r="D2791">
            <v>0</v>
          </cell>
        </row>
        <row r="2792">
          <cell r="B2792" t="str">
            <v>AGUA PRETA-PE</v>
          </cell>
          <cell r="C2792" t="str">
            <v>PE</v>
          </cell>
          <cell r="D2792">
            <v>0</v>
          </cell>
        </row>
        <row r="2793">
          <cell r="B2793" t="str">
            <v>AGUAS BELAS-PE</v>
          </cell>
          <cell r="C2793" t="str">
            <v>PE</v>
          </cell>
          <cell r="D2793">
            <v>0</v>
          </cell>
        </row>
        <row r="2794">
          <cell r="B2794" t="str">
            <v>ALAGOINHA-PE</v>
          </cell>
          <cell r="C2794" t="str">
            <v>PE</v>
          </cell>
          <cell r="D2794">
            <v>0</v>
          </cell>
        </row>
        <row r="2795">
          <cell r="B2795" t="str">
            <v>ALIANCA-PE</v>
          </cell>
          <cell r="C2795" t="str">
            <v>PE</v>
          </cell>
          <cell r="D2795">
            <v>0</v>
          </cell>
        </row>
        <row r="2796">
          <cell r="B2796" t="str">
            <v>ALTINHO-PE</v>
          </cell>
          <cell r="C2796" t="str">
            <v>PE</v>
          </cell>
          <cell r="D2796">
            <v>0</v>
          </cell>
        </row>
        <row r="2797">
          <cell r="B2797" t="str">
            <v>AMARAJI-PE</v>
          </cell>
          <cell r="C2797" t="str">
            <v>PE</v>
          </cell>
          <cell r="D2797">
            <v>0</v>
          </cell>
        </row>
        <row r="2798">
          <cell r="B2798" t="str">
            <v>ANGELIM-PE</v>
          </cell>
          <cell r="C2798" t="str">
            <v>PE</v>
          </cell>
          <cell r="D2798">
            <v>0</v>
          </cell>
        </row>
        <row r="2799">
          <cell r="B2799" t="str">
            <v>ARACOIABA-PE</v>
          </cell>
          <cell r="C2799" t="str">
            <v>PE</v>
          </cell>
          <cell r="D2799">
            <v>0</v>
          </cell>
        </row>
        <row r="2800">
          <cell r="B2800" t="str">
            <v>ARARIPINA-PE</v>
          </cell>
          <cell r="C2800" t="str">
            <v>PE</v>
          </cell>
          <cell r="D2800">
            <v>0</v>
          </cell>
        </row>
        <row r="2801">
          <cell r="B2801" t="str">
            <v>ARCOVERDE-PE</v>
          </cell>
          <cell r="C2801" t="str">
            <v>PE</v>
          </cell>
          <cell r="D2801">
            <v>0</v>
          </cell>
        </row>
        <row r="2802">
          <cell r="B2802" t="str">
            <v>BARRA DE GUABIRABA-PE</v>
          </cell>
          <cell r="C2802" t="str">
            <v>PE</v>
          </cell>
          <cell r="D2802">
            <v>0</v>
          </cell>
        </row>
        <row r="2803">
          <cell r="B2803" t="str">
            <v>BARREIROS-PE</v>
          </cell>
          <cell r="C2803" t="str">
            <v>PE</v>
          </cell>
          <cell r="D2803">
            <v>0</v>
          </cell>
        </row>
        <row r="2804">
          <cell r="B2804" t="str">
            <v>BELEM DE MARIA-PE</v>
          </cell>
          <cell r="C2804" t="str">
            <v>PE</v>
          </cell>
          <cell r="D2804">
            <v>0</v>
          </cell>
        </row>
        <row r="2805">
          <cell r="B2805" t="str">
            <v>BELEM DE SAO FRANCISCO-PE</v>
          </cell>
          <cell r="C2805" t="str">
            <v>PE</v>
          </cell>
          <cell r="D2805">
            <v>0</v>
          </cell>
        </row>
        <row r="2806">
          <cell r="B2806" t="str">
            <v>BELO JARDIM-PE</v>
          </cell>
          <cell r="C2806" t="str">
            <v>PE</v>
          </cell>
          <cell r="D2806">
            <v>187975.26</v>
          </cell>
        </row>
        <row r="2807">
          <cell r="B2807" t="str">
            <v>BETANIA-PE</v>
          </cell>
          <cell r="C2807" t="str">
            <v>PE</v>
          </cell>
          <cell r="D2807">
            <v>0</v>
          </cell>
        </row>
        <row r="2808">
          <cell r="B2808" t="str">
            <v>BEZERROS-PE</v>
          </cell>
          <cell r="C2808" t="str">
            <v>PE</v>
          </cell>
          <cell r="D2808">
            <v>0</v>
          </cell>
        </row>
        <row r="2809">
          <cell r="B2809" t="str">
            <v>BODOCO-PE</v>
          </cell>
          <cell r="C2809" t="str">
            <v>PE</v>
          </cell>
          <cell r="D2809">
            <v>0</v>
          </cell>
        </row>
        <row r="2810">
          <cell r="B2810" t="str">
            <v>BOM CONSELHO-PE</v>
          </cell>
          <cell r="C2810" t="str">
            <v>PE</v>
          </cell>
          <cell r="D2810">
            <v>0</v>
          </cell>
        </row>
        <row r="2811">
          <cell r="B2811" t="str">
            <v>BOM JARDIM-PE</v>
          </cell>
          <cell r="C2811" t="str">
            <v>PE</v>
          </cell>
          <cell r="D2811">
            <v>0</v>
          </cell>
        </row>
        <row r="2812">
          <cell r="B2812" t="str">
            <v>BONITO-PE</v>
          </cell>
          <cell r="C2812" t="str">
            <v>PE</v>
          </cell>
          <cell r="D2812">
            <v>0</v>
          </cell>
        </row>
        <row r="2813">
          <cell r="B2813" t="str">
            <v>BREJAO-PE</v>
          </cell>
          <cell r="C2813" t="str">
            <v>PE</v>
          </cell>
          <cell r="D2813">
            <v>0</v>
          </cell>
        </row>
        <row r="2814">
          <cell r="B2814" t="str">
            <v>BREJINHO-PE</v>
          </cell>
          <cell r="C2814" t="str">
            <v>PE</v>
          </cell>
          <cell r="D2814">
            <v>0</v>
          </cell>
        </row>
        <row r="2815">
          <cell r="B2815" t="str">
            <v>BREJO DA MADRE DE DEUS-PE</v>
          </cell>
          <cell r="C2815" t="str">
            <v>PE</v>
          </cell>
          <cell r="D2815">
            <v>0</v>
          </cell>
        </row>
        <row r="2816">
          <cell r="B2816" t="str">
            <v>BUENOS AIRES-PE</v>
          </cell>
          <cell r="C2816" t="str">
            <v>PE</v>
          </cell>
          <cell r="D2816">
            <v>0</v>
          </cell>
        </row>
        <row r="2817">
          <cell r="B2817" t="str">
            <v>BUIQUE-PE</v>
          </cell>
          <cell r="C2817" t="str">
            <v>PE</v>
          </cell>
          <cell r="D2817">
            <v>0</v>
          </cell>
        </row>
        <row r="2818">
          <cell r="B2818" t="str">
            <v>CABO DE SANTO AGOSTINHO-PE</v>
          </cell>
          <cell r="C2818" t="str">
            <v>PE</v>
          </cell>
          <cell r="D2818">
            <v>187975.26</v>
          </cell>
        </row>
        <row r="2819">
          <cell r="B2819" t="str">
            <v>CABROBO-PE</v>
          </cell>
          <cell r="C2819" t="str">
            <v>PE</v>
          </cell>
          <cell r="D2819">
            <v>0</v>
          </cell>
        </row>
        <row r="2820">
          <cell r="B2820" t="str">
            <v>CACHOEIRINHA-PE</v>
          </cell>
          <cell r="C2820" t="str">
            <v>PE</v>
          </cell>
          <cell r="D2820">
            <v>0</v>
          </cell>
        </row>
        <row r="2821">
          <cell r="B2821" t="str">
            <v>CAETES-PE</v>
          </cell>
          <cell r="C2821" t="str">
            <v>PE</v>
          </cell>
          <cell r="D2821">
            <v>0</v>
          </cell>
        </row>
        <row r="2822">
          <cell r="B2822" t="str">
            <v>CALCADO-PE</v>
          </cell>
          <cell r="C2822" t="str">
            <v>PE</v>
          </cell>
          <cell r="D2822">
            <v>0</v>
          </cell>
        </row>
        <row r="2823">
          <cell r="B2823" t="str">
            <v>CALUMBI-PE</v>
          </cell>
          <cell r="C2823" t="str">
            <v>PE</v>
          </cell>
          <cell r="D2823">
            <v>0</v>
          </cell>
        </row>
        <row r="2824">
          <cell r="B2824" t="str">
            <v>CAMARAGIBE-PE</v>
          </cell>
          <cell r="C2824" t="str">
            <v>PE</v>
          </cell>
          <cell r="D2824">
            <v>0</v>
          </cell>
        </row>
        <row r="2825">
          <cell r="B2825" t="str">
            <v>CAMOCIM DE SAO FELIX-PE</v>
          </cell>
          <cell r="C2825" t="str">
            <v>PE</v>
          </cell>
          <cell r="D2825">
            <v>0</v>
          </cell>
        </row>
        <row r="2826">
          <cell r="B2826" t="str">
            <v>CAMUTANGA-PE</v>
          </cell>
          <cell r="C2826" t="str">
            <v>PE</v>
          </cell>
          <cell r="D2826">
            <v>0</v>
          </cell>
        </row>
        <row r="2827">
          <cell r="B2827" t="str">
            <v>CANHOTINHO-PE</v>
          </cell>
          <cell r="C2827" t="str">
            <v>PE</v>
          </cell>
          <cell r="D2827">
            <v>0</v>
          </cell>
        </row>
        <row r="2828">
          <cell r="B2828" t="str">
            <v>CAPOEIRAS-PE</v>
          </cell>
          <cell r="C2828" t="str">
            <v>PE</v>
          </cell>
          <cell r="D2828">
            <v>0</v>
          </cell>
        </row>
        <row r="2829">
          <cell r="B2829" t="str">
            <v>CARNAIBA-PE</v>
          </cell>
          <cell r="C2829" t="str">
            <v>PE</v>
          </cell>
          <cell r="D2829">
            <v>0</v>
          </cell>
        </row>
        <row r="2830">
          <cell r="B2830" t="str">
            <v>CARNAUBEIRA DA PENHA-PE</v>
          </cell>
          <cell r="C2830" t="str">
            <v>PE</v>
          </cell>
          <cell r="D2830">
            <v>0</v>
          </cell>
        </row>
        <row r="2831">
          <cell r="B2831" t="str">
            <v>CARPINA-PE</v>
          </cell>
          <cell r="C2831" t="str">
            <v>PE</v>
          </cell>
          <cell r="D2831">
            <v>0</v>
          </cell>
        </row>
        <row r="2832">
          <cell r="B2832" t="str">
            <v>CARUARU-PE</v>
          </cell>
          <cell r="C2832" t="str">
            <v>PE</v>
          </cell>
          <cell r="D2832">
            <v>0</v>
          </cell>
        </row>
        <row r="2833">
          <cell r="B2833" t="str">
            <v>CASINHAS-PE</v>
          </cell>
          <cell r="C2833" t="str">
            <v>PE</v>
          </cell>
          <cell r="D2833">
            <v>0</v>
          </cell>
        </row>
        <row r="2834">
          <cell r="B2834" t="str">
            <v>CATENDE-PE</v>
          </cell>
          <cell r="C2834" t="str">
            <v>PE</v>
          </cell>
          <cell r="D2834">
            <v>0</v>
          </cell>
        </row>
        <row r="2835">
          <cell r="B2835" t="str">
            <v>CEDRO-PE</v>
          </cell>
          <cell r="C2835" t="str">
            <v>PE</v>
          </cell>
          <cell r="D2835">
            <v>0</v>
          </cell>
        </row>
        <row r="2836">
          <cell r="B2836" t="str">
            <v>CHA DE ALEGRIA-PE</v>
          </cell>
          <cell r="C2836" t="str">
            <v>PE</v>
          </cell>
          <cell r="D2836">
            <v>0</v>
          </cell>
        </row>
        <row r="2837">
          <cell r="B2837" t="str">
            <v>CHA GRANDE-PE</v>
          </cell>
          <cell r="C2837" t="str">
            <v>PE</v>
          </cell>
          <cell r="D2837">
            <v>0</v>
          </cell>
        </row>
        <row r="2838">
          <cell r="B2838" t="str">
            <v>CONDADO-PE</v>
          </cell>
          <cell r="C2838" t="str">
            <v>PE</v>
          </cell>
          <cell r="D2838">
            <v>0</v>
          </cell>
        </row>
        <row r="2839">
          <cell r="B2839" t="str">
            <v>CORRENTES-PE</v>
          </cell>
          <cell r="C2839" t="str">
            <v>PE</v>
          </cell>
          <cell r="D2839">
            <v>0</v>
          </cell>
        </row>
        <row r="2840">
          <cell r="B2840" t="str">
            <v>CORTES-PE</v>
          </cell>
          <cell r="C2840" t="str">
            <v>PE</v>
          </cell>
          <cell r="D2840">
            <v>0</v>
          </cell>
        </row>
        <row r="2841">
          <cell r="B2841" t="str">
            <v>CUMARU-PE</v>
          </cell>
          <cell r="C2841" t="str">
            <v>PE</v>
          </cell>
          <cell r="D2841">
            <v>0</v>
          </cell>
        </row>
        <row r="2842">
          <cell r="B2842" t="str">
            <v>CUPIRA-PE</v>
          </cell>
          <cell r="C2842" t="str">
            <v>PE</v>
          </cell>
          <cell r="D2842">
            <v>0</v>
          </cell>
        </row>
        <row r="2843">
          <cell r="B2843" t="str">
            <v>CUSTODIA-PE</v>
          </cell>
          <cell r="C2843" t="str">
            <v>PE</v>
          </cell>
          <cell r="D2843">
            <v>0</v>
          </cell>
        </row>
        <row r="2844">
          <cell r="B2844" t="str">
            <v>DORMENTES-PE</v>
          </cell>
          <cell r="C2844" t="str">
            <v>PE</v>
          </cell>
          <cell r="D2844">
            <v>0</v>
          </cell>
        </row>
        <row r="2845">
          <cell r="B2845" t="str">
            <v>ESCADA-PE</v>
          </cell>
          <cell r="C2845" t="str">
            <v>PE</v>
          </cell>
          <cell r="D2845">
            <v>0</v>
          </cell>
        </row>
        <row r="2846">
          <cell r="B2846" t="str">
            <v>EXU-PE</v>
          </cell>
          <cell r="C2846" t="str">
            <v>PE</v>
          </cell>
          <cell r="D2846">
            <v>0</v>
          </cell>
        </row>
        <row r="2847">
          <cell r="B2847" t="str">
            <v>FEIRA NOVA-PE</v>
          </cell>
          <cell r="C2847" t="str">
            <v>PE</v>
          </cell>
          <cell r="D2847">
            <v>0</v>
          </cell>
        </row>
        <row r="2848">
          <cell r="B2848" t="str">
            <v>FERNANDO DE NORONHA-PE</v>
          </cell>
          <cell r="C2848" t="str">
            <v>PE</v>
          </cell>
          <cell r="D2848">
            <v>0</v>
          </cell>
        </row>
        <row r="2849">
          <cell r="B2849" t="str">
            <v>FERREIROS-PE</v>
          </cell>
          <cell r="C2849" t="str">
            <v>PE</v>
          </cell>
          <cell r="D2849">
            <v>0</v>
          </cell>
        </row>
        <row r="2850">
          <cell r="B2850" t="str">
            <v>FLORES-PE</v>
          </cell>
          <cell r="C2850" t="str">
            <v>PE</v>
          </cell>
          <cell r="D2850">
            <v>0</v>
          </cell>
        </row>
        <row r="2851">
          <cell r="B2851" t="str">
            <v>FLORESTA-PE</v>
          </cell>
          <cell r="C2851" t="str">
            <v>PE</v>
          </cell>
          <cell r="D2851">
            <v>0</v>
          </cell>
        </row>
        <row r="2852">
          <cell r="B2852" t="str">
            <v>FREI MIGUELINHO-PE</v>
          </cell>
          <cell r="C2852" t="str">
            <v>PE</v>
          </cell>
          <cell r="D2852">
            <v>0</v>
          </cell>
        </row>
        <row r="2853">
          <cell r="B2853" t="str">
            <v>GAMELEIRA-PE</v>
          </cell>
          <cell r="C2853" t="str">
            <v>PE</v>
          </cell>
          <cell r="D2853">
            <v>0</v>
          </cell>
        </row>
        <row r="2854">
          <cell r="B2854" t="str">
            <v>GARANHUNS-PE</v>
          </cell>
          <cell r="C2854" t="str">
            <v>PE</v>
          </cell>
          <cell r="D2854">
            <v>0</v>
          </cell>
        </row>
        <row r="2855">
          <cell r="B2855" t="str">
            <v>GLORIA DO GOITA-PE</v>
          </cell>
          <cell r="C2855" t="str">
            <v>PE</v>
          </cell>
          <cell r="D2855">
            <v>0</v>
          </cell>
        </row>
        <row r="2856">
          <cell r="B2856" t="str">
            <v>GOIANA-PE</v>
          </cell>
          <cell r="C2856" t="str">
            <v>PE</v>
          </cell>
          <cell r="D2856">
            <v>187975.26</v>
          </cell>
        </row>
        <row r="2857">
          <cell r="B2857" t="str">
            <v>GRANITO-PE</v>
          </cell>
          <cell r="C2857" t="str">
            <v>PE</v>
          </cell>
          <cell r="D2857">
            <v>0</v>
          </cell>
        </row>
        <row r="2858">
          <cell r="B2858" t="str">
            <v>GRAVATA-PE</v>
          </cell>
          <cell r="C2858" t="str">
            <v>PE</v>
          </cell>
          <cell r="D2858">
            <v>0</v>
          </cell>
        </row>
        <row r="2859">
          <cell r="B2859" t="str">
            <v>IATI-PE</v>
          </cell>
          <cell r="C2859" t="str">
            <v>PE</v>
          </cell>
          <cell r="D2859">
            <v>0</v>
          </cell>
        </row>
        <row r="2860">
          <cell r="B2860" t="str">
            <v>IBIMIRIM-PE</v>
          </cell>
          <cell r="C2860" t="str">
            <v>PE</v>
          </cell>
          <cell r="D2860">
            <v>0</v>
          </cell>
        </row>
        <row r="2861">
          <cell r="B2861" t="str">
            <v>IBIRAJUBA-PE</v>
          </cell>
          <cell r="C2861" t="str">
            <v>PE</v>
          </cell>
          <cell r="D2861">
            <v>0</v>
          </cell>
        </row>
        <row r="2862">
          <cell r="B2862" t="str">
            <v>IGARASSU-PE</v>
          </cell>
          <cell r="C2862" t="str">
            <v>PE</v>
          </cell>
          <cell r="D2862">
            <v>187975.26</v>
          </cell>
        </row>
        <row r="2863">
          <cell r="B2863" t="str">
            <v>IGUARACI-PE</v>
          </cell>
          <cell r="C2863" t="str">
            <v>PE</v>
          </cell>
          <cell r="D2863">
            <v>0</v>
          </cell>
        </row>
        <row r="2864">
          <cell r="B2864" t="str">
            <v>INAJA-PE</v>
          </cell>
          <cell r="C2864" t="str">
            <v>PE</v>
          </cell>
          <cell r="D2864">
            <v>0</v>
          </cell>
        </row>
        <row r="2865">
          <cell r="B2865" t="str">
            <v>INGAZEIRA-PE</v>
          </cell>
          <cell r="C2865" t="str">
            <v>PE</v>
          </cell>
          <cell r="D2865">
            <v>0</v>
          </cell>
        </row>
        <row r="2866">
          <cell r="B2866" t="str">
            <v>IPOJUCA-PE</v>
          </cell>
          <cell r="C2866" t="str">
            <v>PE</v>
          </cell>
          <cell r="D2866">
            <v>187975.26</v>
          </cell>
        </row>
        <row r="2867">
          <cell r="B2867" t="str">
            <v>IPUBI-PE</v>
          </cell>
          <cell r="C2867" t="str">
            <v>PE</v>
          </cell>
          <cell r="D2867">
            <v>0</v>
          </cell>
        </row>
        <row r="2868">
          <cell r="B2868" t="str">
            <v>ITACURUBA-PE</v>
          </cell>
          <cell r="C2868" t="str">
            <v>PE</v>
          </cell>
          <cell r="D2868">
            <v>0</v>
          </cell>
        </row>
        <row r="2869">
          <cell r="B2869" t="str">
            <v>ITAIBA-PE</v>
          </cell>
          <cell r="C2869" t="str">
            <v>PE</v>
          </cell>
          <cell r="D2869">
            <v>0</v>
          </cell>
        </row>
        <row r="2870">
          <cell r="B2870" t="str">
            <v>ITAMARACA-PE</v>
          </cell>
          <cell r="C2870" t="str">
            <v>PE</v>
          </cell>
          <cell r="D2870">
            <v>0</v>
          </cell>
        </row>
        <row r="2871">
          <cell r="B2871" t="str">
            <v>ITAMBE-PE</v>
          </cell>
          <cell r="C2871" t="str">
            <v>PE</v>
          </cell>
          <cell r="D2871">
            <v>0</v>
          </cell>
        </row>
        <row r="2872">
          <cell r="B2872" t="str">
            <v>ITAPETIM-PE</v>
          </cell>
          <cell r="C2872" t="str">
            <v>PE</v>
          </cell>
          <cell r="D2872">
            <v>0</v>
          </cell>
        </row>
        <row r="2873">
          <cell r="B2873" t="str">
            <v>ITAPISSUMA-PE</v>
          </cell>
          <cell r="C2873" t="str">
            <v>PE</v>
          </cell>
          <cell r="D2873">
            <v>0</v>
          </cell>
        </row>
        <row r="2874">
          <cell r="B2874" t="str">
            <v>ITAQUITINGA-PE</v>
          </cell>
          <cell r="C2874" t="str">
            <v>PE</v>
          </cell>
          <cell r="D2874">
            <v>187975.26</v>
          </cell>
        </row>
        <row r="2875">
          <cell r="B2875" t="str">
            <v>JABOATAO DOS GUARARAPES-PE</v>
          </cell>
          <cell r="C2875" t="str">
            <v>PE</v>
          </cell>
          <cell r="D2875">
            <v>187975.26</v>
          </cell>
        </row>
        <row r="2876">
          <cell r="B2876" t="str">
            <v>JAQUEIRA-PE</v>
          </cell>
          <cell r="C2876" t="str">
            <v>PE</v>
          </cell>
          <cell r="D2876">
            <v>0</v>
          </cell>
        </row>
        <row r="2877">
          <cell r="B2877" t="str">
            <v>JATAUBA-PE</v>
          </cell>
          <cell r="C2877" t="str">
            <v>PE</v>
          </cell>
          <cell r="D2877">
            <v>0</v>
          </cell>
        </row>
        <row r="2878">
          <cell r="B2878" t="str">
            <v>JATOBA-PE</v>
          </cell>
          <cell r="C2878" t="str">
            <v>PE</v>
          </cell>
          <cell r="D2878">
            <v>0</v>
          </cell>
        </row>
        <row r="2879">
          <cell r="B2879" t="str">
            <v>JOAO ALFREDO-PE</v>
          </cell>
          <cell r="C2879" t="str">
            <v>PE</v>
          </cell>
          <cell r="D2879">
            <v>0</v>
          </cell>
        </row>
        <row r="2880">
          <cell r="B2880" t="str">
            <v>JOAQUIM NABUCO-PE</v>
          </cell>
          <cell r="C2880" t="str">
            <v>PE</v>
          </cell>
          <cell r="D2880">
            <v>0</v>
          </cell>
        </row>
        <row r="2881">
          <cell r="B2881" t="str">
            <v>JUCATI-PE</v>
          </cell>
          <cell r="C2881" t="str">
            <v>PE</v>
          </cell>
          <cell r="D2881">
            <v>0</v>
          </cell>
        </row>
        <row r="2882">
          <cell r="B2882" t="str">
            <v>JUPI-PE</v>
          </cell>
          <cell r="C2882" t="str">
            <v>PE</v>
          </cell>
          <cell r="D2882">
            <v>0</v>
          </cell>
        </row>
        <row r="2883">
          <cell r="B2883" t="str">
            <v>JUREMA-PE</v>
          </cell>
          <cell r="C2883" t="str">
            <v>PE</v>
          </cell>
          <cell r="D2883">
            <v>0</v>
          </cell>
        </row>
        <row r="2884">
          <cell r="B2884" t="str">
            <v>LAGOA DO CARRO-PE</v>
          </cell>
          <cell r="C2884" t="str">
            <v>PE</v>
          </cell>
          <cell r="D2884">
            <v>0</v>
          </cell>
        </row>
        <row r="2885">
          <cell r="B2885" t="str">
            <v>LAGOA DO ITAENGA-PE</v>
          </cell>
          <cell r="C2885" t="str">
            <v>PE</v>
          </cell>
          <cell r="D2885">
            <v>0</v>
          </cell>
        </row>
        <row r="2886">
          <cell r="B2886" t="str">
            <v>LAGOA DO OURO-PE</v>
          </cell>
          <cell r="C2886" t="str">
            <v>PE</v>
          </cell>
          <cell r="D2886">
            <v>0</v>
          </cell>
        </row>
        <row r="2887">
          <cell r="B2887" t="str">
            <v>LAGOA DOS GATOS-PE</v>
          </cell>
          <cell r="C2887" t="str">
            <v>PE</v>
          </cell>
          <cell r="D2887">
            <v>0</v>
          </cell>
        </row>
        <row r="2888">
          <cell r="B2888" t="str">
            <v>LAGOA GRANDE-PE</v>
          </cell>
          <cell r="C2888" t="str">
            <v>PE</v>
          </cell>
          <cell r="D2888">
            <v>0</v>
          </cell>
        </row>
        <row r="2889">
          <cell r="B2889" t="str">
            <v>LAJEDO-PE</v>
          </cell>
          <cell r="C2889" t="str">
            <v>PE</v>
          </cell>
          <cell r="D2889">
            <v>0</v>
          </cell>
        </row>
        <row r="2890">
          <cell r="B2890" t="str">
            <v>LIMOEIRO-PE</v>
          </cell>
          <cell r="C2890" t="str">
            <v>PE</v>
          </cell>
          <cell r="D2890">
            <v>0</v>
          </cell>
        </row>
        <row r="2891">
          <cell r="B2891" t="str">
            <v>MACAPARANA-PE</v>
          </cell>
          <cell r="C2891" t="str">
            <v>PE</v>
          </cell>
          <cell r="D2891">
            <v>0</v>
          </cell>
        </row>
        <row r="2892">
          <cell r="B2892" t="str">
            <v>MACHADOS-PE</v>
          </cell>
          <cell r="C2892" t="str">
            <v>PE</v>
          </cell>
          <cell r="D2892">
            <v>0</v>
          </cell>
        </row>
        <row r="2893">
          <cell r="B2893" t="str">
            <v>MANARI-PE</v>
          </cell>
          <cell r="C2893" t="str">
            <v>PE</v>
          </cell>
          <cell r="D2893">
            <v>0</v>
          </cell>
        </row>
        <row r="2894">
          <cell r="B2894" t="str">
            <v>MARAIAL-PE</v>
          </cell>
          <cell r="C2894" t="str">
            <v>PE</v>
          </cell>
          <cell r="D2894">
            <v>0</v>
          </cell>
        </row>
        <row r="2895">
          <cell r="B2895" t="str">
            <v>MIRANDIBA-PE</v>
          </cell>
          <cell r="C2895" t="str">
            <v>PE</v>
          </cell>
          <cell r="D2895">
            <v>0</v>
          </cell>
        </row>
        <row r="2896">
          <cell r="B2896" t="str">
            <v>MOREILANDIA-PE</v>
          </cell>
          <cell r="C2896" t="str">
            <v>PE</v>
          </cell>
          <cell r="D2896">
            <v>0</v>
          </cell>
        </row>
        <row r="2897">
          <cell r="B2897" t="str">
            <v>MORENO-PE</v>
          </cell>
          <cell r="C2897" t="str">
            <v>PE</v>
          </cell>
          <cell r="D2897">
            <v>187975.26</v>
          </cell>
        </row>
        <row r="2898">
          <cell r="B2898" t="str">
            <v>NAZARE DA MATA-PE</v>
          </cell>
          <cell r="C2898" t="str">
            <v>PE</v>
          </cell>
          <cell r="D2898">
            <v>0</v>
          </cell>
        </row>
        <row r="2899">
          <cell r="B2899" t="str">
            <v>OLINDA-PE</v>
          </cell>
          <cell r="C2899" t="str">
            <v>PE</v>
          </cell>
          <cell r="D2899">
            <v>0</v>
          </cell>
        </row>
        <row r="2900">
          <cell r="B2900" t="str">
            <v>OROBO-PE</v>
          </cell>
          <cell r="C2900" t="str">
            <v>PE</v>
          </cell>
          <cell r="D2900">
            <v>0</v>
          </cell>
        </row>
        <row r="2901">
          <cell r="B2901" t="str">
            <v>OROCO-PE</v>
          </cell>
          <cell r="C2901" t="str">
            <v>PE</v>
          </cell>
          <cell r="D2901">
            <v>0</v>
          </cell>
        </row>
        <row r="2902">
          <cell r="B2902" t="str">
            <v>OURICURI-PE</v>
          </cell>
          <cell r="C2902" t="str">
            <v>PE</v>
          </cell>
          <cell r="D2902">
            <v>0</v>
          </cell>
        </row>
        <row r="2903">
          <cell r="B2903" t="str">
            <v>PALMARES-PE</v>
          </cell>
          <cell r="C2903" t="str">
            <v>PE</v>
          </cell>
          <cell r="D2903">
            <v>0</v>
          </cell>
        </row>
        <row r="2904">
          <cell r="B2904" t="str">
            <v>PALMEIRINA-PE</v>
          </cell>
          <cell r="C2904" t="str">
            <v>PE</v>
          </cell>
          <cell r="D2904">
            <v>0</v>
          </cell>
        </row>
        <row r="2905">
          <cell r="B2905" t="str">
            <v>PANELAS-PE</v>
          </cell>
          <cell r="C2905" t="str">
            <v>PE</v>
          </cell>
          <cell r="D2905">
            <v>0</v>
          </cell>
        </row>
        <row r="2906">
          <cell r="B2906" t="str">
            <v>PARANATAMA-PE</v>
          </cell>
          <cell r="C2906" t="str">
            <v>PE</v>
          </cell>
          <cell r="D2906">
            <v>0</v>
          </cell>
        </row>
        <row r="2907">
          <cell r="B2907" t="str">
            <v>PARNAMIRIM-PE</v>
          </cell>
          <cell r="C2907" t="str">
            <v>PE</v>
          </cell>
          <cell r="D2907">
            <v>0</v>
          </cell>
        </row>
        <row r="2908">
          <cell r="B2908" t="str">
            <v>PASSIRA-PE</v>
          </cell>
          <cell r="C2908" t="str">
            <v>PE</v>
          </cell>
          <cell r="D2908">
            <v>0</v>
          </cell>
        </row>
        <row r="2909">
          <cell r="B2909" t="str">
            <v>PAUDALHO-PE</v>
          </cell>
          <cell r="C2909" t="str">
            <v>PE</v>
          </cell>
          <cell r="D2909">
            <v>0</v>
          </cell>
        </row>
        <row r="2910">
          <cell r="B2910" t="str">
            <v>PAULISTA-PE</v>
          </cell>
          <cell r="C2910" t="str">
            <v>PE</v>
          </cell>
          <cell r="D2910">
            <v>0</v>
          </cell>
        </row>
        <row r="2911">
          <cell r="B2911" t="str">
            <v>PEDRA-PE</v>
          </cell>
          <cell r="C2911" t="str">
            <v>PE</v>
          </cell>
          <cell r="D2911">
            <v>0</v>
          </cell>
        </row>
        <row r="2912">
          <cell r="B2912" t="str">
            <v>PESQUEIRA-PE</v>
          </cell>
          <cell r="C2912" t="str">
            <v>PE</v>
          </cell>
          <cell r="D2912">
            <v>0</v>
          </cell>
        </row>
        <row r="2913">
          <cell r="B2913" t="str">
            <v>PETROLANDIA-PE</v>
          </cell>
          <cell r="C2913" t="str">
            <v>PE</v>
          </cell>
          <cell r="D2913">
            <v>0</v>
          </cell>
        </row>
        <row r="2914">
          <cell r="B2914" t="str">
            <v>PETROLINA-PE</v>
          </cell>
          <cell r="C2914" t="str">
            <v>PE</v>
          </cell>
          <cell r="D2914">
            <v>0</v>
          </cell>
        </row>
        <row r="2915">
          <cell r="B2915" t="str">
            <v>POCAO-PE</v>
          </cell>
          <cell r="C2915" t="str">
            <v>PE</v>
          </cell>
          <cell r="D2915">
            <v>0</v>
          </cell>
        </row>
        <row r="2916">
          <cell r="B2916" t="str">
            <v>POMBOS-PE</v>
          </cell>
          <cell r="C2916" t="str">
            <v>PE</v>
          </cell>
          <cell r="D2916">
            <v>187975.26</v>
          </cell>
        </row>
        <row r="2917">
          <cell r="B2917" t="str">
            <v>PRIMAVERA-PE</v>
          </cell>
          <cell r="C2917" t="str">
            <v>PE</v>
          </cell>
          <cell r="D2917">
            <v>0</v>
          </cell>
        </row>
        <row r="2918">
          <cell r="B2918" t="str">
            <v>QUIPAPA-PE</v>
          </cell>
          <cell r="C2918" t="str">
            <v>PE</v>
          </cell>
          <cell r="D2918">
            <v>0</v>
          </cell>
        </row>
        <row r="2919">
          <cell r="B2919" t="str">
            <v>QUIXABA-PE</v>
          </cell>
          <cell r="C2919" t="str">
            <v>PE</v>
          </cell>
          <cell r="D2919">
            <v>0</v>
          </cell>
        </row>
        <row r="2920">
          <cell r="B2920" t="str">
            <v>RECIFE-PE</v>
          </cell>
          <cell r="C2920" t="str">
            <v>PE</v>
          </cell>
          <cell r="D2920">
            <v>0</v>
          </cell>
        </row>
        <row r="2921">
          <cell r="B2921" t="str">
            <v>RIACHO DAS ALMAS-PE</v>
          </cell>
          <cell r="C2921" t="str">
            <v>PE</v>
          </cell>
          <cell r="D2921">
            <v>0</v>
          </cell>
        </row>
        <row r="2922">
          <cell r="B2922" t="str">
            <v>RIBEIRAO-PE</v>
          </cell>
          <cell r="C2922" t="str">
            <v>PE</v>
          </cell>
          <cell r="D2922">
            <v>0</v>
          </cell>
        </row>
        <row r="2923">
          <cell r="B2923" t="str">
            <v>RIO FORMOSO-PE</v>
          </cell>
          <cell r="C2923" t="str">
            <v>PE</v>
          </cell>
          <cell r="D2923">
            <v>0</v>
          </cell>
        </row>
        <row r="2924">
          <cell r="B2924" t="str">
            <v>SAIRE-PE</v>
          </cell>
          <cell r="C2924" t="str">
            <v>PE</v>
          </cell>
          <cell r="D2924">
            <v>0</v>
          </cell>
        </row>
        <row r="2925">
          <cell r="B2925" t="str">
            <v>SALGADINHO-PE</v>
          </cell>
          <cell r="C2925" t="str">
            <v>PE</v>
          </cell>
          <cell r="D2925">
            <v>0</v>
          </cell>
        </row>
        <row r="2926">
          <cell r="B2926" t="str">
            <v>SALGUEIRO-PE</v>
          </cell>
          <cell r="C2926" t="str">
            <v>PE</v>
          </cell>
          <cell r="D2926">
            <v>0</v>
          </cell>
        </row>
        <row r="2927">
          <cell r="B2927" t="str">
            <v>SALOA-PE</v>
          </cell>
          <cell r="C2927" t="str">
            <v>PE</v>
          </cell>
          <cell r="D2927">
            <v>0</v>
          </cell>
        </row>
        <row r="2928">
          <cell r="B2928" t="str">
            <v>SANHARO-PE</v>
          </cell>
          <cell r="C2928" t="str">
            <v>PE</v>
          </cell>
          <cell r="D2928">
            <v>0</v>
          </cell>
        </row>
        <row r="2929">
          <cell r="B2929" t="str">
            <v>SANTA CRUZ DA BAIXA VERDE-PE</v>
          </cell>
          <cell r="C2929" t="str">
            <v>PE</v>
          </cell>
          <cell r="D2929">
            <v>0</v>
          </cell>
        </row>
        <row r="2930">
          <cell r="B2930" t="str">
            <v>SANTA CRUZ DO CAPIBARIBE-PE</v>
          </cell>
          <cell r="C2930" t="str">
            <v>PE</v>
          </cell>
          <cell r="D2930">
            <v>0</v>
          </cell>
        </row>
        <row r="2931">
          <cell r="B2931" t="str">
            <v>SANTA CRUZ-PE</v>
          </cell>
          <cell r="C2931" t="str">
            <v>PE</v>
          </cell>
          <cell r="D2931">
            <v>0</v>
          </cell>
        </row>
        <row r="2932">
          <cell r="B2932" t="str">
            <v>SANTA FILOMENA-PE</v>
          </cell>
          <cell r="C2932" t="str">
            <v>PE</v>
          </cell>
          <cell r="D2932">
            <v>0</v>
          </cell>
        </row>
        <row r="2933">
          <cell r="B2933" t="str">
            <v>SANTA MARIA DA BOA VISTA-PE</v>
          </cell>
          <cell r="C2933" t="str">
            <v>PE</v>
          </cell>
          <cell r="D2933">
            <v>0</v>
          </cell>
        </row>
        <row r="2934">
          <cell r="B2934" t="str">
            <v>SANTA MARIA DO CAMBUCA-PE</v>
          </cell>
          <cell r="C2934" t="str">
            <v>PE</v>
          </cell>
          <cell r="D2934">
            <v>0</v>
          </cell>
        </row>
        <row r="2935">
          <cell r="B2935" t="str">
            <v>SANTA TEREZINHA-PE</v>
          </cell>
          <cell r="C2935" t="str">
            <v>PE</v>
          </cell>
          <cell r="D2935">
            <v>0</v>
          </cell>
        </row>
        <row r="2936">
          <cell r="B2936" t="str">
            <v>SAO BENEDITO DO SUL-PE</v>
          </cell>
          <cell r="C2936" t="str">
            <v>PE</v>
          </cell>
          <cell r="D2936">
            <v>0</v>
          </cell>
        </row>
        <row r="2937">
          <cell r="B2937" t="str">
            <v>SAO BENTO DO UNA-PE</v>
          </cell>
          <cell r="C2937" t="str">
            <v>PE</v>
          </cell>
          <cell r="D2937">
            <v>0</v>
          </cell>
        </row>
        <row r="2938">
          <cell r="B2938" t="str">
            <v>SAO CAITANO-PE</v>
          </cell>
          <cell r="C2938" t="str">
            <v>PE</v>
          </cell>
          <cell r="D2938">
            <v>0</v>
          </cell>
        </row>
        <row r="2939">
          <cell r="B2939" t="str">
            <v>SAO JOAO-PE</v>
          </cell>
          <cell r="C2939" t="str">
            <v>PE</v>
          </cell>
          <cell r="D2939">
            <v>0</v>
          </cell>
        </row>
        <row r="2940">
          <cell r="B2940" t="str">
            <v>SAO JOAQUIM DO MONTE-PE</v>
          </cell>
          <cell r="C2940" t="str">
            <v>PE</v>
          </cell>
          <cell r="D2940">
            <v>0</v>
          </cell>
        </row>
        <row r="2941">
          <cell r="B2941" t="str">
            <v>SAO JOSE DA COROA GRANDE-PE</v>
          </cell>
          <cell r="C2941" t="str">
            <v>PE</v>
          </cell>
          <cell r="D2941">
            <v>0</v>
          </cell>
        </row>
        <row r="2942">
          <cell r="B2942" t="str">
            <v>SAO JOSE DO BELMONTE-PE</v>
          </cell>
          <cell r="C2942" t="str">
            <v>PE</v>
          </cell>
          <cell r="D2942">
            <v>0</v>
          </cell>
        </row>
        <row r="2943">
          <cell r="B2943" t="str">
            <v>SAO JOSE DO EGITO-PE</v>
          </cell>
          <cell r="C2943" t="str">
            <v>PE</v>
          </cell>
          <cell r="D2943">
            <v>0</v>
          </cell>
        </row>
        <row r="2944">
          <cell r="B2944" t="str">
            <v>SAO LOURENCO DA MATA-PE</v>
          </cell>
          <cell r="C2944" t="str">
            <v>PE</v>
          </cell>
          <cell r="D2944">
            <v>187975.26</v>
          </cell>
        </row>
        <row r="2945">
          <cell r="B2945" t="str">
            <v>SAO VICENTE FERRER-PE</v>
          </cell>
          <cell r="C2945" t="str">
            <v>PE</v>
          </cell>
          <cell r="D2945">
            <v>0</v>
          </cell>
        </row>
        <row r="2946">
          <cell r="B2946" t="str">
            <v>SERRA TALHADA-PE</v>
          </cell>
          <cell r="C2946" t="str">
            <v>PE</v>
          </cell>
          <cell r="D2946">
            <v>0</v>
          </cell>
        </row>
        <row r="2947">
          <cell r="B2947" t="str">
            <v>SERRITA-PE</v>
          </cell>
          <cell r="C2947" t="str">
            <v>PE</v>
          </cell>
          <cell r="D2947">
            <v>0</v>
          </cell>
        </row>
        <row r="2948">
          <cell r="B2948" t="str">
            <v>SERTANIA-PE</v>
          </cell>
          <cell r="C2948" t="str">
            <v>PE</v>
          </cell>
          <cell r="D2948">
            <v>0</v>
          </cell>
        </row>
        <row r="2949">
          <cell r="B2949" t="str">
            <v>SIRINHAEM-PE</v>
          </cell>
          <cell r="C2949" t="str">
            <v>PE</v>
          </cell>
          <cell r="D2949">
            <v>0</v>
          </cell>
        </row>
        <row r="2950">
          <cell r="B2950" t="str">
            <v>SOLIDAO-PE</v>
          </cell>
          <cell r="C2950" t="str">
            <v>PE</v>
          </cell>
          <cell r="D2950">
            <v>0</v>
          </cell>
        </row>
        <row r="2951">
          <cell r="B2951" t="str">
            <v>SURUBIM-PE</v>
          </cell>
          <cell r="C2951" t="str">
            <v>PE</v>
          </cell>
          <cell r="D2951">
            <v>0</v>
          </cell>
        </row>
        <row r="2952">
          <cell r="B2952" t="str">
            <v>TA DE SUAPE</v>
          </cell>
          <cell r="C2952" t="str">
            <v>PE</v>
          </cell>
          <cell r="D2952">
            <v>0</v>
          </cell>
        </row>
        <row r="2953">
          <cell r="B2953" t="str">
            <v>TABIRA-PE</v>
          </cell>
          <cell r="C2953" t="str">
            <v>PE</v>
          </cell>
          <cell r="D2953">
            <v>0</v>
          </cell>
        </row>
        <row r="2954">
          <cell r="B2954" t="str">
            <v>TACAIMBO-PE</v>
          </cell>
          <cell r="C2954" t="str">
            <v>PE</v>
          </cell>
          <cell r="D2954">
            <v>0</v>
          </cell>
        </row>
        <row r="2955">
          <cell r="B2955" t="str">
            <v>TACARATU-PE</v>
          </cell>
          <cell r="C2955" t="str">
            <v>PE</v>
          </cell>
          <cell r="D2955">
            <v>0</v>
          </cell>
        </row>
        <row r="2956">
          <cell r="B2956" t="str">
            <v>TAMANDARE-PE</v>
          </cell>
          <cell r="C2956" t="str">
            <v>PE</v>
          </cell>
          <cell r="D2956">
            <v>0</v>
          </cell>
        </row>
        <row r="2957">
          <cell r="B2957" t="str">
            <v>TAQUARITINGA DO NORTE-PE</v>
          </cell>
          <cell r="C2957" t="str">
            <v>PE</v>
          </cell>
          <cell r="D2957">
            <v>0</v>
          </cell>
        </row>
        <row r="2958">
          <cell r="B2958" t="str">
            <v>TEREZINHA-PE</v>
          </cell>
          <cell r="C2958" t="str">
            <v>PE</v>
          </cell>
          <cell r="D2958">
            <v>0</v>
          </cell>
        </row>
        <row r="2959">
          <cell r="B2959" t="str">
            <v>TERRA NOVA-PE</v>
          </cell>
          <cell r="C2959" t="str">
            <v>PE</v>
          </cell>
          <cell r="D2959">
            <v>0</v>
          </cell>
        </row>
        <row r="2960">
          <cell r="B2960" t="str">
            <v>TIMBAUBA-PE</v>
          </cell>
          <cell r="C2960" t="str">
            <v>PE</v>
          </cell>
          <cell r="D2960">
            <v>0</v>
          </cell>
        </row>
        <row r="2961">
          <cell r="B2961" t="str">
            <v>TORITAMA-PE</v>
          </cell>
          <cell r="C2961" t="str">
            <v>PE</v>
          </cell>
          <cell r="D2961">
            <v>0</v>
          </cell>
        </row>
        <row r="2962">
          <cell r="B2962" t="str">
            <v>TRACUNHAEM-PE</v>
          </cell>
          <cell r="C2962" t="str">
            <v>PE</v>
          </cell>
          <cell r="D2962">
            <v>0</v>
          </cell>
        </row>
        <row r="2963">
          <cell r="B2963" t="str">
            <v>TRINDADE-PE</v>
          </cell>
          <cell r="C2963" t="str">
            <v>PE</v>
          </cell>
          <cell r="D2963">
            <v>0</v>
          </cell>
        </row>
        <row r="2964">
          <cell r="B2964" t="str">
            <v>TRIUNFO-PE</v>
          </cell>
          <cell r="C2964" t="str">
            <v>PE</v>
          </cell>
          <cell r="D2964">
            <v>0</v>
          </cell>
        </row>
        <row r="2965">
          <cell r="B2965" t="str">
            <v>TUPANATINGA-PE</v>
          </cell>
          <cell r="C2965" t="str">
            <v>PE</v>
          </cell>
          <cell r="D2965">
            <v>0</v>
          </cell>
        </row>
        <row r="2966">
          <cell r="B2966" t="str">
            <v>TUPARETAMA-PE</v>
          </cell>
          <cell r="C2966" t="str">
            <v>PE</v>
          </cell>
          <cell r="D2966">
            <v>0</v>
          </cell>
        </row>
        <row r="2967">
          <cell r="B2967" t="str">
            <v>VENTUROSA-PE</v>
          </cell>
          <cell r="C2967" t="str">
            <v>PE</v>
          </cell>
          <cell r="D2967">
            <v>0</v>
          </cell>
        </row>
        <row r="2968">
          <cell r="B2968" t="str">
            <v>VERDEJANTE-PE</v>
          </cell>
          <cell r="C2968" t="str">
            <v>PE</v>
          </cell>
          <cell r="D2968">
            <v>0</v>
          </cell>
        </row>
        <row r="2969">
          <cell r="B2969" t="str">
            <v>VERTENTE DO LERIO-PE</v>
          </cell>
          <cell r="C2969" t="str">
            <v>PE</v>
          </cell>
          <cell r="D2969">
            <v>0</v>
          </cell>
        </row>
        <row r="2970">
          <cell r="B2970" t="str">
            <v>VERTENTES-PE</v>
          </cell>
          <cell r="C2970" t="str">
            <v>PE</v>
          </cell>
          <cell r="D2970">
            <v>0</v>
          </cell>
        </row>
        <row r="2971">
          <cell r="B2971" t="str">
            <v>VICENCIA-PE</v>
          </cell>
          <cell r="C2971" t="str">
            <v>PE</v>
          </cell>
          <cell r="D2971">
            <v>0</v>
          </cell>
        </row>
        <row r="2972">
          <cell r="B2972" t="str">
            <v>VITORIA DE SANTO ANTAO-PE</v>
          </cell>
          <cell r="C2972" t="str">
            <v>PE</v>
          </cell>
          <cell r="D2972">
            <v>0</v>
          </cell>
        </row>
        <row r="2973">
          <cell r="B2973" t="str">
            <v>XEXEU-PE</v>
          </cell>
          <cell r="C2973" t="str">
            <v>PE</v>
          </cell>
          <cell r="D2973">
            <v>0</v>
          </cell>
        </row>
        <row r="2974">
          <cell r="B2974" t="str">
            <v>ACAUA-PI</v>
          </cell>
          <cell r="C2974" t="str">
            <v>PI</v>
          </cell>
          <cell r="D2974">
            <v>0</v>
          </cell>
        </row>
        <row r="2975">
          <cell r="B2975" t="str">
            <v>AGRICOLANDIA-PI</v>
          </cell>
          <cell r="C2975" t="str">
            <v>PI</v>
          </cell>
          <cell r="D2975">
            <v>0</v>
          </cell>
        </row>
        <row r="2976">
          <cell r="B2976" t="str">
            <v>AGUA BRANCA-PI</v>
          </cell>
          <cell r="C2976" t="str">
            <v>PI</v>
          </cell>
          <cell r="D2976">
            <v>0</v>
          </cell>
        </row>
        <row r="2977">
          <cell r="B2977" t="str">
            <v>ALAGOINHA DO PIAUI-PI</v>
          </cell>
          <cell r="C2977" t="str">
            <v>PI</v>
          </cell>
          <cell r="D2977">
            <v>0</v>
          </cell>
        </row>
        <row r="2978">
          <cell r="B2978" t="str">
            <v>ALEGRETE DO PIAUI-PI</v>
          </cell>
          <cell r="C2978" t="str">
            <v>PI</v>
          </cell>
          <cell r="D2978">
            <v>0</v>
          </cell>
        </row>
        <row r="2979">
          <cell r="B2979" t="str">
            <v>ALTO LONGA-PI</v>
          </cell>
          <cell r="C2979" t="str">
            <v>PI</v>
          </cell>
          <cell r="D2979">
            <v>0</v>
          </cell>
        </row>
        <row r="2980">
          <cell r="B2980" t="str">
            <v>ALTOS-PI</v>
          </cell>
          <cell r="C2980" t="str">
            <v>PI</v>
          </cell>
          <cell r="D2980">
            <v>0</v>
          </cell>
        </row>
        <row r="2981">
          <cell r="B2981" t="str">
            <v>ALVORADA DO GURGUEIA-PI</v>
          </cell>
          <cell r="C2981" t="str">
            <v>PI</v>
          </cell>
          <cell r="D2981">
            <v>0</v>
          </cell>
        </row>
        <row r="2982">
          <cell r="B2982" t="str">
            <v>AMARANTE-PI</v>
          </cell>
          <cell r="C2982" t="str">
            <v>PI</v>
          </cell>
          <cell r="D2982">
            <v>0</v>
          </cell>
        </row>
        <row r="2983">
          <cell r="B2983" t="str">
            <v>ANGICAL DO PIAUI-PI</v>
          </cell>
          <cell r="C2983" t="str">
            <v>PI</v>
          </cell>
          <cell r="D2983">
            <v>0</v>
          </cell>
        </row>
        <row r="2984">
          <cell r="B2984" t="str">
            <v>ANISIO DE ABREU-PI</v>
          </cell>
          <cell r="C2984" t="str">
            <v>PI</v>
          </cell>
          <cell r="D2984">
            <v>0</v>
          </cell>
        </row>
        <row r="2985">
          <cell r="B2985" t="str">
            <v>ANTONIO ALMEIDA-PI</v>
          </cell>
          <cell r="C2985" t="str">
            <v>PI</v>
          </cell>
          <cell r="D2985">
            <v>0</v>
          </cell>
        </row>
        <row r="2986">
          <cell r="B2986" t="str">
            <v>AROAZES-PI</v>
          </cell>
          <cell r="C2986" t="str">
            <v>PI</v>
          </cell>
          <cell r="D2986">
            <v>0</v>
          </cell>
        </row>
        <row r="2987">
          <cell r="B2987" t="str">
            <v>ARRAIAL-PI</v>
          </cell>
          <cell r="C2987" t="str">
            <v>PI</v>
          </cell>
          <cell r="D2987">
            <v>0</v>
          </cell>
        </row>
        <row r="2988">
          <cell r="B2988" t="str">
            <v>ASSUNCAO DO PIAUI-PI</v>
          </cell>
          <cell r="C2988" t="str">
            <v>PI</v>
          </cell>
          <cell r="D2988">
            <v>0</v>
          </cell>
        </row>
        <row r="2989">
          <cell r="B2989" t="str">
            <v>AVELINO LOPES-PI</v>
          </cell>
          <cell r="C2989" t="str">
            <v>PI</v>
          </cell>
          <cell r="D2989">
            <v>0</v>
          </cell>
        </row>
        <row r="2990">
          <cell r="B2990" t="str">
            <v>BAIXA GRANDE DO RIBEIRO-PI</v>
          </cell>
          <cell r="C2990" t="str">
            <v>PI</v>
          </cell>
          <cell r="D2990">
            <v>0</v>
          </cell>
        </row>
        <row r="2991">
          <cell r="B2991" t="str">
            <v>BARRA D'ALCANTARA-PI</v>
          </cell>
          <cell r="C2991" t="str">
            <v>PI</v>
          </cell>
          <cell r="D2991">
            <v>0</v>
          </cell>
        </row>
        <row r="2992">
          <cell r="B2992" t="str">
            <v>BARRAS-PI</v>
          </cell>
          <cell r="C2992" t="str">
            <v>PI</v>
          </cell>
          <cell r="D2992">
            <v>0</v>
          </cell>
        </row>
        <row r="2993">
          <cell r="B2993" t="str">
            <v>BARREIRAS DO PIAUI-PI</v>
          </cell>
          <cell r="C2993" t="str">
            <v>PI</v>
          </cell>
          <cell r="D2993">
            <v>0</v>
          </cell>
        </row>
        <row r="2994">
          <cell r="B2994" t="str">
            <v>BARRO DURO-PI</v>
          </cell>
          <cell r="C2994" t="str">
            <v>PI</v>
          </cell>
          <cell r="D2994">
            <v>0</v>
          </cell>
        </row>
        <row r="2995">
          <cell r="B2995" t="str">
            <v>BATALHA-PI</v>
          </cell>
          <cell r="C2995" t="str">
            <v>PI</v>
          </cell>
          <cell r="D2995">
            <v>0</v>
          </cell>
        </row>
        <row r="2996">
          <cell r="B2996" t="str">
            <v>BELA VISTA DO PIAUI-PI</v>
          </cell>
          <cell r="C2996" t="str">
            <v>PI</v>
          </cell>
          <cell r="D2996">
            <v>0</v>
          </cell>
        </row>
        <row r="2997">
          <cell r="B2997" t="str">
            <v>BELEM DO PIAUI-PI</v>
          </cell>
          <cell r="C2997" t="str">
            <v>PI</v>
          </cell>
          <cell r="D2997">
            <v>0</v>
          </cell>
        </row>
        <row r="2998">
          <cell r="B2998" t="str">
            <v>BENEDITINOS-PI</v>
          </cell>
          <cell r="C2998" t="str">
            <v>PI</v>
          </cell>
          <cell r="D2998">
            <v>0</v>
          </cell>
        </row>
        <row r="2999">
          <cell r="B2999" t="str">
            <v>BERTOLINIA-PI</v>
          </cell>
          <cell r="C2999" t="str">
            <v>PI</v>
          </cell>
          <cell r="D2999">
            <v>0</v>
          </cell>
        </row>
        <row r="3000">
          <cell r="B3000" t="str">
            <v>BETANIA DO PIAUI-PI</v>
          </cell>
          <cell r="C3000" t="str">
            <v>PI</v>
          </cell>
          <cell r="D3000">
            <v>0</v>
          </cell>
        </row>
        <row r="3001">
          <cell r="B3001" t="str">
            <v>BOA HORA-PI</v>
          </cell>
          <cell r="C3001" t="str">
            <v>PI</v>
          </cell>
          <cell r="D3001">
            <v>0</v>
          </cell>
        </row>
        <row r="3002">
          <cell r="B3002" t="str">
            <v>BOCAINA-PI</v>
          </cell>
          <cell r="C3002" t="str">
            <v>PI</v>
          </cell>
          <cell r="D3002">
            <v>0</v>
          </cell>
        </row>
        <row r="3003">
          <cell r="B3003" t="str">
            <v>BOM JESUS-PI</v>
          </cell>
          <cell r="C3003" t="str">
            <v>PI</v>
          </cell>
          <cell r="D3003">
            <v>0</v>
          </cell>
        </row>
        <row r="3004">
          <cell r="B3004" t="str">
            <v>BOM PRINCIPIO DO PIAUI-PI</v>
          </cell>
          <cell r="C3004" t="str">
            <v>PI</v>
          </cell>
          <cell r="D3004">
            <v>0</v>
          </cell>
        </row>
        <row r="3005">
          <cell r="B3005" t="str">
            <v>BONFIM DO PIAUI-PI</v>
          </cell>
          <cell r="C3005" t="str">
            <v>PI</v>
          </cell>
          <cell r="D3005">
            <v>0</v>
          </cell>
        </row>
        <row r="3006">
          <cell r="B3006" t="str">
            <v>BOQUEIRAO DO PIAUI-PI</v>
          </cell>
          <cell r="C3006" t="str">
            <v>PI</v>
          </cell>
          <cell r="D3006">
            <v>0</v>
          </cell>
        </row>
        <row r="3007">
          <cell r="B3007" t="str">
            <v>BRASILEIRA-PI</v>
          </cell>
          <cell r="C3007" t="str">
            <v>PI</v>
          </cell>
          <cell r="D3007">
            <v>0</v>
          </cell>
        </row>
        <row r="3008">
          <cell r="B3008" t="str">
            <v>BREJO DO PIAUI-PI</v>
          </cell>
          <cell r="C3008" t="str">
            <v>PI</v>
          </cell>
          <cell r="D3008">
            <v>0</v>
          </cell>
        </row>
        <row r="3009">
          <cell r="B3009" t="str">
            <v>BURITI DOS LOPES-PI</v>
          </cell>
          <cell r="C3009" t="str">
            <v>PI</v>
          </cell>
          <cell r="D3009">
            <v>0</v>
          </cell>
        </row>
        <row r="3010">
          <cell r="B3010" t="str">
            <v>BURITI DOS MONTES-PI</v>
          </cell>
          <cell r="C3010" t="str">
            <v>PI</v>
          </cell>
          <cell r="D3010">
            <v>0</v>
          </cell>
        </row>
        <row r="3011">
          <cell r="B3011" t="str">
            <v>CABECEIRAS DO PIAUI-PI</v>
          </cell>
          <cell r="C3011" t="str">
            <v>PI</v>
          </cell>
          <cell r="D3011">
            <v>0</v>
          </cell>
        </row>
        <row r="3012">
          <cell r="B3012" t="str">
            <v>CAJAZEIRAS DO PIAUI-PI</v>
          </cell>
          <cell r="C3012" t="str">
            <v>PI</v>
          </cell>
          <cell r="D3012">
            <v>0</v>
          </cell>
        </row>
        <row r="3013">
          <cell r="B3013" t="str">
            <v>CAJUEIRO DA PRAIA-PI</v>
          </cell>
          <cell r="C3013" t="str">
            <v>PI</v>
          </cell>
          <cell r="D3013">
            <v>0</v>
          </cell>
        </row>
        <row r="3014">
          <cell r="B3014" t="str">
            <v>CALDEIRAO GRANDE DO PIAUI-PI</v>
          </cell>
          <cell r="C3014" t="str">
            <v>PI</v>
          </cell>
          <cell r="D3014">
            <v>0</v>
          </cell>
        </row>
        <row r="3015">
          <cell r="B3015" t="str">
            <v>CAMPINAS DO PIAUI-PI</v>
          </cell>
          <cell r="C3015" t="str">
            <v>PI</v>
          </cell>
          <cell r="D3015">
            <v>0</v>
          </cell>
        </row>
        <row r="3016">
          <cell r="B3016" t="str">
            <v>CAMPO ALEGRE DO FIDALGO-PI</v>
          </cell>
          <cell r="C3016" t="str">
            <v>PI</v>
          </cell>
          <cell r="D3016">
            <v>0</v>
          </cell>
        </row>
        <row r="3017">
          <cell r="B3017" t="str">
            <v>CAMPO GRANDE DO PIAUI-PI</v>
          </cell>
          <cell r="C3017" t="str">
            <v>PI</v>
          </cell>
          <cell r="D3017">
            <v>0</v>
          </cell>
        </row>
        <row r="3018">
          <cell r="B3018" t="str">
            <v>CAMPO LARGO DO PIAUI-PI</v>
          </cell>
          <cell r="C3018" t="str">
            <v>PI</v>
          </cell>
          <cell r="D3018">
            <v>0</v>
          </cell>
        </row>
        <row r="3019">
          <cell r="B3019" t="str">
            <v>CAMPO MAIOR-PI</v>
          </cell>
          <cell r="C3019" t="str">
            <v>PI</v>
          </cell>
          <cell r="D3019">
            <v>0</v>
          </cell>
        </row>
        <row r="3020">
          <cell r="B3020" t="str">
            <v>CANAVIEIRA-PI</v>
          </cell>
          <cell r="C3020" t="str">
            <v>PI</v>
          </cell>
          <cell r="D3020">
            <v>0</v>
          </cell>
        </row>
        <row r="3021">
          <cell r="B3021" t="str">
            <v>CANTO DO BURITI-PI</v>
          </cell>
          <cell r="C3021" t="str">
            <v>PI</v>
          </cell>
          <cell r="D3021">
            <v>0</v>
          </cell>
        </row>
        <row r="3022">
          <cell r="B3022" t="str">
            <v>CAPITAO DE CAMPOS-PI</v>
          </cell>
          <cell r="C3022" t="str">
            <v>PI</v>
          </cell>
          <cell r="D3022">
            <v>0</v>
          </cell>
        </row>
        <row r="3023">
          <cell r="B3023" t="str">
            <v>CAPITAO GERVASIO OLIVEIRA-PI</v>
          </cell>
          <cell r="C3023" t="str">
            <v>PI</v>
          </cell>
          <cell r="D3023">
            <v>0</v>
          </cell>
        </row>
        <row r="3024">
          <cell r="B3024" t="str">
            <v>CARACOL-PI</v>
          </cell>
          <cell r="C3024" t="str">
            <v>PI</v>
          </cell>
          <cell r="D3024">
            <v>0</v>
          </cell>
        </row>
        <row r="3025">
          <cell r="B3025" t="str">
            <v>CARAUBAS DO PIAUI-PI</v>
          </cell>
          <cell r="C3025" t="str">
            <v>PI</v>
          </cell>
          <cell r="D3025">
            <v>0</v>
          </cell>
        </row>
        <row r="3026">
          <cell r="B3026" t="str">
            <v>CARIDADE DO PIAUI-PI</v>
          </cell>
          <cell r="C3026" t="str">
            <v>PI</v>
          </cell>
          <cell r="D3026">
            <v>0</v>
          </cell>
        </row>
        <row r="3027">
          <cell r="B3027" t="str">
            <v>CASTELO DO PIAUI-PI</v>
          </cell>
          <cell r="C3027" t="str">
            <v>PI</v>
          </cell>
          <cell r="D3027">
            <v>0</v>
          </cell>
        </row>
        <row r="3028">
          <cell r="B3028" t="str">
            <v>CAXINGO-PI</v>
          </cell>
          <cell r="C3028" t="str">
            <v>PI</v>
          </cell>
          <cell r="D3028">
            <v>0</v>
          </cell>
        </row>
        <row r="3029">
          <cell r="B3029" t="str">
            <v>COCAL DE TELHA-PI</v>
          </cell>
          <cell r="C3029" t="str">
            <v>PI</v>
          </cell>
          <cell r="D3029">
            <v>0</v>
          </cell>
        </row>
        <row r="3030">
          <cell r="B3030" t="str">
            <v>COCAL DOS ALVES-PI</v>
          </cell>
          <cell r="C3030" t="str">
            <v>PI</v>
          </cell>
          <cell r="D3030">
            <v>0</v>
          </cell>
        </row>
        <row r="3031">
          <cell r="B3031" t="str">
            <v>COCAL-PI</v>
          </cell>
          <cell r="C3031" t="str">
            <v>PI</v>
          </cell>
          <cell r="D3031">
            <v>0</v>
          </cell>
        </row>
        <row r="3032">
          <cell r="B3032" t="str">
            <v>COIVARAS-PI</v>
          </cell>
          <cell r="C3032" t="str">
            <v>PI</v>
          </cell>
          <cell r="D3032">
            <v>0</v>
          </cell>
        </row>
        <row r="3033">
          <cell r="B3033" t="str">
            <v>COLONIA DO GURGUEIA-PI</v>
          </cell>
          <cell r="C3033" t="str">
            <v>PI</v>
          </cell>
          <cell r="D3033">
            <v>0</v>
          </cell>
        </row>
        <row r="3034">
          <cell r="B3034" t="str">
            <v>COLONIA DO PIAUI-PI</v>
          </cell>
          <cell r="C3034" t="str">
            <v>PI</v>
          </cell>
          <cell r="D3034">
            <v>0</v>
          </cell>
        </row>
        <row r="3035">
          <cell r="B3035" t="str">
            <v>CONCEICAO DO CANINDE-PI</v>
          </cell>
          <cell r="C3035" t="str">
            <v>PI</v>
          </cell>
          <cell r="D3035">
            <v>0</v>
          </cell>
        </row>
        <row r="3036">
          <cell r="B3036" t="str">
            <v>CORONEL JOSE DIAS-PI</v>
          </cell>
          <cell r="C3036" t="str">
            <v>PI</v>
          </cell>
          <cell r="D3036">
            <v>0</v>
          </cell>
        </row>
        <row r="3037">
          <cell r="B3037" t="str">
            <v>CORRENTE-PI</v>
          </cell>
          <cell r="C3037" t="str">
            <v>PI</v>
          </cell>
          <cell r="D3037">
            <v>0</v>
          </cell>
        </row>
        <row r="3038">
          <cell r="B3038" t="str">
            <v>CRISTALANDIA DO PIAUI-PI</v>
          </cell>
          <cell r="C3038" t="str">
            <v>PI</v>
          </cell>
          <cell r="D3038">
            <v>0</v>
          </cell>
        </row>
        <row r="3039">
          <cell r="B3039" t="str">
            <v>CRISTINO CASTRO-PI</v>
          </cell>
          <cell r="C3039" t="str">
            <v>PI</v>
          </cell>
          <cell r="D3039">
            <v>0</v>
          </cell>
        </row>
        <row r="3040">
          <cell r="B3040" t="str">
            <v>CURIMATA-PI</v>
          </cell>
          <cell r="C3040" t="str">
            <v>PI</v>
          </cell>
          <cell r="D3040">
            <v>0</v>
          </cell>
        </row>
        <row r="3041">
          <cell r="B3041" t="str">
            <v>CURRAIS-PI</v>
          </cell>
          <cell r="C3041" t="str">
            <v>PI</v>
          </cell>
          <cell r="D3041">
            <v>0</v>
          </cell>
        </row>
        <row r="3042">
          <cell r="B3042" t="str">
            <v>CURRAL NOVO DO PIAUI-PI</v>
          </cell>
          <cell r="C3042" t="str">
            <v>PI</v>
          </cell>
          <cell r="D3042">
            <v>0</v>
          </cell>
        </row>
        <row r="3043">
          <cell r="B3043" t="str">
            <v>CURRALINHOS-PI</v>
          </cell>
          <cell r="C3043" t="str">
            <v>PI</v>
          </cell>
          <cell r="D3043">
            <v>0</v>
          </cell>
        </row>
        <row r="3044">
          <cell r="B3044" t="str">
            <v>DEMERVAL LOBAO-PI</v>
          </cell>
          <cell r="C3044" t="str">
            <v>PI</v>
          </cell>
          <cell r="D3044">
            <v>0</v>
          </cell>
        </row>
        <row r="3045">
          <cell r="B3045" t="str">
            <v>DIRCEU ARCOVERDE-PI</v>
          </cell>
          <cell r="C3045" t="str">
            <v>PI</v>
          </cell>
          <cell r="D3045">
            <v>0</v>
          </cell>
        </row>
        <row r="3046">
          <cell r="B3046" t="str">
            <v>DOM EXPEDITO LOPES-PI</v>
          </cell>
          <cell r="C3046" t="str">
            <v>PI</v>
          </cell>
          <cell r="D3046">
            <v>0</v>
          </cell>
        </row>
        <row r="3047">
          <cell r="B3047" t="str">
            <v>DOM INOCENCIO-PI</v>
          </cell>
          <cell r="C3047" t="str">
            <v>PI</v>
          </cell>
          <cell r="D3047">
            <v>0</v>
          </cell>
        </row>
        <row r="3048">
          <cell r="B3048" t="str">
            <v>DOMINGOS MOURAO-PI</v>
          </cell>
          <cell r="C3048" t="str">
            <v>PI</v>
          </cell>
          <cell r="D3048">
            <v>0</v>
          </cell>
        </row>
        <row r="3049">
          <cell r="B3049" t="str">
            <v>ELESBAO VELOSO-PI</v>
          </cell>
          <cell r="C3049" t="str">
            <v>PI</v>
          </cell>
          <cell r="D3049">
            <v>0</v>
          </cell>
        </row>
        <row r="3050">
          <cell r="B3050" t="str">
            <v>ELISEU MARTINS-PI</v>
          </cell>
          <cell r="C3050" t="str">
            <v>PI</v>
          </cell>
          <cell r="D3050">
            <v>0</v>
          </cell>
        </row>
        <row r="3051">
          <cell r="B3051" t="str">
            <v>ESPERANTINA-PI</v>
          </cell>
          <cell r="C3051" t="str">
            <v>PI</v>
          </cell>
          <cell r="D3051">
            <v>0</v>
          </cell>
        </row>
        <row r="3052">
          <cell r="B3052" t="str">
            <v>FARTURA DO PIAUI-PI</v>
          </cell>
          <cell r="C3052" t="str">
            <v>PI</v>
          </cell>
          <cell r="D3052">
            <v>0</v>
          </cell>
        </row>
        <row r="3053">
          <cell r="B3053" t="str">
            <v>FLORES DO PIAUI-PI</v>
          </cell>
          <cell r="C3053" t="str">
            <v>PI</v>
          </cell>
          <cell r="D3053">
            <v>0</v>
          </cell>
        </row>
        <row r="3054">
          <cell r="B3054" t="str">
            <v>FLORESTA DO PIAUI-PI</v>
          </cell>
          <cell r="C3054" t="str">
            <v>PI</v>
          </cell>
          <cell r="D3054">
            <v>0</v>
          </cell>
        </row>
        <row r="3055">
          <cell r="B3055" t="str">
            <v>FLORIANO-PI</v>
          </cell>
          <cell r="C3055" t="str">
            <v>PI</v>
          </cell>
          <cell r="D3055">
            <v>0</v>
          </cell>
        </row>
        <row r="3056">
          <cell r="B3056" t="str">
            <v>FRANCINOPOLIS-PI</v>
          </cell>
          <cell r="C3056" t="str">
            <v>PI</v>
          </cell>
          <cell r="D3056">
            <v>0</v>
          </cell>
        </row>
        <row r="3057">
          <cell r="B3057" t="str">
            <v>FRANCISCO AYRES-PI</v>
          </cell>
          <cell r="C3057" t="str">
            <v>PI</v>
          </cell>
          <cell r="D3057">
            <v>0</v>
          </cell>
        </row>
        <row r="3058">
          <cell r="B3058" t="str">
            <v>FRANCISCO MACEDO-PI</v>
          </cell>
          <cell r="C3058" t="str">
            <v>PI</v>
          </cell>
          <cell r="D3058">
            <v>0</v>
          </cell>
        </row>
        <row r="3059">
          <cell r="B3059" t="str">
            <v>FRANCISCO SANTOS-PI</v>
          </cell>
          <cell r="C3059" t="str">
            <v>PI</v>
          </cell>
          <cell r="D3059">
            <v>0</v>
          </cell>
        </row>
        <row r="3060">
          <cell r="B3060" t="str">
            <v>FRONTEIRAS-PI</v>
          </cell>
          <cell r="C3060" t="str">
            <v>PI</v>
          </cell>
          <cell r="D3060">
            <v>0</v>
          </cell>
        </row>
        <row r="3061">
          <cell r="B3061" t="str">
            <v>GEMINIANO-PI</v>
          </cell>
          <cell r="C3061" t="str">
            <v>PI</v>
          </cell>
          <cell r="D3061">
            <v>0</v>
          </cell>
        </row>
        <row r="3062">
          <cell r="B3062" t="str">
            <v>GILBUES-PI</v>
          </cell>
          <cell r="C3062" t="str">
            <v>PI</v>
          </cell>
          <cell r="D3062">
            <v>0</v>
          </cell>
        </row>
        <row r="3063">
          <cell r="B3063" t="str">
            <v>GUADALUPE-PI</v>
          </cell>
          <cell r="C3063" t="str">
            <v>PI</v>
          </cell>
          <cell r="D3063">
            <v>0</v>
          </cell>
        </row>
        <row r="3064">
          <cell r="B3064" t="str">
            <v>GUARIBAS-PI</v>
          </cell>
          <cell r="C3064" t="str">
            <v>PI</v>
          </cell>
          <cell r="D3064">
            <v>0</v>
          </cell>
        </row>
        <row r="3065">
          <cell r="B3065" t="str">
            <v>HUGO NAPOLEAO-PI</v>
          </cell>
          <cell r="C3065" t="str">
            <v>PI</v>
          </cell>
          <cell r="D3065">
            <v>0</v>
          </cell>
        </row>
        <row r="3066">
          <cell r="B3066" t="str">
            <v>ILHA GRANDE-PI</v>
          </cell>
          <cell r="C3066" t="str">
            <v>PI</v>
          </cell>
          <cell r="D3066">
            <v>0</v>
          </cell>
        </row>
        <row r="3067">
          <cell r="B3067" t="str">
            <v>INHUMA-PI</v>
          </cell>
          <cell r="C3067" t="str">
            <v>PI</v>
          </cell>
          <cell r="D3067">
            <v>0</v>
          </cell>
        </row>
        <row r="3068">
          <cell r="B3068" t="str">
            <v>IPIRANGA DO PIAUI-PI</v>
          </cell>
          <cell r="C3068" t="str">
            <v>PI</v>
          </cell>
          <cell r="D3068">
            <v>0</v>
          </cell>
        </row>
        <row r="3069">
          <cell r="B3069" t="str">
            <v>ISAIAS COELHO-PI</v>
          </cell>
          <cell r="C3069" t="str">
            <v>PI</v>
          </cell>
          <cell r="D3069">
            <v>0</v>
          </cell>
        </row>
        <row r="3070">
          <cell r="B3070" t="str">
            <v>ITAINOPOLIS-PI</v>
          </cell>
          <cell r="C3070" t="str">
            <v>PI</v>
          </cell>
          <cell r="D3070">
            <v>0</v>
          </cell>
        </row>
        <row r="3071">
          <cell r="B3071" t="str">
            <v>ITAUEIRA-PI</v>
          </cell>
          <cell r="C3071" t="str">
            <v>PI</v>
          </cell>
          <cell r="D3071">
            <v>0</v>
          </cell>
        </row>
        <row r="3072">
          <cell r="B3072" t="str">
            <v>JACOBINA DO PIAUI-PI</v>
          </cell>
          <cell r="C3072" t="str">
            <v>PI</v>
          </cell>
          <cell r="D3072">
            <v>0</v>
          </cell>
        </row>
        <row r="3073">
          <cell r="B3073" t="str">
            <v>JAICOS-PI</v>
          </cell>
          <cell r="C3073" t="str">
            <v>PI</v>
          </cell>
          <cell r="D3073">
            <v>0</v>
          </cell>
        </row>
        <row r="3074">
          <cell r="B3074" t="str">
            <v>JARDIM DO MULATO-PI</v>
          </cell>
          <cell r="C3074" t="str">
            <v>PI</v>
          </cell>
          <cell r="D3074">
            <v>0</v>
          </cell>
        </row>
        <row r="3075">
          <cell r="B3075" t="str">
            <v>JATOBA DO PIAUI-PI</v>
          </cell>
          <cell r="C3075" t="str">
            <v>PI</v>
          </cell>
          <cell r="D3075">
            <v>0</v>
          </cell>
        </row>
        <row r="3076">
          <cell r="B3076" t="str">
            <v>JERUMENHA-PI</v>
          </cell>
          <cell r="C3076" t="str">
            <v>PI</v>
          </cell>
          <cell r="D3076">
            <v>0</v>
          </cell>
        </row>
        <row r="3077">
          <cell r="B3077" t="str">
            <v>JOAO COSTA-PI</v>
          </cell>
          <cell r="C3077" t="str">
            <v>PI</v>
          </cell>
          <cell r="D3077">
            <v>0</v>
          </cell>
        </row>
        <row r="3078">
          <cell r="B3078" t="str">
            <v>JOAQUIM PIRES-PI</v>
          </cell>
          <cell r="C3078" t="str">
            <v>PI</v>
          </cell>
          <cell r="D3078">
            <v>0</v>
          </cell>
        </row>
        <row r="3079">
          <cell r="B3079" t="str">
            <v>JOCA MARQUES-PI</v>
          </cell>
          <cell r="C3079" t="str">
            <v>PI</v>
          </cell>
          <cell r="D3079">
            <v>0</v>
          </cell>
        </row>
        <row r="3080">
          <cell r="B3080" t="str">
            <v>JOSE DE FREITAS-PI</v>
          </cell>
          <cell r="C3080" t="str">
            <v>PI</v>
          </cell>
          <cell r="D3080">
            <v>0</v>
          </cell>
        </row>
        <row r="3081">
          <cell r="B3081" t="str">
            <v>JUAZEIRO DO PIAUI-PI</v>
          </cell>
          <cell r="C3081" t="str">
            <v>PI</v>
          </cell>
          <cell r="D3081">
            <v>0</v>
          </cell>
        </row>
        <row r="3082">
          <cell r="B3082" t="str">
            <v>JULIO BORGES-PI</v>
          </cell>
          <cell r="C3082" t="str">
            <v>PI</v>
          </cell>
          <cell r="D3082">
            <v>0</v>
          </cell>
        </row>
        <row r="3083">
          <cell r="B3083" t="str">
            <v>JUREMA-PI</v>
          </cell>
          <cell r="C3083" t="str">
            <v>PI</v>
          </cell>
          <cell r="D3083">
            <v>0</v>
          </cell>
        </row>
        <row r="3084">
          <cell r="B3084" t="str">
            <v>LAGOA ALEGRE-PI</v>
          </cell>
          <cell r="C3084" t="str">
            <v>PI</v>
          </cell>
          <cell r="D3084">
            <v>0</v>
          </cell>
        </row>
        <row r="3085">
          <cell r="B3085" t="str">
            <v>LAGOA DE SAO FRANCISCO-PI</v>
          </cell>
          <cell r="C3085" t="str">
            <v>PI</v>
          </cell>
          <cell r="D3085">
            <v>0</v>
          </cell>
        </row>
        <row r="3086">
          <cell r="B3086" t="str">
            <v>LAGOA DO BARRO DO PIAUI-PI</v>
          </cell>
          <cell r="C3086" t="str">
            <v>PI</v>
          </cell>
          <cell r="D3086">
            <v>0</v>
          </cell>
        </row>
        <row r="3087">
          <cell r="B3087" t="str">
            <v>LAGOA DO PIAUI-PI</v>
          </cell>
          <cell r="C3087" t="str">
            <v>PI</v>
          </cell>
          <cell r="D3087">
            <v>0</v>
          </cell>
        </row>
        <row r="3088">
          <cell r="B3088" t="str">
            <v>LAGOA DO SITIO-PI</v>
          </cell>
          <cell r="C3088" t="str">
            <v>PI</v>
          </cell>
          <cell r="D3088">
            <v>0</v>
          </cell>
        </row>
        <row r="3089">
          <cell r="B3089" t="str">
            <v>LAGOINHA DO PIAUI-PI</v>
          </cell>
          <cell r="C3089" t="str">
            <v>PI</v>
          </cell>
          <cell r="D3089">
            <v>0</v>
          </cell>
        </row>
        <row r="3090">
          <cell r="B3090" t="str">
            <v>LANDRI SALES-PI</v>
          </cell>
          <cell r="C3090" t="str">
            <v>PI</v>
          </cell>
          <cell r="D3090">
            <v>0</v>
          </cell>
        </row>
        <row r="3091">
          <cell r="B3091" t="str">
            <v>LUIS CORREIA-PI</v>
          </cell>
          <cell r="C3091" t="str">
            <v>PI</v>
          </cell>
          <cell r="D3091">
            <v>0</v>
          </cell>
        </row>
        <row r="3092">
          <cell r="B3092" t="str">
            <v>LUZILANDIA-PI</v>
          </cell>
          <cell r="C3092" t="str">
            <v>PI</v>
          </cell>
          <cell r="D3092">
            <v>0</v>
          </cell>
        </row>
        <row r="3093">
          <cell r="B3093" t="str">
            <v>MADEIRO-PI</v>
          </cell>
          <cell r="C3093" t="str">
            <v>PI</v>
          </cell>
          <cell r="D3093">
            <v>0</v>
          </cell>
        </row>
        <row r="3094">
          <cell r="B3094" t="str">
            <v>MANOEL EMIDIO-PI</v>
          </cell>
          <cell r="C3094" t="str">
            <v>PI</v>
          </cell>
          <cell r="D3094">
            <v>0</v>
          </cell>
        </row>
        <row r="3095">
          <cell r="B3095" t="str">
            <v>MARCOLANDIA-PI</v>
          </cell>
          <cell r="C3095" t="str">
            <v>PI</v>
          </cell>
          <cell r="D3095">
            <v>0</v>
          </cell>
        </row>
        <row r="3096">
          <cell r="B3096" t="str">
            <v>MARCOS PARENTE-PI</v>
          </cell>
          <cell r="C3096" t="str">
            <v>PI</v>
          </cell>
          <cell r="D3096">
            <v>0</v>
          </cell>
        </row>
        <row r="3097">
          <cell r="B3097" t="str">
            <v>MASSAPE DO PIAUI-PI</v>
          </cell>
          <cell r="C3097" t="str">
            <v>PI</v>
          </cell>
          <cell r="D3097">
            <v>0</v>
          </cell>
        </row>
        <row r="3098">
          <cell r="B3098" t="str">
            <v>MATIAS OLIMPIO-PI</v>
          </cell>
          <cell r="C3098" t="str">
            <v>PI</v>
          </cell>
          <cell r="D3098">
            <v>0</v>
          </cell>
        </row>
        <row r="3099">
          <cell r="B3099" t="str">
            <v>MIGUEL ALVES-PI</v>
          </cell>
          <cell r="C3099" t="str">
            <v>PI</v>
          </cell>
          <cell r="D3099">
            <v>0</v>
          </cell>
        </row>
        <row r="3100">
          <cell r="B3100" t="str">
            <v>MIGUEL LEAO-PI</v>
          </cell>
          <cell r="C3100" t="str">
            <v>PI</v>
          </cell>
          <cell r="D3100">
            <v>0</v>
          </cell>
        </row>
        <row r="3101">
          <cell r="B3101" t="str">
            <v>MILTON BRANDAO-PI</v>
          </cell>
          <cell r="C3101" t="str">
            <v>PI</v>
          </cell>
          <cell r="D3101">
            <v>0</v>
          </cell>
        </row>
        <row r="3102">
          <cell r="B3102" t="str">
            <v>MONSENHOR GIL-PI</v>
          </cell>
          <cell r="C3102" t="str">
            <v>PI</v>
          </cell>
          <cell r="D3102">
            <v>0</v>
          </cell>
        </row>
        <row r="3103">
          <cell r="B3103" t="str">
            <v>MONSENHOR HIPOLITO-PI</v>
          </cell>
          <cell r="C3103" t="str">
            <v>PI</v>
          </cell>
          <cell r="D3103">
            <v>0</v>
          </cell>
        </row>
        <row r="3104">
          <cell r="B3104" t="str">
            <v>MONTE ALEGRE DO PIAUI-PI</v>
          </cell>
          <cell r="C3104" t="str">
            <v>PI</v>
          </cell>
          <cell r="D3104">
            <v>0</v>
          </cell>
        </row>
        <row r="3105">
          <cell r="B3105" t="str">
            <v>MORRO CABECA NO TEMPO-PI</v>
          </cell>
          <cell r="C3105" t="str">
            <v>PI</v>
          </cell>
          <cell r="D3105">
            <v>0</v>
          </cell>
        </row>
        <row r="3106">
          <cell r="B3106" t="str">
            <v>MORRO DO CHAPEU DO PIAUI-PI</v>
          </cell>
          <cell r="C3106" t="str">
            <v>PI</v>
          </cell>
          <cell r="D3106">
            <v>0</v>
          </cell>
        </row>
        <row r="3107">
          <cell r="B3107" t="str">
            <v>MURICI DOS PORTELAS-PI</v>
          </cell>
          <cell r="C3107" t="str">
            <v>PI</v>
          </cell>
          <cell r="D3107">
            <v>0</v>
          </cell>
        </row>
        <row r="3108">
          <cell r="B3108" t="str">
            <v>NAZARE DO PIAUI-PI</v>
          </cell>
          <cell r="C3108" t="str">
            <v>PI</v>
          </cell>
          <cell r="D3108">
            <v>0</v>
          </cell>
        </row>
        <row r="3109">
          <cell r="B3109" t="str">
            <v>NOSSA SENHORA DE NAZARE-PI</v>
          </cell>
          <cell r="C3109" t="str">
            <v>PI</v>
          </cell>
          <cell r="D3109">
            <v>0</v>
          </cell>
        </row>
        <row r="3110">
          <cell r="B3110" t="str">
            <v>NOSSA SENHORA DOS REMEDIOS-PI</v>
          </cell>
          <cell r="C3110" t="str">
            <v>PI</v>
          </cell>
          <cell r="D3110">
            <v>0</v>
          </cell>
        </row>
        <row r="3111">
          <cell r="B3111" t="str">
            <v>NOVA SANTA RITA-PI</v>
          </cell>
          <cell r="C3111" t="str">
            <v>PI</v>
          </cell>
          <cell r="D3111">
            <v>0</v>
          </cell>
        </row>
        <row r="3112">
          <cell r="B3112" t="str">
            <v>NOVO ORIENTE DO PIAUI-PI</v>
          </cell>
          <cell r="C3112" t="str">
            <v>PI</v>
          </cell>
          <cell r="D3112">
            <v>0</v>
          </cell>
        </row>
        <row r="3113">
          <cell r="B3113" t="str">
            <v>NOVO SANTO ANTONIO-PI</v>
          </cell>
          <cell r="C3113" t="str">
            <v>PI</v>
          </cell>
          <cell r="D3113">
            <v>0</v>
          </cell>
        </row>
        <row r="3114">
          <cell r="B3114" t="str">
            <v>OEIRAS-PI</v>
          </cell>
          <cell r="C3114" t="str">
            <v>PI</v>
          </cell>
          <cell r="D3114">
            <v>0</v>
          </cell>
        </row>
        <row r="3115">
          <cell r="B3115" t="str">
            <v>OLHO D'AGUA DO PIAUI-PI</v>
          </cell>
          <cell r="C3115" t="str">
            <v>PI</v>
          </cell>
          <cell r="D3115">
            <v>0</v>
          </cell>
        </row>
        <row r="3116">
          <cell r="B3116" t="str">
            <v>PADRE MARCOS-PI</v>
          </cell>
          <cell r="C3116" t="str">
            <v>PI</v>
          </cell>
          <cell r="D3116">
            <v>0</v>
          </cell>
        </row>
        <row r="3117">
          <cell r="B3117" t="str">
            <v>PAES LANDIM-PI</v>
          </cell>
          <cell r="C3117" t="str">
            <v>PI</v>
          </cell>
          <cell r="D3117">
            <v>0</v>
          </cell>
        </row>
        <row r="3118">
          <cell r="B3118" t="str">
            <v>PAJEU DO PIAUI-PI</v>
          </cell>
          <cell r="C3118" t="str">
            <v>PI</v>
          </cell>
          <cell r="D3118">
            <v>0</v>
          </cell>
        </row>
        <row r="3119">
          <cell r="B3119" t="str">
            <v>PALMEIRA DO PIAUI-PI</v>
          </cell>
          <cell r="C3119" t="str">
            <v>PI</v>
          </cell>
          <cell r="D3119">
            <v>0</v>
          </cell>
        </row>
        <row r="3120">
          <cell r="B3120" t="str">
            <v>PALMEIRAIS-PI</v>
          </cell>
          <cell r="C3120" t="str">
            <v>PI</v>
          </cell>
          <cell r="D3120">
            <v>0</v>
          </cell>
        </row>
        <row r="3121">
          <cell r="B3121" t="str">
            <v>PAQUETA-PI</v>
          </cell>
          <cell r="C3121" t="str">
            <v>PI</v>
          </cell>
          <cell r="D3121">
            <v>0</v>
          </cell>
        </row>
        <row r="3122">
          <cell r="B3122" t="str">
            <v>PARNAGUA-PI</v>
          </cell>
          <cell r="C3122" t="str">
            <v>PI</v>
          </cell>
          <cell r="D3122">
            <v>0</v>
          </cell>
        </row>
        <row r="3123">
          <cell r="B3123" t="str">
            <v>PARNAIBA-PI</v>
          </cell>
          <cell r="C3123" t="str">
            <v>PI</v>
          </cell>
          <cell r="D3123">
            <v>0</v>
          </cell>
        </row>
        <row r="3124">
          <cell r="B3124" t="str">
            <v>PASSAGEM FRANCA DO PIAUI-PI</v>
          </cell>
          <cell r="C3124" t="str">
            <v>PI</v>
          </cell>
          <cell r="D3124">
            <v>0</v>
          </cell>
        </row>
        <row r="3125">
          <cell r="B3125" t="str">
            <v>PATOS DO PIAUI-PI</v>
          </cell>
          <cell r="C3125" t="str">
            <v>PI</v>
          </cell>
          <cell r="D3125">
            <v>0</v>
          </cell>
        </row>
        <row r="3126">
          <cell r="B3126" t="str">
            <v>PAU D'ARCO DO PIAUI-PI</v>
          </cell>
          <cell r="C3126" t="str">
            <v>PI</v>
          </cell>
          <cell r="D3126">
            <v>0</v>
          </cell>
        </row>
        <row r="3127">
          <cell r="B3127" t="str">
            <v>PAULISTANA-PI</v>
          </cell>
          <cell r="C3127" t="str">
            <v>PI</v>
          </cell>
          <cell r="D3127">
            <v>0</v>
          </cell>
        </row>
        <row r="3128">
          <cell r="B3128" t="str">
            <v>PAVUSSU-PI</v>
          </cell>
          <cell r="C3128" t="str">
            <v>PI</v>
          </cell>
          <cell r="D3128">
            <v>0</v>
          </cell>
        </row>
        <row r="3129">
          <cell r="B3129" t="str">
            <v>PEDRO II-PI</v>
          </cell>
          <cell r="C3129" t="str">
            <v>PI</v>
          </cell>
          <cell r="D3129">
            <v>0</v>
          </cell>
        </row>
        <row r="3130">
          <cell r="B3130" t="str">
            <v>PEDRO LAURENTINO-PI</v>
          </cell>
          <cell r="C3130" t="str">
            <v>PI</v>
          </cell>
          <cell r="D3130">
            <v>0</v>
          </cell>
        </row>
        <row r="3131">
          <cell r="B3131" t="str">
            <v>PICOS-PI</v>
          </cell>
          <cell r="C3131" t="str">
            <v>PI</v>
          </cell>
          <cell r="D3131">
            <v>0</v>
          </cell>
        </row>
        <row r="3132">
          <cell r="B3132" t="str">
            <v>PIMENTEIRAS-PI</v>
          </cell>
          <cell r="C3132" t="str">
            <v>PI</v>
          </cell>
          <cell r="D3132">
            <v>0</v>
          </cell>
        </row>
        <row r="3133">
          <cell r="B3133" t="str">
            <v>PIO IX-PI</v>
          </cell>
          <cell r="C3133" t="str">
            <v>PI</v>
          </cell>
          <cell r="D3133">
            <v>0</v>
          </cell>
        </row>
        <row r="3134">
          <cell r="B3134" t="str">
            <v>PIRACURUCA-PI</v>
          </cell>
          <cell r="C3134" t="str">
            <v>PI</v>
          </cell>
          <cell r="D3134">
            <v>0</v>
          </cell>
        </row>
        <row r="3135">
          <cell r="B3135" t="str">
            <v>PIRIPIRI-PI</v>
          </cell>
          <cell r="C3135" t="str">
            <v>PI</v>
          </cell>
          <cell r="D3135">
            <v>0</v>
          </cell>
        </row>
        <row r="3136">
          <cell r="B3136" t="str">
            <v>PORTO ALEGRE DO PIAUI-PI</v>
          </cell>
          <cell r="C3136" t="str">
            <v>PI</v>
          </cell>
          <cell r="D3136">
            <v>0</v>
          </cell>
        </row>
        <row r="3137">
          <cell r="B3137" t="str">
            <v>PORTO-PI</v>
          </cell>
          <cell r="C3137" t="str">
            <v>PI</v>
          </cell>
          <cell r="D3137">
            <v>0</v>
          </cell>
        </row>
        <row r="3138">
          <cell r="B3138" t="str">
            <v>PRATA DO PIAUI-PI</v>
          </cell>
          <cell r="C3138" t="str">
            <v>PI</v>
          </cell>
          <cell r="D3138">
            <v>0</v>
          </cell>
        </row>
        <row r="3139">
          <cell r="B3139" t="str">
            <v>QUEIMADA NOVA-PI</v>
          </cell>
          <cell r="C3139" t="str">
            <v>PI</v>
          </cell>
          <cell r="D3139">
            <v>0</v>
          </cell>
        </row>
        <row r="3140">
          <cell r="B3140" t="str">
            <v>REDENCAO DO GURGUEIA-PI</v>
          </cell>
          <cell r="C3140" t="str">
            <v>PI</v>
          </cell>
          <cell r="D3140">
            <v>0</v>
          </cell>
        </row>
        <row r="3141">
          <cell r="B3141" t="str">
            <v>REGENERACAO-PI</v>
          </cell>
          <cell r="C3141" t="str">
            <v>PI</v>
          </cell>
          <cell r="D3141">
            <v>0</v>
          </cell>
        </row>
        <row r="3142">
          <cell r="B3142" t="str">
            <v>RIACHO FRIO-PI</v>
          </cell>
          <cell r="C3142" t="str">
            <v>PI</v>
          </cell>
          <cell r="D3142">
            <v>0</v>
          </cell>
        </row>
        <row r="3143">
          <cell r="B3143" t="str">
            <v>RIBEIRA DO PIAUI-PI</v>
          </cell>
          <cell r="C3143" t="str">
            <v>PI</v>
          </cell>
          <cell r="D3143">
            <v>0</v>
          </cell>
        </row>
        <row r="3144">
          <cell r="B3144" t="str">
            <v>RIBEIRO GONCALVES-PI</v>
          </cell>
          <cell r="C3144" t="str">
            <v>PI</v>
          </cell>
          <cell r="D3144">
            <v>0</v>
          </cell>
        </row>
        <row r="3145">
          <cell r="B3145" t="str">
            <v>RIO GRANDE DO PIAUI-PI</v>
          </cell>
          <cell r="C3145" t="str">
            <v>PI</v>
          </cell>
          <cell r="D3145">
            <v>0</v>
          </cell>
        </row>
        <row r="3146">
          <cell r="B3146" t="str">
            <v>SANTA CRUZ DO PIAUI-PI</v>
          </cell>
          <cell r="C3146" t="str">
            <v>PI</v>
          </cell>
          <cell r="D3146">
            <v>0</v>
          </cell>
        </row>
        <row r="3147">
          <cell r="B3147" t="str">
            <v>SANTA CRUZ DOS MILAGRES-PI</v>
          </cell>
          <cell r="C3147" t="str">
            <v>PI</v>
          </cell>
          <cell r="D3147">
            <v>0</v>
          </cell>
        </row>
        <row r="3148">
          <cell r="B3148" t="str">
            <v>SANTA FILOMENA-PI</v>
          </cell>
          <cell r="C3148" t="str">
            <v>PI</v>
          </cell>
          <cell r="D3148">
            <v>0</v>
          </cell>
        </row>
        <row r="3149">
          <cell r="B3149" t="str">
            <v>SANTA LUZ-PI</v>
          </cell>
          <cell r="C3149" t="str">
            <v>PI</v>
          </cell>
          <cell r="D3149">
            <v>0</v>
          </cell>
        </row>
        <row r="3150">
          <cell r="B3150" t="str">
            <v>SANTA ROSA DO PIAUI-PI</v>
          </cell>
          <cell r="C3150" t="str">
            <v>PI</v>
          </cell>
          <cell r="D3150">
            <v>0</v>
          </cell>
        </row>
        <row r="3151">
          <cell r="B3151" t="str">
            <v>SANTANA DO PIAUI-PI</v>
          </cell>
          <cell r="C3151" t="str">
            <v>PI</v>
          </cell>
          <cell r="D3151">
            <v>0</v>
          </cell>
        </row>
        <row r="3152">
          <cell r="B3152" t="str">
            <v>SANTO ANTONIO DE LISBOA-PI</v>
          </cell>
          <cell r="C3152" t="str">
            <v>PI</v>
          </cell>
          <cell r="D3152">
            <v>0</v>
          </cell>
        </row>
        <row r="3153">
          <cell r="B3153" t="str">
            <v>SANTO ANTONIO DOS MILAGRES-PI</v>
          </cell>
          <cell r="C3153" t="str">
            <v>PI</v>
          </cell>
          <cell r="D3153">
            <v>0</v>
          </cell>
        </row>
        <row r="3154">
          <cell r="B3154" t="str">
            <v>SANTO INACIO DO PIAUI-PI</v>
          </cell>
          <cell r="C3154" t="str">
            <v>PI</v>
          </cell>
          <cell r="D3154">
            <v>0</v>
          </cell>
        </row>
        <row r="3155">
          <cell r="B3155" t="str">
            <v>SAO BRAZ DO PIAUI-PI</v>
          </cell>
          <cell r="C3155" t="str">
            <v>PI</v>
          </cell>
          <cell r="D3155">
            <v>0</v>
          </cell>
        </row>
        <row r="3156">
          <cell r="B3156" t="str">
            <v>SAO FELIX DO PIAUI-PI</v>
          </cell>
          <cell r="C3156" t="str">
            <v>PI</v>
          </cell>
          <cell r="D3156">
            <v>0</v>
          </cell>
        </row>
        <row r="3157">
          <cell r="B3157" t="str">
            <v>SAO FRANCISCO DE ASSIS DO PIAUI-PI</v>
          </cell>
          <cell r="C3157" t="str">
            <v>PI</v>
          </cell>
          <cell r="D3157">
            <v>0</v>
          </cell>
        </row>
        <row r="3158">
          <cell r="B3158" t="str">
            <v>SAO FRANCISCO DO PIAUI-PI</v>
          </cell>
          <cell r="C3158" t="str">
            <v>PI</v>
          </cell>
          <cell r="D3158">
            <v>0</v>
          </cell>
        </row>
        <row r="3159">
          <cell r="B3159" t="str">
            <v>SAO GONCALO DO GURGUEIA-PI</v>
          </cell>
          <cell r="C3159" t="str">
            <v>PI</v>
          </cell>
          <cell r="D3159">
            <v>0</v>
          </cell>
        </row>
        <row r="3160">
          <cell r="B3160" t="str">
            <v>SAO GONCALO DO PIAUI-PI</v>
          </cell>
          <cell r="C3160" t="str">
            <v>PI</v>
          </cell>
          <cell r="D3160">
            <v>0</v>
          </cell>
        </row>
        <row r="3161">
          <cell r="B3161" t="str">
            <v>SAO JOAO DA CANABRAVA-PI</v>
          </cell>
          <cell r="C3161" t="str">
            <v>PI</v>
          </cell>
          <cell r="D3161">
            <v>0</v>
          </cell>
        </row>
        <row r="3162">
          <cell r="B3162" t="str">
            <v>SAO JOAO DA FRONTEIRA-PI</v>
          </cell>
          <cell r="C3162" t="str">
            <v>PI</v>
          </cell>
          <cell r="D3162">
            <v>0</v>
          </cell>
        </row>
        <row r="3163">
          <cell r="B3163" t="str">
            <v>SAO JOAO DA SERRA-PI</v>
          </cell>
          <cell r="C3163" t="str">
            <v>PI</v>
          </cell>
          <cell r="D3163">
            <v>0</v>
          </cell>
        </row>
        <row r="3164">
          <cell r="B3164" t="str">
            <v>SAO JOAO DA VARJOTA-PI</v>
          </cell>
          <cell r="C3164" t="str">
            <v>PI</v>
          </cell>
          <cell r="D3164">
            <v>0</v>
          </cell>
        </row>
        <row r="3165">
          <cell r="B3165" t="str">
            <v>SAO JOAO DO ARRAIAL-PI</v>
          </cell>
          <cell r="C3165" t="str">
            <v>PI</v>
          </cell>
          <cell r="D3165">
            <v>0</v>
          </cell>
        </row>
        <row r="3166">
          <cell r="B3166" t="str">
            <v>SAO JOAO DO PIAUI-PI</v>
          </cell>
          <cell r="C3166" t="str">
            <v>PI</v>
          </cell>
          <cell r="D3166">
            <v>0</v>
          </cell>
        </row>
        <row r="3167">
          <cell r="B3167" t="str">
            <v>SAO JOSE DO DIVINO-PI</v>
          </cell>
          <cell r="C3167" t="str">
            <v>PI</v>
          </cell>
          <cell r="D3167">
            <v>0</v>
          </cell>
        </row>
        <row r="3168">
          <cell r="B3168" t="str">
            <v>SAO JOSE DO PEIXE-PI</v>
          </cell>
          <cell r="C3168" t="str">
            <v>PI</v>
          </cell>
          <cell r="D3168">
            <v>0</v>
          </cell>
        </row>
        <row r="3169">
          <cell r="B3169" t="str">
            <v>SAO JOSE DO PIAUI-PI</v>
          </cell>
          <cell r="C3169" t="str">
            <v>PI</v>
          </cell>
          <cell r="D3169">
            <v>0</v>
          </cell>
        </row>
        <row r="3170">
          <cell r="B3170" t="str">
            <v>SAO JULIAO-PI</v>
          </cell>
          <cell r="C3170" t="str">
            <v>PI</v>
          </cell>
          <cell r="D3170">
            <v>0</v>
          </cell>
        </row>
        <row r="3171">
          <cell r="B3171" t="str">
            <v>SAO LOURENCO DO PIAUI-PI</v>
          </cell>
          <cell r="C3171" t="str">
            <v>PI</v>
          </cell>
          <cell r="D3171">
            <v>0</v>
          </cell>
        </row>
        <row r="3172">
          <cell r="B3172" t="str">
            <v>SAO LUIS DO PIAUI-PI</v>
          </cell>
          <cell r="C3172" t="str">
            <v>PI</v>
          </cell>
          <cell r="D3172">
            <v>0</v>
          </cell>
        </row>
        <row r="3173">
          <cell r="B3173" t="str">
            <v>SAO MIGUEL DA BAIXA GRANDE-PI</v>
          </cell>
          <cell r="C3173" t="str">
            <v>PI</v>
          </cell>
          <cell r="D3173">
            <v>0</v>
          </cell>
        </row>
        <row r="3174">
          <cell r="B3174" t="str">
            <v>SAO MIGUEL DO FIDALGO-PI</v>
          </cell>
          <cell r="C3174" t="str">
            <v>PI</v>
          </cell>
          <cell r="D3174">
            <v>0</v>
          </cell>
        </row>
        <row r="3175">
          <cell r="B3175" t="str">
            <v>SAO MIGUEL DO TAPUIO-PI</v>
          </cell>
          <cell r="C3175" t="str">
            <v>PI</v>
          </cell>
          <cell r="D3175">
            <v>0</v>
          </cell>
        </row>
        <row r="3176">
          <cell r="B3176" t="str">
            <v>SAO PEDRO DO PIAUI-PI</v>
          </cell>
          <cell r="C3176" t="str">
            <v>PI</v>
          </cell>
          <cell r="D3176">
            <v>0</v>
          </cell>
        </row>
        <row r="3177">
          <cell r="B3177" t="str">
            <v>SAO RAIMUNDO NONATO-PI</v>
          </cell>
          <cell r="C3177" t="str">
            <v>PI</v>
          </cell>
          <cell r="D3177">
            <v>0</v>
          </cell>
        </row>
        <row r="3178">
          <cell r="B3178" t="str">
            <v>SEBASTIAO BARROS-PI</v>
          </cell>
          <cell r="C3178" t="str">
            <v>PI</v>
          </cell>
          <cell r="D3178">
            <v>0</v>
          </cell>
        </row>
        <row r="3179">
          <cell r="B3179" t="str">
            <v>SEBASTIAO LEAL-PI</v>
          </cell>
          <cell r="C3179" t="str">
            <v>PI</v>
          </cell>
          <cell r="D3179">
            <v>0</v>
          </cell>
        </row>
        <row r="3180">
          <cell r="B3180" t="str">
            <v>SIGEFREDO PACHECO-PI</v>
          </cell>
          <cell r="C3180" t="str">
            <v>PI</v>
          </cell>
          <cell r="D3180">
            <v>0</v>
          </cell>
        </row>
        <row r="3181">
          <cell r="B3181" t="str">
            <v>SIMOES-PI</v>
          </cell>
          <cell r="C3181" t="str">
            <v>PI</v>
          </cell>
          <cell r="D3181">
            <v>0</v>
          </cell>
        </row>
        <row r="3182">
          <cell r="B3182" t="str">
            <v>SIMPLICIO MENDES-PI</v>
          </cell>
          <cell r="C3182" t="str">
            <v>PI</v>
          </cell>
          <cell r="D3182">
            <v>0</v>
          </cell>
        </row>
        <row r="3183">
          <cell r="B3183" t="str">
            <v>SOCORRO DO PIAUI-PI</v>
          </cell>
          <cell r="C3183" t="str">
            <v>PI</v>
          </cell>
          <cell r="D3183">
            <v>0</v>
          </cell>
        </row>
        <row r="3184">
          <cell r="B3184" t="str">
            <v>SUSSUAPARA-PI</v>
          </cell>
          <cell r="C3184" t="str">
            <v>PI</v>
          </cell>
          <cell r="D3184">
            <v>0</v>
          </cell>
        </row>
        <row r="3185">
          <cell r="B3185" t="str">
            <v>TAMBORIL DO PIAUI-PI</v>
          </cell>
          <cell r="C3185" t="str">
            <v>PI</v>
          </cell>
          <cell r="D3185">
            <v>0</v>
          </cell>
        </row>
        <row r="3186">
          <cell r="B3186" t="str">
            <v>TANQUE DO PIAUI-PI</v>
          </cell>
          <cell r="C3186" t="str">
            <v>PI</v>
          </cell>
          <cell r="D3186">
            <v>0</v>
          </cell>
        </row>
        <row r="3187">
          <cell r="B3187" t="str">
            <v>TERESINA-PI</v>
          </cell>
          <cell r="C3187" t="str">
            <v>PI</v>
          </cell>
          <cell r="D3187">
            <v>0</v>
          </cell>
        </row>
        <row r="3188">
          <cell r="B3188" t="str">
            <v>UNIAO-PI</v>
          </cell>
          <cell r="C3188" t="str">
            <v>PI</v>
          </cell>
          <cell r="D3188">
            <v>0</v>
          </cell>
        </row>
        <row r="3189">
          <cell r="B3189" t="str">
            <v>URUCUI-PI</v>
          </cell>
          <cell r="C3189" t="str">
            <v>PI</v>
          </cell>
          <cell r="D3189">
            <v>0</v>
          </cell>
        </row>
        <row r="3190">
          <cell r="B3190" t="str">
            <v>VALENCA DO PIAUI-PI</v>
          </cell>
          <cell r="C3190" t="str">
            <v>PI</v>
          </cell>
          <cell r="D3190">
            <v>0</v>
          </cell>
        </row>
        <row r="3191">
          <cell r="B3191" t="str">
            <v>VARZEA BRANCA-PI</v>
          </cell>
          <cell r="C3191" t="str">
            <v>PI</v>
          </cell>
          <cell r="D3191">
            <v>0</v>
          </cell>
        </row>
        <row r="3192">
          <cell r="B3192" t="str">
            <v>VARZEA GRANDE-PI</v>
          </cell>
          <cell r="C3192" t="str">
            <v>PI</v>
          </cell>
          <cell r="D3192">
            <v>0</v>
          </cell>
        </row>
        <row r="3193">
          <cell r="B3193" t="str">
            <v>VERA MENDES-PI</v>
          </cell>
          <cell r="C3193" t="str">
            <v>PI</v>
          </cell>
          <cell r="D3193">
            <v>0</v>
          </cell>
        </row>
        <row r="3194">
          <cell r="B3194" t="str">
            <v>VILA NOVA DO PIAUI-PI</v>
          </cell>
          <cell r="C3194" t="str">
            <v>PI</v>
          </cell>
          <cell r="D3194">
            <v>0</v>
          </cell>
        </row>
        <row r="3195">
          <cell r="B3195" t="str">
            <v>WALL FERRAZ-PI</v>
          </cell>
          <cell r="C3195" t="str">
            <v>PI</v>
          </cell>
          <cell r="D3195">
            <v>0</v>
          </cell>
        </row>
        <row r="3196">
          <cell r="B3196" t="str">
            <v>ABATIA-PR</v>
          </cell>
          <cell r="C3196" t="str">
            <v>PR</v>
          </cell>
          <cell r="D3196">
            <v>0</v>
          </cell>
        </row>
        <row r="3197">
          <cell r="B3197" t="str">
            <v>ADRIANOPOLIS-PR</v>
          </cell>
          <cell r="C3197" t="str">
            <v>PR</v>
          </cell>
          <cell r="D3197">
            <v>0</v>
          </cell>
        </row>
        <row r="3198">
          <cell r="B3198" t="str">
            <v>AGUDOS DO SUL-PR</v>
          </cell>
          <cell r="C3198" t="str">
            <v>PR</v>
          </cell>
          <cell r="D3198">
            <v>0</v>
          </cell>
        </row>
        <row r="3199">
          <cell r="B3199" t="str">
            <v>ALMIRANTE TAMANDARE-PR</v>
          </cell>
          <cell r="C3199" t="str">
            <v>PR</v>
          </cell>
          <cell r="D3199">
            <v>0</v>
          </cell>
        </row>
        <row r="3200">
          <cell r="B3200" t="str">
            <v>ALTAMIRA DO PARANA-PR</v>
          </cell>
          <cell r="C3200" t="str">
            <v>PR</v>
          </cell>
          <cell r="D3200">
            <v>0</v>
          </cell>
        </row>
        <row r="3201">
          <cell r="B3201" t="str">
            <v>ALTO PARANA-PR</v>
          </cell>
          <cell r="C3201" t="str">
            <v>PR</v>
          </cell>
          <cell r="D3201">
            <v>0</v>
          </cell>
        </row>
        <row r="3202">
          <cell r="B3202" t="str">
            <v>ALTO PIQUIRI-PR</v>
          </cell>
          <cell r="C3202" t="str">
            <v>PR</v>
          </cell>
          <cell r="D3202">
            <v>0</v>
          </cell>
        </row>
        <row r="3203">
          <cell r="B3203" t="str">
            <v>ALTONIA-PR</v>
          </cell>
          <cell r="C3203" t="str">
            <v>PR</v>
          </cell>
          <cell r="D3203">
            <v>0</v>
          </cell>
        </row>
        <row r="3204">
          <cell r="B3204" t="str">
            <v>ALVORADA DO SUL-PR</v>
          </cell>
          <cell r="C3204" t="str">
            <v>PR</v>
          </cell>
          <cell r="D3204">
            <v>0</v>
          </cell>
        </row>
        <row r="3205">
          <cell r="B3205" t="str">
            <v>AMAPORA-PR</v>
          </cell>
          <cell r="C3205" t="str">
            <v>PR</v>
          </cell>
          <cell r="D3205">
            <v>0</v>
          </cell>
        </row>
        <row r="3206">
          <cell r="B3206" t="str">
            <v>AMPERE-PR</v>
          </cell>
          <cell r="C3206" t="str">
            <v>PR</v>
          </cell>
          <cell r="D3206">
            <v>0</v>
          </cell>
        </row>
        <row r="3207">
          <cell r="B3207" t="str">
            <v>ANAHY-PR</v>
          </cell>
          <cell r="C3207" t="str">
            <v>PR</v>
          </cell>
          <cell r="D3207">
            <v>0</v>
          </cell>
        </row>
        <row r="3208">
          <cell r="B3208" t="str">
            <v>ANDIRA-PR</v>
          </cell>
          <cell r="C3208" t="str">
            <v>PR</v>
          </cell>
          <cell r="D3208">
            <v>0</v>
          </cell>
        </row>
        <row r="3209">
          <cell r="B3209" t="str">
            <v>ANGULO-PR</v>
          </cell>
          <cell r="C3209" t="str">
            <v>PR</v>
          </cell>
          <cell r="D3209">
            <v>0</v>
          </cell>
        </row>
        <row r="3210">
          <cell r="B3210" t="str">
            <v>ANTONINA-PR</v>
          </cell>
          <cell r="C3210" t="str">
            <v>PR</v>
          </cell>
          <cell r="D3210">
            <v>0</v>
          </cell>
        </row>
        <row r="3211">
          <cell r="B3211" t="str">
            <v>ANTONIO OLINTO-PR</v>
          </cell>
          <cell r="C3211" t="str">
            <v>PR</v>
          </cell>
          <cell r="D3211">
            <v>0</v>
          </cell>
        </row>
        <row r="3212">
          <cell r="B3212" t="str">
            <v>APUCARANA-PR</v>
          </cell>
          <cell r="C3212" t="str">
            <v>PR</v>
          </cell>
          <cell r="D3212">
            <v>0</v>
          </cell>
        </row>
        <row r="3213">
          <cell r="B3213" t="str">
            <v>ARAPONGAS-PR</v>
          </cell>
          <cell r="C3213" t="str">
            <v>PR</v>
          </cell>
          <cell r="D3213">
            <v>0</v>
          </cell>
        </row>
        <row r="3214">
          <cell r="B3214" t="str">
            <v>ARAPOTI-PR</v>
          </cell>
          <cell r="C3214" t="str">
            <v>PR</v>
          </cell>
          <cell r="D3214">
            <v>0</v>
          </cell>
        </row>
        <row r="3215">
          <cell r="B3215" t="str">
            <v>ARAPUA-PR</v>
          </cell>
          <cell r="C3215" t="str">
            <v>PR</v>
          </cell>
          <cell r="D3215">
            <v>0</v>
          </cell>
        </row>
        <row r="3216">
          <cell r="B3216" t="str">
            <v>ARARUNA-PR</v>
          </cell>
          <cell r="C3216" t="str">
            <v>PR</v>
          </cell>
          <cell r="D3216">
            <v>0</v>
          </cell>
        </row>
        <row r="3217">
          <cell r="B3217" t="str">
            <v>ARAUCARIA-PR</v>
          </cell>
          <cell r="C3217" t="str">
            <v>PR</v>
          </cell>
          <cell r="D3217">
            <v>187975.26</v>
          </cell>
        </row>
        <row r="3218">
          <cell r="B3218" t="str">
            <v>ARIRANHA DO IVAI-PR</v>
          </cell>
          <cell r="C3218" t="str">
            <v>PR</v>
          </cell>
          <cell r="D3218">
            <v>0</v>
          </cell>
        </row>
        <row r="3219">
          <cell r="B3219" t="str">
            <v>ASSAI-PR</v>
          </cell>
          <cell r="C3219" t="str">
            <v>PR</v>
          </cell>
          <cell r="D3219">
            <v>0</v>
          </cell>
        </row>
        <row r="3220">
          <cell r="B3220" t="str">
            <v>ASSIS CHATEAUBRIAND-PR</v>
          </cell>
          <cell r="C3220" t="str">
            <v>PR</v>
          </cell>
          <cell r="D3220">
            <v>0</v>
          </cell>
        </row>
        <row r="3221">
          <cell r="B3221" t="str">
            <v>ASTORGA-PR</v>
          </cell>
          <cell r="C3221" t="str">
            <v>PR</v>
          </cell>
          <cell r="D3221">
            <v>0</v>
          </cell>
        </row>
        <row r="3222">
          <cell r="B3222" t="str">
            <v>ATALAIA-PR</v>
          </cell>
          <cell r="C3222" t="str">
            <v>PR</v>
          </cell>
          <cell r="D3222">
            <v>0</v>
          </cell>
        </row>
        <row r="3223">
          <cell r="B3223" t="str">
            <v>BALSA NOVA-PR</v>
          </cell>
          <cell r="C3223" t="str">
            <v>PR</v>
          </cell>
          <cell r="D3223">
            <v>0</v>
          </cell>
        </row>
        <row r="3224">
          <cell r="B3224" t="str">
            <v>BANDEIRANTES-PR</v>
          </cell>
          <cell r="C3224" t="str">
            <v>PR</v>
          </cell>
          <cell r="D3224">
            <v>0</v>
          </cell>
        </row>
        <row r="3225">
          <cell r="B3225" t="str">
            <v>BARBOSA FERRAZ-PR</v>
          </cell>
          <cell r="C3225" t="str">
            <v>PR</v>
          </cell>
          <cell r="D3225">
            <v>0</v>
          </cell>
        </row>
        <row r="3226">
          <cell r="B3226" t="str">
            <v>BARRA DO JACARE-PR</v>
          </cell>
          <cell r="C3226" t="str">
            <v>PR</v>
          </cell>
          <cell r="D3226">
            <v>0</v>
          </cell>
        </row>
        <row r="3227">
          <cell r="B3227" t="str">
            <v>BARRACAO-PR</v>
          </cell>
          <cell r="C3227" t="str">
            <v>PR</v>
          </cell>
          <cell r="D3227">
            <v>0</v>
          </cell>
        </row>
        <row r="3228">
          <cell r="B3228" t="str">
            <v>BELA VISTA DA CAROBA-PR</v>
          </cell>
          <cell r="C3228" t="str">
            <v>PR</v>
          </cell>
          <cell r="D3228">
            <v>0</v>
          </cell>
        </row>
        <row r="3229">
          <cell r="B3229" t="str">
            <v>BELA VISTA DO PARAISO-PR</v>
          </cell>
          <cell r="C3229" t="str">
            <v>PR</v>
          </cell>
          <cell r="D3229">
            <v>0</v>
          </cell>
        </row>
        <row r="3230">
          <cell r="B3230" t="str">
            <v>BITURUNA-PR</v>
          </cell>
          <cell r="C3230" t="str">
            <v>PR</v>
          </cell>
          <cell r="D3230">
            <v>0</v>
          </cell>
        </row>
        <row r="3231">
          <cell r="B3231" t="str">
            <v>BOA ESPERANCA DO IGUACU-PR</v>
          </cell>
          <cell r="C3231" t="str">
            <v>PR</v>
          </cell>
          <cell r="D3231">
            <v>0</v>
          </cell>
        </row>
        <row r="3232">
          <cell r="B3232" t="str">
            <v>BOA ESPERANCA-PR</v>
          </cell>
          <cell r="C3232" t="str">
            <v>PR</v>
          </cell>
          <cell r="D3232">
            <v>0</v>
          </cell>
        </row>
        <row r="3233">
          <cell r="B3233" t="str">
            <v>BOA VENTURA DE SAO ROQUE-PR</v>
          </cell>
          <cell r="C3233" t="str">
            <v>PR</v>
          </cell>
          <cell r="D3233">
            <v>0</v>
          </cell>
        </row>
        <row r="3234">
          <cell r="B3234" t="str">
            <v>BOA VISTA DA APARECIDA-PR</v>
          </cell>
          <cell r="C3234" t="str">
            <v>PR</v>
          </cell>
          <cell r="D3234">
            <v>0</v>
          </cell>
        </row>
        <row r="3235">
          <cell r="B3235" t="str">
            <v>BOCAIUVA DO SUL-PR</v>
          </cell>
          <cell r="C3235" t="str">
            <v>PR</v>
          </cell>
          <cell r="D3235">
            <v>0</v>
          </cell>
        </row>
        <row r="3236">
          <cell r="B3236" t="str">
            <v>BOM JESUS DO SUL-PR</v>
          </cell>
          <cell r="C3236" t="str">
            <v>PR</v>
          </cell>
          <cell r="D3236">
            <v>0</v>
          </cell>
        </row>
        <row r="3237">
          <cell r="B3237" t="str">
            <v>BOM SUCESSO DO SUL-PR</v>
          </cell>
          <cell r="C3237" t="str">
            <v>PR</v>
          </cell>
          <cell r="D3237">
            <v>0</v>
          </cell>
        </row>
        <row r="3238">
          <cell r="B3238" t="str">
            <v>BOM SUCESSO-PR</v>
          </cell>
          <cell r="C3238" t="str">
            <v>PR</v>
          </cell>
          <cell r="D3238">
            <v>0</v>
          </cell>
        </row>
        <row r="3239">
          <cell r="B3239" t="str">
            <v>BORRAZOPOLIS-PR</v>
          </cell>
          <cell r="C3239" t="str">
            <v>PR</v>
          </cell>
          <cell r="D3239">
            <v>0</v>
          </cell>
        </row>
        <row r="3240">
          <cell r="B3240" t="str">
            <v>BRAGANEY-PR</v>
          </cell>
          <cell r="C3240" t="str">
            <v>PR</v>
          </cell>
          <cell r="D3240">
            <v>0</v>
          </cell>
        </row>
        <row r="3241">
          <cell r="B3241" t="str">
            <v>BRASILANDIA DO SUL-PR</v>
          </cell>
          <cell r="C3241" t="str">
            <v>PR</v>
          </cell>
          <cell r="D3241">
            <v>0</v>
          </cell>
        </row>
        <row r="3242">
          <cell r="B3242" t="str">
            <v>CAFEARA-PR</v>
          </cell>
          <cell r="C3242" t="str">
            <v>PR</v>
          </cell>
          <cell r="D3242">
            <v>0</v>
          </cell>
        </row>
        <row r="3243">
          <cell r="B3243" t="str">
            <v>CAFELANDIA-PR</v>
          </cell>
          <cell r="C3243" t="str">
            <v>PR</v>
          </cell>
          <cell r="D3243">
            <v>0</v>
          </cell>
        </row>
        <row r="3244">
          <cell r="B3244" t="str">
            <v>CAFEZAL DO SUL-PR</v>
          </cell>
          <cell r="C3244" t="str">
            <v>PR</v>
          </cell>
          <cell r="D3244">
            <v>0</v>
          </cell>
        </row>
        <row r="3245">
          <cell r="B3245" t="str">
            <v>CALIFORNIA-PR</v>
          </cell>
          <cell r="C3245" t="str">
            <v>PR</v>
          </cell>
          <cell r="D3245">
            <v>0</v>
          </cell>
        </row>
        <row r="3246">
          <cell r="B3246" t="str">
            <v>CAMBARA-PR</v>
          </cell>
          <cell r="C3246" t="str">
            <v>PR</v>
          </cell>
          <cell r="D3246">
            <v>0</v>
          </cell>
        </row>
        <row r="3247">
          <cell r="B3247" t="str">
            <v>CAMBE-PR</v>
          </cell>
          <cell r="C3247" t="str">
            <v>PR</v>
          </cell>
          <cell r="D3247">
            <v>0</v>
          </cell>
        </row>
        <row r="3248">
          <cell r="B3248" t="str">
            <v>CAMBIRA-PR</v>
          </cell>
          <cell r="C3248" t="str">
            <v>PR</v>
          </cell>
          <cell r="D3248">
            <v>0</v>
          </cell>
        </row>
        <row r="3249">
          <cell r="B3249" t="str">
            <v>CAMPINA DA LAGOA-PR</v>
          </cell>
          <cell r="C3249" t="str">
            <v>PR</v>
          </cell>
          <cell r="D3249">
            <v>0</v>
          </cell>
        </row>
        <row r="3250">
          <cell r="B3250" t="str">
            <v>CAMPINA DO SIMAO-PR</v>
          </cell>
          <cell r="C3250" t="str">
            <v>PR</v>
          </cell>
          <cell r="D3250">
            <v>0</v>
          </cell>
        </row>
        <row r="3251">
          <cell r="B3251" t="str">
            <v>CAMPINA GRANDE DO SUL-PR</v>
          </cell>
          <cell r="C3251" t="str">
            <v>PR</v>
          </cell>
          <cell r="D3251">
            <v>0</v>
          </cell>
        </row>
        <row r="3252">
          <cell r="B3252" t="str">
            <v>CAMPO BONITO-PR</v>
          </cell>
          <cell r="C3252" t="str">
            <v>PR</v>
          </cell>
          <cell r="D3252">
            <v>0</v>
          </cell>
        </row>
        <row r="3253">
          <cell r="B3253" t="str">
            <v>CAMPO DO TENENTE-PR</v>
          </cell>
          <cell r="C3253" t="str">
            <v>PR</v>
          </cell>
          <cell r="D3253">
            <v>0</v>
          </cell>
        </row>
        <row r="3254">
          <cell r="B3254" t="str">
            <v>CAMPO LARGO-PR</v>
          </cell>
          <cell r="C3254" t="str">
            <v>PR</v>
          </cell>
          <cell r="D3254">
            <v>0</v>
          </cell>
        </row>
        <row r="3255">
          <cell r="B3255" t="str">
            <v>CAMPO MAGRO-PR</v>
          </cell>
          <cell r="C3255" t="str">
            <v>PR</v>
          </cell>
          <cell r="D3255">
            <v>0</v>
          </cell>
        </row>
        <row r="3256">
          <cell r="B3256" t="str">
            <v>CAMPO MOURAO-PR</v>
          </cell>
          <cell r="C3256" t="str">
            <v>PR</v>
          </cell>
          <cell r="D3256">
            <v>0</v>
          </cell>
        </row>
        <row r="3257">
          <cell r="B3257" t="str">
            <v>CANDIDO DE ABREU-PR</v>
          </cell>
          <cell r="C3257" t="str">
            <v>PR</v>
          </cell>
          <cell r="D3257">
            <v>0</v>
          </cell>
        </row>
        <row r="3258">
          <cell r="B3258" t="str">
            <v>CANDOI-PR</v>
          </cell>
          <cell r="C3258" t="str">
            <v>PR</v>
          </cell>
          <cell r="D3258">
            <v>0</v>
          </cell>
        </row>
        <row r="3259">
          <cell r="B3259" t="str">
            <v>CANTAGALO-PR</v>
          </cell>
          <cell r="C3259" t="str">
            <v>PR</v>
          </cell>
          <cell r="D3259">
            <v>0</v>
          </cell>
        </row>
        <row r="3260">
          <cell r="B3260" t="str">
            <v>CAPANEMA-PR</v>
          </cell>
          <cell r="C3260" t="str">
            <v>PR</v>
          </cell>
          <cell r="D3260">
            <v>0</v>
          </cell>
        </row>
        <row r="3261">
          <cell r="B3261" t="str">
            <v>CAPITAO LEONIDAS MARQUES-PR</v>
          </cell>
          <cell r="C3261" t="str">
            <v>PR</v>
          </cell>
          <cell r="D3261">
            <v>0</v>
          </cell>
        </row>
        <row r="3262">
          <cell r="B3262" t="str">
            <v>CARAMBEI-PR</v>
          </cell>
          <cell r="C3262" t="str">
            <v>PR</v>
          </cell>
          <cell r="D3262">
            <v>0</v>
          </cell>
        </row>
        <row r="3263">
          <cell r="B3263" t="str">
            <v>CARLOPOLIS-PR</v>
          </cell>
          <cell r="C3263" t="str">
            <v>PR</v>
          </cell>
          <cell r="D3263">
            <v>0</v>
          </cell>
        </row>
        <row r="3264">
          <cell r="B3264" t="str">
            <v>CASCAVEL-PR</v>
          </cell>
          <cell r="C3264" t="str">
            <v>PR</v>
          </cell>
          <cell r="D3264">
            <v>0</v>
          </cell>
        </row>
        <row r="3265">
          <cell r="B3265" t="str">
            <v>CASTRO-PR</v>
          </cell>
          <cell r="C3265" t="str">
            <v>PR</v>
          </cell>
          <cell r="D3265">
            <v>0</v>
          </cell>
        </row>
        <row r="3266">
          <cell r="B3266" t="str">
            <v>CATANDUVAS-PR</v>
          </cell>
          <cell r="C3266" t="str">
            <v>PR</v>
          </cell>
          <cell r="D3266">
            <v>0</v>
          </cell>
        </row>
        <row r="3267">
          <cell r="B3267" t="str">
            <v>CENTENARIO DO SUL-PR</v>
          </cell>
          <cell r="C3267" t="str">
            <v>PR</v>
          </cell>
          <cell r="D3267">
            <v>0</v>
          </cell>
        </row>
        <row r="3268">
          <cell r="B3268" t="str">
            <v>CERRO AZUL-PR</v>
          </cell>
          <cell r="C3268" t="str">
            <v>PR</v>
          </cell>
          <cell r="D3268">
            <v>0</v>
          </cell>
        </row>
        <row r="3269">
          <cell r="B3269" t="str">
            <v>CEU AZUL-PR</v>
          </cell>
          <cell r="C3269" t="str">
            <v>PR</v>
          </cell>
          <cell r="D3269">
            <v>0</v>
          </cell>
        </row>
        <row r="3270">
          <cell r="B3270" t="str">
            <v>CHOPINZINHO-PR</v>
          </cell>
          <cell r="C3270" t="str">
            <v>PR</v>
          </cell>
          <cell r="D3270">
            <v>0</v>
          </cell>
        </row>
        <row r="3271">
          <cell r="B3271" t="str">
            <v>CIANORTE-PR</v>
          </cell>
          <cell r="C3271" t="str">
            <v>PR</v>
          </cell>
          <cell r="D3271">
            <v>0</v>
          </cell>
        </row>
        <row r="3272">
          <cell r="B3272" t="str">
            <v>CIDADE GAUCHA-PR</v>
          </cell>
          <cell r="C3272" t="str">
            <v>PR</v>
          </cell>
          <cell r="D3272">
            <v>0</v>
          </cell>
        </row>
        <row r="3273">
          <cell r="B3273" t="str">
            <v>CLEVELANDIA-PR</v>
          </cell>
          <cell r="C3273" t="str">
            <v>PR</v>
          </cell>
          <cell r="D3273">
            <v>0</v>
          </cell>
        </row>
        <row r="3274">
          <cell r="B3274" t="str">
            <v>COLOMBO-PR</v>
          </cell>
          <cell r="C3274" t="str">
            <v>PR</v>
          </cell>
          <cell r="D3274">
            <v>0</v>
          </cell>
        </row>
        <row r="3275">
          <cell r="B3275" t="str">
            <v>COLORADO-PR</v>
          </cell>
          <cell r="C3275" t="str">
            <v>PR</v>
          </cell>
          <cell r="D3275">
            <v>0</v>
          </cell>
        </row>
        <row r="3276">
          <cell r="B3276" t="str">
            <v>CONGONHINHAS-PR</v>
          </cell>
          <cell r="C3276" t="str">
            <v>PR</v>
          </cell>
          <cell r="D3276">
            <v>0</v>
          </cell>
        </row>
        <row r="3277">
          <cell r="B3277" t="str">
            <v>CONSELHEIRO MAIRINCK-PR</v>
          </cell>
          <cell r="C3277" t="str">
            <v>PR</v>
          </cell>
          <cell r="D3277">
            <v>0</v>
          </cell>
        </row>
        <row r="3278">
          <cell r="B3278" t="str">
            <v>CONTENDA-PR</v>
          </cell>
          <cell r="C3278" t="str">
            <v>PR</v>
          </cell>
          <cell r="D3278">
            <v>0</v>
          </cell>
        </row>
        <row r="3279">
          <cell r="B3279" t="str">
            <v>CORBELIA-PR</v>
          </cell>
          <cell r="C3279" t="str">
            <v>PR</v>
          </cell>
          <cell r="D3279">
            <v>0</v>
          </cell>
        </row>
        <row r="3280">
          <cell r="B3280" t="str">
            <v>CORNELIO PROCOPIO-PR</v>
          </cell>
          <cell r="C3280" t="str">
            <v>PR</v>
          </cell>
          <cell r="D3280">
            <v>0</v>
          </cell>
        </row>
        <row r="3281">
          <cell r="B3281" t="str">
            <v>CORONEL DOMINGOS SOARES-PR</v>
          </cell>
          <cell r="C3281" t="str">
            <v>PR</v>
          </cell>
          <cell r="D3281">
            <v>0</v>
          </cell>
        </row>
        <row r="3282">
          <cell r="B3282" t="str">
            <v>CORONEL VIVIDA-PR</v>
          </cell>
          <cell r="C3282" t="str">
            <v>PR</v>
          </cell>
          <cell r="D3282">
            <v>0</v>
          </cell>
        </row>
        <row r="3283">
          <cell r="B3283" t="str">
            <v>CORUMBATAI DO SUL-PR</v>
          </cell>
          <cell r="C3283" t="str">
            <v>PR</v>
          </cell>
          <cell r="D3283">
            <v>0</v>
          </cell>
        </row>
        <row r="3284">
          <cell r="B3284" t="str">
            <v>CRUZ MACHADO-PR</v>
          </cell>
          <cell r="C3284" t="str">
            <v>PR</v>
          </cell>
          <cell r="D3284">
            <v>0</v>
          </cell>
        </row>
        <row r="3285">
          <cell r="B3285" t="str">
            <v>CRUZEIRO DO IGUACU-PR</v>
          </cell>
          <cell r="C3285" t="str">
            <v>PR</v>
          </cell>
          <cell r="D3285">
            <v>0</v>
          </cell>
        </row>
        <row r="3286">
          <cell r="B3286" t="str">
            <v>CRUZEIRO DO OESTE-PR</v>
          </cell>
          <cell r="C3286" t="str">
            <v>PR</v>
          </cell>
          <cell r="D3286">
            <v>0</v>
          </cell>
        </row>
        <row r="3287">
          <cell r="B3287" t="str">
            <v>CRUZEIRO DO SUL-PR</v>
          </cell>
          <cell r="C3287" t="str">
            <v>PR</v>
          </cell>
          <cell r="D3287">
            <v>0</v>
          </cell>
        </row>
        <row r="3288">
          <cell r="B3288" t="str">
            <v>CRUZMALTINA-PR</v>
          </cell>
          <cell r="C3288" t="str">
            <v>PR</v>
          </cell>
          <cell r="D3288">
            <v>0</v>
          </cell>
        </row>
        <row r="3289">
          <cell r="B3289" t="str">
            <v>CURITIBA-PR</v>
          </cell>
          <cell r="C3289" t="str">
            <v>PR</v>
          </cell>
          <cell r="D3289">
            <v>0</v>
          </cell>
        </row>
        <row r="3290">
          <cell r="B3290" t="str">
            <v>CURIUVA-PR</v>
          </cell>
          <cell r="C3290" t="str">
            <v>PR</v>
          </cell>
          <cell r="D3290">
            <v>0</v>
          </cell>
        </row>
        <row r="3291">
          <cell r="B3291" t="str">
            <v>DIAMANTE DO NORTE-PR</v>
          </cell>
          <cell r="C3291" t="str">
            <v>PR</v>
          </cell>
          <cell r="D3291">
            <v>0</v>
          </cell>
        </row>
        <row r="3292">
          <cell r="B3292" t="str">
            <v>DIAMANTE DO SUL-PR</v>
          </cell>
          <cell r="C3292" t="str">
            <v>PR</v>
          </cell>
          <cell r="D3292">
            <v>0</v>
          </cell>
        </row>
        <row r="3293">
          <cell r="B3293" t="str">
            <v>DIAMANTE D'OESTE-PR</v>
          </cell>
          <cell r="C3293" t="str">
            <v>PR</v>
          </cell>
          <cell r="D3293">
            <v>0</v>
          </cell>
        </row>
        <row r="3294">
          <cell r="B3294" t="str">
            <v>DOIS VIZINHOS-PR</v>
          </cell>
          <cell r="C3294" t="str">
            <v>PR</v>
          </cell>
          <cell r="D3294">
            <v>0</v>
          </cell>
        </row>
        <row r="3295">
          <cell r="B3295" t="str">
            <v>DOURADINA-PR</v>
          </cell>
          <cell r="C3295" t="str">
            <v>PR</v>
          </cell>
          <cell r="D3295">
            <v>0</v>
          </cell>
        </row>
        <row r="3296">
          <cell r="B3296" t="str">
            <v>DOUTOR CAMARGO-PR</v>
          </cell>
          <cell r="C3296" t="str">
            <v>PR</v>
          </cell>
          <cell r="D3296">
            <v>0</v>
          </cell>
        </row>
        <row r="3297">
          <cell r="B3297" t="str">
            <v>DOUTOR ULYSSES-PR</v>
          </cell>
          <cell r="C3297" t="str">
            <v>PR</v>
          </cell>
          <cell r="D3297">
            <v>0</v>
          </cell>
        </row>
        <row r="3298">
          <cell r="B3298" t="str">
            <v>ENEAS MARQUES-PR</v>
          </cell>
          <cell r="C3298" t="str">
            <v>PR</v>
          </cell>
          <cell r="D3298">
            <v>0</v>
          </cell>
        </row>
        <row r="3299">
          <cell r="B3299" t="str">
            <v>ENGENHEIRO BELTRAO-PR</v>
          </cell>
          <cell r="C3299" t="str">
            <v>PR</v>
          </cell>
          <cell r="D3299">
            <v>0</v>
          </cell>
        </row>
        <row r="3300">
          <cell r="B3300" t="str">
            <v>ENTRE RIOS DO OESTE-PR</v>
          </cell>
          <cell r="C3300" t="str">
            <v>PR</v>
          </cell>
          <cell r="D3300">
            <v>0</v>
          </cell>
        </row>
        <row r="3301">
          <cell r="B3301" t="str">
            <v>ESPERANCA NOVA-PR</v>
          </cell>
          <cell r="C3301" t="str">
            <v>PR</v>
          </cell>
          <cell r="D3301">
            <v>0</v>
          </cell>
        </row>
        <row r="3302">
          <cell r="B3302" t="str">
            <v>ESPIGAO ALTO DO IGUACU-PR</v>
          </cell>
          <cell r="C3302" t="str">
            <v>PR</v>
          </cell>
          <cell r="D3302">
            <v>0</v>
          </cell>
        </row>
        <row r="3303">
          <cell r="B3303" t="str">
            <v>FAROL-PR</v>
          </cell>
          <cell r="C3303" t="str">
            <v>PR</v>
          </cell>
          <cell r="D3303">
            <v>0</v>
          </cell>
        </row>
        <row r="3304">
          <cell r="B3304" t="str">
            <v>FAXINAL-PR</v>
          </cell>
          <cell r="C3304" t="str">
            <v>PR</v>
          </cell>
          <cell r="D3304">
            <v>0</v>
          </cell>
        </row>
        <row r="3305">
          <cell r="B3305" t="str">
            <v>FAZENDA RIO GRANDE-PR</v>
          </cell>
          <cell r="C3305" t="str">
            <v>PR</v>
          </cell>
          <cell r="D3305">
            <v>0</v>
          </cell>
        </row>
        <row r="3306">
          <cell r="B3306" t="str">
            <v>FENIX-PR</v>
          </cell>
          <cell r="C3306" t="str">
            <v>PR</v>
          </cell>
          <cell r="D3306">
            <v>0</v>
          </cell>
        </row>
        <row r="3307">
          <cell r="B3307" t="str">
            <v>FERNANDES PINHEIRO-PR</v>
          </cell>
          <cell r="C3307" t="str">
            <v>PR</v>
          </cell>
          <cell r="D3307">
            <v>0</v>
          </cell>
        </row>
        <row r="3308">
          <cell r="B3308" t="str">
            <v>FIGUEIRA-PR</v>
          </cell>
          <cell r="C3308" t="str">
            <v>PR</v>
          </cell>
          <cell r="D3308">
            <v>0</v>
          </cell>
        </row>
        <row r="3309">
          <cell r="B3309" t="str">
            <v>FLOR DA SERRA DO SUL-PR</v>
          </cell>
          <cell r="C3309" t="str">
            <v>PR</v>
          </cell>
          <cell r="D3309">
            <v>0</v>
          </cell>
        </row>
        <row r="3310">
          <cell r="B3310" t="str">
            <v>FLORAI-PR</v>
          </cell>
          <cell r="C3310" t="str">
            <v>PR</v>
          </cell>
          <cell r="D3310">
            <v>0</v>
          </cell>
        </row>
        <row r="3311">
          <cell r="B3311" t="str">
            <v>FLORESTA-PR</v>
          </cell>
          <cell r="C3311" t="str">
            <v>PR</v>
          </cell>
          <cell r="D3311">
            <v>0</v>
          </cell>
        </row>
        <row r="3312">
          <cell r="B3312" t="str">
            <v>FLORESTOPOLIS-PR</v>
          </cell>
          <cell r="C3312" t="str">
            <v>PR</v>
          </cell>
          <cell r="D3312">
            <v>0</v>
          </cell>
        </row>
        <row r="3313">
          <cell r="B3313" t="str">
            <v>FLORIDA-PR</v>
          </cell>
          <cell r="C3313" t="str">
            <v>PR</v>
          </cell>
          <cell r="D3313">
            <v>0</v>
          </cell>
        </row>
        <row r="3314">
          <cell r="B3314" t="str">
            <v>FORMOSA DO OESTE-PR</v>
          </cell>
          <cell r="C3314" t="str">
            <v>PR</v>
          </cell>
          <cell r="D3314">
            <v>0</v>
          </cell>
        </row>
        <row r="3315">
          <cell r="B3315" t="str">
            <v>FOZ DO IGUACU-PR</v>
          </cell>
          <cell r="C3315" t="str">
            <v>PR</v>
          </cell>
          <cell r="D3315">
            <v>0</v>
          </cell>
        </row>
        <row r="3316">
          <cell r="B3316" t="str">
            <v>FOZ DO JORDAO-PR</v>
          </cell>
          <cell r="C3316" t="str">
            <v>PR</v>
          </cell>
          <cell r="D3316">
            <v>0</v>
          </cell>
        </row>
        <row r="3317">
          <cell r="B3317" t="str">
            <v>FRANCISCO ALVES-PR</v>
          </cell>
          <cell r="C3317" t="str">
            <v>PR</v>
          </cell>
          <cell r="D3317">
            <v>0</v>
          </cell>
        </row>
        <row r="3318">
          <cell r="B3318" t="str">
            <v>FRANCISCO BELTRAO-PR</v>
          </cell>
          <cell r="C3318" t="str">
            <v>PR</v>
          </cell>
          <cell r="D3318">
            <v>0</v>
          </cell>
        </row>
        <row r="3319">
          <cell r="B3319" t="str">
            <v>GENERAL CARNEIRO-PR</v>
          </cell>
          <cell r="C3319" t="str">
            <v>PR</v>
          </cell>
          <cell r="D3319">
            <v>0</v>
          </cell>
        </row>
        <row r="3320">
          <cell r="B3320" t="str">
            <v>GODOY MOREIRA-PR</v>
          </cell>
          <cell r="C3320" t="str">
            <v>PR</v>
          </cell>
          <cell r="D3320">
            <v>0</v>
          </cell>
        </row>
        <row r="3321">
          <cell r="B3321" t="str">
            <v>GOIOERE-PR</v>
          </cell>
          <cell r="C3321" t="str">
            <v>PR</v>
          </cell>
          <cell r="D3321">
            <v>0</v>
          </cell>
        </row>
        <row r="3322">
          <cell r="B3322" t="str">
            <v>GOIOXIM-PR</v>
          </cell>
          <cell r="C3322" t="str">
            <v>PR</v>
          </cell>
          <cell r="D3322">
            <v>0</v>
          </cell>
        </row>
        <row r="3323">
          <cell r="B3323" t="str">
            <v>GRANDES RIOS-PR</v>
          </cell>
          <cell r="C3323" t="str">
            <v>PR</v>
          </cell>
          <cell r="D3323">
            <v>0</v>
          </cell>
        </row>
        <row r="3324">
          <cell r="B3324" t="str">
            <v>GUAIRACA-PR</v>
          </cell>
          <cell r="C3324" t="str">
            <v>PR</v>
          </cell>
          <cell r="D3324">
            <v>0</v>
          </cell>
        </row>
        <row r="3325">
          <cell r="B3325" t="str">
            <v>GUAIRA-PR</v>
          </cell>
          <cell r="C3325" t="str">
            <v>PR</v>
          </cell>
          <cell r="D3325">
            <v>0</v>
          </cell>
        </row>
        <row r="3326">
          <cell r="B3326" t="str">
            <v>GUAMIRANGA-PR</v>
          </cell>
          <cell r="C3326" t="str">
            <v>PR</v>
          </cell>
          <cell r="D3326">
            <v>0</v>
          </cell>
        </row>
        <row r="3327">
          <cell r="B3327" t="str">
            <v>GUAPIRAMA-PR</v>
          </cell>
          <cell r="C3327" t="str">
            <v>PR</v>
          </cell>
          <cell r="D3327">
            <v>0</v>
          </cell>
        </row>
        <row r="3328">
          <cell r="B3328" t="str">
            <v>GUAPOREMA-PR</v>
          </cell>
          <cell r="C3328" t="str">
            <v>PR</v>
          </cell>
          <cell r="D3328">
            <v>0</v>
          </cell>
        </row>
        <row r="3329">
          <cell r="B3329" t="str">
            <v>GUARACI-PR</v>
          </cell>
          <cell r="C3329" t="str">
            <v>PR</v>
          </cell>
          <cell r="D3329">
            <v>0</v>
          </cell>
        </row>
        <row r="3330">
          <cell r="B3330" t="str">
            <v>GUARANIACU-PR</v>
          </cell>
          <cell r="C3330" t="str">
            <v>PR</v>
          </cell>
          <cell r="D3330">
            <v>0</v>
          </cell>
        </row>
        <row r="3331">
          <cell r="B3331" t="str">
            <v>GUARAPUAVA-PR</v>
          </cell>
          <cell r="C3331" t="str">
            <v>PR</v>
          </cell>
          <cell r="D3331">
            <v>0</v>
          </cell>
        </row>
        <row r="3332">
          <cell r="B3332" t="str">
            <v>GUARAQUECABA-PR</v>
          </cell>
          <cell r="C3332" t="str">
            <v>PR</v>
          </cell>
          <cell r="D3332">
            <v>0</v>
          </cell>
        </row>
        <row r="3333">
          <cell r="B3333" t="str">
            <v>GUARATUBA-PR</v>
          </cell>
          <cell r="C3333" t="str">
            <v>PR</v>
          </cell>
          <cell r="D3333">
            <v>187975.26</v>
          </cell>
        </row>
        <row r="3334">
          <cell r="B3334" t="str">
            <v>HONORIO SERPA-PR</v>
          </cell>
          <cell r="C3334" t="str">
            <v>PR</v>
          </cell>
          <cell r="D3334">
            <v>0</v>
          </cell>
        </row>
        <row r="3335">
          <cell r="B3335" t="str">
            <v>IBAITI-PR</v>
          </cell>
          <cell r="C3335" t="str">
            <v>PR</v>
          </cell>
          <cell r="D3335">
            <v>0</v>
          </cell>
        </row>
        <row r="3336">
          <cell r="B3336" t="str">
            <v>IBEMA-PR</v>
          </cell>
          <cell r="C3336" t="str">
            <v>PR</v>
          </cell>
          <cell r="D3336">
            <v>0</v>
          </cell>
        </row>
        <row r="3337">
          <cell r="B3337" t="str">
            <v>IBIPORA-PR</v>
          </cell>
          <cell r="C3337" t="str">
            <v>PR</v>
          </cell>
          <cell r="D3337">
            <v>0</v>
          </cell>
        </row>
        <row r="3338">
          <cell r="B3338" t="str">
            <v>ICARAIMA-PR</v>
          </cell>
          <cell r="C3338" t="str">
            <v>PR</v>
          </cell>
          <cell r="D3338">
            <v>0</v>
          </cell>
        </row>
        <row r="3339">
          <cell r="B3339" t="str">
            <v>IGUARACU-PR</v>
          </cell>
          <cell r="C3339" t="str">
            <v>PR</v>
          </cell>
          <cell r="D3339">
            <v>0</v>
          </cell>
        </row>
        <row r="3340">
          <cell r="B3340" t="str">
            <v>IGUATU-PR</v>
          </cell>
          <cell r="C3340" t="str">
            <v>PR</v>
          </cell>
          <cell r="D3340">
            <v>0</v>
          </cell>
        </row>
        <row r="3341">
          <cell r="B3341" t="str">
            <v>IMBAU-PR</v>
          </cell>
          <cell r="C3341" t="str">
            <v>PR</v>
          </cell>
          <cell r="D3341">
            <v>0</v>
          </cell>
        </row>
        <row r="3342">
          <cell r="B3342" t="str">
            <v>IMBITUVA-PR</v>
          </cell>
          <cell r="C3342" t="str">
            <v>PR</v>
          </cell>
          <cell r="D3342">
            <v>0</v>
          </cell>
        </row>
        <row r="3343">
          <cell r="B3343" t="str">
            <v>INACIO MARTINS-PR</v>
          </cell>
          <cell r="C3343" t="str">
            <v>PR</v>
          </cell>
          <cell r="D3343">
            <v>0</v>
          </cell>
        </row>
        <row r="3344">
          <cell r="B3344" t="str">
            <v>INAJA-PR</v>
          </cell>
          <cell r="C3344" t="str">
            <v>PR</v>
          </cell>
          <cell r="D3344">
            <v>0</v>
          </cell>
        </row>
        <row r="3345">
          <cell r="B3345" t="str">
            <v>INDIANOPOLIS-PR</v>
          </cell>
          <cell r="C3345" t="str">
            <v>PR</v>
          </cell>
          <cell r="D3345">
            <v>0</v>
          </cell>
        </row>
        <row r="3346">
          <cell r="B3346" t="str">
            <v>IPIRANGA-PR</v>
          </cell>
          <cell r="C3346" t="str">
            <v>PR</v>
          </cell>
          <cell r="D3346">
            <v>0</v>
          </cell>
        </row>
        <row r="3347">
          <cell r="B3347" t="str">
            <v>IPORA-PR</v>
          </cell>
          <cell r="C3347" t="str">
            <v>PR</v>
          </cell>
          <cell r="D3347">
            <v>0</v>
          </cell>
        </row>
        <row r="3348">
          <cell r="B3348" t="str">
            <v>IRACEMA DO OESTE-PR</v>
          </cell>
          <cell r="C3348" t="str">
            <v>PR</v>
          </cell>
          <cell r="D3348">
            <v>0</v>
          </cell>
        </row>
        <row r="3349">
          <cell r="B3349" t="str">
            <v>IRATI-PR</v>
          </cell>
          <cell r="C3349" t="str">
            <v>PR</v>
          </cell>
          <cell r="D3349">
            <v>0</v>
          </cell>
        </row>
        <row r="3350">
          <cell r="B3350" t="str">
            <v>IRETAMA-PR</v>
          </cell>
          <cell r="C3350" t="str">
            <v>PR</v>
          </cell>
          <cell r="D3350">
            <v>0</v>
          </cell>
        </row>
        <row r="3351">
          <cell r="B3351" t="str">
            <v>ITAGUAJE-PR</v>
          </cell>
          <cell r="C3351" t="str">
            <v>PR</v>
          </cell>
          <cell r="D3351">
            <v>0</v>
          </cell>
        </row>
        <row r="3352">
          <cell r="B3352" t="str">
            <v>ITAIPULANDIA-PR</v>
          </cell>
          <cell r="C3352" t="str">
            <v>PR</v>
          </cell>
          <cell r="D3352">
            <v>0</v>
          </cell>
        </row>
        <row r="3353">
          <cell r="B3353" t="str">
            <v>ITAMBARACA-PR</v>
          </cell>
          <cell r="C3353" t="str">
            <v>PR</v>
          </cell>
          <cell r="D3353">
            <v>0</v>
          </cell>
        </row>
        <row r="3354">
          <cell r="B3354" t="str">
            <v>ITAMBE-PR</v>
          </cell>
          <cell r="C3354" t="str">
            <v>PR</v>
          </cell>
          <cell r="D3354">
            <v>0</v>
          </cell>
        </row>
        <row r="3355">
          <cell r="B3355" t="str">
            <v>ITAPEJARA D'OESTE-PR</v>
          </cell>
          <cell r="C3355" t="str">
            <v>PR</v>
          </cell>
          <cell r="D3355">
            <v>0</v>
          </cell>
        </row>
        <row r="3356">
          <cell r="B3356" t="str">
            <v>ITAPERUCU-PR</v>
          </cell>
          <cell r="C3356" t="str">
            <v>PR</v>
          </cell>
          <cell r="D3356">
            <v>0</v>
          </cell>
        </row>
        <row r="3357">
          <cell r="B3357" t="str">
            <v>ITAUNA DO SUL-PR</v>
          </cell>
          <cell r="C3357" t="str">
            <v>PR</v>
          </cell>
          <cell r="D3357">
            <v>0</v>
          </cell>
        </row>
        <row r="3358">
          <cell r="B3358" t="str">
            <v>IVAIPORA-PR</v>
          </cell>
          <cell r="C3358" t="str">
            <v>PR</v>
          </cell>
          <cell r="D3358">
            <v>0</v>
          </cell>
        </row>
        <row r="3359">
          <cell r="B3359" t="str">
            <v>IVAI-PR</v>
          </cell>
          <cell r="C3359" t="str">
            <v>PR</v>
          </cell>
          <cell r="D3359">
            <v>0</v>
          </cell>
        </row>
        <row r="3360">
          <cell r="B3360" t="str">
            <v>IVATE-PR</v>
          </cell>
          <cell r="C3360" t="str">
            <v>PR</v>
          </cell>
          <cell r="D3360">
            <v>0</v>
          </cell>
        </row>
        <row r="3361">
          <cell r="B3361" t="str">
            <v>IVATUBA-PR</v>
          </cell>
          <cell r="C3361" t="str">
            <v>PR</v>
          </cell>
          <cell r="D3361">
            <v>0</v>
          </cell>
        </row>
        <row r="3362">
          <cell r="B3362" t="str">
            <v>JABOTI-PR</v>
          </cell>
          <cell r="C3362" t="str">
            <v>PR</v>
          </cell>
          <cell r="D3362">
            <v>0</v>
          </cell>
        </row>
        <row r="3363">
          <cell r="B3363" t="str">
            <v>JACAREZINHO-PR</v>
          </cell>
          <cell r="C3363" t="str">
            <v>PR</v>
          </cell>
          <cell r="D3363">
            <v>0</v>
          </cell>
        </row>
        <row r="3364">
          <cell r="B3364" t="str">
            <v>JAGUAPITA-PR</v>
          </cell>
          <cell r="C3364" t="str">
            <v>PR</v>
          </cell>
          <cell r="D3364">
            <v>0</v>
          </cell>
        </row>
        <row r="3365">
          <cell r="B3365" t="str">
            <v>JAGUARIAIVA-PR</v>
          </cell>
          <cell r="C3365" t="str">
            <v>PR</v>
          </cell>
          <cell r="D3365">
            <v>0</v>
          </cell>
        </row>
        <row r="3366">
          <cell r="B3366" t="str">
            <v>JANDAIA DO SUL-PR</v>
          </cell>
          <cell r="C3366" t="str">
            <v>PR</v>
          </cell>
          <cell r="D3366">
            <v>0</v>
          </cell>
        </row>
        <row r="3367">
          <cell r="B3367" t="str">
            <v>JANIOPOLIS-PR</v>
          </cell>
          <cell r="C3367" t="str">
            <v>PR</v>
          </cell>
          <cell r="D3367">
            <v>0</v>
          </cell>
        </row>
        <row r="3368">
          <cell r="B3368" t="str">
            <v>JAPIRA-PR</v>
          </cell>
          <cell r="C3368" t="str">
            <v>PR</v>
          </cell>
          <cell r="D3368">
            <v>0</v>
          </cell>
        </row>
        <row r="3369">
          <cell r="B3369" t="str">
            <v>JAPURA-PR</v>
          </cell>
          <cell r="C3369" t="str">
            <v>PR</v>
          </cell>
          <cell r="D3369">
            <v>0</v>
          </cell>
        </row>
        <row r="3370">
          <cell r="B3370" t="str">
            <v>JARDIM ALEGRE-PR</v>
          </cell>
          <cell r="C3370" t="str">
            <v>PR</v>
          </cell>
          <cell r="D3370">
            <v>0</v>
          </cell>
        </row>
        <row r="3371">
          <cell r="B3371" t="str">
            <v>JARDIM OLINDA-PR</v>
          </cell>
          <cell r="C3371" t="str">
            <v>PR</v>
          </cell>
          <cell r="D3371">
            <v>0</v>
          </cell>
        </row>
        <row r="3372">
          <cell r="B3372" t="str">
            <v>JATAIZINHO-PR</v>
          </cell>
          <cell r="C3372" t="str">
            <v>PR</v>
          </cell>
          <cell r="D3372">
            <v>0</v>
          </cell>
        </row>
        <row r="3373">
          <cell r="B3373" t="str">
            <v>JESUITAS-PR</v>
          </cell>
          <cell r="C3373" t="str">
            <v>PR</v>
          </cell>
          <cell r="D3373">
            <v>0</v>
          </cell>
        </row>
        <row r="3374">
          <cell r="B3374" t="str">
            <v>JOAQUIM TAVORA-PR</v>
          </cell>
          <cell r="C3374" t="str">
            <v>PR</v>
          </cell>
          <cell r="D3374">
            <v>0</v>
          </cell>
        </row>
        <row r="3375">
          <cell r="B3375" t="str">
            <v>JUNDIAI DO SUL-PR</v>
          </cell>
          <cell r="C3375" t="str">
            <v>PR</v>
          </cell>
          <cell r="D3375">
            <v>0</v>
          </cell>
        </row>
        <row r="3376">
          <cell r="B3376" t="str">
            <v>JURANDA-PR</v>
          </cell>
          <cell r="C3376" t="str">
            <v>PR</v>
          </cell>
          <cell r="D3376">
            <v>0</v>
          </cell>
        </row>
        <row r="3377">
          <cell r="B3377" t="str">
            <v>JUSSARA-PR</v>
          </cell>
          <cell r="C3377" t="str">
            <v>PR</v>
          </cell>
          <cell r="D3377">
            <v>0</v>
          </cell>
        </row>
        <row r="3378">
          <cell r="B3378" t="str">
            <v>KALORE-PR</v>
          </cell>
          <cell r="C3378" t="str">
            <v>PR</v>
          </cell>
          <cell r="D3378">
            <v>0</v>
          </cell>
        </row>
        <row r="3379">
          <cell r="B3379" t="str">
            <v>LAPA-PR</v>
          </cell>
          <cell r="C3379" t="str">
            <v>PR</v>
          </cell>
          <cell r="D3379">
            <v>0</v>
          </cell>
        </row>
        <row r="3380">
          <cell r="B3380" t="str">
            <v>LARANJAL-PR</v>
          </cell>
          <cell r="C3380" t="str">
            <v>PR</v>
          </cell>
          <cell r="D3380">
            <v>0</v>
          </cell>
        </row>
        <row r="3381">
          <cell r="B3381" t="str">
            <v>LARANJEIRAS DO SUL-PR</v>
          </cell>
          <cell r="C3381" t="str">
            <v>PR</v>
          </cell>
          <cell r="D3381">
            <v>0</v>
          </cell>
        </row>
        <row r="3382">
          <cell r="B3382" t="str">
            <v>LEOPOLIS-PR</v>
          </cell>
          <cell r="C3382" t="str">
            <v>PR</v>
          </cell>
          <cell r="D3382">
            <v>0</v>
          </cell>
        </row>
        <row r="3383">
          <cell r="B3383" t="str">
            <v>LIDIANOPOLIS-PR</v>
          </cell>
          <cell r="C3383" t="str">
            <v>PR</v>
          </cell>
          <cell r="D3383">
            <v>0</v>
          </cell>
        </row>
        <row r="3384">
          <cell r="B3384" t="str">
            <v>LINDOESTE-PR</v>
          </cell>
          <cell r="C3384" t="str">
            <v>PR</v>
          </cell>
          <cell r="D3384">
            <v>0</v>
          </cell>
        </row>
        <row r="3385">
          <cell r="B3385" t="str">
            <v>LOANDA-PR</v>
          </cell>
          <cell r="C3385" t="str">
            <v>PR</v>
          </cell>
          <cell r="D3385">
            <v>0</v>
          </cell>
        </row>
        <row r="3386">
          <cell r="B3386" t="str">
            <v>LOBATO-PR</v>
          </cell>
          <cell r="C3386" t="str">
            <v>PR</v>
          </cell>
          <cell r="D3386">
            <v>0</v>
          </cell>
        </row>
        <row r="3387">
          <cell r="B3387" t="str">
            <v>LONDRINA-PR</v>
          </cell>
          <cell r="C3387" t="str">
            <v>PR</v>
          </cell>
          <cell r="D3387">
            <v>0</v>
          </cell>
        </row>
        <row r="3388">
          <cell r="B3388" t="str">
            <v>LUIZIANA-PR</v>
          </cell>
          <cell r="C3388" t="str">
            <v>PR</v>
          </cell>
          <cell r="D3388">
            <v>0</v>
          </cell>
        </row>
        <row r="3389">
          <cell r="B3389" t="str">
            <v>LUNARDELLI-PR</v>
          </cell>
          <cell r="C3389" t="str">
            <v>PR</v>
          </cell>
          <cell r="D3389">
            <v>0</v>
          </cell>
        </row>
        <row r="3390">
          <cell r="B3390" t="str">
            <v>LUPIONOPOLIS-PR</v>
          </cell>
          <cell r="C3390" t="str">
            <v>PR</v>
          </cell>
          <cell r="D3390">
            <v>0</v>
          </cell>
        </row>
        <row r="3391">
          <cell r="B3391" t="str">
            <v>MALLET-PR</v>
          </cell>
          <cell r="C3391" t="str">
            <v>PR</v>
          </cell>
          <cell r="D3391">
            <v>0</v>
          </cell>
        </row>
        <row r="3392">
          <cell r="B3392" t="str">
            <v>MAMBORE-PR</v>
          </cell>
          <cell r="C3392" t="str">
            <v>PR</v>
          </cell>
          <cell r="D3392">
            <v>0</v>
          </cell>
        </row>
        <row r="3393">
          <cell r="B3393" t="str">
            <v>MANDAGUACU-PR</v>
          </cell>
          <cell r="C3393" t="str">
            <v>PR</v>
          </cell>
          <cell r="D3393">
            <v>0</v>
          </cell>
        </row>
        <row r="3394">
          <cell r="B3394" t="str">
            <v>MANDAGUARI-PR</v>
          </cell>
          <cell r="C3394" t="str">
            <v>PR</v>
          </cell>
          <cell r="D3394">
            <v>0</v>
          </cell>
        </row>
        <row r="3395">
          <cell r="B3395" t="str">
            <v>MANDIRITUBA-PR</v>
          </cell>
          <cell r="C3395" t="str">
            <v>PR</v>
          </cell>
          <cell r="D3395">
            <v>0</v>
          </cell>
        </row>
        <row r="3396">
          <cell r="B3396" t="str">
            <v>MANFRINOPOLIS-PR</v>
          </cell>
          <cell r="C3396" t="str">
            <v>PR</v>
          </cell>
          <cell r="D3396">
            <v>0</v>
          </cell>
        </row>
        <row r="3397">
          <cell r="B3397" t="str">
            <v>MANGUEIRINHA-PR</v>
          </cell>
          <cell r="C3397" t="str">
            <v>PR</v>
          </cell>
          <cell r="D3397">
            <v>0</v>
          </cell>
        </row>
        <row r="3398">
          <cell r="B3398" t="str">
            <v>MANOEL RIBAS-PR</v>
          </cell>
          <cell r="C3398" t="str">
            <v>PR</v>
          </cell>
          <cell r="D3398">
            <v>0</v>
          </cell>
        </row>
        <row r="3399">
          <cell r="B3399" t="str">
            <v>MARECHAL CANDIDO RONDON-PR</v>
          </cell>
          <cell r="C3399" t="str">
            <v>PR</v>
          </cell>
          <cell r="D3399">
            <v>0</v>
          </cell>
        </row>
        <row r="3400">
          <cell r="B3400" t="str">
            <v>MARIA HELENA-PR</v>
          </cell>
          <cell r="C3400" t="str">
            <v>PR</v>
          </cell>
          <cell r="D3400">
            <v>0</v>
          </cell>
        </row>
        <row r="3401">
          <cell r="B3401" t="str">
            <v>MARIALVA-PR</v>
          </cell>
          <cell r="C3401" t="str">
            <v>PR</v>
          </cell>
          <cell r="D3401">
            <v>0</v>
          </cell>
        </row>
        <row r="3402">
          <cell r="B3402" t="str">
            <v>MARILANDIA DO SUL-PR</v>
          </cell>
          <cell r="C3402" t="str">
            <v>PR</v>
          </cell>
          <cell r="D3402">
            <v>0</v>
          </cell>
        </row>
        <row r="3403">
          <cell r="B3403" t="str">
            <v>MARILENA-PR</v>
          </cell>
          <cell r="C3403" t="str">
            <v>PR</v>
          </cell>
          <cell r="D3403">
            <v>0</v>
          </cell>
        </row>
        <row r="3404">
          <cell r="B3404" t="str">
            <v>MARILUZ-PR</v>
          </cell>
          <cell r="C3404" t="str">
            <v>PR</v>
          </cell>
          <cell r="D3404">
            <v>0</v>
          </cell>
        </row>
        <row r="3405">
          <cell r="B3405" t="str">
            <v>MARINGA-PR</v>
          </cell>
          <cell r="C3405" t="str">
            <v>PR</v>
          </cell>
          <cell r="D3405">
            <v>0</v>
          </cell>
        </row>
        <row r="3406">
          <cell r="B3406" t="str">
            <v>MARIOPOLIS-PR</v>
          </cell>
          <cell r="C3406" t="str">
            <v>PR</v>
          </cell>
          <cell r="D3406">
            <v>0</v>
          </cell>
        </row>
        <row r="3407">
          <cell r="B3407" t="str">
            <v>MARIPA-PR</v>
          </cell>
          <cell r="C3407" t="str">
            <v>PR</v>
          </cell>
          <cell r="D3407">
            <v>0</v>
          </cell>
        </row>
        <row r="3408">
          <cell r="B3408" t="str">
            <v>MARMELEIRO-PR</v>
          </cell>
          <cell r="C3408" t="str">
            <v>PR</v>
          </cell>
          <cell r="D3408">
            <v>0</v>
          </cell>
        </row>
        <row r="3409">
          <cell r="B3409" t="str">
            <v>MARQUINHO-PR</v>
          </cell>
          <cell r="C3409" t="str">
            <v>PR</v>
          </cell>
          <cell r="D3409">
            <v>0</v>
          </cell>
        </row>
        <row r="3410">
          <cell r="B3410" t="str">
            <v>MARUMBI-PR</v>
          </cell>
          <cell r="C3410" t="str">
            <v>PR</v>
          </cell>
          <cell r="D3410">
            <v>0</v>
          </cell>
        </row>
        <row r="3411">
          <cell r="B3411" t="str">
            <v>MATELANDIA-PR</v>
          </cell>
          <cell r="C3411" t="str">
            <v>PR</v>
          </cell>
          <cell r="D3411">
            <v>0</v>
          </cell>
        </row>
        <row r="3412">
          <cell r="B3412" t="str">
            <v>MATINHOS-PR</v>
          </cell>
          <cell r="C3412" t="str">
            <v>PR</v>
          </cell>
          <cell r="D3412">
            <v>0</v>
          </cell>
        </row>
        <row r="3413">
          <cell r="B3413" t="str">
            <v>MATO RICO-PR</v>
          </cell>
          <cell r="C3413" t="str">
            <v>PR</v>
          </cell>
          <cell r="D3413">
            <v>0</v>
          </cell>
        </row>
        <row r="3414">
          <cell r="B3414" t="str">
            <v>MAUA DA SERRA-PR</v>
          </cell>
          <cell r="C3414" t="str">
            <v>PR</v>
          </cell>
          <cell r="D3414">
            <v>0</v>
          </cell>
        </row>
        <row r="3415">
          <cell r="B3415" t="str">
            <v>MEDIANEIRA-PR</v>
          </cell>
          <cell r="C3415" t="str">
            <v>PR</v>
          </cell>
          <cell r="D3415">
            <v>0</v>
          </cell>
        </row>
        <row r="3416">
          <cell r="B3416" t="str">
            <v>MERCEDES-PR</v>
          </cell>
          <cell r="C3416" t="str">
            <v>PR</v>
          </cell>
          <cell r="D3416">
            <v>0</v>
          </cell>
        </row>
        <row r="3417">
          <cell r="B3417" t="str">
            <v>MIRADOR-PR</v>
          </cell>
          <cell r="C3417" t="str">
            <v>PR</v>
          </cell>
          <cell r="D3417">
            <v>0</v>
          </cell>
        </row>
        <row r="3418">
          <cell r="B3418" t="str">
            <v>MIRASELVA-PR</v>
          </cell>
          <cell r="C3418" t="str">
            <v>PR</v>
          </cell>
          <cell r="D3418">
            <v>0</v>
          </cell>
        </row>
        <row r="3419">
          <cell r="B3419" t="str">
            <v>MISSAL-PR</v>
          </cell>
          <cell r="C3419" t="str">
            <v>PR</v>
          </cell>
          <cell r="D3419">
            <v>0</v>
          </cell>
        </row>
        <row r="3420">
          <cell r="B3420" t="str">
            <v>MOREIRA SALES-PR</v>
          </cell>
          <cell r="C3420" t="str">
            <v>PR</v>
          </cell>
          <cell r="D3420">
            <v>0</v>
          </cell>
        </row>
        <row r="3421">
          <cell r="B3421" t="str">
            <v>MORRETES-PR</v>
          </cell>
          <cell r="C3421" t="str">
            <v>PR</v>
          </cell>
          <cell r="D3421">
            <v>0</v>
          </cell>
        </row>
        <row r="3422">
          <cell r="B3422" t="str">
            <v>MUNHOZ DE MELO-PR</v>
          </cell>
          <cell r="C3422" t="str">
            <v>PR</v>
          </cell>
          <cell r="D3422">
            <v>0</v>
          </cell>
        </row>
        <row r="3423">
          <cell r="B3423" t="str">
            <v>NOSSA SENHORA DAS GRACAS-PR</v>
          </cell>
          <cell r="C3423" t="str">
            <v>PR</v>
          </cell>
          <cell r="D3423">
            <v>0</v>
          </cell>
        </row>
        <row r="3424">
          <cell r="B3424" t="str">
            <v>NOVA ALIANCA DO IVAI-PR</v>
          </cell>
          <cell r="C3424" t="str">
            <v>PR</v>
          </cell>
          <cell r="D3424">
            <v>0</v>
          </cell>
        </row>
        <row r="3425">
          <cell r="B3425" t="str">
            <v>NOVA AMERICA DA COLINA-PR</v>
          </cell>
          <cell r="C3425" t="str">
            <v>PR</v>
          </cell>
          <cell r="D3425">
            <v>0</v>
          </cell>
        </row>
        <row r="3426">
          <cell r="B3426" t="str">
            <v>NOVA AURORA-PR</v>
          </cell>
          <cell r="C3426" t="str">
            <v>PR</v>
          </cell>
          <cell r="D3426">
            <v>0</v>
          </cell>
        </row>
        <row r="3427">
          <cell r="B3427" t="str">
            <v>NOVA CANTU-PR</v>
          </cell>
          <cell r="C3427" t="str">
            <v>PR</v>
          </cell>
          <cell r="D3427">
            <v>0</v>
          </cell>
        </row>
        <row r="3428">
          <cell r="B3428" t="str">
            <v>NOVA ESPERANCA DO SUDOESTE-PR</v>
          </cell>
          <cell r="C3428" t="str">
            <v>PR</v>
          </cell>
          <cell r="D3428">
            <v>0</v>
          </cell>
        </row>
        <row r="3429">
          <cell r="B3429" t="str">
            <v>NOVA ESPERANCA-PR</v>
          </cell>
          <cell r="C3429" t="str">
            <v>PR</v>
          </cell>
          <cell r="D3429">
            <v>0</v>
          </cell>
        </row>
        <row r="3430">
          <cell r="B3430" t="str">
            <v>NOVA FATIMA-PR</v>
          </cell>
          <cell r="C3430" t="str">
            <v>PR</v>
          </cell>
          <cell r="D3430">
            <v>0</v>
          </cell>
        </row>
        <row r="3431">
          <cell r="B3431" t="str">
            <v>NOVA LARANJEIRAS-PR</v>
          </cell>
          <cell r="C3431" t="str">
            <v>PR</v>
          </cell>
          <cell r="D3431">
            <v>0</v>
          </cell>
        </row>
        <row r="3432">
          <cell r="B3432" t="str">
            <v>NOVA LONDRINA-PR</v>
          </cell>
          <cell r="C3432" t="str">
            <v>PR</v>
          </cell>
          <cell r="D3432">
            <v>0</v>
          </cell>
        </row>
        <row r="3433">
          <cell r="B3433" t="str">
            <v>NOVA OLIMPIA-PR</v>
          </cell>
          <cell r="C3433" t="str">
            <v>PR</v>
          </cell>
          <cell r="D3433">
            <v>0</v>
          </cell>
        </row>
        <row r="3434">
          <cell r="B3434" t="str">
            <v>NOVA PRATA DO IGUACU-PR</v>
          </cell>
          <cell r="C3434" t="str">
            <v>PR</v>
          </cell>
          <cell r="D3434">
            <v>0</v>
          </cell>
        </row>
        <row r="3435">
          <cell r="B3435" t="str">
            <v>NOVA SANTA BARBARA-PR</v>
          </cell>
          <cell r="C3435" t="str">
            <v>PR</v>
          </cell>
          <cell r="D3435">
            <v>0</v>
          </cell>
        </row>
        <row r="3436">
          <cell r="B3436" t="str">
            <v>NOVA SANTA ROSA-PR</v>
          </cell>
          <cell r="C3436" t="str">
            <v>PR</v>
          </cell>
          <cell r="D3436">
            <v>0</v>
          </cell>
        </row>
        <row r="3437">
          <cell r="B3437" t="str">
            <v>NOVA TEBAS-PR</v>
          </cell>
          <cell r="C3437" t="str">
            <v>PR</v>
          </cell>
          <cell r="D3437">
            <v>0</v>
          </cell>
        </row>
        <row r="3438">
          <cell r="B3438" t="str">
            <v>NOVO ITACOLOMI-PR</v>
          </cell>
          <cell r="C3438" t="str">
            <v>PR</v>
          </cell>
          <cell r="D3438">
            <v>0</v>
          </cell>
        </row>
        <row r="3439">
          <cell r="B3439" t="str">
            <v>ORTIGUEIRA-PR</v>
          </cell>
          <cell r="C3439" t="str">
            <v>PR</v>
          </cell>
          <cell r="D3439">
            <v>0</v>
          </cell>
        </row>
        <row r="3440">
          <cell r="B3440" t="str">
            <v>OURIZONA-PR</v>
          </cell>
          <cell r="C3440" t="str">
            <v>PR</v>
          </cell>
          <cell r="D3440">
            <v>0</v>
          </cell>
        </row>
        <row r="3441">
          <cell r="B3441" t="str">
            <v>OURO VERDE DO OESTE-PR</v>
          </cell>
          <cell r="C3441" t="str">
            <v>PR</v>
          </cell>
          <cell r="D3441">
            <v>0</v>
          </cell>
        </row>
        <row r="3442">
          <cell r="B3442" t="str">
            <v>PAICANDU-PR</v>
          </cell>
          <cell r="C3442" t="str">
            <v>PR</v>
          </cell>
          <cell r="D3442">
            <v>0</v>
          </cell>
        </row>
        <row r="3443">
          <cell r="B3443" t="str">
            <v>PALMAS-PR</v>
          </cell>
          <cell r="C3443" t="str">
            <v>PR</v>
          </cell>
          <cell r="D3443">
            <v>0</v>
          </cell>
        </row>
        <row r="3444">
          <cell r="B3444" t="str">
            <v>PALMEIRA-PR</v>
          </cell>
          <cell r="C3444" t="str">
            <v>PR</v>
          </cell>
          <cell r="D3444">
            <v>0</v>
          </cell>
        </row>
        <row r="3445">
          <cell r="B3445" t="str">
            <v>PALMITAL-PR</v>
          </cell>
          <cell r="C3445" t="str">
            <v>PR</v>
          </cell>
          <cell r="D3445">
            <v>0</v>
          </cell>
        </row>
        <row r="3446">
          <cell r="B3446" t="str">
            <v>PALOTINA-PR</v>
          </cell>
          <cell r="C3446" t="str">
            <v>PR</v>
          </cell>
          <cell r="D3446">
            <v>0</v>
          </cell>
        </row>
        <row r="3447">
          <cell r="B3447" t="str">
            <v>PARAISO DO NORTE-PR</v>
          </cell>
          <cell r="C3447" t="str">
            <v>PR</v>
          </cell>
          <cell r="D3447">
            <v>0</v>
          </cell>
        </row>
        <row r="3448">
          <cell r="B3448" t="str">
            <v>PARANACITY-PR</v>
          </cell>
          <cell r="C3448" t="str">
            <v>PR</v>
          </cell>
          <cell r="D3448">
            <v>0</v>
          </cell>
        </row>
        <row r="3449">
          <cell r="B3449" t="str">
            <v>PARANAGUA-PR</v>
          </cell>
          <cell r="C3449" t="str">
            <v>PR</v>
          </cell>
          <cell r="D3449">
            <v>0</v>
          </cell>
        </row>
        <row r="3450">
          <cell r="B3450" t="str">
            <v>PARANAPOEMA-PR</v>
          </cell>
          <cell r="C3450" t="str">
            <v>PR</v>
          </cell>
          <cell r="D3450">
            <v>0</v>
          </cell>
        </row>
        <row r="3451">
          <cell r="B3451" t="str">
            <v>PARANAVAI-PR</v>
          </cell>
          <cell r="C3451" t="str">
            <v>PR</v>
          </cell>
          <cell r="D3451">
            <v>0</v>
          </cell>
        </row>
        <row r="3452">
          <cell r="B3452" t="str">
            <v>PATO BRAGADO-PR</v>
          </cell>
          <cell r="C3452" t="str">
            <v>PR</v>
          </cell>
          <cell r="D3452">
            <v>0</v>
          </cell>
        </row>
        <row r="3453">
          <cell r="B3453" t="str">
            <v>PATO BRANCO-PR</v>
          </cell>
          <cell r="C3453" t="str">
            <v>PR</v>
          </cell>
          <cell r="D3453">
            <v>0</v>
          </cell>
        </row>
        <row r="3454">
          <cell r="B3454" t="str">
            <v>PAULA FREITAS-PR</v>
          </cell>
          <cell r="C3454" t="str">
            <v>PR</v>
          </cell>
          <cell r="D3454">
            <v>0</v>
          </cell>
        </row>
        <row r="3455">
          <cell r="B3455" t="str">
            <v>PAULO FRONTIN-PR</v>
          </cell>
          <cell r="C3455" t="str">
            <v>PR</v>
          </cell>
          <cell r="D3455">
            <v>0</v>
          </cell>
        </row>
        <row r="3456">
          <cell r="B3456" t="str">
            <v>PEABIRU-PR</v>
          </cell>
          <cell r="C3456" t="str">
            <v>PR</v>
          </cell>
          <cell r="D3456">
            <v>0</v>
          </cell>
        </row>
        <row r="3457">
          <cell r="B3457" t="str">
            <v>PEROBAL-PR</v>
          </cell>
          <cell r="C3457" t="str">
            <v>PR</v>
          </cell>
          <cell r="D3457">
            <v>0</v>
          </cell>
        </row>
        <row r="3458">
          <cell r="B3458" t="str">
            <v>PEROLA D'OESTE-PR</v>
          </cell>
          <cell r="C3458" t="str">
            <v>PR</v>
          </cell>
          <cell r="D3458">
            <v>0</v>
          </cell>
        </row>
        <row r="3459">
          <cell r="B3459" t="str">
            <v>PEROLA-PR</v>
          </cell>
          <cell r="C3459" t="str">
            <v>PR</v>
          </cell>
          <cell r="D3459">
            <v>0</v>
          </cell>
        </row>
        <row r="3460">
          <cell r="B3460" t="str">
            <v>PIEN-PR</v>
          </cell>
          <cell r="C3460" t="str">
            <v>PR</v>
          </cell>
          <cell r="D3460">
            <v>0</v>
          </cell>
        </row>
        <row r="3461">
          <cell r="B3461" t="str">
            <v>PINHAIS-PR</v>
          </cell>
          <cell r="C3461" t="str">
            <v>PR</v>
          </cell>
          <cell r="D3461">
            <v>0</v>
          </cell>
        </row>
        <row r="3462">
          <cell r="B3462" t="str">
            <v>PINHAL DE SAO BENTO-PR</v>
          </cell>
          <cell r="C3462" t="str">
            <v>PR</v>
          </cell>
          <cell r="D3462">
            <v>0</v>
          </cell>
        </row>
        <row r="3463">
          <cell r="B3463" t="str">
            <v>PINHALAO-PR</v>
          </cell>
          <cell r="C3463" t="str">
            <v>PR</v>
          </cell>
          <cell r="D3463">
            <v>0</v>
          </cell>
        </row>
        <row r="3464">
          <cell r="B3464" t="str">
            <v>PINHAO-PR</v>
          </cell>
          <cell r="C3464" t="str">
            <v>PR</v>
          </cell>
          <cell r="D3464">
            <v>0</v>
          </cell>
        </row>
        <row r="3465">
          <cell r="B3465" t="str">
            <v>PIRAI DO SUL-PR</v>
          </cell>
          <cell r="C3465" t="str">
            <v>PR</v>
          </cell>
          <cell r="D3465">
            <v>0</v>
          </cell>
        </row>
        <row r="3466">
          <cell r="B3466" t="str">
            <v>PIRAQUARA-PR</v>
          </cell>
          <cell r="C3466" t="str">
            <v>PR</v>
          </cell>
          <cell r="D3466">
            <v>0</v>
          </cell>
        </row>
        <row r="3467">
          <cell r="B3467" t="str">
            <v>PITANGA-PR</v>
          </cell>
          <cell r="C3467" t="str">
            <v>PR</v>
          </cell>
          <cell r="D3467">
            <v>0</v>
          </cell>
        </row>
        <row r="3468">
          <cell r="B3468" t="str">
            <v>PITANGUEIRAS-PR</v>
          </cell>
          <cell r="C3468" t="str">
            <v>PR</v>
          </cell>
          <cell r="D3468">
            <v>0</v>
          </cell>
        </row>
        <row r="3469">
          <cell r="B3469" t="str">
            <v>PLANALTINA DO PARANA-PR</v>
          </cell>
          <cell r="C3469" t="str">
            <v>PR</v>
          </cell>
          <cell r="D3469">
            <v>0</v>
          </cell>
        </row>
        <row r="3470">
          <cell r="B3470" t="str">
            <v>PLANALTO-PR</v>
          </cell>
          <cell r="C3470" t="str">
            <v>PR</v>
          </cell>
          <cell r="D3470">
            <v>0</v>
          </cell>
        </row>
        <row r="3471">
          <cell r="B3471" t="str">
            <v>PONTA GROSSA-PR</v>
          </cell>
          <cell r="C3471" t="str">
            <v>PR</v>
          </cell>
          <cell r="D3471">
            <v>0</v>
          </cell>
        </row>
        <row r="3472">
          <cell r="B3472" t="str">
            <v>PONTAL DO PARANA-PR</v>
          </cell>
          <cell r="C3472" t="str">
            <v>PR</v>
          </cell>
          <cell r="D3472">
            <v>0</v>
          </cell>
        </row>
        <row r="3473">
          <cell r="B3473" t="str">
            <v>PORECATU-PR</v>
          </cell>
          <cell r="C3473" t="str">
            <v>PR</v>
          </cell>
          <cell r="D3473">
            <v>0</v>
          </cell>
        </row>
        <row r="3474">
          <cell r="B3474" t="str">
            <v>PORTO AMAZONAS-PR</v>
          </cell>
          <cell r="C3474" t="str">
            <v>PR</v>
          </cell>
          <cell r="D3474">
            <v>0</v>
          </cell>
        </row>
        <row r="3475">
          <cell r="B3475" t="str">
            <v>PORTO BARREIRO-PR</v>
          </cell>
          <cell r="C3475" t="str">
            <v>PR</v>
          </cell>
          <cell r="D3475">
            <v>0</v>
          </cell>
        </row>
        <row r="3476">
          <cell r="B3476" t="str">
            <v>PORTO RICO-PR</v>
          </cell>
          <cell r="C3476" t="str">
            <v>PR</v>
          </cell>
          <cell r="D3476">
            <v>0</v>
          </cell>
        </row>
        <row r="3477">
          <cell r="B3477" t="str">
            <v>PORTO VITORIA-PR</v>
          </cell>
          <cell r="C3477" t="str">
            <v>PR</v>
          </cell>
          <cell r="D3477">
            <v>0</v>
          </cell>
        </row>
        <row r="3478">
          <cell r="B3478" t="str">
            <v>PRADO FERREIRA-PR</v>
          </cell>
          <cell r="C3478" t="str">
            <v>PR</v>
          </cell>
          <cell r="D3478">
            <v>0</v>
          </cell>
        </row>
        <row r="3479">
          <cell r="B3479" t="str">
            <v>PRANCHITA-PR</v>
          </cell>
          <cell r="C3479" t="str">
            <v>PR</v>
          </cell>
          <cell r="D3479">
            <v>0</v>
          </cell>
        </row>
        <row r="3480">
          <cell r="B3480" t="str">
            <v>PRESIDENTE CASTELO BRANCO-PR</v>
          </cell>
          <cell r="C3480" t="str">
            <v>PR</v>
          </cell>
          <cell r="D3480">
            <v>0</v>
          </cell>
        </row>
        <row r="3481">
          <cell r="B3481" t="str">
            <v>PRIMEIRO DE MAIO-PR</v>
          </cell>
          <cell r="C3481" t="str">
            <v>PR</v>
          </cell>
          <cell r="D3481">
            <v>0</v>
          </cell>
        </row>
        <row r="3482">
          <cell r="B3482" t="str">
            <v>PRUDENTOPOLIS-PR</v>
          </cell>
          <cell r="C3482" t="str">
            <v>PR</v>
          </cell>
          <cell r="D3482">
            <v>0</v>
          </cell>
        </row>
        <row r="3483">
          <cell r="B3483" t="str">
            <v>QUARTO CENTENARIO-PR</v>
          </cell>
          <cell r="C3483" t="str">
            <v>PR</v>
          </cell>
          <cell r="D3483">
            <v>0</v>
          </cell>
        </row>
        <row r="3484">
          <cell r="B3484" t="str">
            <v>QUATIGUA-PR</v>
          </cell>
          <cell r="C3484" t="str">
            <v>PR</v>
          </cell>
          <cell r="D3484">
            <v>0</v>
          </cell>
        </row>
        <row r="3485">
          <cell r="B3485" t="str">
            <v>QUATRO BARRAS-PR</v>
          </cell>
          <cell r="C3485" t="str">
            <v>PR</v>
          </cell>
          <cell r="D3485">
            <v>0</v>
          </cell>
        </row>
        <row r="3486">
          <cell r="B3486" t="str">
            <v>QUATRO PONTES-PR</v>
          </cell>
          <cell r="C3486" t="str">
            <v>PR</v>
          </cell>
          <cell r="D3486">
            <v>0</v>
          </cell>
        </row>
        <row r="3487">
          <cell r="B3487" t="str">
            <v>QUEDAS DO IGUACU-PR</v>
          </cell>
          <cell r="C3487" t="str">
            <v>PR</v>
          </cell>
          <cell r="D3487">
            <v>0</v>
          </cell>
        </row>
        <row r="3488">
          <cell r="B3488" t="str">
            <v>QUERENCIA DO NORTE-PR</v>
          </cell>
          <cell r="C3488" t="str">
            <v>PR</v>
          </cell>
          <cell r="D3488">
            <v>0</v>
          </cell>
        </row>
        <row r="3489">
          <cell r="B3489" t="str">
            <v>QUINTA DO SOL-PR</v>
          </cell>
          <cell r="C3489" t="str">
            <v>PR</v>
          </cell>
          <cell r="D3489">
            <v>0</v>
          </cell>
        </row>
        <row r="3490">
          <cell r="B3490" t="str">
            <v>QUITANDINHA-PR</v>
          </cell>
          <cell r="C3490" t="str">
            <v>PR</v>
          </cell>
          <cell r="D3490">
            <v>0</v>
          </cell>
        </row>
        <row r="3491">
          <cell r="B3491" t="str">
            <v>RAMILANDIA-PR</v>
          </cell>
          <cell r="C3491" t="str">
            <v>PR</v>
          </cell>
          <cell r="D3491">
            <v>0</v>
          </cell>
        </row>
        <row r="3492">
          <cell r="B3492" t="str">
            <v>RANCHO ALEGRE D'OESTE-PR</v>
          </cell>
          <cell r="C3492" t="str">
            <v>PR</v>
          </cell>
          <cell r="D3492">
            <v>0</v>
          </cell>
        </row>
        <row r="3493">
          <cell r="B3493" t="str">
            <v>RANCHO ALEGRE-PR</v>
          </cell>
          <cell r="C3493" t="str">
            <v>PR</v>
          </cell>
          <cell r="D3493">
            <v>0</v>
          </cell>
        </row>
        <row r="3494">
          <cell r="B3494" t="str">
            <v>REALEZA-PR</v>
          </cell>
          <cell r="C3494" t="str">
            <v>PR</v>
          </cell>
          <cell r="D3494">
            <v>0</v>
          </cell>
        </row>
        <row r="3495">
          <cell r="B3495" t="str">
            <v>REBOUCAS-PR</v>
          </cell>
          <cell r="C3495" t="str">
            <v>PR</v>
          </cell>
          <cell r="D3495">
            <v>0</v>
          </cell>
        </row>
        <row r="3496">
          <cell r="B3496" t="str">
            <v>RENASCENCA-PR</v>
          </cell>
          <cell r="C3496" t="str">
            <v>PR</v>
          </cell>
          <cell r="D3496">
            <v>0</v>
          </cell>
        </row>
        <row r="3497">
          <cell r="B3497" t="str">
            <v>RESERVA DO IGUACU-PR</v>
          </cell>
          <cell r="C3497" t="str">
            <v>PR</v>
          </cell>
          <cell r="D3497">
            <v>0</v>
          </cell>
        </row>
        <row r="3498">
          <cell r="B3498" t="str">
            <v>RESERVA-PR</v>
          </cell>
          <cell r="C3498" t="str">
            <v>PR</v>
          </cell>
          <cell r="D3498">
            <v>0</v>
          </cell>
        </row>
        <row r="3499">
          <cell r="B3499" t="str">
            <v>RIBEIRAO CLARO-PR</v>
          </cell>
          <cell r="C3499" t="str">
            <v>PR</v>
          </cell>
          <cell r="D3499">
            <v>0</v>
          </cell>
        </row>
        <row r="3500">
          <cell r="B3500" t="str">
            <v>RIBEIRAO DO PINHAL-PR</v>
          </cell>
          <cell r="C3500" t="str">
            <v>PR</v>
          </cell>
          <cell r="D3500">
            <v>0</v>
          </cell>
        </row>
        <row r="3501">
          <cell r="B3501" t="str">
            <v>RIO AZUL-PR</v>
          </cell>
          <cell r="C3501" t="str">
            <v>PR</v>
          </cell>
          <cell r="D3501">
            <v>0</v>
          </cell>
        </row>
        <row r="3502">
          <cell r="B3502" t="str">
            <v>RIO BOM-PR</v>
          </cell>
          <cell r="C3502" t="str">
            <v>PR</v>
          </cell>
          <cell r="D3502">
            <v>0</v>
          </cell>
        </row>
        <row r="3503">
          <cell r="B3503" t="str">
            <v>RIO BONITO DO IGUACU-PR</v>
          </cell>
          <cell r="C3503" t="str">
            <v>PR</v>
          </cell>
          <cell r="D3503">
            <v>0</v>
          </cell>
        </row>
        <row r="3504">
          <cell r="B3504" t="str">
            <v>RIO BRANCO DO IVAI-PR</v>
          </cell>
          <cell r="C3504" t="str">
            <v>PR</v>
          </cell>
          <cell r="D3504">
            <v>0</v>
          </cell>
        </row>
        <row r="3505">
          <cell r="B3505" t="str">
            <v>RIO BRANCO DO SUL-PR</v>
          </cell>
          <cell r="C3505" t="str">
            <v>PR</v>
          </cell>
          <cell r="D3505">
            <v>0</v>
          </cell>
        </row>
        <row r="3506">
          <cell r="B3506" t="str">
            <v>RIO NEGRO-PR</v>
          </cell>
          <cell r="C3506" t="str">
            <v>PR</v>
          </cell>
          <cell r="D3506">
            <v>0</v>
          </cell>
        </row>
        <row r="3507">
          <cell r="B3507" t="str">
            <v>ROLANDIA-PR</v>
          </cell>
          <cell r="C3507" t="str">
            <v>PR</v>
          </cell>
          <cell r="D3507">
            <v>0</v>
          </cell>
        </row>
        <row r="3508">
          <cell r="B3508" t="str">
            <v>RONCADOR-PR</v>
          </cell>
          <cell r="C3508" t="str">
            <v>PR</v>
          </cell>
          <cell r="D3508">
            <v>0</v>
          </cell>
        </row>
        <row r="3509">
          <cell r="B3509" t="str">
            <v>RONDON-PR</v>
          </cell>
          <cell r="C3509" t="str">
            <v>PR</v>
          </cell>
          <cell r="D3509">
            <v>0</v>
          </cell>
        </row>
        <row r="3510">
          <cell r="B3510" t="str">
            <v>ROSARIO DO IVAI-PR</v>
          </cell>
          <cell r="C3510" t="str">
            <v>PR</v>
          </cell>
          <cell r="D3510">
            <v>0</v>
          </cell>
        </row>
        <row r="3511">
          <cell r="B3511" t="str">
            <v>SABAUDIA-PR</v>
          </cell>
          <cell r="C3511" t="str">
            <v>PR</v>
          </cell>
          <cell r="D3511">
            <v>0</v>
          </cell>
        </row>
        <row r="3512">
          <cell r="B3512" t="str">
            <v>SALGADO FILHO-PR</v>
          </cell>
          <cell r="C3512" t="str">
            <v>PR</v>
          </cell>
          <cell r="D3512">
            <v>0</v>
          </cell>
        </row>
        <row r="3513">
          <cell r="B3513" t="str">
            <v>SALTO DO ITARARE-PR</v>
          </cell>
          <cell r="C3513" t="str">
            <v>PR</v>
          </cell>
          <cell r="D3513">
            <v>0</v>
          </cell>
        </row>
        <row r="3514">
          <cell r="B3514" t="str">
            <v>SALTO DO LONTRA-PR</v>
          </cell>
          <cell r="C3514" t="str">
            <v>PR</v>
          </cell>
          <cell r="D3514">
            <v>0</v>
          </cell>
        </row>
        <row r="3515">
          <cell r="B3515" t="str">
            <v>SANTA AMELIA-PR</v>
          </cell>
          <cell r="C3515" t="str">
            <v>PR</v>
          </cell>
          <cell r="D3515">
            <v>0</v>
          </cell>
        </row>
        <row r="3516">
          <cell r="B3516" t="str">
            <v>SANTA CECILIA DO PAVAO-PR</v>
          </cell>
          <cell r="C3516" t="str">
            <v>PR</v>
          </cell>
          <cell r="D3516">
            <v>0</v>
          </cell>
        </row>
        <row r="3517">
          <cell r="B3517" t="str">
            <v>SANTA CRUZ DE MONTE CASTELO-PR</v>
          </cell>
          <cell r="C3517" t="str">
            <v>PR</v>
          </cell>
          <cell r="D3517">
            <v>0</v>
          </cell>
        </row>
        <row r="3518">
          <cell r="B3518" t="str">
            <v>SANTA FE-PR</v>
          </cell>
          <cell r="C3518" t="str">
            <v>PR</v>
          </cell>
          <cell r="D3518">
            <v>0</v>
          </cell>
        </row>
        <row r="3519">
          <cell r="B3519" t="str">
            <v>SANTA HELENA-PR</v>
          </cell>
          <cell r="C3519" t="str">
            <v>PR</v>
          </cell>
          <cell r="D3519">
            <v>0</v>
          </cell>
        </row>
        <row r="3520">
          <cell r="B3520" t="str">
            <v>SANTA INES-PR</v>
          </cell>
          <cell r="C3520" t="str">
            <v>PR</v>
          </cell>
          <cell r="D3520">
            <v>0</v>
          </cell>
        </row>
        <row r="3521">
          <cell r="B3521" t="str">
            <v>SANTA ISABEL DO IVAI-PR</v>
          </cell>
          <cell r="C3521" t="str">
            <v>PR</v>
          </cell>
          <cell r="D3521">
            <v>0</v>
          </cell>
        </row>
        <row r="3522">
          <cell r="B3522" t="str">
            <v>SANTA IZABEL DO OESTE-PR</v>
          </cell>
          <cell r="C3522" t="str">
            <v>PR</v>
          </cell>
          <cell r="D3522">
            <v>0</v>
          </cell>
        </row>
        <row r="3523">
          <cell r="B3523" t="str">
            <v>SANTA LUCIA-PR</v>
          </cell>
          <cell r="C3523" t="str">
            <v>PR</v>
          </cell>
          <cell r="D3523">
            <v>0</v>
          </cell>
        </row>
        <row r="3524">
          <cell r="B3524" t="str">
            <v>SANTA MARIA DO OESTE-PR</v>
          </cell>
          <cell r="C3524" t="str">
            <v>PR</v>
          </cell>
          <cell r="D3524">
            <v>0</v>
          </cell>
        </row>
        <row r="3525">
          <cell r="B3525" t="str">
            <v>SANTA MARIANA-PR</v>
          </cell>
          <cell r="C3525" t="str">
            <v>PR</v>
          </cell>
          <cell r="D3525">
            <v>0</v>
          </cell>
        </row>
        <row r="3526">
          <cell r="B3526" t="str">
            <v>SANTA MONICA-PR</v>
          </cell>
          <cell r="C3526" t="str">
            <v>PR</v>
          </cell>
          <cell r="D3526">
            <v>0</v>
          </cell>
        </row>
        <row r="3527">
          <cell r="B3527" t="str">
            <v>SANTA TEREZA DO OESTE-PR</v>
          </cell>
          <cell r="C3527" t="str">
            <v>PR</v>
          </cell>
          <cell r="D3527">
            <v>0</v>
          </cell>
        </row>
        <row r="3528">
          <cell r="B3528" t="str">
            <v>SANTA TEREZINHA DE ITAIPU-PR</v>
          </cell>
          <cell r="C3528" t="str">
            <v>PR</v>
          </cell>
          <cell r="D3528">
            <v>0</v>
          </cell>
        </row>
        <row r="3529">
          <cell r="B3529" t="str">
            <v>SANTANA DO ITARARE-PR</v>
          </cell>
          <cell r="C3529" t="str">
            <v>PR</v>
          </cell>
          <cell r="D3529">
            <v>0</v>
          </cell>
        </row>
        <row r="3530">
          <cell r="B3530" t="str">
            <v>SANTO ANTONIO DA PLATINA-PR</v>
          </cell>
          <cell r="C3530" t="str">
            <v>PR</v>
          </cell>
          <cell r="D3530">
            <v>0</v>
          </cell>
        </row>
        <row r="3531">
          <cell r="B3531" t="str">
            <v>SANTO ANTONIO DO CAIUA-PR</v>
          </cell>
          <cell r="C3531" t="str">
            <v>PR</v>
          </cell>
          <cell r="D3531">
            <v>0</v>
          </cell>
        </row>
        <row r="3532">
          <cell r="B3532" t="str">
            <v>SANTO ANTONIO DO PARAISO-PR</v>
          </cell>
          <cell r="C3532" t="str">
            <v>PR</v>
          </cell>
          <cell r="D3532">
            <v>0</v>
          </cell>
        </row>
        <row r="3533">
          <cell r="B3533" t="str">
            <v>SANTO ANTONIO DO SUDOESTE-PR</v>
          </cell>
          <cell r="C3533" t="str">
            <v>PR</v>
          </cell>
          <cell r="D3533">
            <v>0</v>
          </cell>
        </row>
        <row r="3534">
          <cell r="B3534" t="str">
            <v>SANTO INACIO-PR</v>
          </cell>
          <cell r="C3534" t="str">
            <v>PR</v>
          </cell>
          <cell r="D3534">
            <v>0</v>
          </cell>
        </row>
        <row r="3535">
          <cell r="B3535" t="str">
            <v>SAO CARLOS DO IVAI-PR</v>
          </cell>
          <cell r="C3535" t="str">
            <v>PR</v>
          </cell>
          <cell r="D3535">
            <v>0</v>
          </cell>
        </row>
        <row r="3536">
          <cell r="B3536" t="str">
            <v>SAO JERONIMO DA SERRA-PR</v>
          </cell>
          <cell r="C3536" t="str">
            <v>PR</v>
          </cell>
          <cell r="D3536">
            <v>0</v>
          </cell>
        </row>
        <row r="3537">
          <cell r="B3537" t="str">
            <v>SAO JOAO DO CAIUA-PR</v>
          </cell>
          <cell r="C3537" t="str">
            <v>PR</v>
          </cell>
          <cell r="D3537">
            <v>0</v>
          </cell>
        </row>
        <row r="3538">
          <cell r="B3538" t="str">
            <v>SAO JOAO DO IVAI-PR</v>
          </cell>
          <cell r="C3538" t="str">
            <v>PR</v>
          </cell>
          <cell r="D3538">
            <v>0</v>
          </cell>
        </row>
        <row r="3539">
          <cell r="B3539" t="str">
            <v>SAO JOAO DO TRIUNFO-PR</v>
          </cell>
          <cell r="C3539" t="str">
            <v>PR</v>
          </cell>
          <cell r="D3539">
            <v>0</v>
          </cell>
        </row>
        <row r="3540">
          <cell r="B3540" t="str">
            <v>SAO JOAO-PR</v>
          </cell>
          <cell r="C3540" t="str">
            <v>PR</v>
          </cell>
          <cell r="D3540">
            <v>0</v>
          </cell>
        </row>
        <row r="3541">
          <cell r="B3541" t="str">
            <v>SAO JORGE DO IVAI-PR</v>
          </cell>
          <cell r="C3541" t="str">
            <v>PR</v>
          </cell>
          <cell r="D3541">
            <v>0</v>
          </cell>
        </row>
        <row r="3542">
          <cell r="B3542" t="str">
            <v>SAO JORGE DO PATROCINIO-PR</v>
          </cell>
          <cell r="C3542" t="str">
            <v>PR</v>
          </cell>
          <cell r="D3542">
            <v>0</v>
          </cell>
        </row>
        <row r="3543">
          <cell r="B3543" t="str">
            <v>SAO JORGE D'OESTE-PR</v>
          </cell>
          <cell r="C3543" t="str">
            <v>PR</v>
          </cell>
          <cell r="D3543">
            <v>0</v>
          </cell>
        </row>
        <row r="3544">
          <cell r="B3544" t="str">
            <v>SAO JOSE DA BOA VISTA-PR</v>
          </cell>
          <cell r="C3544" t="str">
            <v>PR</v>
          </cell>
          <cell r="D3544">
            <v>0</v>
          </cell>
        </row>
        <row r="3545">
          <cell r="B3545" t="str">
            <v>SAO JOSE DAS PALMEIRAS-PR</v>
          </cell>
          <cell r="C3545" t="str">
            <v>PR</v>
          </cell>
          <cell r="D3545">
            <v>0</v>
          </cell>
        </row>
        <row r="3546">
          <cell r="B3546" t="str">
            <v>SAO JOSE DOS PINHAIS-PR</v>
          </cell>
          <cell r="C3546" t="str">
            <v>PR</v>
          </cell>
          <cell r="D3546">
            <v>0</v>
          </cell>
        </row>
        <row r="3547">
          <cell r="B3547" t="str">
            <v>SAO MANOEL DO PARANA-PR</v>
          </cell>
          <cell r="C3547" t="str">
            <v>PR</v>
          </cell>
          <cell r="D3547">
            <v>0</v>
          </cell>
        </row>
        <row r="3548">
          <cell r="B3548" t="str">
            <v>SAO MATEUS DO SUL-PR</v>
          </cell>
          <cell r="C3548" t="str">
            <v>PR</v>
          </cell>
          <cell r="D3548">
            <v>0</v>
          </cell>
        </row>
        <row r="3549">
          <cell r="B3549" t="str">
            <v>SAO MIGUEL DO IGUACU-PR</v>
          </cell>
          <cell r="C3549" t="str">
            <v>PR</v>
          </cell>
          <cell r="D3549">
            <v>0</v>
          </cell>
        </row>
        <row r="3550">
          <cell r="B3550" t="str">
            <v>SAO PEDRO DO IGUACU-PR</v>
          </cell>
          <cell r="C3550" t="str">
            <v>PR</v>
          </cell>
          <cell r="D3550">
            <v>0</v>
          </cell>
        </row>
        <row r="3551">
          <cell r="B3551" t="str">
            <v>SAO PEDRO DO IVAI-PR</v>
          </cell>
          <cell r="C3551" t="str">
            <v>PR</v>
          </cell>
          <cell r="D3551">
            <v>0</v>
          </cell>
        </row>
        <row r="3552">
          <cell r="B3552" t="str">
            <v>SAO PEDRO DO PARANA-PR</v>
          </cell>
          <cell r="C3552" t="str">
            <v>PR</v>
          </cell>
          <cell r="D3552">
            <v>0</v>
          </cell>
        </row>
        <row r="3553">
          <cell r="B3553" t="str">
            <v>SAO SEBASTIAO DA AMOREIRA-PR</v>
          </cell>
          <cell r="C3553" t="str">
            <v>PR</v>
          </cell>
          <cell r="D3553">
            <v>0</v>
          </cell>
        </row>
        <row r="3554">
          <cell r="B3554" t="str">
            <v>SAO TOME-PR</v>
          </cell>
          <cell r="C3554" t="str">
            <v>PR</v>
          </cell>
          <cell r="D3554">
            <v>0</v>
          </cell>
        </row>
        <row r="3555">
          <cell r="B3555" t="str">
            <v>SAPOPEMA-PR</v>
          </cell>
          <cell r="C3555" t="str">
            <v>PR</v>
          </cell>
          <cell r="D3555">
            <v>0</v>
          </cell>
        </row>
        <row r="3556">
          <cell r="B3556" t="str">
            <v>SARANDI-PR</v>
          </cell>
          <cell r="C3556" t="str">
            <v>PR</v>
          </cell>
          <cell r="D3556">
            <v>0</v>
          </cell>
        </row>
        <row r="3557">
          <cell r="B3557" t="str">
            <v>SAUDADE DO IGUACU-PR</v>
          </cell>
          <cell r="C3557" t="str">
            <v>PR</v>
          </cell>
          <cell r="D3557">
            <v>0</v>
          </cell>
        </row>
        <row r="3558">
          <cell r="B3558" t="str">
            <v>SENGES-PR</v>
          </cell>
          <cell r="C3558" t="str">
            <v>PR</v>
          </cell>
          <cell r="D3558">
            <v>0</v>
          </cell>
        </row>
        <row r="3559">
          <cell r="B3559" t="str">
            <v>SERRANOPOLIS DO IGUACU-PR</v>
          </cell>
          <cell r="C3559" t="str">
            <v>PR</v>
          </cell>
          <cell r="D3559">
            <v>0</v>
          </cell>
        </row>
        <row r="3560">
          <cell r="B3560" t="str">
            <v>SERTANEJA-PR</v>
          </cell>
          <cell r="C3560" t="str">
            <v>PR</v>
          </cell>
          <cell r="D3560">
            <v>0</v>
          </cell>
        </row>
        <row r="3561">
          <cell r="B3561" t="str">
            <v>SERTANOPOLIS-PR</v>
          </cell>
          <cell r="C3561" t="str">
            <v>PR</v>
          </cell>
          <cell r="D3561">
            <v>0</v>
          </cell>
        </row>
        <row r="3562">
          <cell r="B3562" t="str">
            <v>SIQUEIRA CAMPOS-PR</v>
          </cell>
          <cell r="C3562" t="str">
            <v>PR</v>
          </cell>
          <cell r="D3562">
            <v>0</v>
          </cell>
        </row>
        <row r="3563">
          <cell r="B3563" t="str">
            <v>SULINA-PR</v>
          </cell>
          <cell r="C3563" t="str">
            <v>PR</v>
          </cell>
          <cell r="D3563">
            <v>0</v>
          </cell>
        </row>
        <row r="3564">
          <cell r="B3564" t="str">
            <v>TAMARANA-PR</v>
          </cell>
          <cell r="C3564" t="str">
            <v>PR</v>
          </cell>
          <cell r="D3564">
            <v>0</v>
          </cell>
        </row>
        <row r="3565">
          <cell r="B3565" t="str">
            <v>TAMBOARA-PR</v>
          </cell>
          <cell r="C3565" t="str">
            <v>PR</v>
          </cell>
          <cell r="D3565">
            <v>0</v>
          </cell>
        </row>
        <row r="3566">
          <cell r="B3566" t="str">
            <v>TAPEJARA-PR</v>
          </cell>
          <cell r="C3566" t="str">
            <v>PR</v>
          </cell>
          <cell r="D3566">
            <v>0</v>
          </cell>
        </row>
        <row r="3567">
          <cell r="B3567" t="str">
            <v>TAPIRA-PR</v>
          </cell>
          <cell r="C3567" t="str">
            <v>PR</v>
          </cell>
          <cell r="D3567">
            <v>0</v>
          </cell>
        </row>
        <row r="3568">
          <cell r="B3568" t="str">
            <v>TEIXEIRA SOARES-PR</v>
          </cell>
          <cell r="C3568" t="str">
            <v>PR</v>
          </cell>
          <cell r="D3568">
            <v>0</v>
          </cell>
        </row>
        <row r="3569">
          <cell r="B3569" t="str">
            <v>TELEMACO BORBA-PR</v>
          </cell>
          <cell r="C3569" t="str">
            <v>PR</v>
          </cell>
          <cell r="D3569">
            <v>0</v>
          </cell>
        </row>
        <row r="3570">
          <cell r="B3570" t="str">
            <v>TERRA BOA-PR</v>
          </cell>
          <cell r="C3570" t="str">
            <v>PR</v>
          </cell>
          <cell r="D3570">
            <v>0</v>
          </cell>
        </row>
        <row r="3571">
          <cell r="B3571" t="str">
            <v>TERRA RICA-PR</v>
          </cell>
          <cell r="C3571" t="str">
            <v>PR</v>
          </cell>
          <cell r="D3571">
            <v>0</v>
          </cell>
        </row>
        <row r="3572">
          <cell r="B3572" t="str">
            <v>TERRA ROXA-PR</v>
          </cell>
          <cell r="C3572" t="str">
            <v>PR</v>
          </cell>
          <cell r="D3572">
            <v>0</v>
          </cell>
        </row>
        <row r="3573">
          <cell r="B3573" t="str">
            <v>TIBAGI-PR</v>
          </cell>
          <cell r="C3573" t="str">
            <v>PR</v>
          </cell>
          <cell r="D3573">
            <v>0</v>
          </cell>
        </row>
        <row r="3574">
          <cell r="B3574" t="str">
            <v>TIJUCAS DO SUL-PR</v>
          </cell>
          <cell r="C3574" t="str">
            <v>PR</v>
          </cell>
          <cell r="D3574">
            <v>0</v>
          </cell>
        </row>
        <row r="3575">
          <cell r="B3575" t="str">
            <v>TOLEDO-PR</v>
          </cell>
          <cell r="C3575" t="str">
            <v>PR</v>
          </cell>
          <cell r="D3575">
            <v>0</v>
          </cell>
        </row>
        <row r="3576">
          <cell r="B3576" t="str">
            <v>TOMAZINA-PR</v>
          </cell>
          <cell r="C3576" t="str">
            <v>PR</v>
          </cell>
          <cell r="D3576">
            <v>0</v>
          </cell>
        </row>
        <row r="3577">
          <cell r="B3577" t="str">
            <v>TRES BARRAS DO PARANA-PR</v>
          </cell>
          <cell r="C3577" t="str">
            <v>PR</v>
          </cell>
          <cell r="D3577">
            <v>0</v>
          </cell>
        </row>
        <row r="3578">
          <cell r="B3578" t="str">
            <v>TUNAS DO PARANA-PR</v>
          </cell>
          <cell r="C3578" t="str">
            <v>PR</v>
          </cell>
          <cell r="D3578">
            <v>0</v>
          </cell>
        </row>
        <row r="3579">
          <cell r="B3579" t="str">
            <v>TUNEIRAS DO OESTE-PR</v>
          </cell>
          <cell r="C3579" t="str">
            <v>PR</v>
          </cell>
          <cell r="D3579">
            <v>0</v>
          </cell>
        </row>
        <row r="3580">
          <cell r="B3580" t="str">
            <v>TUPASSI-PR</v>
          </cell>
          <cell r="C3580" t="str">
            <v>PR</v>
          </cell>
          <cell r="D3580">
            <v>0</v>
          </cell>
        </row>
        <row r="3581">
          <cell r="B3581" t="str">
            <v>TURVO-PR</v>
          </cell>
          <cell r="C3581" t="str">
            <v>PR</v>
          </cell>
          <cell r="D3581">
            <v>0</v>
          </cell>
        </row>
        <row r="3582">
          <cell r="B3582" t="str">
            <v>UBIRATA-PR</v>
          </cell>
          <cell r="C3582" t="str">
            <v>PR</v>
          </cell>
          <cell r="D3582">
            <v>0</v>
          </cell>
        </row>
        <row r="3583">
          <cell r="B3583" t="str">
            <v>UMUARAMA-PR</v>
          </cell>
          <cell r="C3583" t="str">
            <v>PR</v>
          </cell>
          <cell r="D3583">
            <v>0</v>
          </cell>
        </row>
        <row r="3584">
          <cell r="B3584" t="str">
            <v>UNIAO DA VITORIA-PR</v>
          </cell>
          <cell r="C3584" t="str">
            <v>PR</v>
          </cell>
          <cell r="D3584">
            <v>0</v>
          </cell>
        </row>
        <row r="3585">
          <cell r="B3585" t="str">
            <v>UNIFLOR-PR</v>
          </cell>
          <cell r="C3585" t="str">
            <v>PR</v>
          </cell>
          <cell r="D3585">
            <v>0</v>
          </cell>
        </row>
        <row r="3586">
          <cell r="B3586" t="str">
            <v>URAI-PR</v>
          </cell>
          <cell r="C3586" t="str">
            <v>PR</v>
          </cell>
          <cell r="D3586">
            <v>0</v>
          </cell>
        </row>
        <row r="3587">
          <cell r="B3587" t="str">
            <v>VENTANIA-PR</v>
          </cell>
          <cell r="C3587" t="str">
            <v>PR</v>
          </cell>
          <cell r="D3587">
            <v>0</v>
          </cell>
        </row>
        <row r="3588">
          <cell r="B3588" t="str">
            <v>VERA CRUZ DO OESTE-PR</v>
          </cell>
          <cell r="C3588" t="str">
            <v>PR</v>
          </cell>
          <cell r="D3588">
            <v>0</v>
          </cell>
        </row>
        <row r="3589">
          <cell r="B3589" t="str">
            <v>VERE-PR</v>
          </cell>
          <cell r="C3589" t="str">
            <v>PR</v>
          </cell>
          <cell r="D3589">
            <v>0</v>
          </cell>
        </row>
        <row r="3590">
          <cell r="B3590" t="str">
            <v>VILA ALTA-PR</v>
          </cell>
          <cell r="C3590" t="str">
            <v>PR</v>
          </cell>
          <cell r="D3590">
            <v>0</v>
          </cell>
        </row>
        <row r="3591">
          <cell r="B3591" t="str">
            <v>VIRMOND-PR</v>
          </cell>
          <cell r="C3591" t="str">
            <v>PR</v>
          </cell>
          <cell r="D3591">
            <v>0</v>
          </cell>
        </row>
        <row r="3592">
          <cell r="B3592" t="str">
            <v>VITORINO-PR</v>
          </cell>
          <cell r="C3592" t="str">
            <v>PR</v>
          </cell>
          <cell r="D3592">
            <v>0</v>
          </cell>
        </row>
        <row r="3593">
          <cell r="B3593" t="str">
            <v>WENCESLAU BRAZ-PR</v>
          </cell>
          <cell r="C3593" t="str">
            <v>PR</v>
          </cell>
          <cell r="D3593">
            <v>0</v>
          </cell>
        </row>
        <row r="3594">
          <cell r="B3594" t="str">
            <v>XAMBRE-PR</v>
          </cell>
          <cell r="C3594" t="str">
            <v>PR</v>
          </cell>
          <cell r="D3594">
            <v>0</v>
          </cell>
        </row>
        <row r="3595">
          <cell r="B3595" t="str">
            <v>ANGRA DOS REIS-RJ</v>
          </cell>
          <cell r="C3595" t="str">
            <v>RJ</v>
          </cell>
          <cell r="D3595">
            <v>187975.26</v>
          </cell>
        </row>
        <row r="3596">
          <cell r="B3596" t="str">
            <v>APERIBE-RJ</v>
          </cell>
          <cell r="C3596" t="str">
            <v>RJ</v>
          </cell>
          <cell r="D3596">
            <v>0</v>
          </cell>
        </row>
        <row r="3597">
          <cell r="B3597" t="str">
            <v>ARARUAMA-RJ</v>
          </cell>
          <cell r="C3597" t="str">
            <v>RJ</v>
          </cell>
          <cell r="D3597">
            <v>0</v>
          </cell>
        </row>
        <row r="3598">
          <cell r="B3598" t="str">
            <v>AREAL-RJ</v>
          </cell>
          <cell r="C3598" t="str">
            <v>RJ</v>
          </cell>
          <cell r="D3598">
            <v>0</v>
          </cell>
        </row>
        <row r="3599">
          <cell r="B3599" t="str">
            <v>ARMACAO DOS BUZIOS-RJ</v>
          </cell>
          <cell r="C3599" t="str">
            <v>RJ</v>
          </cell>
          <cell r="D3599">
            <v>0</v>
          </cell>
        </row>
        <row r="3600">
          <cell r="B3600" t="str">
            <v>ARRAIAL DO CABO-RJ</v>
          </cell>
          <cell r="C3600" t="str">
            <v>RJ</v>
          </cell>
          <cell r="D3600">
            <v>187975.26</v>
          </cell>
        </row>
        <row r="3601">
          <cell r="B3601" t="str">
            <v>BARRA DO PIRAI-RJ</v>
          </cell>
          <cell r="C3601" t="str">
            <v>RJ</v>
          </cell>
          <cell r="D3601">
            <v>187975.26</v>
          </cell>
        </row>
        <row r="3602">
          <cell r="B3602" t="str">
            <v>BARRA MANSA-RJ</v>
          </cell>
          <cell r="C3602" t="str">
            <v>RJ</v>
          </cell>
          <cell r="D3602">
            <v>187975.26</v>
          </cell>
        </row>
        <row r="3603">
          <cell r="B3603" t="str">
            <v>BELFORD ROXO-RJ</v>
          </cell>
          <cell r="C3603" t="str">
            <v>RJ</v>
          </cell>
          <cell r="D3603">
            <v>0</v>
          </cell>
        </row>
        <row r="3604">
          <cell r="B3604" t="str">
            <v>BOM JARDIM-RJ</v>
          </cell>
          <cell r="C3604" t="str">
            <v>RJ</v>
          </cell>
          <cell r="D3604">
            <v>0</v>
          </cell>
        </row>
        <row r="3605">
          <cell r="B3605" t="str">
            <v>BOM JESUS DO ITABAPOANA-RJ</v>
          </cell>
          <cell r="C3605" t="str">
            <v>RJ</v>
          </cell>
          <cell r="D3605">
            <v>0</v>
          </cell>
        </row>
        <row r="3606">
          <cell r="B3606" t="str">
            <v>CABO FRIO-RJ</v>
          </cell>
          <cell r="C3606" t="str">
            <v>RJ</v>
          </cell>
          <cell r="D3606">
            <v>187975.26</v>
          </cell>
        </row>
        <row r="3607">
          <cell r="B3607" t="str">
            <v>CACHOEIRAS DE MACACU-RJ</v>
          </cell>
          <cell r="C3607" t="str">
            <v>RJ</v>
          </cell>
          <cell r="D3607">
            <v>0</v>
          </cell>
        </row>
        <row r="3608">
          <cell r="B3608" t="str">
            <v>CAMBUCI-RJ</v>
          </cell>
          <cell r="C3608" t="str">
            <v>RJ</v>
          </cell>
          <cell r="D3608">
            <v>0</v>
          </cell>
        </row>
        <row r="3609">
          <cell r="B3609" t="str">
            <v>CAMPOS DOS GOYTACAZES-RJ</v>
          </cell>
          <cell r="C3609" t="str">
            <v>RJ</v>
          </cell>
          <cell r="D3609">
            <v>187975.26</v>
          </cell>
        </row>
        <row r="3610">
          <cell r="B3610" t="str">
            <v>CANTAGALO-RJ</v>
          </cell>
          <cell r="C3610" t="str">
            <v>RJ</v>
          </cell>
          <cell r="D3610">
            <v>0</v>
          </cell>
        </row>
        <row r="3611">
          <cell r="B3611" t="str">
            <v>CARAPEBUS-RJ</v>
          </cell>
          <cell r="C3611" t="str">
            <v>RJ</v>
          </cell>
          <cell r="D3611">
            <v>187975.26</v>
          </cell>
        </row>
        <row r="3612">
          <cell r="B3612" t="str">
            <v>CARDOSO MOREIRA-RJ</v>
          </cell>
          <cell r="C3612" t="str">
            <v>RJ</v>
          </cell>
          <cell r="D3612">
            <v>0</v>
          </cell>
        </row>
        <row r="3613">
          <cell r="B3613" t="str">
            <v>CARMO-RJ</v>
          </cell>
          <cell r="C3613" t="str">
            <v>RJ</v>
          </cell>
          <cell r="D3613">
            <v>0</v>
          </cell>
        </row>
        <row r="3614">
          <cell r="B3614" t="str">
            <v>CASIMIRO DE ABREU-RJ</v>
          </cell>
          <cell r="C3614" t="str">
            <v>RJ</v>
          </cell>
          <cell r="D3614">
            <v>187975.26</v>
          </cell>
        </row>
        <row r="3615">
          <cell r="B3615" t="str">
            <v>COMENDADOR LEVY GASPARIAN-RJ</v>
          </cell>
          <cell r="C3615" t="str">
            <v>RJ</v>
          </cell>
          <cell r="D3615">
            <v>0</v>
          </cell>
        </row>
        <row r="3616">
          <cell r="B3616" t="str">
            <v>CONCEICAO DE MACABU-RJ</v>
          </cell>
          <cell r="C3616" t="str">
            <v>RJ</v>
          </cell>
          <cell r="D3616">
            <v>0</v>
          </cell>
        </row>
        <row r="3617">
          <cell r="B3617" t="str">
            <v>CORDEIRO-RJ</v>
          </cell>
          <cell r="C3617" t="str">
            <v>RJ</v>
          </cell>
          <cell r="D3617">
            <v>0</v>
          </cell>
        </row>
        <row r="3618">
          <cell r="B3618" t="str">
            <v>DUAS BARRAS-RJ</v>
          </cell>
          <cell r="C3618" t="str">
            <v>RJ</v>
          </cell>
          <cell r="D3618">
            <v>0</v>
          </cell>
        </row>
        <row r="3619">
          <cell r="B3619" t="str">
            <v>DUQUE DE CAXIAS-RJ</v>
          </cell>
          <cell r="C3619" t="str">
            <v>RJ</v>
          </cell>
          <cell r="D3619">
            <v>187975.26</v>
          </cell>
        </row>
        <row r="3620">
          <cell r="B3620" t="str">
            <v>ENGENHEIRO PAULO DE FRONTIN-RJ</v>
          </cell>
          <cell r="C3620" t="str">
            <v>RJ</v>
          </cell>
          <cell r="D3620">
            <v>0</v>
          </cell>
        </row>
        <row r="3621">
          <cell r="B3621" t="str">
            <v>GUAPIMIRIM-RJ</v>
          </cell>
          <cell r="C3621" t="str">
            <v>RJ</v>
          </cell>
          <cell r="D3621">
            <v>187975.26</v>
          </cell>
        </row>
        <row r="3622">
          <cell r="B3622" t="str">
            <v>IGUABA GRANDE-RJ</v>
          </cell>
          <cell r="C3622" t="str">
            <v>RJ</v>
          </cell>
          <cell r="D3622">
            <v>0</v>
          </cell>
        </row>
        <row r="3623">
          <cell r="B3623" t="str">
            <v>ITABORAI-RJ</v>
          </cell>
          <cell r="C3623" t="str">
            <v>RJ</v>
          </cell>
          <cell r="D3623">
            <v>0</v>
          </cell>
        </row>
        <row r="3624">
          <cell r="B3624" t="str">
            <v>ITAGUAI-RJ</v>
          </cell>
          <cell r="C3624" t="str">
            <v>RJ</v>
          </cell>
          <cell r="D3624">
            <v>0</v>
          </cell>
        </row>
        <row r="3625">
          <cell r="B3625" t="str">
            <v>ITALVA-RJ</v>
          </cell>
          <cell r="C3625" t="str">
            <v>RJ</v>
          </cell>
          <cell r="D3625">
            <v>0</v>
          </cell>
        </row>
        <row r="3626">
          <cell r="B3626" t="str">
            <v>ITAOCARA-RJ</v>
          </cell>
          <cell r="C3626" t="str">
            <v>RJ</v>
          </cell>
          <cell r="D3626">
            <v>0</v>
          </cell>
        </row>
        <row r="3627">
          <cell r="B3627" t="str">
            <v>ITAPERUNA-RJ</v>
          </cell>
          <cell r="C3627" t="str">
            <v>RJ</v>
          </cell>
          <cell r="D3627">
            <v>0</v>
          </cell>
        </row>
        <row r="3628">
          <cell r="B3628" t="str">
            <v>ITATIAIA-RJ</v>
          </cell>
          <cell r="C3628" t="str">
            <v>RJ</v>
          </cell>
          <cell r="D3628">
            <v>0</v>
          </cell>
        </row>
        <row r="3629">
          <cell r="B3629" t="str">
            <v>JAPERI-RJ</v>
          </cell>
          <cell r="C3629" t="str">
            <v>RJ</v>
          </cell>
          <cell r="D3629">
            <v>187975.26</v>
          </cell>
        </row>
        <row r="3630">
          <cell r="B3630" t="str">
            <v>LAJE DO MURIAE-RJ</v>
          </cell>
          <cell r="C3630" t="str">
            <v>RJ</v>
          </cell>
          <cell r="D3630">
            <v>0</v>
          </cell>
        </row>
        <row r="3631">
          <cell r="B3631" t="str">
            <v>MACAE-RJ</v>
          </cell>
          <cell r="C3631" t="str">
            <v>RJ</v>
          </cell>
          <cell r="D3631">
            <v>187975.26</v>
          </cell>
        </row>
        <row r="3632">
          <cell r="B3632" t="str">
            <v>MACUCO-RJ</v>
          </cell>
          <cell r="C3632" t="str">
            <v>RJ</v>
          </cell>
          <cell r="D3632">
            <v>0</v>
          </cell>
        </row>
        <row r="3633">
          <cell r="B3633" t="str">
            <v>MAGE-RJ</v>
          </cell>
          <cell r="C3633" t="str">
            <v>RJ</v>
          </cell>
          <cell r="D3633">
            <v>0</v>
          </cell>
        </row>
        <row r="3634">
          <cell r="B3634" t="str">
            <v>MANGARATIBA-RJ</v>
          </cell>
          <cell r="C3634" t="str">
            <v>RJ</v>
          </cell>
          <cell r="D3634">
            <v>187975.26</v>
          </cell>
        </row>
        <row r="3635">
          <cell r="B3635" t="str">
            <v>MARICA-RJ</v>
          </cell>
          <cell r="C3635" t="str">
            <v>RJ</v>
          </cell>
          <cell r="D3635">
            <v>0</v>
          </cell>
        </row>
        <row r="3636">
          <cell r="B3636" t="str">
            <v>MENDES-RJ</v>
          </cell>
          <cell r="C3636" t="str">
            <v>RJ</v>
          </cell>
          <cell r="D3636">
            <v>0</v>
          </cell>
        </row>
        <row r="3637">
          <cell r="B3637" t="str">
            <v>MESQUITA-RJ</v>
          </cell>
          <cell r="C3637" t="str">
            <v>RJ</v>
          </cell>
          <cell r="D3637">
            <v>0</v>
          </cell>
        </row>
        <row r="3638">
          <cell r="B3638" t="str">
            <v>MIGUEL PEREIRA-RJ</v>
          </cell>
          <cell r="C3638" t="str">
            <v>RJ</v>
          </cell>
          <cell r="D3638">
            <v>0</v>
          </cell>
        </row>
        <row r="3639">
          <cell r="B3639" t="str">
            <v>MIRACEMA-RJ</v>
          </cell>
          <cell r="C3639" t="str">
            <v>RJ</v>
          </cell>
          <cell r="D3639">
            <v>0</v>
          </cell>
        </row>
        <row r="3640">
          <cell r="B3640" t="str">
            <v>NATIVIDADE-RJ</v>
          </cell>
          <cell r="C3640" t="str">
            <v>RJ</v>
          </cell>
          <cell r="D3640">
            <v>0</v>
          </cell>
        </row>
        <row r="3641">
          <cell r="B3641" t="str">
            <v>NILOPOLIS-RJ</v>
          </cell>
          <cell r="C3641" t="str">
            <v>RJ</v>
          </cell>
          <cell r="D3641">
            <v>0</v>
          </cell>
        </row>
        <row r="3642">
          <cell r="B3642" t="str">
            <v>NITEROI-RJ</v>
          </cell>
          <cell r="C3642" t="str">
            <v>RJ</v>
          </cell>
          <cell r="D3642">
            <v>187975.26</v>
          </cell>
        </row>
        <row r="3643">
          <cell r="B3643" t="str">
            <v>NOVA FRIBURGO-RJ</v>
          </cell>
          <cell r="C3643" t="str">
            <v>RJ</v>
          </cell>
          <cell r="D3643">
            <v>0</v>
          </cell>
        </row>
        <row r="3644">
          <cell r="B3644" t="str">
            <v>NOVA IGUACU-RJ</v>
          </cell>
          <cell r="C3644" t="str">
            <v>RJ</v>
          </cell>
          <cell r="D3644">
            <v>0</v>
          </cell>
        </row>
        <row r="3645">
          <cell r="B3645" t="str">
            <v>PARACAMBI-RJ</v>
          </cell>
          <cell r="C3645" t="str">
            <v>RJ</v>
          </cell>
          <cell r="D3645">
            <v>187975.26</v>
          </cell>
        </row>
        <row r="3646">
          <cell r="B3646" t="str">
            <v>PARAIBA DO SUL-RJ</v>
          </cell>
          <cell r="C3646" t="str">
            <v>RJ</v>
          </cell>
          <cell r="D3646">
            <v>187975.26</v>
          </cell>
        </row>
        <row r="3647">
          <cell r="B3647" t="str">
            <v>PARATI-RJ</v>
          </cell>
          <cell r="C3647" t="str">
            <v>RJ</v>
          </cell>
          <cell r="D3647">
            <v>0</v>
          </cell>
        </row>
        <row r="3648">
          <cell r="B3648" t="str">
            <v>PATY DO ALFERES-RJ</v>
          </cell>
          <cell r="C3648" t="str">
            <v>RJ</v>
          </cell>
          <cell r="D3648">
            <v>187975.26</v>
          </cell>
        </row>
        <row r="3649">
          <cell r="B3649" t="str">
            <v>PETROPOLIS-RJ</v>
          </cell>
          <cell r="C3649" t="str">
            <v>RJ</v>
          </cell>
          <cell r="D3649">
            <v>0</v>
          </cell>
        </row>
        <row r="3650">
          <cell r="B3650" t="str">
            <v>PINHEIRAL-RJ</v>
          </cell>
          <cell r="C3650" t="str">
            <v>RJ</v>
          </cell>
          <cell r="D3650">
            <v>187975.26</v>
          </cell>
        </row>
        <row r="3651">
          <cell r="B3651" t="str">
            <v>PIRAI-RJ</v>
          </cell>
          <cell r="C3651" t="str">
            <v>RJ</v>
          </cell>
          <cell r="D3651">
            <v>187975.26</v>
          </cell>
        </row>
        <row r="3652">
          <cell r="B3652" t="str">
            <v>PORCIUNCULA-RJ</v>
          </cell>
          <cell r="C3652" t="str">
            <v>RJ</v>
          </cell>
          <cell r="D3652">
            <v>0</v>
          </cell>
        </row>
        <row r="3653">
          <cell r="B3653" t="str">
            <v>PORTO REAL-RJ</v>
          </cell>
          <cell r="C3653" t="str">
            <v>RJ</v>
          </cell>
          <cell r="D3653">
            <v>187975.26</v>
          </cell>
        </row>
        <row r="3654">
          <cell r="B3654" t="str">
            <v>QUATIS-RJ</v>
          </cell>
          <cell r="C3654" t="str">
            <v>RJ</v>
          </cell>
          <cell r="D3654">
            <v>0</v>
          </cell>
        </row>
        <row r="3655">
          <cell r="B3655" t="str">
            <v>QUEIMADOS-RJ</v>
          </cell>
          <cell r="C3655" t="str">
            <v>RJ</v>
          </cell>
          <cell r="D3655">
            <v>0</v>
          </cell>
        </row>
        <row r="3656">
          <cell r="B3656" t="str">
            <v>QUISSAMA-RJ</v>
          </cell>
          <cell r="C3656" t="str">
            <v>RJ</v>
          </cell>
          <cell r="D3656">
            <v>187975.26</v>
          </cell>
        </row>
        <row r="3657">
          <cell r="B3657" t="str">
            <v>RESENDE-RJ</v>
          </cell>
          <cell r="C3657" t="str">
            <v>RJ</v>
          </cell>
          <cell r="D3657">
            <v>187975.26</v>
          </cell>
        </row>
        <row r="3658">
          <cell r="B3658" t="str">
            <v>RIO BONITO-RJ</v>
          </cell>
          <cell r="C3658" t="str">
            <v>RJ</v>
          </cell>
          <cell r="D3658">
            <v>0</v>
          </cell>
        </row>
        <row r="3659">
          <cell r="B3659" t="str">
            <v>RIO CLARO-RJ</v>
          </cell>
          <cell r="C3659" t="str">
            <v>RJ</v>
          </cell>
          <cell r="D3659">
            <v>0</v>
          </cell>
        </row>
        <row r="3660">
          <cell r="B3660" t="str">
            <v>RIO DAS FLORES-RJ</v>
          </cell>
          <cell r="C3660" t="str">
            <v>RJ</v>
          </cell>
          <cell r="D3660">
            <v>187975.26</v>
          </cell>
        </row>
        <row r="3661">
          <cell r="B3661" t="str">
            <v>RIO DAS OSTRAS-RJ</v>
          </cell>
          <cell r="C3661" t="str">
            <v>RJ</v>
          </cell>
          <cell r="D3661">
            <v>0</v>
          </cell>
        </row>
        <row r="3662">
          <cell r="B3662" t="str">
            <v>RIO DE JANEIRO-RJ</v>
          </cell>
          <cell r="C3662" t="str">
            <v>RJ</v>
          </cell>
          <cell r="D3662">
            <v>187975.26</v>
          </cell>
        </row>
        <row r="3663">
          <cell r="B3663" t="str">
            <v>SANTA MARIA MADALENA-RJ</v>
          </cell>
          <cell r="C3663" t="str">
            <v>RJ</v>
          </cell>
          <cell r="D3663">
            <v>0</v>
          </cell>
        </row>
        <row r="3664">
          <cell r="B3664" t="str">
            <v>SANTO ANTONIO DE PADUA-RJ</v>
          </cell>
          <cell r="C3664" t="str">
            <v>RJ</v>
          </cell>
          <cell r="D3664">
            <v>0</v>
          </cell>
        </row>
        <row r="3665">
          <cell r="B3665" t="str">
            <v>SAO FIDELIS-RJ</v>
          </cell>
          <cell r="C3665" t="str">
            <v>RJ</v>
          </cell>
          <cell r="D3665">
            <v>0</v>
          </cell>
        </row>
        <row r="3666">
          <cell r="B3666" t="str">
            <v>SAO FRANCISCO DE ITABAPOANA-RJ</v>
          </cell>
          <cell r="C3666" t="str">
            <v>RJ</v>
          </cell>
          <cell r="D3666">
            <v>0</v>
          </cell>
        </row>
        <row r="3667">
          <cell r="B3667" t="str">
            <v>SAO GONCALO-RJ</v>
          </cell>
          <cell r="C3667" t="str">
            <v>RJ</v>
          </cell>
          <cell r="D3667">
            <v>0</v>
          </cell>
        </row>
        <row r="3668">
          <cell r="B3668" t="str">
            <v>SAO JOAO DA BARRA-RJ</v>
          </cell>
          <cell r="C3668" t="str">
            <v>RJ</v>
          </cell>
          <cell r="D3668">
            <v>187975.26</v>
          </cell>
        </row>
        <row r="3669">
          <cell r="B3669" t="str">
            <v>SAO JOAO DE MERITI-RJ</v>
          </cell>
          <cell r="C3669" t="str">
            <v>RJ</v>
          </cell>
          <cell r="D3669">
            <v>0</v>
          </cell>
        </row>
        <row r="3670">
          <cell r="B3670" t="str">
            <v>SAO JOSE DE UBA-RJ</v>
          </cell>
          <cell r="C3670" t="str">
            <v>RJ</v>
          </cell>
          <cell r="D3670">
            <v>0</v>
          </cell>
        </row>
        <row r="3671">
          <cell r="B3671" t="str">
            <v>SAO JOSE DO VALE DO RIO PRETO-RJ</v>
          </cell>
          <cell r="C3671" t="str">
            <v>RJ</v>
          </cell>
          <cell r="D3671">
            <v>0</v>
          </cell>
        </row>
        <row r="3672">
          <cell r="B3672" t="str">
            <v>SAO PEDRO DA ALDEIA-RJ</v>
          </cell>
          <cell r="C3672" t="str">
            <v>RJ</v>
          </cell>
          <cell r="D3672">
            <v>0</v>
          </cell>
        </row>
        <row r="3673">
          <cell r="B3673" t="str">
            <v>SAO SEBASTIAO DO ALTO-RJ</v>
          </cell>
          <cell r="C3673" t="str">
            <v>RJ</v>
          </cell>
          <cell r="D3673">
            <v>0</v>
          </cell>
        </row>
        <row r="3674">
          <cell r="B3674" t="str">
            <v>SAPUCAIA-RJ</v>
          </cell>
          <cell r="C3674" t="str">
            <v>RJ</v>
          </cell>
          <cell r="D3674">
            <v>0</v>
          </cell>
        </row>
        <row r="3675">
          <cell r="B3675" t="str">
            <v>SAQUAREMA-RJ</v>
          </cell>
          <cell r="C3675" t="str">
            <v>RJ</v>
          </cell>
          <cell r="D3675">
            <v>187975.26</v>
          </cell>
        </row>
        <row r="3676">
          <cell r="B3676" t="str">
            <v>SEROPEDICA-RJ</v>
          </cell>
          <cell r="C3676" t="str">
            <v>RJ</v>
          </cell>
          <cell r="D3676">
            <v>0</v>
          </cell>
        </row>
        <row r="3677">
          <cell r="B3677" t="str">
            <v>SILVA JARDIM-RJ</v>
          </cell>
          <cell r="C3677" t="str">
            <v>RJ</v>
          </cell>
          <cell r="D3677">
            <v>0</v>
          </cell>
        </row>
        <row r="3678">
          <cell r="B3678" t="str">
            <v>SUMIDOURO-RJ</v>
          </cell>
          <cell r="C3678" t="str">
            <v>RJ</v>
          </cell>
          <cell r="D3678">
            <v>0</v>
          </cell>
        </row>
        <row r="3679">
          <cell r="B3679" t="str">
            <v>TANGUA-RJ</v>
          </cell>
          <cell r="C3679" t="str">
            <v>RJ</v>
          </cell>
          <cell r="D3679">
            <v>0</v>
          </cell>
        </row>
        <row r="3680">
          <cell r="B3680" t="str">
            <v>TERESOPOLIS-RJ</v>
          </cell>
          <cell r="C3680" t="str">
            <v>RJ</v>
          </cell>
          <cell r="D3680">
            <v>187975.26</v>
          </cell>
        </row>
        <row r="3681">
          <cell r="B3681" t="str">
            <v>TRAJANO DE MORAIS-RJ</v>
          </cell>
          <cell r="C3681" t="str">
            <v>RJ</v>
          </cell>
          <cell r="D3681">
            <v>0</v>
          </cell>
        </row>
        <row r="3682">
          <cell r="B3682" t="str">
            <v>TRES RIOS-RJ</v>
          </cell>
          <cell r="C3682" t="str">
            <v>RJ</v>
          </cell>
          <cell r="D3682">
            <v>187975.26</v>
          </cell>
        </row>
        <row r="3683">
          <cell r="B3683" t="str">
            <v>VALENCA-RJ</v>
          </cell>
          <cell r="C3683" t="str">
            <v>RJ</v>
          </cell>
          <cell r="D3683">
            <v>0</v>
          </cell>
        </row>
        <row r="3684">
          <cell r="B3684" t="str">
            <v>VARRE-SAI-RJ</v>
          </cell>
          <cell r="C3684" t="str">
            <v>RJ</v>
          </cell>
          <cell r="D3684">
            <v>0</v>
          </cell>
        </row>
        <row r="3685">
          <cell r="B3685" t="str">
            <v>VASSOURAS-RJ</v>
          </cell>
          <cell r="C3685" t="str">
            <v>RJ</v>
          </cell>
          <cell r="D3685">
            <v>187975.26</v>
          </cell>
        </row>
        <row r="3686">
          <cell r="B3686" t="str">
            <v>VOLTA REDONDA-RJ</v>
          </cell>
          <cell r="C3686" t="str">
            <v>RJ</v>
          </cell>
          <cell r="D3686">
            <v>187975.26</v>
          </cell>
        </row>
        <row r="3687">
          <cell r="B3687" t="str">
            <v>ACARI-RN</v>
          </cell>
          <cell r="C3687" t="str">
            <v>RN</v>
          </cell>
          <cell r="D3687">
            <v>0</v>
          </cell>
        </row>
        <row r="3688">
          <cell r="B3688" t="str">
            <v>ACU-RN</v>
          </cell>
          <cell r="C3688" t="str">
            <v>RN</v>
          </cell>
          <cell r="D3688">
            <v>187975.26</v>
          </cell>
        </row>
        <row r="3689">
          <cell r="B3689" t="str">
            <v>AFONSO BEZERRA-RN</v>
          </cell>
          <cell r="C3689" t="str">
            <v>RN</v>
          </cell>
          <cell r="D3689">
            <v>187975.26</v>
          </cell>
        </row>
        <row r="3690">
          <cell r="B3690" t="str">
            <v>AGUA NOVA-RN</v>
          </cell>
          <cell r="C3690" t="str">
            <v>RN</v>
          </cell>
          <cell r="D3690">
            <v>0</v>
          </cell>
        </row>
        <row r="3691">
          <cell r="B3691" t="str">
            <v>ALEXANDRIA-RN</v>
          </cell>
          <cell r="C3691" t="str">
            <v>RN</v>
          </cell>
          <cell r="D3691">
            <v>0</v>
          </cell>
        </row>
        <row r="3692">
          <cell r="B3692" t="str">
            <v>ALMINO AFONSO-RN</v>
          </cell>
          <cell r="C3692" t="str">
            <v>RN</v>
          </cell>
          <cell r="D3692">
            <v>0</v>
          </cell>
        </row>
        <row r="3693">
          <cell r="B3693" t="str">
            <v>ALTO DO RODRIGUES-RN</v>
          </cell>
          <cell r="C3693" t="str">
            <v>RN</v>
          </cell>
          <cell r="D3693">
            <v>187975.26</v>
          </cell>
        </row>
        <row r="3694">
          <cell r="B3694" t="str">
            <v>ANGICOS-RN</v>
          </cell>
          <cell r="C3694" t="str">
            <v>RN</v>
          </cell>
          <cell r="D3694">
            <v>0</v>
          </cell>
        </row>
        <row r="3695">
          <cell r="B3695" t="str">
            <v>ANTONIO MARTINS-RN</v>
          </cell>
          <cell r="C3695" t="str">
            <v>RN</v>
          </cell>
          <cell r="D3695">
            <v>0</v>
          </cell>
        </row>
        <row r="3696">
          <cell r="B3696" t="str">
            <v>APODI-RN</v>
          </cell>
          <cell r="C3696" t="str">
            <v>RN</v>
          </cell>
          <cell r="D3696">
            <v>187975.26</v>
          </cell>
        </row>
        <row r="3697">
          <cell r="B3697" t="str">
            <v>AREIA BRANCA-RN</v>
          </cell>
          <cell r="C3697" t="str">
            <v>RN</v>
          </cell>
          <cell r="D3697">
            <v>187975.26</v>
          </cell>
        </row>
        <row r="3698">
          <cell r="B3698" t="str">
            <v>ARES-RN</v>
          </cell>
          <cell r="C3698" t="str">
            <v>RN</v>
          </cell>
          <cell r="D3698">
            <v>0</v>
          </cell>
        </row>
        <row r="3699">
          <cell r="B3699" t="str">
            <v>AUGUSTO SEVERO-RN</v>
          </cell>
          <cell r="C3699" t="str">
            <v>RN</v>
          </cell>
          <cell r="D3699">
            <v>0</v>
          </cell>
        </row>
        <row r="3700">
          <cell r="B3700" t="str">
            <v>BAIA FORMOSA-RN</v>
          </cell>
          <cell r="C3700" t="str">
            <v>RN</v>
          </cell>
          <cell r="D3700">
            <v>0</v>
          </cell>
        </row>
        <row r="3701">
          <cell r="B3701" t="str">
            <v>BARAUNA-RN</v>
          </cell>
          <cell r="C3701" t="str">
            <v>RN</v>
          </cell>
          <cell r="D3701">
            <v>0</v>
          </cell>
        </row>
        <row r="3702">
          <cell r="B3702" t="str">
            <v>BARCELONA-RN</v>
          </cell>
          <cell r="C3702" t="str">
            <v>RN</v>
          </cell>
          <cell r="D3702">
            <v>0</v>
          </cell>
        </row>
        <row r="3703">
          <cell r="B3703" t="str">
            <v>BENTO FERNANDES-RN</v>
          </cell>
          <cell r="C3703" t="str">
            <v>RN</v>
          </cell>
          <cell r="D3703">
            <v>0</v>
          </cell>
        </row>
        <row r="3704">
          <cell r="B3704" t="str">
            <v>BODO-RN</v>
          </cell>
          <cell r="C3704" t="str">
            <v>RN</v>
          </cell>
          <cell r="D3704">
            <v>0</v>
          </cell>
        </row>
        <row r="3705">
          <cell r="B3705" t="str">
            <v>BOM JESUS-RN</v>
          </cell>
          <cell r="C3705" t="str">
            <v>RN</v>
          </cell>
          <cell r="D3705">
            <v>0</v>
          </cell>
        </row>
        <row r="3706">
          <cell r="B3706" t="str">
            <v>BREJINHO-RN</v>
          </cell>
          <cell r="C3706" t="str">
            <v>RN</v>
          </cell>
          <cell r="D3706">
            <v>0</v>
          </cell>
        </row>
        <row r="3707">
          <cell r="B3707" t="str">
            <v>CAICARA DO NORTE-RN</v>
          </cell>
          <cell r="C3707" t="str">
            <v>RN</v>
          </cell>
          <cell r="D3707">
            <v>0</v>
          </cell>
        </row>
        <row r="3708">
          <cell r="B3708" t="str">
            <v>CAICARA DO RIO DO VENTO-RN</v>
          </cell>
          <cell r="C3708" t="str">
            <v>RN</v>
          </cell>
          <cell r="D3708">
            <v>0</v>
          </cell>
        </row>
        <row r="3709">
          <cell r="B3709" t="str">
            <v>CAICO-RN</v>
          </cell>
          <cell r="C3709" t="str">
            <v>RN</v>
          </cell>
          <cell r="D3709">
            <v>0</v>
          </cell>
        </row>
        <row r="3710">
          <cell r="B3710" t="str">
            <v>CAMPO REDONDO-RN</v>
          </cell>
          <cell r="C3710" t="str">
            <v>RN</v>
          </cell>
          <cell r="D3710">
            <v>0</v>
          </cell>
        </row>
        <row r="3711">
          <cell r="B3711" t="str">
            <v>CANGUARETAMA-RN</v>
          </cell>
          <cell r="C3711" t="str">
            <v>RN</v>
          </cell>
          <cell r="D3711">
            <v>0</v>
          </cell>
        </row>
        <row r="3712">
          <cell r="B3712" t="str">
            <v>CARAUBAS-RN</v>
          </cell>
          <cell r="C3712" t="str">
            <v>RN</v>
          </cell>
          <cell r="D3712">
            <v>187975.26</v>
          </cell>
        </row>
        <row r="3713">
          <cell r="B3713" t="str">
            <v>CARNAUBA DOS DANTAS-RN</v>
          </cell>
          <cell r="C3713" t="str">
            <v>RN</v>
          </cell>
          <cell r="D3713">
            <v>0</v>
          </cell>
        </row>
        <row r="3714">
          <cell r="B3714" t="str">
            <v>CARNAUBAIS-RN</v>
          </cell>
          <cell r="C3714" t="str">
            <v>RN</v>
          </cell>
          <cell r="D3714">
            <v>187975.26</v>
          </cell>
        </row>
        <row r="3715">
          <cell r="B3715" t="str">
            <v>CEARA-MIRIM-RN</v>
          </cell>
          <cell r="C3715" t="str">
            <v>RN</v>
          </cell>
          <cell r="D3715">
            <v>0</v>
          </cell>
        </row>
        <row r="3716">
          <cell r="B3716" t="str">
            <v>CERRO CORA-RN</v>
          </cell>
          <cell r="C3716" t="str">
            <v>RN</v>
          </cell>
          <cell r="D3716">
            <v>0</v>
          </cell>
        </row>
        <row r="3717">
          <cell r="B3717" t="str">
            <v>CORONEL EZEQUIEL-RN</v>
          </cell>
          <cell r="C3717" t="str">
            <v>RN</v>
          </cell>
          <cell r="D3717">
            <v>0</v>
          </cell>
        </row>
        <row r="3718">
          <cell r="B3718" t="str">
            <v>CORONEL JOAO PESSOA-RN</v>
          </cell>
          <cell r="C3718" t="str">
            <v>RN</v>
          </cell>
          <cell r="D3718">
            <v>0</v>
          </cell>
        </row>
        <row r="3719">
          <cell r="B3719" t="str">
            <v>CRUZETA-RN</v>
          </cell>
          <cell r="C3719" t="str">
            <v>RN</v>
          </cell>
          <cell r="D3719">
            <v>0</v>
          </cell>
        </row>
        <row r="3720">
          <cell r="B3720" t="str">
            <v>CURRAIS NOVOS-RN</v>
          </cell>
          <cell r="C3720" t="str">
            <v>RN</v>
          </cell>
          <cell r="D3720">
            <v>0</v>
          </cell>
        </row>
        <row r="3721">
          <cell r="B3721" t="str">
            <v>DOUTOR SEVERIANO-RN</v>
          </cell>
          <cell r="C3721" t="str">
            <v>RN</v>
          </cell>
          <cell r="D3721">
            <v>0</v>
          </cell>
        </row>
        <row r="3722">
          <cell r="B3722" t="str">
            <v>ENCANTO-RN</v>
          </cell>
          <cell r="C3722" t="str">
            <v>RN</v>
          </cell>
          <cell r="D3722">
            <v>0</v>
          </cell>
        </row>
        <row r="3723">
          <cell r="B3723" t="str">
            <v>EQUADOR-RN</v>
          </cell>
          <cell r="C3723" t="str">
            <v>RN</v>
          </cell>
          <cell r="D3723">
            <v>0</v>
          </cell>
        </row>
        <row r="3724">
          <cell r="B3724" t="str">
            <v>ESPIRITO SANTO-RN</v>
          </cell>
          <cell r="C3724" t="str">
            <v>RN</v>
          </cell>
          <cell r="D3724">
            <v>0</v>
          </cell>
        </row>
        <row r="3725">
          <cell r="B3725" t="str">
            <v>EXTREMOZ-RN</v>
          </cell>
          <cell r="C3725" t="str">
            <v>RN</v>
          </cell>
          <cell r="D3725">
            <v>0</v>
          </cell>
        </row>
        <row r="3726">
          <cell r="B3726" t="str">
            <v>FELIPE GUERRA-RN</v>
          </cell>
          <cell r="C3726" t="str">
            <v>RN</v>
          </cell>
          <cell r="D3726">
            <v>187975.26</v>
          </cell>
        </row>
        <row r="3727">
          <cell r="B3727" t="str">
            <v>FERNANDO PEDROZA-RN</v>
          </cell>
          <cell r="C3727" t="str">
            <v>RN</v>
          </cell>
          <cell r="D3727">
            <v>0</v>
          </cell>
        </row>
        <row r="3728">
          <cell r="B3728" t="str">
            <v>FLORANIA-RN</v>
          </cell>
          <cell r="C3728" t="str">
            <v>RN</v>
          </cell>
          <cell r="D3728">
            <v>0</v>
          </cell>
        </row>
        <row r="3729">
          <cell r="B3729" t="str">
            <v>FRANCISCO DANTAS-RN</v>
          </cell>
          <cell r="C3729" t="str">
            <v>RN</v>
          </cell>
          <cell r="D3729">
            <v>0</v>
          </cell>
        </row>
        <row r="3730">
          <cell r="B3730" t="str">
            <v>FRUTUOSO GOMES-RN</v>
          </cell>
          <cell r="C3730" t="str">
            <v>RN</v>
          </cell>
          <cell r="D3730">
            <v>0</v>
          </cell>
        </row>
        <row r="3731">
          <cell r="B3731" t="str">
            <v>GALINHOS-RN</v>
          </cell>
          <cell r="C3731" t="str">
            <v>RN</v>
          </cell>
          <cell r="D3731">
            <v>187975.26</v>
          </cell>
        </row>
        <row r="3732">
          <cell r="B3732" t="str">
            <v>GOIANINHA-RN</v>
          </cell>
          <cell r="C3732" t="str">
            <v>RN</v>
          </cell>
          <cell r="D3732">
            <v>187975.26</v>
          </cell>
        </row>
        <row r="3733">
          <cell r="B3733" t="str">
            <v>GOVERNADOR DIX-SEPT ROSADO-RN</v>
          </cell>
          <cell r="C3733" t="str">
            <v>RN</v>
          </cell>
          <cell r="D3733">
            <v>187975.26</v>
          </cell>
        </row>
        <row r="3734">
          <cell r="B3734" t="str">
            <v>GROSSOS-RN</v>
          </cell>
          <cell r="C3734" t="str">
            <v>RN</v>
          </cell>
          <cell r="D3734">
            <v>187975.26</v>
          </cell>
        </row>
        <row r="3735">
          <cell r="B3735" t="str">
            <v>GUAMARE-RN</v>
          </cell>
          <cell r="C3735" t="str">
            <v>RN</v>
          </cell>
          <cell r="D3735">
            <v>187975.26</v>
          </cell>
        </row>
        <row r="3736">
          <cell r="B3736" t="str">
            <v>IELMO MARINHO-RN</v>
          </cell>
          <cell r="C3736" t="str">
            <v>RN</v>
          </cell>
          <cell r="D3736">
            <v>187975.26</v>
          </cell>
        </row>
        <row r="3737">
          <cell r="B3737" t="str">
            <v>IPANGUACU-RN</v>
          </cell>
          <cell r="C3737" t="str">
            <v>RN</v>
          </cell>
          <cell r="D3737">
            <v>0</v>
          </cell>
        </row>
        <row r="3738">
          <cell r="B3738" t="str">
            <v>IPUEIRA-RN</v>
          </cell>
          <cell r="C3738" t="str">
            <v>RN</v>
          </cell>
          <cell r="D3738">
            <v>0</v>
          </cell>
        </row>
        <row r="3739">
          <cell r="B3739" t="str">
            <v>ITAJA-RN</v>
          </cell>
          <cell r="C3739" t="str">
            <v>RN</v>
          </cell>
          <cell r="D3739">
            <v>0</v>
          </cell>
        </row>
        <row r="3740">
          <cell r="B3740" t="str">
            <v>ITAU-RN</v>
          </cell>
          <cell r="C3740" t="str">
            <v>RN</v>
          </cell>
          <cell r="D3740">
            <v>0</v>
          </cell>
        </row>
        <row r="3741">
          <cell r="B3741" t="str">
            <v>JACANA-RN</v>
          </cell>
          <cell r="C3741" t="str">
            <v>RN</v>
          </cell>
          <cell r="D3741">
            <v>0</v>
          </cell>
        </row>
        <row r="3742">
          <cell r="B3742" t="str">
            <v>JANDAIRA-RN</v>
          </cell>
          <cell r="C3742" t="str">
            <v>RN</v>
          </cell>
          <cell r="D3742">
            <v>187975.26</v>
          </cell>
        </row>
        <row r="3743">
          <cell r="B3743" t="str">
            <v>JANDUIS-RN</v>
          </cell>
          <cell r="C3743" t="str">
            <v>RN</v>
          </cell>
          <cell r="D3743">
            <v>0</v>
          </cell>
        </row>
        <row r="3744">
          <cell r="B3744" t="str">
            <v>JANUARIO CICCO-RN</v>
          </cell>
          <cell r="C3744" t="str">
            <v>RN</v>
          </cell>
          <cell r="D3744">
            <v>0</v>
          </cell>
        </row>
        <row r="3745">
          <cell r="B3745" t="str">
            <v>JAPI-RN</v>
          </cell>
          <cell r="C3745" t="str">
            <v>RN</v>
          </cell>
          <cell r="D3745">
            <v>0</v>
          </cell>
        </row>
        <row r="3746">
          <cell r="B3746" t="str">
            <v>JARDIM DE ANGICOS-RN</v>
          </cell>
          <cell r="C3746" t="str">
            <v>RN</v>
          </cell>
          <cell r="D3746">
            <v>0</v>
          </cell>
        </row>
        <row r="3747">
          <cell r="B3747" t="str">
            <v>JARDIM DE PIRANHAS-RN</v>
          </cell>
          <cell r="C3747" t="str">
            <v>RN</v>
          </cell>
          <cell r="D3747">
            <v>0</v>
          </cell>
        </row>
        <row r="3748">
          <cell r="B3748" t="str">
            <v>JARDIM DO SERIDO-RN</v>
          </cell>
          <cell r="C3748" t="str">
            <v>RN</v>
          </cell>
          <cell r="D3748">
            <v>0</v>
          </cell>
        </row>
        <row r="3749">
          <cell r="B3749" t="str">
            <v>JOAO CAMARA-RN</v>
          </cell>
          <cell r="C3749" t="str">
            <v>RN</v>
          </cell>
          <cell r="D3749">
            <v>187975.26</v>
          </cell>
        </row>
        <row r="3750">
          <cell r="B3750" t="str">
            <v>JOAO DIAS-RN</v>
          </cell>
          <cell r="C3750" t="str">
            <v>RN</v>
          </cell>
          <cell r="D3750">
            <v>0</v>
          </cell>
        </row>
        <row r="3751">
          <cell r="B3751" t="str">
            <v>JOSE DA PENHA-RN</v>
          </cell>
          <cell r="C3751" t="str">
            <v>RN</v>
          </cell>
          <cell r="D3751">
            <v>0</v>
          </cell>
        </row>
        <row r="3752">
          <cell r="B3752" t="str">
            <v>JUCURUTU-RN</v>
          </cell>
          <cell r="C3752" t="str">
            <v>RN</v>
          </cell>
          <cell r="D3752">
            <v>0</v>
          </cell>
        </row>
        <row r="3753">
          <cell r="B3753" t="str">
            <v>JUNDIA-RN</v>
          </cell>
          <cell r="C3753" t="str">
            <v>RN</v>
          </cell>
          <cell r="D3753">
            <v>0</v>
          </cell>
        </row>
        <row r="3754">
          <cell r="B3754" t="str">
            <v>LAGOA D'ANTA-RN</v>
          </cell>
          <cell r="C3754" t="str">
            <v>RN</v>
          </cell>
          <cell r="D3754">
            <v>0</v>
          </cell>
        </row>
        <row r="3755">
          <cell r="B3755" t="str">
            <v>LAGOA DE PEDRAS-RN</v>
          </cell>
          <cell r="C3755" t="str">
            <v>RN</v>
          </cell>
          <cell r="D3755">
            <v>0</v>
          </cell>
        </row>
        <row r="3756">
          <cell r="B3756" t="str">
            <v>LAGOA DE VELHOS-RN</v>
          </cell>
          <cell r="C3756" t="str">
            <v>RN</v>
          </cell>
          <cell r="D3756">
            <v>0</v>
          </cell>
        </row>
        <row r="3757">
          <cell r="B3757" t="str">
            <v>LAGOA NOVA-RN</v>
          </cell>
          <cell r="C3757" t="str">
            <v>RN</v>
          </cell>
          <cell r="D3757">
            <v>0</v>
          </cell>
        </row>
        <row r="3758">
          <cell r="B3758" t="str">
            <v>LAGOA SALGADA-RN</v>
          </cell>
          <cell r="C3758" t="str">
            <v>RN</v>
          </cell>
          <cell r="D3758">
            <v>0</v>
          </cell>
        </row>
        <row r="3759">
          <cell r="B3759" t="str">
            <v>LAJES PINTADAS-RN</v>
          </cell>
          <cell r="C3759" t="str">
            <v>RN</v>
          </cell>
          <cell r="D3759">
            <v>0</v>
          </cell>
        </row>
        <row r="3760">
          <cell r="B3760" t="str">
            <v>LAJES-RN</v>
          </cell>
          <cell r="C3760" t="str">
            <v>RN</v>
          </cell>
          <cell r="D3760">
            <v>0</v>
          </cell>
        </row>
        <row r="3761">
          <cell r="B3761" t="str">
            <v>LUCRECIA-RN</v>
          </cell>
          <cell r="C3761" t="str">
            <v>RN</v>
          </cell>
          <cell r="D3761">
            <v>0</v>
          </cell>
        </row>
        <row r="3762">
          <cell r="B3762" t="str">
            <v>LUIS GOMES-RN</v>
          </cell>
          <cell r="C3762" t="str">
            <v>RN</v>
          </cell>
          <cell r="D3762">
            <v>0</v>
          </cell>
        </row>
        <row r="3763">
          <cell r="B3763" t="str">
            <v>MACAIBA-RN</v>
          </cell>
          <cell r="C3763" t="str">
            <v>RN</v>
          </cell>
          <cell r="D3763">
            <v>187975.26</v>
          </cell>
        </row>
        <row r="3764">
          <cell r="B3764" t="str">
            <v>MACAU-RN</v>
          </cell>
          <cell r="C3764" t="str">
            <v>RN</v>
          </cell>
          <cell r="D3764">
            <v>187975.26</v>
          </cell>
        </row>
        <row r="3765">
          <cell r="B3765" t="str">
            <v>MAJOR SALES-RN</v>
          </cell>
          <cell r="C3765" t="str">
            <v>RN</v>
          </cell>
          <cell r="D3765">
            <v>0</v>
          </cell>
        </row>
        <row r="3766">
          <cell r="B3766" t="str">
            <v>MARCELINO VIEIRA-RN</v>
          </cell>
          <cell r="C3766" t="str">
            <v>RN</v>
          </cell>
          <cell r="D3766">
            <v>0</v>
          </cell>
        </row>
        <row r="3767">
          <cell r="B3767" t="str">
            <v>MARTINS-RN</v>
          </cell>
          <cell r="C3767" t="str">
            <v>RN</v>
          </cell>
          <cell r="D3767">
            <v>0</v>
          </cell>
        </row>
        <row r="3768">
          <cell r="B3768" t="str">
            <v>MAXARANGUAPE-RN</v>
          </cell>
          <cell r="C3768" t="str">
            <v>RN</v>
          </cell>
          <cell r="D3768">
            <v>0</v>
          </cell>
        </row>
        <row r="3769">
          <cell r="B3769" t="str">
            <v>MESSIAS TARGINO-RN</v>
          </cell>
          <cell r="C3769" t="str">
            <v>RN</v>
          </cell>
          <cell r="D3769">
            <v>0</v>
          </cell>
        </row>
        <row r="3770">
          <cell r="B3770" t="str">
            <v>MONTANHAS-RN</v>
          </cell>
          <cell r="C3770" t="str">
            <v>RN</v>
          </cell>
          <cell r="D3770">
            <v>0</v>
          </cell>
        </row>
        <row r="3771">
          <cell r="B3771" t="str">
            <v>MONTE ALEGRE-RN</v>
          </cell>
          <cell r="C3771" t="str">
            <v>RN</v>
          </cell>
          <cell r="D3771">
            <v>0</v>
          </cell>
        </row>
        <row r="3772">
          <cell r="B3772" t="str">
            <v>MONTE DAS GAMELEIRAS-RN</v>
          </cell>
          <cell r="C3772" t="str">
            <v>RN</v>
          </cell>
          <cell r="D3772">
            <v>0</v>
          </cell>
        </row>
        <row r="3773">
          <cell r="B3773" t="str">
            <v>MOSSORO-RN</v>
          </cell>
          <cell r="C3773" t="str">
            <v>RN</v>
          </cell>
          <cell r="D3773">
            <v>187975.26</v>
          </cell>
        </row>
        <row r="3774">
          <cell r="B3774" t="str">
            <v>NATAL-RN</v>
          </cell>
          <cell r="C3774" t="str">
            <v>RN</v>
          </cell>
          <cell r="D3774">
            <v>0</v>
          </cell>
        </row>
        <row r="3775">
          <cell r="B3775" t="str">
            <v>NISIA FLORESTA-RN</v>
          </cell>
          <cell r="C3775" t="str">
            <v>RN</v>
          </cell>
          <cell r="D3775">
            <v>0</v>
          </cell>
        </row>
        <row r="3776">
          <cell r="B3776" t="str">
            <v>NOVA CRUZ-RN</v>
          </cell>
          <cell r="C3776" t="str">
            <v>RN</v>
          </cell>
          <cell r="D3776">
            <v>0</v>
          </cell>
        </row>
        <row r="3777">
          <cell r="B3777" t="str">
            <v>OLHO D'AGUA DO BORGES-RN</v>
          </cell>
          <cell r="C3777" t="str">
            <v>RN</v>
          </cell>
          <cell r="D3777">
            <v>0</v>
          </cell>
        </row>
        <row r="3778">
          <cell r="B3778" t="str">
            <v>OURO BRANCO-RN</v>
          </cell>
          <cell r="C3778" t="str">
            <v>RN</v>
          </cell>
          <cell r="D3778">
            <v>0</v>
          </cell>
        </row>
        <row r="3779">
          <cell r="B3779" t="str">
            <v>PARANA-RN</v>
          </cell>
          <cell r="C3779" t="str">
            <v>RN</v>
          </cell>
          <cell r="D3779">
            <v>0</v>
          </cell>
        </row>
        <row r="3780">
          <cell r="B3780" t="str">
            <v>PARAU-RN</v>
          </cell>
          <cell r="C3780" t="str">
            <v>RN</v>
          </cell>
          <cell r="D3780">
            <v>0</v>
          </cell>
        </row>
        <row r="3781">
          <cell r="B3781" t="str">
            <v>PARAZINHO-RN</v>
          </cell>
          <cell r="C3781" t="str">
            <v>RN</v>
          </cell>
          <cell r="D3781">
            <v>0</v>
          </cell>
        </row>
        <row r="3782">
          <cell r="B3782" t="str">
            <v>PARELHAS-RN</v>
          </cell>
          <cell r="C3782" t="str">
            <v>RN</v>
          </cell>
          <cell r="D3782">
            <v>0</v>
          </cell>
        </row>
        <row r="3783">
          <cell r="B3783" t="str">
            <v>PARNAMIRIM-RN</v>
          </cell>
          <cell r="C3783" t="str">
            <v>RN</v>
          </cell>
          <cell r="D3783">
            <v>0</v>
          </cell>
        </row>
        <row r="3784">
          <cell r="B3784" t="str">
            <v>PASSA E FICA-RN</v>
          </cell>
          <cell r="C3784" t="str">
            <v>RN</v>
          </cell>
          <cell r="D3784">
            <v>0</v>
          </cell>
        </row>
        <row r="3785">
          <cell r="B3785" t="str">
            <v>PASSAGEM-RN</v>
          </cell>
          <cell r="C3785" t="str">
            <v>RN</v>
          </cell>
          <cell r="D3785">
            <v>0</v>
          </cell>
        </row>
        <row r="3786">
          <cell r="B3786" t="str">
            <v>PATU-RN</v>
          </cell>
          <cell r="C3786" t="str">
            <v>RN</v>
          </cell>
          <cell r="D3786">
            <v>0</v>
          </cell>
        </row>
        <row r="3787">
          <cell r="B3787" t="str">
            <v>PAU DOS FERROS-RN</v>
          </cell>
          <cell r="C3787" t="str">
            <v>RN</v>
          </cell>
          <cell r="D3787">
            <v>0</v>
          </cell>
        </row>
        <row r="3788">
          <cell r="B3788" t="str">
            <v>PEDRA GRANDE-RN</v>
          </cell>
          <cell r="C3788" t="str">
            <v>RN</v>
          </cell>
          <cell r="D3788">
            <v>0</v>
          </cell>
        </row>
        <row r="3789">
          <cell r="B3789" t="str">
            <v>PEDRA PRETA-RN</v>
          </cell>
          <cell r="C3789" t="str">
            <v>RN</v>
          </cell>
          <cell r="D3789">
            <v>0</v>
          </cell>
        </row>
        <row r="3790">
          <cell r="B3790" t="str">
            <v>PEDRO AVELINO-RN</v>
          </cell>
          <cell r="C3790" t="str">
            <v>RN</v>
          </cell>
          <cell r="D3790">
            <v>0</v>
          </cell>
        </row>
        <row r="3791">
          <cell r="B3791" t="str">
            <v>PEDRO VELHO-RN</v>
          </cell>
          <cell r="C3791" t="str">
            <v>RN</v>
          </cell>
          <cell r="D3791">
            <v>187975.26</v>
          </cell>
        </row>
        <row r="3792">
          <cell r="B3792" t="str">
            <v>PENDENCIAS-RN</v>
          </cell>
          <cell r="C3792" t="str">
            <v>RN</v>
          </cell>
          <cell r="D3792">
            <v>187975.26</v>
          </cell>
        </row>
        <row r="3793">
          <cell r="B3793" t="str">
            <v>PILOES-RN</v>
          </cell>
          <cell r="C3793" t="str">
            <v>RN</v>
          </cell>
          <cell r="D3793">
            <v>0</v>
          </cell>
        </row>
        <row r="3794">
          <cell r="B3794" t="str">
            <v>POCO BRANCO-RN</v>
          </cell>
          <cell r="C3794" t="str">
            <v>RN</v>
          </cell>
          <cell r="D3794">
            <v>0</v>
          </cell>
        </row>
        <row r="3795">
          <cell r="B3795" t="str">
            <v>PORTALEGRE-RN</v>
          </cell>
          <cell r="C3795" t="str">
            <v>RN</v>
          </cell>
          <cell r="D3795">
            <v>0</v>
          </cell>
        </row>
        <row r="3796">
          <cell r="B3796" t="str">
            <v>PORTO DO MANGUE-RN</v>
          </cell>
          <cell r="C3796" t="str">
            <v>RN</v>
          </cell>
          <cell r="D3796">
            <v>187975.26</v>
          </cell>
        </row>
        <row r="3797">
          <cell r="B3797" t="str">
            <v>PRESIDENTE JUSCELINO-RN</v>
          </cell>
          <cell r="C3797" t="str">
            <v>RN</v>
          </cell>
          <cell r="D3797">
            <v>0</v>
          </cell>
        </row>
        <row r="3798">
          <cell r="B3798" t="str">
            <v>PUREZA-RN</v>
          </cell>
          <cell r="C3798" t="str">
            <v>RN</v>
          </cell>
          <cell r="D3798">
            <v>0</v>
          </cell>
        </row>
        <row r="3799">
          <cell r="B3799" t="str">
            <v>RAFAEL FERNANDES-RN</v>
          </cell>
          <cell r="C3799" t="str">
            <v>RN</v>
          </cell>
          <cell r="D3799">
            <v>0</v>
          </cell>
        </row>
        <row r="3800">
          <cell r="B3800" t="str">
            <v>RAFAEL GODEIRO-RN</v>
          </cell>
          <cell r="C3800" t="str">
            <v>RN</v>
          </cell>
          <cell r="D3800">
            <v>0</v>
          </cell>
        </row>
        <row r="3801">
          <cell r="B3801" t="str">
            <v>RIACHO DA CRUZ-RN</v>
          </cell>
          <cell r="C3801" t="str">
            <v>RN</v>
          </cell>
          <cell r="D3801">
            <v>0</v>
          </cell>
        </row>
        <row r="3802">
          <cell r="B3802" t="str">
            <v>RIACHO DE SANTANA-RN</v>
          </cell>
          <cell r="C3802" t="str">
            <v>RN</v>
          </cell>
          <cell r="D3802">
            <v>0</v>
          </cell>
        </row>
        <row r="3803">
          <cell r="B3803" t="str">
            <v>RIACHUELO-RN</v>
          </cell>
          <cell r="C3803" t="str">
            <v>RN</v>
          </cell>
          <cell r="D3803">
            <v>0</v>
          </cell>
        </row>
        <row r="3804">
          <cell r="B3804" t="str">
            <v>RIO DO FOGO-RN</v>
          </cell>
          <cell r="C3804" t="str">
            <v>RN</v>
          </cell>
          <cell r="D3804">
            <v>0</v>
          </cell>
        </row>
        <row r="3805">
          <cell r="B3805" t="str">
            <v>RODOLFO FERNANDES-RN</v>
          </cell>
          <cell r="C3805" t="str">
            <v>RN</v>
          </cell>
          <cell r="D3805">
            <v>0</v>
          </cell>
        </row>
        <row r="3806">
          <cell r="B3806" t="str">
            <v>RUY BARBOSA-RN</v>
          </cell>
          <cell r="C3806" t="str">
            <v>RN</v>
          </cell>
          <cell r="D3806">
            <v>0</v>
          </cell>
        </row>
        <row r="3807">
          <cell r="B3807" t="str">
            <v>SANTA CRUZ-RN</v>
          </cell>
          <cell r="C3807" t="str">
            <v>RN</v>
          </cell>
          <cell r="D3807">
            <v>0</v>
          </cell>
        </row>
        <row r="3808">
          <cell r="B3808" t="str">
            <v>SANTA MARIA-RN</v>
          </cell>
          <cell r="C3808" t="str">
            <v>RN</v>
          </cell>
          <cell r="D3808">
            <v>0</v>
          </cell>
        </row>
        <row r="3809">
          <cell r="B3809" t="str">
            <v>SANTANA DO MATOS-RN</v>
          </cell>
          <cell r="C3809" t="str">
            <v>RN</v>
          </cell>
          <cell r="D3809">
            <v>0</v>
          </cell>
        </row>
        <row r="3810">
          <cell r="B3810" t="str">
            <v>SANTANA DO SERIDO-RN</v>
          </cell>
          <cell r="C3810" t="str">
            <v>RN</v>
          </cell>
          <cell r="D3810">
            <v>0</v>
          </cell>
        </row>
        <row r="3811">
          <cell r="B3811" t="str">
            <v>SANTO ANTONIO-RN</v>
          </cell>
          <cell r="C3811" t="str">
            <v>RN</v>
          </cell>
          <cell r="D3811">
            <v>0</v>
          </cell>
        </row>
        <row r="3812">
          <cell r="B3812" t="str">
            <v>SAO BENTO DO NORTE-RN</v>
          </cell>
          <cell r="C3812" t="str">
            <v>RN</v>
          </cell>
          <cell r="D3812">
            <v>0</v>
          </cell>
        </row>
        <row r="3813">
          <cell r="B3813" t="str">
            <v>SAO BENTO DO TRAIRI-RN</v>
          </cell>
          <cell r="C3813" t="str">
            <v>RN</v>
          </cell>
          <cell r="D3813">
            <v>0</v>
          </cell>
        </row>
        <row r="3814">
          <cell r="B3814" t="str">
            <v>SAO FERNANDO-RN</v>
          </cell>
          <cell r="C3814" t="str">
            <v>RN</v>
          </cell>
          <cell r="D3814">
            <v>0</v>
          </cell>
        </row>
        <row r="3815">
          <cell r="B3815" t="str">
            <v>SAO FRANCISCO DO OESTE-RN</v>
          </cell>
          <cell r="C3815" t="str">
            <v>RN</v>
          </cell>
          <cell r="D3815">
            <v>0</v>
          </cell>
        </row>
        <row r="3816">
          <cell r="B3816" t="str">
            <v>SAO GONCALO DO AMARANTE-RN</v>
          </cell>
          <cell r="C3816" t="str">
            <v>RN</v>
          </cell>
          <cell r="D3816">
            <v>0</v>
          </cell>
        </row>
        <row r="3817">
          <cell r="B3817" t="str">
            <v>SAO JOAO DO SABUGI-RN</v>
          </cell>
          <cell r="C3817" t="str">
            <v>RN</v>
          </cell>
          <cell r="D3817">
            <v>0</v>
          </cell>
        </row>
        <row r="3818">
          <cell r="B3818" t="str">
            <v>SAO JOSE DE MIPIBU-RN</v>
          </cell>
          <cell r="C3818" t="str">
            <v>RN</v>
          </cell>
          <cell r="D3818">
            <v>0</v>
          </cell>
        </row>
        <row r="3819">
          <cell r="B3819" t="str">
            <v>SAO JOSE DO CAMPESTRE-RN</v>
          </cell>
          <cell r="C3819" t="str">
            <v>RN</v>
          </cell>
          <cell r="D3819">
            <v>0</v>
          </cell>
        </row>
        <row r="3820">
          <cell r="B3820" t="str">
            <v>SAO JOSE DO SERIDO-RN</v>
          </cell>
          <cell r="C3820" t="str">
            <v>RN</v>
          </cell>
          <cell r="D3820">
            <v>0</v>
          </cell>
        </row>
        <row r="3821">
          <cell r="B3821" t="str">
            <v>SAO MIGUEL DE TOUROS-RN</v>
          </cell>
          <cell r="C3821" t="str">
            <v>RN</v>
          </cell>
          <cell r="D3821">
            <v>0</v>
          </cell>
        </row>
        <row r="3822">
          <cell r="B3822" t="str">
            <v>SAO MIGUEL-RN</v>
          </cell>
          <cell r="C3822" t="str">
            <v>RN</v>
          </cell>
          <cell r="D3822">
            <v>0</v>
          </cell>
        </row>
        <row r="3823">
          <cell r="B3823" t="str">
            <v>SAO PAULO DO POTENGI-RN</v>
          </cell>
          <cell r="C3823" t="str">
            <v>RN</v>
          </cell>
          <cell r="D3823">
            <v>0</v>
          </cell>
        </row>
        <row r="3824">
          <cell r="B3824" t="str">
            <v>SAO PEDRO-RN</v>
          </cell>
          <cell r="C3824" t="str">
            <v>RN</v>
          </cell>
          <cell r="D3824">
            <v>0</v>
          </cell>
        </row>
        <row r="3825">
          <cell r="B3825" t="str">
            <v>SAO RAFAEL-RN</v>
          </cell>
          <cell r="C3825" t="str">
            <v>RN</v>
          </cell>
          <cell r="D3825">
            <v>0</v>
          </cell>
        </row>
        <row r="3826">
          <cell r="B3826" t="str">
            <v>SAO TOME-RN</v>
          </cell>
          <cell r="C3826" t="str">
            <v>RN</v>
          </cell>
          <cell r="D3826">
            <v>0</v>
          </cell>
        </row>
        <row r="3827">
          <cell r="B3827" t="str">
            <v>SAO VICENTE-RN</v>
          </cell>
          <cell r="C3827" t="str">
            <v>RN</v>
          </cell>
          <cell r="D3827">
            <v>0</v>
          </cell>
        </row>
        <row r="3828">
          <cell r="B3828" t="str">
            <v>SENADOR ELOI DE SOUZA-RN</v>
          </cell>
          <cell r="C3828" t="str">
            <v>RN</v>
          </cell>
          <cell r="D3828">
            <v>0</v>
          </cell>
        </row>
        <row r="3829">
          <cell r="B3829" t="str">
            <v>SENADOR GEORGINO AVELINO-RN</v>
          </cell>
          <cell r="C3829" t="str">
            <v>RN</v>
          </cell>
          <cell r="D3829">
            <v>0</v>
          </cell>
        </row>
        <row r="3830">
          <cell r="B3830" t="str">
            <v>SERRA DE SAO BENTO-RN</v>
          </cell>
          <cell r="C3830" t="str">
            <v>RN</v>
          </cell>
          <cell r="D3830">
            <v>0</v>
          </cell>
        </row>
        <row r="3831">
          <cell r="B3831" t="str">
            <v>SERRA DO MEL-RN</v>
          </cell>
          <cell r="C3831" t="str">
            <v>RN</v>
          </cell>
          <cell r="D3831">
            <v>187975.26</v>
          </cell>
        </row>
        <row r="3832">
          <cell r="B3832" t="str">
            <v>SERRA NEGRA DO NORTE-RN</v>
          </cell>
          <cell r="C3832" t="str">
            <v>RN</v>
          </cell>
          <cell r="D3832">
            <v>0</v>
          </cell>
        </row>
        <row r="3833">
          <cell r="B3833" t="str">
            <v>SERRINHA DOS PINTOS-RN</v>
          </cell>
          <cell r="C3833" t="str">
            <v>RN</v>
          </cell>
          <cell r="D3833">
            <v>0</v>
          </cell>
        </row>
        <row r="3834">
          <cell r="B3834" t="str">
            <v>SERRINHA-RN</v>
          </cell>
          <cell r="C3834" t="str">
            <v>RN</v>
          </cell>
          <cell r="D3834">
            <v>0</v>
          </cell>
        </row>
        <row r="3835">
          <cell r="B3835" t="str">
            <v>SEVERIANO MELO-RN</v>
          </cell>
          <cell r="C3835" t="str">
            <v>RN</v>
          </cell>
          <cell r="D3835">
            <v>0</v>
          </cell>
        </row>
        <row r="3836">
          <cell r="B3836" t="str">
            <v>SITIO NOVO-RN</v>
          </cell>
          <cell r="C3836" t="str">
            <v>RN</v>
          </cell>
          <cell r="D3836">
            <v>0</v>
          </cell>
        </row>
        <row r="3837">
          <cell r="B3837" t="str">
            <v>TABOLEIRO GRANDE-RN</v>
          </cell>
          <cell r="C3837" t="str">
            <v>RN</v>
          </cell>
          <cell r="D3837">
            <v>0</v>
          </cell>
        </row>
        <row r="3838">
          <cell r="B3838" t="str">
            <v>TAIPU-RN</v>
          </cell>
          <cell r="C3838" t="str">
            <v>RN</v>
          </cell>
          <cell r="D3838">
            <v>0</v>
          </cell>
        </row>
        <row r="3839">
          <cell r="B3839" t="str">
            <v>TANGARA-RN</v>
          </cell>
          <cell r="C3839" t="str">
            <v>RN</v>
          </cell>
          <cell r="D3839">
            <v>0</v>
          </cell>
        </row>
        <row r="3840">
          <cell r="B3840" t="str">
            <v>TENENTE ANANIAS-RN</v>
          </cell>
          <cell r="C3840" t="str">
            <v>RN</v>
          </cell>
          <cell r="D3840">
            <v>0</v>
          </cell>
        </row>
        <row r="3841">
          <cell r="B3841" t="str">
            <v>TENENTE LAURENTINO CRUZ-RN</v>
          </cell>
          <cell r="C3841" t="str">
            <v>RN</v>
          </cell>
          <cell r="D3841">
            <v>0</v>
          </cell>
        </row>
        <row r="3842">
          <cell r="B3842" t="str">
            <v>TIBAU DO SUL-RN</v>
          </cell>
          <cell r="C3842" t="str">
            <v>RN</v>
          </cell>
          <cell r="D3842">
            <v>0</v>
          </cell>
        </row>
        <row r="3843">
          <cell r="B3843" t="str">
            <v>TIBAU-RN</v>
          </cell>
          <cell r="C3843" t="str">
            <v>RN</v>
          </cell>
          <cell r="D3843">
            <v>187975.26</v>
          </cell>
        </row>
        <row r="3844">
          <cell r="B3844" t="str">
            <v>TIMBAUBA DOS BATISTAS-RN</v>
          </cell>
          <cell r="C3844" t="str">
            <v>RN</v>
          </cell>
          <cell r="D3844">
            <v>0</v>
          </cell>
        </row>
        <row r="3845">
          <cell r="B3845" t="str">
            <v>TOUROS-RN</v>
          </cell>
          <cell r="C3845" t="str">
            <v>RN</v>
          </cell>
          <cell r="D3845">
            <v>0</v>
          </cell>
        </row>
        <row r="3846">
          <cell r="B3846" t="str">
            <v>TRIUNFO POTIGUAR-RN</v>
          </cell>
          <cell r="C3846" t="str">
            <v>RN</v>
          </cell>
          <cell r="D3846">
            <v>0</v>
          </cell>
        </row>
        <row r="3847">
          <cell r="B3847" t="str">
            <v>UMARIZAL-RN</v>
          </cell>
          <cell r="C3847" t="str">
            <v>RN</v>
          </cell>
          <cell r="D3847">
            <v>0</v>
          </cell>
        </row>
        <row r="3848">
          <cell r="B3848" t="str">
            <v>UPANEMA-RN</v>
          </cell>
          <cell r="C3848" t="str">
            <v>RN</v>
          </cell>
          <cell r="D3848">
            <v>187975.26</v>
          </cell>
        </row>
        <row r="3849">
          <cell r="B3849" t="str">
            <v>VARZEA-RN</v>
          </cell>
          <cell r="C3849" t="str">
            <v>RN</v>
          </cell>
          <cell r="D3849">
            <v>0</v>
          </cell>
        </row>
        <row r="3850">
          <cell r="B3850" t="str">
            <v>VENHA-VER-RN</v>
          </cell>
          <cell r="C3850" t="str">
            <v>RN</v>
          </cell>
          <cell r="D3850">
            <v>0</v>
          </cell>
        </row>
        <row r="3851">
          <cell r="B3851" t="str">
            <v>VERA CRUZ-RN</v>
          </cell>
          <cell r="C3851" t="str">
            <v>RN</v>
          </cell>
          <cell r="D3851">
            <v>0</v>
          </cell>
        </row>
        <row r="3852">
          <cell r="B3852" t="str">
            <v>VICOSA-RN</v>
          </cell>
          <cell r="C3852" t="str">
            <v>RN</v>
          </cell>
          <cell r="D3852">
            <v>0</v>
          </cell>
        </row>
        <row r="3853">
          <cell r="B3853" t="str">
            <v>VILA FLOR-RN</v>
          </cell>
          <cell r="C3853" t="str">
            <v>RN</v>
          </cell>
          <cell r="D3853">
            <v>0</v>
          </cell>
        </row>
        <row r="3854">
          <cell r="B3854" t="str">
            <v>ALTA FLORESTA D'OESTE-RO</v>
          </cell>
          <cell r="C3854" t="str">
            <v>RO</v>
          </cell>
          <cell r="D3854">
            <v>0</v>
          </cell>
        </row>
        <row r="3855">
          <cell r="B3855" t="str">
            <v>ALTO ALEGRE DOS PARECIS-RO</v>
          </cell>
          <cell r="C3855" t="str">
            <v>RO</v>
          </cell>
          <cell r="D3855">
            <v>0</v>
          </cell>
        </row>
        <row r="3856">
          <cell r="B3856" t="str">
            <v>ALTO PARAISO-RO</v>
          </cell>
          <cell r="C3856" t="str">
            <v>RO</v>
          </cell>
          <cell r="D3856">
            <v>0</v>
          </cell>
        </row>
        <row r="3857">
          <cell r="B3857" t="str">
            <v>ALVORADA D'OESTE-RO</v>
          </cell>
          <cell r="C3857" t="str">
            <v>RO</v>
          </cell>
          <cell r="D3857">
            <v>0</v>
          </cell>
        </row>
        <row r="3858">
          <cell r="B3858" t="str">
            <v>ARIQUEMES-RO</v>
          </cell>
          <cell r="C3858" t="str">
            <v>RO</v>
          </cell>
          <cell r="D3858">
            <v>0</v>
          </cell>
        </row>
        <row r="3859">
          <cell r="B3859" t="str">
            <v>BURITIS-RO</v>
          </cell>
          <cell r="C3859" t="str">
            <v>RO</v>
          </cell>
          <cell r="D3859">
            <v>0</v>
          </cell>
        </row>
        <row r="3860">
          <cell r="B3860" t="str">
            <v>CABIXI-RO</v>
          </cell>
          <cell r="C3860" t="str">
            <v>RO</v>
          </cell>
          <cell r="D3860">
            <v>0</v>
          </cell>
        </row>
        <row r="3861">
          <cell r="B3861" t="str">
            <v>CACAULANDIA-RO</v>
          </cell>
          <cell r="C3861" t="str">
            <v>RO</v>
          </cell>
          <cell r="D3861">
            <v>0</v>
          </cell>
        </row>
        <row r="3862">
          <cell r="B3862" t="str">
            <v>CACOAL-RO</v>
          </cell>
          <cell r="C3862" t="str">
            <v>RO</v>
          </cell>
          <cell r="D3862">
            <v>0</v>
          </cell>
        </row>
        <row r="3863">
          <cell r="B3863" t="str">
            <v>CAMPO NOVO DE RONDONIA-RO</v>
          </cell>
          <cell r="C3863" t="str">
            <v>RO</v>
          </cell>
          <cell r="D3863">
            <v>0</v>
          </cell>
        </row>
        <row r="3864">
          <cell r="B3864" t="str">
            <v>CANDEIAS DO JAMARI-RO</v>
          </cell>
          <cell r="C3864" t="str">
            <v>RO</v>
          </cell>
          <cell r="D3864">
            <v>0</v>
          </cell>
        </row>
        <row r="3865">
          <cell r="B3865" t="str">
            <v>CASTANHEIRAS-RO</v>
          </cell>
          <cell r="C3865" t="str">
            <v>RO</v>
          </cell>
          <cell r="D3865">
            <v>0</v>
          </cell>
        </row>
        <row r="3866">
          <cell r="B3866" t="str">
            <v>CEREJEIRAS-RO</v>
          </cell>
          <cell r="C3866" t="str">
            <v>RO</v>
          </cell>
          <cell r="D3866">
            <v>0</v>
          </cell>
        </row>
        <row r="3867">
          <cell r="B3867" t="str">
            <v>CHUPINGUAIA-RO</v>
          </cell>
          <cell r="C3867" t="str">
            <v>RO</v>
          </cell>
          <cell r="D3867">
            <v>0</v>
          </cell>
        </row>
        <row r="3868">
          <cell r="B3868" t="str">
            <v>COLORADO DO OESTE-RO</v>
          </cell>
          <cell r="C3868" t="str">
            <v>RO</v>
          </cell>
          <cell r="D3868">
            <v>0</v>
          </cell>
        </row>
        <row r="3869">
          <cell r="B3869" t="str">
            <v>CORUMBIARA-RO</v>
          </cell>
          <cell r="C3869" t="str">
            <v>RO</v>
          </cell>
          <cell r="D3869">
            <v>0</v>
          </cell>
        </row>
        <row r="3870">
          <cell r="B3870" t="str">
            <v>COSTA MARQUES-RO</v>
          </cell>
          <cell r="C3870" t="str">
            <v>RO</v>
          </cell>
          <cell r="D3870">
            <v>0</v>
          </cell>
        </row>
        <row r="3871">
          <cell r="B3871" t="str">
            <v>CUJUBIM-RO</v>
          </cell>
          <cell r="C3871" t="str">
            <v>RO</v>
          </cell>
          <cell r="D3871">
            <v>0</v>
          </cell>
        </row>
        <row r="3872">
          <cell r="B3872" t="str">
            <v>ESPIGAO D'OESTE-RO</v>
          </cell>
          <cell r="C3872" t="str">
            <v>RO</v>
          </cell>
          <cell r="D3872">
            <v>0</v>
          </cell>
        </row>
        <row r="3873">
          <cell r="B3873" t="str">
            <v>GOVERNADOR JORGE TEIXEIRA-RO</v>
          </cell>
          <cell r="C3873" t="str">
            <v>RO</v>
          </cell>
          <cell r="D3873">
            <v>0</v>
          </cell>
        </row>
        <row r="3874">
          <cell r="B3874" t="str">
            <v>GUAJARA-MIRIM-RO</v>
          </cell>
          <cell r="C3874" t="str">
            <v>RO</v>
          </cell>
          <cell r="D3874">
            <v>0</v>
          </cell>
        </row>
        <row r="3875">
          <cell r="B3875" t="str">
            <v>ITAPUA DO OESTE-RO</v>
          </cell>
          <cell r="C3875" t="str">
            <v>RO</v>
          </cell>
          <cell r="D3875">
            <v>0</v>
          </cell>
        </row>
        <row r="3876">
          <cell r="B3876" t="str">
            <v>JARU-RO</v>
          </cell>
          <cell r="C3876" t="str">
            <v>RO</v>
          </cell>
          <cell r="D3876">
            <v>0</v>
          </cell>
        </row>
        <row r="3877">
          <cell r="B3877" t="str">
            <v>JI-PARANA-RO</v>
          </cell>
          <cell r="C3877" t="str">
            <v>RO</v>
          </cell>
          <cell r="D3877">
            <v>0</v>
          </cell>
        </row>
        <row r="3878">
          <cell r="B3878" t="str">
            <v>MACHADINHO D'OESTE-RO</v>
          </cell>
          <cell r="C3878" t="str">
            <v>RO</v>
          </cell>
          <cell r="D3878">
            <v>0</v>
          </cell>
        </row>
        <row r="3879">
          <cell r="B3879" t="str">
            <v>MINISTRO ANDREAZZA-RO</v>
          </cell>
          <cell r="C3879" t="str">
            <v>RO</v>
          </cell>
          <cell r="D3879">
            <v>0</v>
          </cell>
        </row>
        <row r="3880">
          <cell r="B3880" t="str">
            <v>MIRANTE DA SERRA-RO</v>
          </cell>
          <cell r="C3880" t="str">
            <v>RO</v>
          </cell>
          <cell r="D3880">
            <v>0</v>
          </cell>
        </row>
        <row r="3881">
          <cell r="B3881" t="str">
            <v>MONTE NEGRO-RO</v>
          </cell>
          <cell r="C3881" t="str">
            <v>RO</v>
          </cell>
          <cell r="D3881">
            <v>0</v>
          </cell>
        </row>
        <row r="3882">
          <cell r="B3882" t="str">
            <v>NOVA BRASILANDIA D'OESTE-RO</v>
          </cell>
          <cell r="C3882" t="str">
            <v>RO</v>
          </cell>
          <cell r="D3882">
            <v>0</v>
          </cell>
        </row>
        <row r="3883">
          <cell r="B3883" t="str">
            <v>NOVA MAMORE-RO</v>
          </cell>
          <cell r="C3883" t="str">
            <v>RO</v>
          </cell>
          <cell r="D3883">
            <v>0</v>
          </cell>
        </row>
        <row r="3884">
          <cell r="B3884" t="str">
            <v>NOVA UNIAO-RO</v>
          </cell>
          <cell r="C3884" t="str">
            <v>RO</v>
          </cell>
          <cell r="D3884">
            <v>0</v>
          </cell>
        </row>
        <row r="3885">
          <cell r="B3885" t="str">
            <v>NOVO HORIZONTE DO OESTE-RO</v>
          </cell>
          <cell r="C3885" t="str">
            <v>RO</v>
          </cell>
          <cell r="D3885">
            <v>0</v>
          </cell>
        </row>
        <row r="3886">
          <cell r="B3886" t="str">
            <v>OURO PRETO DO OESTE-RO</v>
          </cell>
          <cell r="C3886" t="str">
            <v>RO</v>
          </cell>
          <cell r="D3886">
            <v>0</v>
          </cell>
        </row>
        <row r="3887">
          <cell r="B3887" t="str">
            <v>PARECIS-RO</v>
          </cell>
          <cell r="C3887" t="str">
            <v>RO</v>
          </cell>
          <cell r="D3887">
            <v>0</v>
          </cell>
        </row>
        <row r="3888">
          <cell r="B3888" t="str">
            <v>PIMENTA BUENO-RO</v>
          </cell>
          <cell r="C3888" t="str">
            <v>RO</v>
          </cell>
          <cell r="D3888">
            <v>0</v>
          </cell>
        </row>
        <row r="3889">
          <cell r="B3889" t="str">
            <v>PIMENTEIRAS DO OESTE-RO</v>
          </cell>
          <cell r="C3889" t="str">
            <v>RO</v>
          </cell>
          <cell r="D3889">
            <v>0</v>
          </cell>
        </row>
        <row r="3890">
          <cell r="B3890" t="str">
            <v>PORTO VELHO-RO</v>
          </cell>
          <cell r="C3890" t="str">
            <v>RO</v>
          </cell>
          <cell r="D3890">
            <v>0</v>
          </cell>
        </row>
        <row r="3891">
          <cell r="B3891" t="str">
            <v>PREFEITURA MUNICIPAL CABIXI-RO-RO</v>
          </cell>
          <cell r="C3891" t="str">
            <v>RO</v>
          </cell>
          <cell r="D3891">
            <v>0</v>
          </cell>
        </row>
        <row r="3892">
          <cell r="B3892" t="str">
            <v>PRESIDENTE MEDICI-RO</v>
          </cell>
          <cell r="C3892" t="str">
            <v>RO</v>
          </cell>
          <cell r="D3892">
            <v>0</v>
          </cell>
        </row>
        <row r="3893">
          <cell r="B3893" t="str">
            <v>PRIMAVERA DE RONDONIA-RO</v>
          </cell>
          <cell r="C3893" t="str">
            <v>RO</v>
          </cell>
          <cell r="D3893">
            <v>0</v>
          </cell>
        </row>
        <row r="3894">
          <cell r="B3894" t="str">
            <v>RIO CRESPO-RO</v>
          </cell>
          <cell r="C3894" t="str">
            <v>RO</v>
          </cell>
          <cell r="D3894">
            <v>0</v>
          </cell>
        </row>
        <row r="3895">
          <cell r="B3895" t="str">
            <v>ROLIM DE MOURA-RO</v>
          </cell>
          <cell r="C3895" t="str">
            <v>RO</v>
          </cell>
          <cell r="D3895">
            <v>0</v>
          </cell>
        </row>
        <row r="3896">
          <cell r="B3896" t="str">
            <v>SANTA LUZIA D'OESTE-RO</v>
          </cell>
          <cell r="C3896" t="str">
            <v>RO</v>
          </cell>
          <cell r="D3896">
            <v>0</v>
          </cell>
        </row>
        <row r="3897">
          <cell r="B3897" t="str">
            <v>SAO FELIPE D'OESTE-RO</v>
          </cell>
          <cell r="C3897" t="str">
            <v>RO</v>
          </cell>
          <cell r="D3897">
            <v>0</v>
          </cell>
        </row>
        <row r="3898">
          <cell r="B3898" t="str">
            <v>SAO FRANCISCO DO GUAPORE-RO</v>
          </cell>
          <cell r="C3898" t="str">
            <v>RO</v>
          </cell>
          <cell r="D3898">
            <v>0</v>
          </cell>
        </row>
        <row r="3899">
          <cell r="B3899" t="str">
            <v>SAO MIGUEL DO GUAPORE-RO</v>
          </cell>
          <cell r="C3899" t="str">
            <v>RO</v>
          </cell>
          <cell r="D3899">
            <v>0</v>
          </cell>
        </row>
        <row r="3900">
          <cell r="B3900" t="str">
            <v>SERINGUEIRAS-RO</v>
          </cell>
          <cell r="C3900" t="str">
            <v>RO</v>
          </cell>
          <cell r="D3900">
            <v>0</v>
          </cell>
        </row>
        <row r="3901">
          <cell r="B3901" t="str">
            <v>TEIXEIROPOLIS-RO</v>
          </cell>
          <cell r="C3901" t="str">
            <v>RO</v>
          </cell>
          <cell r="D3901">
            <v>0</v>
          </cell>
        </row>
        <row r="3902">
          <cell r="B3902" t="str">
            <v>THEOBROMA-RO</v>
          </cell>
          <cell r="C3902" t="str">
            <v>RO</v>
          </cell>
          <cell r="D3902">
            <v>0</v>
          </cell>
        </row>
        <row r="3903">
          <cell r="B3903" t="str">
            <v>URUPA-RO</v>
          </cell>
          <cell r="C3903" t="str">
            <v>RO</v>
          </cell>
          <cell r="D3903">
            <v>0</v>
          </cell>
        </row>
        <row r="3904">
          <cell r="B3904" t="str">
            <v>VALE DO ANARI-RO</v>
          </cell>
          <cell r="C3904" t="str">
            <v>RO</v>
          </cell>
          <cell r="D3904">
            <v>0</v>
          </cell>
        </row>
        <row r="3905">
          <cell r="B3905" t="str">
            <v>VALE DO PARAISO-RO</v>
          </cell>
          <cell r="C3905" t="str">
            <v>RO</v>
          </cell>
          <cell r="D3905">
            <v>0</v>
          </cell>
        </row>
        <row r="3906">
          <cell r="B3906" t="str">
            <v>VILHENA-RO</v>
          </cell>
          <cell r="C3906" t="str">
            <v>RO</v>
          </cell>
          <cell r="D3906">
            <v>0</v>
          </cell>
        </row>
        <row r="3907">
          <cell r="B3907" t="str">
            <v>ALTO ALEGRE-RR</v>
          </cell>
          <cell r="C3907" t="str">
            <v>RR</v>
          </cell>
          <cell r="D3907">
            <v>0</v>
          </cell>
        </row>
        <row r="3908">
          <cell r="B3908" t="str">
            <v>AMAJARI-RR</v>
          </cell>
          <cell r="C3908" t="str">
            <v>RR</v>
          </cell>
          <cell r="D3908">
            <v>0</v>
          </cell>
        </row>
        <row r="3909">
          <cell r="B3909" t="str">
            <v>BOA VISTA-RR</v>
          </cell>
          <cell r="C3909" t="str">
            <v>RR</v>
          </cell>
          <cell r="D3909">
            <v>0</v>
          </cell>
        </row>
        <row r="3910">
          <cell r="B3910" t="str">
            <v>BONFIM-RR</v>
          </cell>
          <cell r="C3910" t="str">
            <v>RR</v>
          </cell>
          <cell r="D3910">
            <v>0</v>
          </cell>
        </row>
        <row r="3911">
          <cell r="B3911" t="str">
            <v>CANTA-RR</v>
          </cell>
          <cell r="C3911" t="str">
            <v>RR</v>
          </cell>
          <cell r="D3911">
            <v>0</v>
          </cell>
        </row>
        <row r="3912">
          <cell r="B3912" t="str">
            <v>CARACARAI-RR</v>
          </cell>
          <cell r="C3912" t="str">
            <v>RR</v>
          </cell>
          <cell r="D3912">
            <v>0</v>
          </cell>
        </row>
        <row r="3913">
          <cell r="B3913" t="str">
            <v>CAROEBE-RR</v>
          </cell>
          <cell r="C3913" t="str">
            <v>RR</v>
          </cell>
          <cell r="D3913">
            <v>0</v>
          </cell>
        </row>
        <row r="3914">
          <cell r="B3914" t="str">
            <v>IRACEMA-RR</v>
          </cell>
          <cell r="C3914" t="str">
            <v>RR</v>
          </cell>
          <cell r="D3914">
            <v>0</v>
          </cell>
        </row>
        <row r="3915">
          <cell r="B3915" t="str">
            <v>MUCAJAI-RR</v>
          </cell>
          <cell r="C3915" t="str">
            <v>RR</v>
          </cell>
          <cell r="D3915">
            <v>0</v>
          </cell>
        </row>
        <row r="3916">
          <cell r="B3916" t="str">
            <v>NORMANDIA-RR</v>
          </cell>
          <cell r="C3916" t="str">
            <v>RR</v>
          </cell>
          <cell r="D3916">
            <v>0</v>
          </cell>
        </row>
        <row r="3917">
          <cell r="B3917" t="str">
            <v>PACARAIMA-RR</v>
          </cell>
          <cell r="C3917" t="str">
            <v>RR</v>
          </cell>
          <cell r="D3917">
            <v>0</v>
          </cell>
        </row>
        <row r="3918">
          <cell r="B3918" t="str">
            <v>RORAINOPOLIS-RR</v>
          </cell>
          <cell r="C3918" t="str">
            <v>RR</v>
          </cell>
          <cell r="D3918">
            <v>0</v>
          </cell>
        </row>
        <row r="3919">
          <cell r="B3919" t="str">
            <v>SAO JOAO DA BALIZA-RR</v>
          </cell>
          <cell r="C3919" t="str">
            <v>RR</v>
          </cell>
          <cell r="D3919">
            <v>0</v>
          </cell>
        </row>
        <row r="3920">
          <cell r="B3920" t="str">
            <v>SAO LUIZ-RR</v>
          </cell>
          <cell r="C3920" t="str">
            <v>RR</v>
          </cell>
          <cell r="D3920">
            <v>0</v>
          </cell>
        </row>
        <row r="3921">
          <cell r="B3921" t="str">
            <v>UIRAMUTA-RR</v>
          </cell>
          <cell r="C3921" t="str">
            <v>RR</v>
          </cell>
          <cell r="D3921">
            <v>0</v>
          </cell>
        </row>
        <row r="3922">
          <cell r="B3922" t="str">
            <v>ACEGUA-RS</v>
          </cell>
          <cell r="C3922" t="str">
            <v>RS</v>
          </cell>
          <cell r="D3922">
            <v>0</v>
          </cell>
        </row>
        <row r="3923">
          <cell r="B3923" t="str">
            <v>AGUA SANTA-RS</v>
          </cell>
          <cell r="C3923" t="str">
            <v>RS</v>
          </cell>
          <cell r="D3923">
            <v>0</v>
          </cell>
        </row>
        <row r="3924">
          <cell r="B3924" t="str">
            <v>AGUDO-RS</v>
          </cell>
          <cell r="C3924" t="str">
            <v>RS</v>
          </cell>
          <cell r="D3924">
            <v>0</v>
          </cell>
        </row>
        <row r="3925">
          <cell r="B3925" t="str">
            <v>AJURICABA-RS</v>
          </cell>
          <cell r="C3925" t="str">
            <v>RS</v>
          </cell>
          <cell r="D3925">
            <v>0</v>
          </cell>
        </row>
        <row r="3926">
          <cell r="B3926" t="str">
            <v>ALECRIM-RS</v>
          </cell>
          <cell r="C3926" t="str">
            <v>RS</v>
          </cell>
          <cell r="D3926">
            <v>0</v>
          </cell>
        </row>
        <row r="3927">
          <cell r="B3927" t="str">
            <v>ALEGRETE-RS</v>
          </cell>
          <cell r="C3927" t="str">
            <v>RS</v>
          </cell>
          <cell r="D3927">
            <v>0</v>
          </cell>
        </row>
        <row r="3928">
          <cell r="B3928" t="str">
            <v>ALEGRIA-RS</v>
          </cell>
          <cell r="C3928" t="str">
            <v>RS</v>
          </cell>
          <cell r="D3928">
            <v>0</v>
          </cell>
        </row>
        <row r="3929">
          <cell r="B3929" t="str">
            <v>ALMIRANTE TAMANDARE DO SUL-RS</v>
          </cell>
          <cell r="C3929" t="str">
            <v>RS</v>
          </cell>
          <cell r="D3929">
            <v>0</v>
          </cell>
        </row>
        <row r="3930">
          <cell r="B3930" t="str">
            <v>ALPESTRE-RS</v>
          </cell>
          <cell r="C3930" t="str">
            <v>RS</v>
          </cell>
          <cell r="D3930">
            <v>0</v>
          </cell>
        </row>
        <row r="3931">
          <cell r="B3931" t="str">
            <v>ALTO ALEGRE-RS</v>
          </cell>
          <cell r="C3931" t="str">
            <v>RS</v>
          </cell>
          <cell r="D3931">
            <v>0</v>
          </cell>
        </row>
        <row r="3932">
          <cell r="B3932" t="str">
            <v>ALTO FELIZ-RS</v>
          </cell>
          <cell r="C3932" t="str">
            <v>RS</v>
          </cell>
          <cell r="D3932">
            <v>0</v>
          </cell>
        </row>
        <row r="3933">
          <cell r="B3933" t="str">
            <v>ALVORADA-RS</v>
          </cell>
          <cell r="C3933" t="str">
            <v>RS</v>
          </cell>
          <cell r="D3933">
            <v>0</v>
          </cell>
        </row>
        <row r="3934">
          <cell r="B3934" t="str">
            <v>AMARAL FERRADOR-RS</v>
          </cell>
          <cell r="C3934" t="str">
            <v>RS</v>
          </cell>
          <cell r="D3934">
            <v>0</v>
          </cell>
        </row>
        <row r="3935">
          <cell r="B3935" t="str">
            <v>AMETISTA DO SUL-RS</v>
          </cell>
          <cell r="C3935" t="str">
            <v>RS</v>
          </cell>
          <cell r="D3935">
            <v>0</v>
          </cell>
        </row>
        <row r="3936">
          <cell r="B3936" t="str">
            <v>ANDRE DA ROCHA-RS</v>
          </cell>
          <cell r="C3936" t="str">
            <v>RS</v>
          </cell>
          <cell r="D3936">
            <v>0</v>
          </cell>
        </row>
        <row r="3937">
          <cell r="B3937" t="str">
            <v>ANTA GORDA-RS</v>
          </cell>
          <cell r="C3937" t="str">
            <v>RS</v>
          </cell>
          <cell r="D3937">
            <v>0</v>
          </cell>
        </row>
        <row r="3938">
          <cell r="B3938" t="str">
            <v>ANTONIO PRADO-RS</v>
          </cell>
          <cell r="C3938" t="str">
            <v>RS</v>
          </cell>
          <cell r="D3938">
            <v>0</v>
          </cell>
        </row>
        <row r="3939">
          <cell r="B3939" t="str">
            <v>ARAMBARE-RS</v>
          </cell>
          <cell r="C3939" t="str">
            <v>RS</v>
          </cell>
          <cell r="D3939">
            <v>0</v>
          </cell>
        </row>
        <row r="3940">
          <cell r="B3940" t="str">
            <v>ARARICA-RS</v>
          </cell>
          <cell r="C3940" t="str">
            <v>RS</v>
          </cell>
          <cell r="D3940">
            <v>187975.26</v>
          </cell>
        </row>
        <row r="3941">
          <cell r="B3941" t="str">
            <v>ARATIBA-RS</v>
          </cell>
          <cell r="C3941" t="str">
            <v>RS</v>
          </cell>
          <cell r="D3941">
            <v>0</v>
          </cell>
        </row>
        <row r="3942">
          <cell r="B3942" t="str">
            <v>ARROIO DO MEIO-RS</v>
          </cell>
          <cell r="C3942" t="str">
            <v>RS</v>
          </cell>
          <cell r="D3942">
            <v>0</v>
          </cell>
        </row>
        <row r="3943">
          <cell r="B3943" t="str">
            <v>ARROIO DO PADRE-RS</v>
          </cell>
          <cell r="C3943" t="str">
            <v>RS</v>
          </cell>
          <cell r="D3943">
            <v>0</v>
          </cell>
        </row>
        <row r="3944">
          <cell r="B3944" t="str">
            <v>ARROIO DO SAL-RS</v>
          </cell>
          <cell r="C3944" t="str">
            <v>RS</v>
          </cell>
          <cell r="D3944">
            <v>0</v>
          </cell>
        </row>
        <row r="3945">
          <cell r="B3945" t="str">
            <v>ARROIO DO TIGRE-RS</v>
          </cell>
          <cell r="C3945" t="str">
            <v>RS</v>
          </cell>
          <cell r="D3945">
            <v>0</v>
          </cell>
        </row>
        <row r="3946">
          <cell r="B3946" t="str">
            <v>ARROIO DOS RATOS-RS</v>
          </cell>
          <cell r="C3946" t="str">
            <v>RS</v>
          </cell>
          <cell r="D3946">
            <v>0</v>
          </cell>
        </row>
        <row r="3947">
          <cell r="B3947" t="str">
            <v>ARROIO GRANDE-RS</v>
          </cell>
          <cell r="C3947" t="str">
            <v>RS</v>
          </cell>
          <cell r="D3947">
            <v>0</v>
          </cell>
        </row>
        <row r="3948">
          <cell r="B3948" t="str">
            <v>ARVOREZINHA-RS</v>
          </cell>
          <cell r="C3948" t="str">
            <v>RS</v>
          </cell>
          <cell r="D3948">
            <v>0</v>
          </cell>
        </row>
        <row r="3949">
          <cell r="B3949" t="str">
            <v>AUGUSTO PESTANA-RS</v>
          </cell>
          <cell r="C3949" t="str">
            <v>RS</v>
          </cell>
          <cell r="D3949">
            <v>0</v>
          </cell>
        </row>
        <row r="3950">
          <cell r="B3950" t="str">
            <v>AUREA-RS</v>
          </cell>
          <cell r="C3950" t="str">
            <v>RS</v>
          </cell>
          <cell r="D3950">
            <v>0</v>
          </cell>
        </row>
        <row r="3951">
          <cell r="B3951" t="str">
            <v>BAGE-RS</v>
          </cell>
          <cell r="C3951" t="str">
            <v>RS</v>
          </cell>
          <cell r="D3951">
            <v>0</v>
          </cell>
        </row>
        <row r="3952">
          <cell r="B3952" t="str">
            <v>BALNEARIO PINHAL-RS</v>
          </cell>
          <cell r="C3952" t="str">
            <v>RS</v>
          </cell>
          <cell r="D3952">
            <v>0</v>
          </cell>
        </row>
        <row r="3953">
          <cell r="B3953" t="str">
            <v>BARAO DE COTEGIPE-RS</v>
          </cell>
          <cell r="C3953" t="str">
            <v>RS</v>
          </cell>
          <cell r="D3953">
            <v>0</v>
          </cell>
        </row>
        <row r="3954">
          <cell r="B3954" t="str">
            <v>BARAO DO TRIUNFO-RS</v>
          </cell>
          <cell r="C3954" t="str">
            <v>RS</v>
          </cell>
          <cell r="D3954">
            <v>0</v>
          </cell>
        </row>
        <row r="3955">
          <cell r="B3955" t="str">
            <v>BARAO-RS</v>
          </cell>
          <cell r="C3955" t="str">
            <v>RS</v>
          </cell>
          <cell r="D3955">
            <v>0</v>
          </cell>
        </row>
        <row r="3956">
          <cell r="B3956" t="str">
            <v>BARRA DO GUARITA-RS</v>
          </cell>
          <cell r="C3956" t="str">
            <v>RS</v>
          </cell>
          <cell r="D3956">
            <v>0</v>
          </cell>
        </row>
        <row r="3957">
          <cell r="B3957" t="str">
            <v>BARRA DO QUARAI-RS</v>
          </cell>
          <cell r="C3957" t="str">
            <v>RS</v>
          </cell>
          <cell r="D3957">
            <v>0</v>
          </cell>
        </row>
        <row r="3958">
          <cell r="B3958" t="str">
            <v>BARRA DO RIBEIRO-RS</v>
          </cell>
          <cell r="C3958" t="str">
            <v>RS</v>
          </cell>
          <cell r="D3958">
            <v>0</v>
          </cell>
        </row>
        <row r="3959">
          <cell r="B3959" t="str">
            <v>BARRA DO RIO AZUL-RS</v>
          </cell>
          <cell r="C3959" t="str">
            <v>RS</v>
          </cell>
          <cell r="D3959">
            <v>0</v>
          </cell>
        </row>
        <row r="3960">
          <cell r="B3960" t="str">
            <v>BARRA FUNDA-RS</v>
          </cell>
          <cell r="C3960" t="str">
            <v>RS</v>
          </cell>
          <cell r="D3960">
            <v>0</v>
          </cell>
        </row>
        <row r="3961">
          <cell r="B3961" t="str">
            <v>BARRACAO-RS</v>
          </cell>
          <cell r="C3961" t="str">
            <v>RS</v>
          </cell>
          <cell r="D3961">
            <v>0</v>
          </cell>
        </row>
        <row r="3962">
          <cell r="B3962" t="str">
            <v>BARROS CASSAL-RS</v>
          </cell>
          <cell r="C3962" t="str">
            <v>RS</v>
          </cell>
          <cell r="D3962">
            <v>0</v>
          </cell>
        </row>
        <row r="3963">
          <cell r="B3963" t="str">
            <v>BENJAMIN CONSTANT DO SUL-RS</v>
          </cell>
          <cell r="C3963" t="str">
            <v>RS</v>
          </cell>
          <cell r="D3963">
            <v>0</v>
          </cell>
        </row>
        <row r="3964">
          <cell r="B3964" t="str">
            <v>BENTO GONCALVES-RS</v>
          </cell>
          <cell r="C3964" t="str">
            <v>RS</v>
          </cell>
          <cell r="D3964">
            <v>0</v>
          </cell>
        </row>
        <row r="3965">
          <cell r="B3965" t="str">
            <v>BOA VISTA DAS MISSOES-RS</v>
          </cell>
          <cell r="C3965" t="str">
            <v>RS</v>
          </cell>
          <cell r="D3965">
            <v>0</v>
          </cell>
        </row>
        <row r="3966">
          <cell r="B3966" t="str">
            <v>BOA VISTA DO BURICA-RS</v>
          </cell>
          <cell r="C3966" t="str">
            <v>RS</v>
          </cell>
          <cell r="D3966">
            <v>0</v>
          </cell>
        </row>
        <row r="3967">
          <cell r="B3967" t="str">
            <v>BOA VISTA DO CADEADO-RS</v>
          </cell>
          <cell r="C3967" t="str">
            <v>RS</v>
          </cell>
          <cell r="D3967">
            <v>0</v>
          </cell>
        </row>
        <row r="3968">
          <cell r="B3968" t="str">
            <v>BOA VISTA DO INCRA-RS</v>
          </cell>
          <cell r="C3968" t="str">
            <v>RS</v>
          </cell>
          <cell r="D3968">
            <v>0</v>
          </cell>
        </row>
        <row r="3969">
          <cell r="B3969" t="str">
            <v>BOA VISTA DO SUL-RS</v>
          </cell>
          <cell r="C3969" t="str">
            <v>RS</v>
          </cell>
          <cell r="D3969">
            <v>0</v>
          </cell>
        </row>
        <row r="3970">
          <cell r="B3970" t="str">
            <v>BOM JESUS-RS</v>
          </cell>
          <cell r="C3970" t="str">
            <v>RS</v>
          </cell>
          <cell r="D3970">
            <v>0</v>
          </cell>
        </row>
        <row r="3971">
          <cell r="B3971" t="str">
            <v>BOM PRINCIPIO-RS</v>
          </cell>
          <cell r="C3971" t="str">
            <v>RS</v>
          </cell>
          <cell r="D3971">
            <v>0</v>
          </cell>
        </row>
        <row r="3972">
          <cell r="B3972" t="str">
            <v>BOM PROGRESSO-RS</v>
          </cell>
          <cell r="C3972" t="str">
            <v>RS</v>
          </cell>
          <cell r="D3972">
            <v>0</v>
          </cell>
        </row>
        <row r="3973">
          <cell r="B3973" t="str">
            <v>BOM RETIRO DO SUL-RS</v>
          </cell>
          <cell r="C3973" t="str">
            <v>RS</v>
          </cell>
          <cell r="D3973">
            <v>0</v>
          </cell>
        </row>
        <row r="3974">
          <cell r="B3974" t="str">
            <v>BOQUEIRAO DO LEAO-RS</v>
          </cell>
          <cell r="C3974" t="str">
            <v>RS</v>
          </cell>
          <cell r="D3974">
            <v>0</v>
          </cell>
        </row>
        <row r="3975">
          <cell r="B3975" t="str">
            <v>BOSSOROCA-RS</v>
          </cell>
          <cell r="C3975" t="str">
            <v>RS</v>
          </cell>
          <cell r="D3975">
            <v>0</v>
          </cell>
        </row>
        <row r="3976">
          <cell r="B3976" t="str">
            <v>BOZANO-RS</v>
          </cell>
          <cell r="C3976" t="str">
            <v>RS</v>
          </cell>
          <cell r="D3976">
            <v>0</v>
          </cell>
        </row>
        <row r="3977">
          <cell r="B3977" t="str">
            <v>BRAGA-RS</v>
          </cell>
          <cell r="C3977" t="str">
            <v>RS</v>
          </cell>
          <cell r="D3977">
            <v>0</v>
          </cell>
        </row>
        <row r="3978">
          <cell r="B3978" t="str">
            <v>BROCHIER-RS</v>
          </cell>
          <cell r="C3978" t="str">
            <v>RS</v>
          </cell>
          <cell r="D3978">
            <v>0</v>
          </cell>
        </row>
        <row r="3979">
          <cell r="B3979" t="str">
            <v>BUTIA-RS</v>
          </cell>
          <cell r="C3979" t="str">
            <v>RS</v>
          </cell>
          <cell r="D3979">
            <v>0</v>
          </cell>
        </row>
        <row r="3980">
          <cell r="B3980" t="str">
            <v>CACAPAVA DO SUL-RS</v>
          </cell>
          <cell r="C3980" t="str">
            <v>RS</v>
          </cell>
          <cell r="D3980">
            <v>0</v>
          </cell>
        </row>
        <row r="3981">
          <cell r="B3981" t="str">
            <v>CACEQUI-RS</v>
          </cell>
          <cell r="C3981" t="str">
            <v>RS</v>
          </cell>
          <cell r="D3981">
            <v>0</v>
          </cell>
        </row>
        <row r="3982">
          <cell r="B3982" t="str">
            <v>CACHOEIRA DO SUL-RS</v>
          </cell>
          <cell r="C3982" t="str">
            <v>RS</v>
          </cell>
          <cell r="D3982">
            <v>0</v>
          </cell>
        </row>
        <row r="3983">
          <cell r="B3983" t="str">
            <v>CACHOEIRINHA-RS</v>
          </cell>
          <cell r="C3983" t="str">
            <v>RS</v>
          </cell>
          <cell r="D3983">
            <v>0</v>
          </cell>
        </row>
        <row r="3984">
          <cell r="B3984" t="str">
            <v>CACIQUE DOBLE-RS</v>
          </cell>
          <cell r="C3984" t="str">
            <v>RS</v>
          </cell>
          <cell r="D3984">
            <v>0</v>
          </cell>
        </row>
        <row r="3985">
          <cell r="B3985" t="str">
            <v>CAIBATE-RS</v>
          </cell>
          <cell r="C3985" t="str">
            <v>RS</v>
          </cell>
          <cell r="D3985">
            <v>0</v>
          </cell>
        </row>
        <row r="3986">
          <cell r="B3986" t="str">
            <v>CAICARA-RS</v>
          </cell>
          <cell r="C3986" t="str">
            <v>RS</v>
          </cell>
          <cell r="D3986">
            <v>0</v>
          </cell>
        </row>
        <row r="3987">
          <cell r="B3987" t="str">
            <v>CAMAQUA-RS</v>
          </cell>
          <cell r="C3987" t="str">
            <v>RS</v>
          </cell>
          <cell r="D3987">
            <v>0</v>
          </cell>
        </row>
        <row r="3988">
          <cell r="B3988" t="str">
            <v>CAMARGO-RS</v>
          </cell>
          <cell r="C3988" t="str">
            <v>RS</v>
          </cell>
          <cell r="D3988">
            <v>0</v>
          </cell>
        </row>
        <row r="3989">
          <cell r="B3989" t="str">
            <v>CAMBARA DO SUL-RS</v>
          </cell>
          <cell r="C3989" t="str">
            <v>RS</v>
          </cell>
          <cell r="D3989">
            <v>0</v>
          </cell>
        </row>
        <row r="3990">
          <cell r="B3990" t="str">
            <v>CAMPESTRE DA SERRA-RS</v>
          </cell>
          <cell r="C3990" t="str">
            <v>RS</v>
          </cell>
          <cell r="D3990">
            <v>0</v>
          </cell>
        </row>
        <row r="3991">
          <cell r="B3991" t="str">
            <v>CAMPINA DAS MISSOES-RS</v>
          </cell>
          <cell r="C3991" t="str">
            <v>RS</v>
          </cell>
          <cell r="D3991">
            <v>0</v>
          </cell>
        </row>
        <row r="3992">
          <cell r="B3992" t="str">
            <v>CAMPINAS DO SUL-RS</v>
          </cell>
          <cell r="C3992" t="str">
            <v>RS</v>
          </cell>
          <cell r="D3992">
            <v>0</v>
          </cell>
        </row>
        <row r="3993">
          <cell r="B3993" t="str">
            <v>CAMPO BOM-RS</v>
          </cell>
          <cell r="C3993" t="str">
            <v>RS</v>
          </cell>
          <cell r="D3993">
            <v>0</v>
          </cell>
        </row>
        <row r="3994">
          <cell r="B3994" t="str">
            <v>CAMPO NOVO-RS</v>
          </cell>
          <cell r="C3994" t="str">
            <v>RS</v>
          </cell>
          <cell r="D3994">
            <v>0</v>
          </cell>
        </row>
        <row r="3995">
          <cell r="B3995" t="str">
            <v>CAMPOS BORGES-RS</v>
          </cell>
          <cell r="C3995" t="str">
            <v>RS</v>
          </cell>
          <cell r="D3995">
            <v>0</v>
          </cell>
        </row>
        <row r="3996">
          <cell r="B3996" t="str">
            <v>CANDELARIA-RS</v>
          </cell>
          <cell r="C3996" t="str">
            <v>RS</v>
          </cell>
          <cell r="D3996">
            <v>0</v>
          </cell>
        </row>
        <row r="3997">
          <cell r="B3997" t="str">
            <v>CANDIDO GODOI-RS</v>
          </cell>
          <cell r="C3997" t="str">
            <v>RS</v>
          </cell>
          <cell r="D3997">
            <v>0</v>
          </cell>
        </row>
        <row r="3998">
          <cell r="B3998" t="str">
            <v>CANDIOTA-RS</v>
          </cell>
          <cell r="C3998" t="str">
            <v>RS</v>
          </cell>
          <cell r="D3998">
            <v>0</v>
          </cell>
        </row>
        <row r="3999">
          <cell r="B3999" t="str">
            <v>CANELA-RS</v>
          </cell>
          <cell r="C3999" t="str">
            <v>RS</v>
          </cell>
          <cell r="D3999">
            <v>0</v>
          </cell>
        </row>
        <row r="4000">
          <cell r="B4000" t="str">
            <v>CANGUCU-RS</v>
          </cell>
          <cell r="C4000" t="str">
            <v>RS</v>
          </cell>
          <cell r="D4000">
            <v>0</v>
          </cell>
        </row>
        <row r="4001">
          <cell r="B4001" t="str">
            <v>CANOAS-RS</v>
          </cell>
          <cell r="C4001" t="str">
            <v>RS</v>
          </cell>
          <cell r="D4001">
            <v>187975.26</v>
          </cell>
        </row>
        <row r="4002">
          <cell r="B4002" t="str">
            <v>CANUDOS DO VALE-RS</v>
          </cell>
          <cell r="C4002" t="str">
            <v>RS</v>
          </cell>
          <cell r="D4002">
            <v>0</v>
          </cell>
        </row>
        <row r="4003">
          <cell r="B4003" t="str">
            <v>CAPAO BONITO DO SUL-RS</v>
          </cell>
          <cell r="C4003" t="str">
            <v>RS</v>
          </cell>
          <cell r="D4003">
            <v>0</v>
          </cell>
        </row>
        <row r="4004">
          <cell r="B4004" t="str">
            <v>CAPAO DA CANOA-RS</v>
          </cell>
          <cell r="C4004" t="str">
            <v>RS</v>
          </cell>
          <cell r="D4004">
            <v>0</v>
          </cell>
        </row>
        <row r="4005">
          <cell r="B4005" t="str">
            <v>CAPAO DO CIPO-RS</v>
          </cell>
          <cell r="C4005" t="str">
            <v>RS</v>
          </cell>
          <cell r="D4005">
            <v>0</v>
          </cell>
        </row>
        <row r="4006">
          <cell r="B4006" t="str">
            <v>CAPAO DO LEAO-RS</v>
          </cell>
          <cell r="C4006" t="str">
            <v>RS</v>
          </cell>
          <cell r="D4006">
            <v>0</v>
          </cell>
        </row>
        <row r="4007">
          <cell r="B4007" t="str">
            <v>CAPELA DE SANTANA-RS</v>
          </cell>
          <cell r="C4007" t="str">
            <v>RS</v>
          </cell>
          <cell r="D4007">
            <v>0</v>
          </cell>
        </row>
        <row r="4008">
          <cell r="B4008" t="str">
            <v>CAPITAO-RS</v>
          </cell>
          <cell r="C4008" t="str">
            <v>RS</v>
          </cell>
          <cell r="D4008">
            <v>0</v>
          </cell>
        </row>
        <row r="4009">
          <cell r="B4009" t="str">
            <v>CAPIVARI DO SUL-RS</v>
          </cell>
          <cell r="C4009" t="str">
            <v>RS</v>
          </cell>
          <cell r="D4009">
            <v>0</v>
          </cell>
        </row>
        <row r="4010">
          <cell r="B4010" t="str">
            <v>CARAA-RS</v>
          </cell>
          <cell r="C4010" t="str">
            <v>RS</v>
          </cell>
          <cell r="D4010">
            <v>0</v>
          </cell>
        </row>
        <row r="4011">
          <cell r="B4011" t="str">
            <v>CARAZINHO-RS</v>
          </cell>
          <cell r="C4011" t="str">
            <v>RS</v>
          </cell>
          <cell r="D4011">
            <v>0</v>
          </cell>
        </row>
        <row r="4012">
          <cell r="B4012" t="str">
            <v>CARLOS BARBOSA-RS</v>
          </cell>
          <cell r="C4012" t="str">
            <v>RS</v>
          </cell>
          <cell r="D4012">
            <v>0</v>
          </cell>
        </row>
        <row r="4013">
          <cell r="B4013" t="str">
            <v>CARLOS GOMES-RS</v>
          </cell>
          <cell r="C4013" t="str">
            <v>RS</v>
          </cell>
          <cell r="D4013">
            <v>0</v>
          </cell>
        </row>
        <row r="4014">
          <cell r="B4014" t="str">
            <v>CASCA-RS</v>
          </cell>
          <cell r="C4014" t="str">
            <v>RS</v>
          </cell>
          <cell r="D4014">
            <v>0</v>
          </cell>
        </row>
        <row r="4015">
          <cell r="B4015" t="str">
            <v>CASEIROS-RS</v>
          </cell>
          <cell r="C4015" t="str">
            <v>RS</v>
          </cell>
          <cell r="D4015">
            <v>0</v>
          </cell>
        </row>
        <row r="4016">
          <cell r="B4016" t="str">
            <v>CATUIPE-RS</v>
          </cell>
          <cell r="C4016" t="str">
            <v>RS</v>
          </cell>
          <cell r="D4016">
            <v>0</v>
          </cell>
        </row>
        <row r="4017">
          <cell r="B4017" t="str">
            <v>CAXIAS DO SUL-RS</v>
          </cell>
          <cell r="C4017" t="str">
            <v>RS</v>
          </cell>
          <cell r="D4017">
            <v>0</v>
          </cell>
        </row>
        <row r="4018">
          <cell r="B4018" t="str">
            <v>CENTENARIO-RS</v>
          </cell>
          <cell r="C4018" t="str">
            <v>RS</v>
          </cell>
          <cell r="D4018">
            <v>0</v>
          </cell>
        </row>
        <row r="4019">
          <cell r="B4019" t="str">
            <v>CERRITO-RS</v>
          </cell>
          <cell r="C4019" t="str">
            <v>RS</v>
          </cell>
          <cell r="D4019">
            <v>0</v>
          </cell>
        </row>
        <row r="4020">
          <cell r="B4020" t="str">
            <v>CERRO BRANCO-RS</v>
          </cell>
          <cell r="C4020" t="str">
            <v>RS</v>
          </cell>
          <cell r="D4020">
            <v>0</v>
          </cell>
        </row>
        <row r="4021">
          <cell r="B4021" t="str">
            <v>CERRO GRANDE DO SUL-RS</v>
          </cell>
          <cell r="C4021" t="str">
            <v>RS</v>
          </cell>
          <cell r="D4021">
            <v>0</v>
          </cell>
        </row>
        <row r="4022">
          <cell r="B4022" t="str">
            <v>CERRO GRANDE-RS</v>
          </cell>
          <cell r="C4022" t="str">
            <v>RS</v>
          </cell>
          <cell r="D4022">
            <v>0</v>
          </cell>
        </row>
        <row r="4023">
          <cell r="B4023" t="str">
            <v>CERRO LARGO-RS</v>
          </cell>
          <cell r="C4023" t="str">
            <v>RS</v>
          </cell>
          <cell r="D4023">
            <v>0</v>
          </cell>
        </row>
        <row r="4024">
          <cell r="B4024" t="str">
            <v>CHAPADA-RS</v>
          </cell>
          <cell r="C4024" t="str">
            <v>RS</v>
          </cell>
          <cell r="D4024">
            <v>0</v>
          </cell>
        </row>
        <row r="4025">
          <cell r="B4025" t="str">
            <v>CHARQUEADAS-RS</v>
          </cell>
          <cell r="C4025" t="str">
            <v>RS</v>
          </cell>
          <cell r="D4025">
            <v>0</v>
          </cell>
        </row>
        <row r="4026">
          <cell r="B4026" t="str">
            <v>CHARRUA-RS</v>
          </cell>
          <cell r="C4026" t="str">
            <v>RS</v>
          </cell>
          <cell r="D4026">
            <v>0</v>
          </cell>
        </row>
        <row r="4027">
          <cell r="B4027" t="str">
            <v>CHIAPETA-RS</v>
          </cell>
          <cell r="C4027" t="str">
            <v>RS</v>
          </cell>
          <cell r="D4027">
            <v>0</v>
          </cell>
        </row>
        <row r="4028">
          <cell r="B4028" t="str">
            <v>CHUI-RS</v>
          </cell>
          <cell r="C4028" t="str">
            <v>RS</v>
          </cell>
          <cell r="D4028">
            <v>0</v>
          </cell>
        </row>
        <row r="4029">
          <cell r="B4029" t="str">
            <v>CHUVISCA-RS</v>
          </cell>
          <cell r="C4029" t="str">
            <v>RS</v>
          </cell>
          <cell r="D4029">
            <v>0</v>
          </cell>
        </row>
        <row r="4030">
          <cell r="B4030" t="str">
            <v>CIDREIRA-RS</v>
          </cell>
          <cell r="C4030" t="str">
            <v>RS</v>
          </cell>
          <cell r="D4030">
            <v>0</v>
          </cell>
        </row>
        <row r="4031">
          <cell r="B4031" t="str">
            <v>CIRIACO-RS</v>
          </cell>
          <cell r="C4031" t="str">
            <v>RS</v>
          </cell>
          <cell r="D4031">
            <v>0</v>
          </cell>
        </row>
        <row r="4032">
          <cell r="B4032" t="str">
            <v>COLINAS-RS</v>
          </cell>
          <cell r="C4032" t="str">
            <v>RS</v>
          </cell>
          <cell r="D4032">
            <v>0</v>
          </cell>
        </row>
        <row r="4033">
          <cell r="B4033" t="str">
            <v>COLORADO-RS</v>
          </cell>
          <cell r="C4033" t="str">
            <v>RS</v>
          </cell>
          <cell r="D4033">
            <v>0</v>
          </cell>
        </row>
        <row r="4034">
          <cell r="B4034" t="str">
            <v>CONDOR-RS</v>
          </cell>
          <cell r="C4034" t="str">
            <v>RS</v>
          </cell>
          <cell r="D4034">
            <v>0</v>
          </cell>
        </row>
        <row r="4035">
          <cell r="B4035" t="str">
            <v>CONSTANTINA-RS</v>
          </cell>
          <cell r="C4035" t="str">
            <v>RS</v>
          </cell>
          <cell r="D4035">
            <v>0</v>
          </cell>
        </row>
        <row r="4036">
          <cell r="B4036" t="str">
            <v>COQUEIRO BAIXO-RS</v>
          </cell>
          <cell r="C4036" t="str">
            <v>RS</v>
          </cell>
          <cell r="D4036">
            <v>0</v>
          </cell>
        </row>
        <row r="4037">
          <cell r="B4037" t="str">
            <v>COQUEIROS DO SUL-RS</v>
          </cell>
          <cell r="C4037" t="str">
            <v>RS</v>
          </cell>
          <cell r="D4037">
            <v>0</v>
          </cell>
        </row>
        <row r="4038">
          <cell r="B4038" t="str">
            <v>CORONEL BARROS-RS</v>
          </cell>
          <cell r="C4038" t="str">
            <v>RS</v>
          </cell>
          <cell r="D4038">
            <v>0</v>
          </cell>
        </row>
        <row r="4039">
          <cell r="B4039" t="str">
            <v>CORONEL BICACO-RS</v>
          </cell>
          <cell r="C4039" t="str">
            <v>RS</v>
          </cell>
          <cell r="D4039">
            <v>0</v>
          </cell>
        </row>
        <row r="4040">
          <cell r="B4040" t="str">
            <v>CORONEL PILAR-RS</v>
          </cell>
          <cell r="C4040" t="str">
            <v>RS</v>
          </cell>
          <cell r="D4040">
            <v>0</v>
          </cell>
        </row>
        <row r="4041">
          <cell r="B4041" t="str">
            <v>COTIPORA-RS</v>
          </cell>
          <cell r="C4041" t="str">
            <v>RS</v>
          </cell>
          <cell r="D4041">
            <v>0</v>
          </cell>
        </row>
        <row r="4042">
          <cell r="B4042" t="str">
            <v>COXILHA-RS</v>
          </cell>
          <cell r="C4042" t="str">
            <v>RS</v>
          </cell>
          <cell r="D4042">
            <v>0</v>
          </cell>
        </row>
        <row r="4043">
          <cell r="B4043" t="str">
            <v>CRISSIUMAL-RS</v>
          </cell>
          <cell r="C4043" t="str">
            <v>RS</v>
          </cell>
          <cell r="D4043">
            <v>0</v>
          </cell>
        </row>
        <row r="4044">
          <cell r="B4044" t="str">
            <v>CRISTAL DO SUL-RS</v>
          </cell>
          <cell r="C4044" t="str">
            <v>RS</v>
          </cell>
          <cell r="D4044">
            <v>0</v>
          </cell>
        </row>
        <row r="4045">
          <cell r="B4045" t="str">
            <v>CRISTAL-RS</v>
          </cell>
          <cell r="C4045" t="str">
            <v>RS</v>
          </cell>
          <cell r="D4045">
            <v>0</v>
          </cell>
        </row>
        <row r="4046">
          <cell r="B4046" t="str">
            <v>CRUZ ALTA-RS</v>
          </cell>
          <cell r="C4046" t="str">
            <v>RS</v>
          </cell>
          <cell r="D4046">
            <v>0</v>
          </cell>
        </row>
        <row r="4047">
          <cell r="B4047" t="str">
            <v>CRUZALTENSE-RS</v>
          </cell>
          <cell r="C4047" t="str">
            <v>RS</v>
          </cell>
          <cell r="D4047">
            <v>0</v>
          </cell>
        </row>
        <row r="4048">
          <cell r="B4048" t="str">
            <v>CRUZEIRO DO SUL-RS</v>
          </cell>
          <cell r="C4048" t="str">
            <v>RS</v>
          </cell>
          <cell r="D4048">
            <v>0</v>
          </cell>
        </row>
        <row r="4049">
          <cell r="B4049" t="str">
            <v>DAVID CANABARRO-RS</v>
          </cell>
          <cell r="C4049" t="str">
            <v>RS</v>
          </cell>
          <cell r="D4049">
            <v>0</v>
          </cell>
        </row>
        <row r="4050">
          <cell r="B4050" t="str">
            <v>DERRUBADAS-RS</v>
          </cell>
          <cell r="C4050" t="str">
            <v>RS</v>
          </cell>
          <cell r="D4050">
            <v>0</v>
          </cell>
        </row>
        <row r="4051">
          <cell r="B4051" t="str">
            <v>DEZESSEIS DE NOVEMBRO-RS</v>
          </cell>
          <cell r="C4051" t="str">
            <v>RS</v>
          </cell>
          <cell r="D4051">
            <v>0</v>
          </cell>
        </row>
        <row r="4052">
          <cell r="B4052" t="str">
            <v>DILERMANDO DE AGUIAR-RS</v>
          </cell>
          <cell r="C4052" t="str">
            <v>RS</v>
          </cell>
          <cell r="D4052">
            <v>0</v>
          </cell>
        </row>
        <row r="4053">
          <cell r="B4053" t="str">
            <v>DOIS IRMAOS DAS MISSOES-RS</v>
          </cell>
          <cell r="C4053" t="str">
            <v>RS</v>
          </cell>
          <cell r="D4053">
            <v>0</v>
          </cell>
        </row>
        <row r="4054">
          <cell r="B4054" t="str">
            <v>DOIS IRMAOS-RS</v>
          </cell>
          <cell r="C4054" t="str">
            <v>RS</v>
          </cell>
          <cell r="D4054">
            <v>0</v>
          </cell>
        </row>
        <row r="4055">
          <cell r="B4055" t="str">
            <v>DOIS LAJEADOS-RS</v>
          </cell>
          <cell r="C4055" t="str">
            <v>RS</v>
          </cell>
          <cell r="D4055">
            <v>0</v>
          </cell>
        </row>
        <row r="4056">
          <cell r="B4056" t="str">
            <v>DOM FELICIANO-RS</v>
          </cell>
          <cell r="C4056" t="str">
            <v>RS</v>
          </cell>
          <cell r="D4056">
            <v>0</v>
          </cell>
        </row>
        <row r="4057">
          <cell r="B4057" t="str">
            <v>DOM PEDRITO-RS</v>
          </cell>
          <cell r="C4057" t="str">
            <v>RS</v>
          </cell>
          <cell r="D4057">
            <v>0</v>
          </cell>
        </row>
        <row r="4058">
          <cell r="B4058" t="str">
            <v>DOM PEDRO DE ALCANTARA-RS</v>
          </cell>
          <cell r="C4058" t="str">
            <v>RS</v>
          </cell>
          <cell r="D4058">
            <v>0</v>
          </cell>
        </row>
        <row r="4059">
          <cell r="B4059" t="str">
            <v>DONA FRANCISCA-RS</v>
          </cell>
          <cell r="C4059" t="str">
            <v>RS</v>
          </cell>
          <cell r="D4059">
            <v>0</v>
          </cell>
        </row>
        <row r="4060">
          <cell r="B4060" t="str">
            <v>DOUTOR MAURICIO CARDOSO-RS</v>
          </cell>
          <cell r="C4060" t="str">
            <v>RS</v>
          </cell>
          <cell r="D4060">
            <v>0</v>
          </cell>
        </row>
        <row r="4061">
          <cell r="B4061" t="str">
            <v>DOUTOR RICARDO-RS</v>
          </cell>
          <cell r="C4061" t="str">
            <v>RS</v>
          </cell>
          <cell r="D4061">
            <v>0</v>
          </cell>
        </row>
        <row r="4062">
          <cell r="B4062" t="str">
            <v>ELDORADO DO SUL-RS</v>
          </cell>
          <cell r="C4062" t="str">
            <v>RS</v>
          </cell>
          <cell r="D4062">
            <v>0</v>
          </cell>
        </row>
        <row r="4063">
          <cell r="B4063" t="str">
            <v>ENCANTADO-RS</v>
          </cell>
          <cell r="C4063" t="str">
            <v>RS</v>
          </cell>
          <cell r="D4063">
            <v>0</v>
          </cell>
        </row>
        <row r="4064">
          <cell r="B4064" t="str">
            <v>ENCRUZILHADA DO SUL-RS</v>
          </cell>
          <cell r="C4064" t="str">
            <v>RS</v>
          </cell>
          <cell r="D4064">
            <v>0</v>
          </cell>
        </row>
        <row r="4065">
          <cell r="B4065" t="str">
            <v>ENGENHO VELHO-RS</v>
          </cell>
          <cell r="C4065" t="str">
            <v>RS</v>
          </cell>
          <cell r="D4065">
            <v>0</v>
          </cell>
        </row>
        <row r="4066">
          <cell r="B4066" t="str">
            <v>ENTRE RIOS DO SUL-RS</v>
          </cell>
          <cell r="C4066" t="str">
            <v>RS</v>
          </cell>
          <cell r="D4066">
            <v>0</v>
          </cell>
        </row>
        <row r="4067">
          <cell r="B4067" t="str">
            <v>ENTRE-IJUIS-RS</v>
          </cell>
          <cell r="C4067" t="str">
            <v>RS</v>
          </cell>
          <cell r="D4067">
            <v>0</v>
          </cell>
        </row>
        <row r="4068">
          <cell r="B4068" t="str">
            <v>EREBANGO-RS</v>
          </cell>
          <cell r="C4068" t="str">
            <v>RS</v>
          </cell>
          <cell r="D4068">
            <v>0</v>
          </cell>
        </row>
        <row r="4069">
          <cell r="B4069" t="str">
            <v>ERECHIM-RS</v>
          </cell>
          <cell r="C4069" t="str">
            <v>RS</v>
          </cell>
          <cell r="D4069">
            <v>0</v>
          </cell>
        </row>
        <row r="4070">
          <cell r="B4070" t="str">
            <v>ERNESTINA-RS</v>
          </cell>
          <cell r="C4070" t="str">
            <v>RS</v>
          </cell>
          <cell r="D4070">
            <v>0</v>
          </cell>
        </row>
        <row r="4071">
          <cell r="B4071" t="str">
            <v>ERVAL GRANDE-RS</v>
          </cell>
          <cell r="C4071" t="str">
            <v>RS</v>
          </cell>
          <cell r="D4071">
            <v>0</v>
          </cell>
        </row>
        <row r="4072">
          <cell r="B4072" t="str">
            <v>ERVAL SECO-RS</v>
          </cell>
          <cell r="C4072" t="str">
            <v>RS</v>
          </cell>
          <cell r="D4072">
            <v>0</v>
          </cell>
        </row>
        <row r="4073">
          <cell r="B4073" t="str">
            <v>ESMERALDA-RS</v>
          </cell>
          <cell r="C4073" t="str">
            <v>RS</v>
          </cell>
          <cell r="D4073">
            <v>0</v>
          </cell>
        </row>
        <row r="4074">
          <cell r="B4074" t="str">
            <v>ESPERANCA DO SUL-RS</v>
          </cell>
          <cell r="C4074" t="str">
            <v>RS</v>
          </cell>
          <cell r="D4074">
            <v>0</v>
          </cell>
        </row>
        <row r="4075">
          <cell r="B4075" t="str">
            <v>ESPUMOSO-RS</v>
          </cell>
          <cell r="C4075" t="str">
            <v>RS</v>
          </cell>
          <cell r="D4075">
            <v>0</v>
          </cell>
        </row>
        <row r="4076">
          <cell r="B4076" t="str">
            <v>ESTACAO-RS</v>
          </cell>
          <cell r="C4076" t="str">
            <v>RS</v>
          </cell>
          <cell r="D4076">
            <v>0</v>
          </cell>
        </row>
        <row r="4077">
          <cell r="B4077" t="str">
            <v>ESTANCIA VELHA-RS</v>
          </cell>
          <cell r="C4077" t="str">
            <v>RS</v>
          </cell>
          <cell r="D4077">
            <v>0</v>
          </cell>
        </row>
        <row r="4078">
          <cell r="B4078" t="str">
            <v>ESTEIO-RS</v>
          </cell>
          <cell r="C4078" t="str">
            <v>RS</v>
          </cell>
          <cell r="D4078">
            <v>0</v>
          </cell>
        </row>
        <row r="4079">
          <cell r="B4079" t="str">
            <v>ESTRELA VELHA-RS</v>
          </cell>
          <cell r="C4079" t="str">
            <v>RS</v>
          </cell>
          <cell r="D4079">
            <v>0</v>
          </cell>
        </row>
        <row r="4080">
          <cell r="B4080" t="str">
            <v>ESTRELA-RS</v>
          </cell>
          <cell r="C4080" t="str">
            <v>RS</v>
          </cell>
          <cell r="D4080">
            <v>0</v>
          </cell>
        </row>
        <row r="4081">
          <cell r="B4081" t="str">
            <v>EUGENIO DE CASTRO-RS</v>
          </cell>
          <cell r="C4081" t="str">
            <v>RS</v>
          </cell>
          <cell r="D4081">
            <v>0</v>
          </cell>
        </row>
        <row r="4082">
          <cell r="B4082" t="str">
            <v>FAGUNDES VARELA-RS</v>
          </cell>
          <cell r="C4082" t="str">
            <v>RS</v>
          </cell>
          <cell r="D4082">
            <v>0</v>
          </cell>
        </row>
        <row r="4083">
          <cell r="B4083" t="str">
            <v>FARROUPILHA-RS</v>
          </cell>
          <cell r="C4083" t="str">
            <v>RS</v>
          </cell>
          <cell r="D4083">
            <v>0</v>
          </cell>
        </row>
        <row r="4084">
          <cell r="B4084" t="str">
            <v>FAXINAL DO SOTURNO-RS</v>
          </cell>
          <cell r="C4084" t="str">
            <v>RS</v>
          </cell>
          <cell r="D4084">
            <v>0</v>
          </cell>
        </row>
        <row r="4085">
          <cell r="B4085" t="str">
            <v>FAXINALZINHO-RS</v>
          </cell>
          <cell r="C4085" t="str">
            <v>RS</v>
          </cell>
          <cell r="D4085">
            <v>0</v>
          </cell>
        </row>
        <row r="4086">
          <cell r="B4086" t="str">
            <v>FAZENDA VILANOVA-RS</v>
          </cell>
          <cell r="C4086" t="str">
            <v>RS</v>
          </cell>
          <cell r="D4086">
            <v>0</v>
          </cell>
        </row>
        <row r="4087">
          <cell r="B4087" t="str">
            <v>FELIZ-RS</v>
          </cell>
          <cell r="C4087" t="str">
            <v>RS</v>
          </cell>
          <cell r="D4087">
            <v>0</v>
          </cell>
        </row>
        <row r="4088">
          <cell r="B4088" t="str">
            <v>FLORES DA CUNHA-RS</v>
          </cell>
          <cell r="C4088" t="str">
            <v>RS</v>
          </cell>
          <cell r="D4088">
            <v>0</v>
          </cell>
        </row>
        <row r="4089">
          <cell r="B4089" t="str">
            <v>FLORIANO PEIXOTO-RS</v>
          </cell>
          <cell r="C4089" t="str">
            <v>RS</v>
          </cell>
          <cell r="D4089">
            <v>0</v>
          </cell>
        </row>
        <row r="4090">
          <cell r="B4090" t="str">
            <v>FONTOURA XAVIER-RS</v>
          </cell>
          <cell r="C4090" t="str">
            <v>RS</v>
          </cell>
          <cell r="D4090">
            <v>0</v>
          </cell>
        </row>
        <row r="4091">
          <cell r="B4091" t="str">
            <v>FORMIGUEIRO-RS</v>
          </cell>
          <cell r="C4091" t="str">
            <v>RS</v>
          </cell>
          <cell r="D4091">
            <v>0</v>
          </cell>
        </row>
        <row r="4092">
          <cell r="B4092" t="str">
            <v>FORQUETINHA-RS</v>
          </cell>
          <cell r="C4092" t="str">
            <v>RS</v>
          </cell>
          <cell r="D4092">
            <v>0</v>
          </cell>
        </row>
        <row r="4093">
          <cell r="B4093" t="str">
            <v>FORTALEZA DOS VALOS-RS</v>
          </cell>
          <cell r="C4093" t="str">
            <v>RS</v>
          </cell>
          <cell r="D4093">
            <v>0</v>
          </cell>
        </row>
        <row r="4094">
          <cell r="B4094" t="str">
            <v>FREDERICO WESTPHALEN-RS</v>
          </cell>
          <cell r="C4094" t="str">
            <v>RS</v>
          </cell>
          <cell r="D4094">
            <v>0</v>
          </cell>
        </row>
        <row r="4095">
          <cell r="B4095" t="str">
            <v>GARIBALDI-RS</v>
          </cell>
          <cell r="C4095" t="str">
            <v>RS</v>
          </cell>
          <cell r="D4095">
            <v>0</v>
          </cell>
        </row>
        <row r="4096">
          <cell r="B4096" t="str">
            <v>GARRUCHOS-RS</v>
          </cell>
          <cell r="C4096" t="str">
            <v>RS</v>
          </cell>
          <cell r="D4096">
            <v>0</v>
          </cell>
        </row>
        <row r="4097">
          <cell r="B4097" t="str">
            <v>GAURAMA-RS</v>
          </cell>
          <cell r="C4097" t="str">
            <v>RS</v>
          </cell>
          <cell r="D4097">
            <v>0</v>
          </cell>
        </row>
        <row r="4098">
          <cell r="B4098" t="str">
            <v>GENERAL CAMARA-RS</v>
          </cell>
          <cell r="C4098" t="str">
            <v>RS</v>
          </cell>
          <cell r="D4098">
            <v>0</v>
          </cell>
        </row>
        <row r="4099">
          <cell r="B4099" t="str">
            <v>GENTIL-RS</v>
          </cell>
          <cell r="C4099" t="str">
            <v>RS</v>
          </cell>
          <cell r="D4099">
            <v>0</v>
          </cell>
        </row>
        <row r="4100">
          <cell r="B4100" t="str">
            <v>GETULIO VARGAS-RS</v>
          </cell>
          <cell r="C4100" t="str">
            <v>RS</v>
          </cell>
          <cell r="D4100">
            <v>0</v>
          </cell>
        </row>
        <row r="4101">
          <cell r="B4101" t="str">
            <v>GIRUA-RS</v>
          </cell>
          <cell r="C4101" t="str">
            <v>RS</v>
          </cell>
          <cell r="D4101">
            <v>0</v>
          </cell>
        </row>
        <row r="4102">
          <cell r="B4102" t="str">
            <v>GLORINHA-RS</v>
          </cell>
          <cell r="C4102" t="str">
            <v>RS</v>
          </cell>
          <cell r="D4102">
            <v>0</v>
          </cell>
        </row>
        <row r="4103">
          <cell r="B4103" t="str">
            <v>GRAMADO DOS LOUREIROS-RS</v>
          </cell>
          <cell r="C4103" t="str">
            <v>RS</v>
          </cell>
          <cell r="D4103">
            <v>0</v>
          </cell>
        </row>
        <row r="4104">
          <cell r="B4104" t="str">
            <v>GRAMADO XAVIER-RS</v>
          </cell>
          <cell r="C4104" t="str">
            <v>RS</v>
          </cell>
          <cell r="D4104">
            <v>0</v>
          </cell>
        </row>
        <row r="4105">
          <cell r="B4105" t="str">
            <v>GRAMADO-RS</v>
          </cell>
          <cell r="C4105" t="str">
            <v>RS</v>
          </cell>
          <cell r="D4105">
            <v>0</v>
          </cell>
        </row>
        <row r="4106">
          <cell r="B4106" t="str">
            <v>GRAVATAI-RS</v>
          </cell>
          <cell r="C4106" t="str">
            <v>RS</v>
          </cell>
          <cell r="D4106">
            <v>187975.26</v>
          </cell>
        </row>
        <row r="4107">
          <cell r="B4107" t="str">
            <v>GUABIJU-RS</v>
          </cell>
          <cell r="C4107" t="str">
            <v>RS</v>
          </cell>
          <cell r="D4107">
            <v>0</v>
          </cell>
        </row>
        <row r="4108">
          <cell r="B4108" t="str">
            <v>GUAIBA-RS</v>
          </cell>
          <cell r="C4108" t="str">
            <v>RS</v>
          </cell>
          <cell r="D4108">
            <v>187975.26</v>
          </cell>
        </row>
        <row r="4109">
          <cell r="B4109" t="str">
            <v>GUAPORE-RS</v>
          </cell>
          <cell r="C4109" t="str">
            <v>RS</v>
          </cell>
          <cell r="D4109">
            <v>0</v>
          </cell>
        </row>
        <row r="4110">
          <cell r="B4110" t="str">
            <v>GUARANI DAS MISSOES-RS</v>
          </cell>
          <cell r="C4110" t="str">
            <v>RS</v>
          </cell>
          <cell r="D4110">
            <v>0</v>
          </cell>
        </row>
        <row r="4111">
          <cell r="B4111" t="str">
            <v>HARMONIA-RS</v>
          </cell>
          <cell r="C4111" t="str">
            <v>RS</v>
          </cell>
          <cell r="D4111">
            <v>0</v>
          </cell>
        </row>
        <row r="4112">
          <cell r="B4112" t="str">
            <v>HERVAL-RS</v>
          </cell>
          <cell r="C4112" t="str">
            <v>RS</v>
          </cell>
          <cell r="D4112">
            <v>0</v>
          </cell>
        </row>
        <row r="4113">
          <cell r="B4113" t="str">
            <v>HERVEIRAS-RS</v>
          </cell>
          <cell r="C4113" t="str">
            <v>RS</v>
          </cell>
          <cell r="D4113">
            <v>0</v>
          </cell>
        </row>
        <row r="4114">
          <cell r="B4114" t="str">
            <v>HORIZONTINA-RS</v>
          </cell>
          <cell r="C4114" t="str">
            <v>RS</v>
          </cell>
          <cell r="D4114">
            <v>0</v>
          </cell>
        </row>
        <row r="4115">
          <cell r="B4115" t="str">
            <v>HULHA NEGRA-RS</v>
          </cell>
          <cell r="C4115" t="str">
            <v>RS</v>
          </cell>
          <cell r="D4115">
            <v>0</v>
          </cell>
        </row>
        <row r="4116">
          <cell r="B4116" t="str">
            <v>HUMAITA-RS</v>
          </cell>
          <cell r="C4116" t="str">
            <v>RS</v>
          </cell>
          <cell r="D4116">
            <v>0</v>
          </cell>
        </row>
        <row r="4117">
          <cell r="B4117" t="str">
            <v>IBARAMA-RS</v>
          </cell>
          <cell r="C4117" t="str">
            <v>RS</v>
          </cell>
          <cell r="D4117">
            <v>0</v>
          </cell>
        </row>
        <row r="4118">
          <cell r="B4118" t="str">
            <v>IBIACA-RS</v>
          </cell>
          <cell r="C4118" t="str">
            <v>RS</v>
          </cell>
          <cell r="D4118">
            <v>0</v>
          </cell>
        </row>
        <row r="4119">
          <cell r="B4119" t="str">
            <v>IBIRAIARAS-RS</v>
          </cell>
          <cell r="C4119" t="str">
            <v>RS</v>
          </cell>
          <cell r="D4119">
            <v>0</v>
          </cell>
        </row>
        <row r="4120">
          <cell r="B4120" t="str">
            <v>IBIRAPUITA-RS</v>
          </cell>
          <cell r="C4120" t="str">
            <v>RS</v>
          </cell>
          <cell r="D4120">
            <v>0</v>
          </cell>
        </row>
        <row r="4121">
          <cell r="B4121" t="str">
            <v>IBIRUBA-RS</v>
          </cell>
          <cell r="C4121" t="str">
            <v>RS</v>
          </cell>
          <cell r="D4121">
            <v>0</v>
          </cell>
        </row>
        <row r="4122">
          <cell r="B4122" t="str">
            <v>IGREJINHA-RS</v>
          </cell>
          <cell r="C4122" t="str">
            <v>RS</v>
          </cell>
          <cell r="D4122">
            <v>0</v>
          </cell>
        </row>
        <row r="4123">
          <cell r="B4123" t="str">
            <v>IJUI-RS</v>
          </cell>
          <cell r="C4123" t="str">
            <v>RS</v>
          </cell>
          <cell r="D4123">
            <v>0</v>
          </cell>
        </row>
        <row r="4124">
          <cell r="B4124" t="str">
            <v>ILOPOLIS-RS</v>
          </cell>
          <cell r="C4124" t="str">
            <v>RS</v>
          </cell>
          <cell r="D4124">
            <v>0</v>
          </cell>
        </row>
        <row r="4125">
          <cell r="B4125" t="str">
            <v>IMBE-RS</v>
          </cell>
          <cell r="C4125" t="str">
            <v>RS</v>
          </cell>
          <cell r="D4125">
            <v>187975.26</v>
          </cell>
        </row>
        <row r="4126">
          <cell r="B4126" t="str">
            <v>IMIGRANTE-RS</v>
          </cell>
          <cell r="C4126" t="str">
            <v>RS</v>
          </cell>
          <cell r="D4126">
            <v>0</v>
          </cell>
        </row>
        <row r="4127">
          <cell r="B4127" t="str">
            <v>INDEPENDENCIA-RS</v>
          </cell>
          <cell r="C4127" t="str">
            <v>RS</v>
          </cell>
          <cell r="D4127">
            <v>0</v>
          </cell>
        </row>
        <row r="4128">
          <cell r="B4128" t="str">
            <v>INHACORA-RS</v>
          </cell>
          <cell r="C4128" t="str">
            <v>RS</v>
          </cell>
          <cell r="D4128">
            <v>0</v>
          </cell>
        </row>
        <row r="4129">
          <cell r="B4129" t="str">
            <v>IPE-RS</v>
          </cell>
          <cell r="C4129" t="str">
            <v>RS</v>
          </cell>
          <cell r="D4129">
            <v>0</v>
          </cell>
        </row>
        <row r="4130">
          <cell r="B4130" t="str">
            <v>IPIRANGA DO SUL-RS</v>
          </cell>
          <cell r="C4130" t="str">
            <v>RS</v>
          </cell>
          <cell r="D4130">
            <v>0</v>
          </cell>
        </row>
        <row r="4131">
          <cell r="B4131" t="str">
            <v>IRAI-RS</v>
          </cell>
          <cell r="C4131" t="str">
            <v>RS</v>
          </cell>
          <cell r="D4131">
            <v>0</v>
          </cell>
        </row>
        <row r="4132">
          <cell r="B4132" t="str">
            <v>ITAARA-RS</v>
          </cell>
          <cell r="C4132" t="str">
            <v>RS</v>
          </cell>
          <cell r="D4132">
            <v>0</v>
          </cell>
        </row>
        <row r="4133">
          <cell r="B4133" t="str">
            <v>ITACURUBI-RS</v>
          </cell>
          <cell r="C4133" t="str">
            <v>RS</v>
          </cell>
          <cell r="D4133">
            <v>0</v>
          </cell>
        </row>
        <row r="4134">
          <cell r="B4134" t="str">
            <v>ITAPUCA-RS</v>
          </cell>
          <cell r="C4134" t="str">
            <v>RS</v>
          </cell>
          <cell r="D4134">
            <v>0</v>
          </cell>
        </row>
        <row r="4135">
          <cell r="B4135" t="str">
            <v>ITAQUI-RS</v>
          </cell>
          <cell r="C4135" t="str">
            <v>RS</v>
          </cell>
          <cell r="D4135">
            <v>0</v>
          </cell>
        </row>
        <row r="4136">
          <cell r="B4136" t="str">
            <v>ITATIBA DO SUL-RS</v>
          </cell>
          <cell r="C4136" t="str">
            <v>RS</v>
          </cell>
          <cell r="D4136">
            <v>0</v>
          </cell>
        </row>
        <row r="4137">
          <cell r="B4137" t="str">
            <v>ITATI-RS</v>
          </cell>
          <cell r="C4137" t="str">
            <v>RS</v>
          </cell>
          <cell r="D4137">
            <v>0</v>
          </cell>
        </row>
        <row r="4138">
          <cell r="B4138" t="str">
            <v>IVORA-RS</v>
          </cell>
          <cell r="C4138" t="str">
            <v>RS</v>
          </cell>
          <cell r="D4138">
            <v>0</v>
          </cell>
        </row>
        <row r="4139">
          <cell r="B4139" t="str">
            <v>IVOTI-RS</v>
          </cell>
          <cell r="C4139" t="str">
            <v>RS</v>
          </cell>
          <cell r="D4139">
            <v>0</v>
          </cell>
        </row>
        <row r="4140">
          <cell r="B4140" t="str">
            <v>JABOTICABA-RS</v>
          </cell>
          <cell r="C4140" t="str">
            <v>RS</v>
          </cell>
          <cell r="D4140">
            <v>0</v>
          </cell>
        </row>
        <row r="4141">
          <cell r="B4141" t="str">
            <v>JACUIZINHO-RS</v>
          </cell>
          <cell r="C4141" t="str">
            <v>RS</v>
          </cell>
          <cell r="D4141">
            <v>0</v>
          </cell>
        </row>
        <row r="4142">
          <cell r="B4142" t="str">
            <v>JACUTINGA-RS</v>
          </cell>
          <cell r="C4142" t="str">
            <v>RS</v>
          </cell>
          <cell r="D4142">
            <v>0</v>
          </cell>
        </row>
        <row r="4143">
          <cell r="B4143" t="str">
            <v>JAGUARAO-RS</v>
          </cell>
          <cell r="C4143" t="str">
            <v>RS</v>
          </cell>
          <cell r="D4143">
            <v>0</v>
          </cell>
        </row>
        <row r="4144">
          <cell r="B4144" t="str">
            <v>JAGUARI-RS</v>
          </cell>
          <cell r="C4144" t="str">
            <v>RS</v>
          </cell>
          <cell r="D4144">
            <v>0</v>
          </cell>
        </row>
        <row r="4145">
          <cell r="B4145" t="str">
            <v>JAQUIRANA-RS</v>
          </cell>
          <cell r="C4145" t="str">
            <v>RS</v>
          </cell>
          <cell r="D4145">
            <v>187975.26</v>
          </cell>
        </row>
        <row r="4146">
          <cell r="B4146" t="str">
            <v>JARI-RS</v>
          </cell>
          <cell r="C4146" t="str">
            <v>RS</v>
          </cell>
          <cell r="D4146">
            <v>0</v>
          </cell>
        </row>
        <row r="4147">
          <cell r="B4147" t="str">
            <v>JOIA-RS</v>
          </cell>
          <cell r="C4147" t="str">
            <v>RS</v>
          </cell>
          <cell r="D4147">
            <v>0</v>
          </cell>
        </row>
        <row r="4148">
          <cell r="B4148" t="str">
            <v>JULIO DE CASTILHOS-RS</v>
          </cell>
          <cell r="C4148" t="str">
            <v>RS</v>
          </cell>
          <cell r="D4148">
            <v>0</v>
          </cell>
        </row>
        <row r="4149">
          <cell r="B4149" t="str">
            <v>LAGOA BONITA DO SUL-RS</v>
          </cell>
          <cell r="C4149" t="str">
            <v>RS</v>
          </cell>
          <cell r="D4149">
            <v>0</v>
          </cell>
        </row>
        <row r="4150">
          <cell r="B4150" t="str">
            <v>LAGOA DOS TRES CANTOS-RS</v>
          </cell>
          <cell r="C4150" t="str">
            <v>RS</v>
          </cell>
          <cell r="D4150">
            <v>0</v>
          </cell>
        </row>
        <row r="4151">
          <cell r="B4151" t="str">
            <v>LAGOA VERMELHA-RS</v>
          </cell>
          <cell r="C4151" t="str">
            <v>RS</v>
          </cell>
          <cell r="D4151">
            <v>0</v>
          </cell>
        </row>
        <row r="4152">
          <cell r="B4152" t="str">
            <v>LAGOAO-RS</v>
          </cell>
          <cell r="C4152" t="str">
            <v>RS</v>
          </cell>
          <cell r="D4152">
            <v>0</v>
          </cell>
        </row>
        <row r="4153">
          <cell r="B4153" t="str">
            <v>LAJEADO DO BUGRE-RS</v>
          </cell>
          <cell r="C4153" t="str">
            <v>RS</v>
          </cell>
          <cell r="D4153">
            <v>0</v>
          </cell>
        </row>
        <row r="4154">
          <cell r="B4154" t="str">
            <v>LAJEADO-RS</v>
          </cell>
          <cell r="C4154" t="str">
            <v>RS</v>
          </cell>
          <cell r="D4154">
            <v>0</v>
          </cell>
        </row>
        <row r="4155">
          <cell r="B4155" t="str">
            <v>LAVRAS DO SUL-RS</v>
          </cell>
          <cell r="C4155" t="str">
            <v>RS</v>
          </cell>
          <cell r="D4155">
            <v>0</v>
          </cell>
        </row>
        <row r="4156">
          <cell r="B4156" t="str">
            <v>LIBERATO SALZANO-RS</v>
          </cell>
          <cell r="C4156" t="str">
            <v>RS</v>
          </cell>
          <cell r="D4156">
            <v>0</v>
          </cell>
        </row>
        <row r="4157">
          <cell r="B4157" t="str">
            <v>LINDOLFO COLLOR-RS</v>
          </cell>
          <cell r="C4157" t="str">
            <v>RS</v>
          </cell>
          <cell r="D4157">
            <v>0</v>
          </cell>
        </row>
        <row r="4158">
          <cell r="B4158" t="str">
            <v>LINHA NOVA-RS</v>
          </cell>
          <cell r="C4158" t="str">
            <v>RS</v>
          </cell>
          <cell r="D4158">
            <v>0</v>
          </cell>
        </row>
        <row r="4159">
          <cell r="B4159" t="str">
            <v>MACAMBARA-RS</v>
          </cell>
          <cell r="C4159" t="str">
            <v>RS</v>
          </cell>
          <cell r="D4159">
            <v>0</v>
          </cell>
        </row>
        <row r="4160">
          <cell r="B4160" t="str">
            <v>MACHADINHO-RS</v>
          </cell>
          <cell r="C4160" t="str">
            <v>RS</v>
          </cell>
          <cell r="D4160">
            <v>0</v>
          </cell>
        </row>
        <row r="4161">
          <cell r="B4161" t="str">
            <v>MAMPITUBA-RS</v>
          </cell>
          <cell r="C4161" t="str">
            <v>RS</v>
          </cell>
          <cell r="D4161">
            <v>0</v>
          </cell>
        </row>
        <row r="4162">
          <cell r="B4162" t="str">
            <v>MANOEL VIANA-RS</v>
          </cell>
          <cell r="C4162" t="str">
            <v>RS</v>
          </cell>
          <cell r="D4162">
            <v>0</v>
          </cell>
        </row>
        <row r="4163">
          <cell r="B4163" t="str">
            <v>MAQUINE-RS</v>
          </cell>
          <cell r="C4163" t="str">
            <v>RS</v>
          </cell>
          <cell r="D4163">
            <v>0</v>
          </cell>
        </row>
        <row r="4164">
          <cell r="B4164" t="str">
            <v>MARATA-RS</v>
          </cell>
          <cell r="C4164" t="str">
            <v>RS</v>
          </cell>
          <cell r="D4164">
            <v>0</v>
          </cell>
        </row>
        <row r="4165">
          <cell r="B4165" t="str">
            <v>MARAU-RS</v>
          </cell>
          <cell r="C4165" t="str">
            <v>RS</v>
          </cell>
          <cell r="D4165">
            <v>0</v>
          </cell>
        </row>
        <row r="4166">
          <cell r="B4166" t="str">
            <v>MARCELINO RAMOS-RS</v>
          </cell>
          <cell r="C4166" t="str">
            <v>RS</v>
          </cell>
          <cell r="D4166">
            <v>0</v>
          </cell>
        </row>
        <row r="4167">
          <cell r="B4167" t="str">
            <v>MARIANA PIMENTEL-RS</v>
          </cell>
          <cell r="C4167" t="str">
            <v>RS</v>
          </cell>
          <cell r="D4167">
            <v>0</v>
          </cell>
        </row>
        <row r="4168">
          <cell r="B4168" t="str">
            <v>MARIANO MORO-RS</v>
          </cell>
          <cell r="C4168" t="str">
            <v>RS</v>
          </cell>
          <cell r="D4168">
            <v>0</v>
          </cell>
        </row>
        <row r="4169">
          <cell r="B4169" t="str">
            <v>MARQUES DE SOUZA-RS</v>
          </cell>
          <cell r="C4169" t="str">
            <v>RS</v>
          </cell>
          <cell r="D4169">
            <v>0</v>
          </cell>
        </row>
        <row r="4170">
          <cell r="B4170" t="str">
            <v>MATA-RS</v>
          </cell>
          <cell r="C4170" t="str">
            <v>RS</v>
          </cell>
          <cell r="D4170">
            <v>0</v>
          </cell>
        </row>
        <row r="4171">
          <cell r="B4171" t="str">
            <v>MATO CASTELHANO-RS</v>
          </cell>
          <cell r="C4171" t="str">
            <v>RS</v>
          </cell>
          <cell r="D4171">
            <v>0</v>
          </cell>
        </row>
        <row r="4172">
          <cell r="B4172" t="str">
            <v>MATO LEITAO-RS</v>
          </cell>
          <cell r="C4172" t="str">
            <v>RS</v>
          </cell>
          <cell r="D4172">
            <v>0</v>
          </cell>
        </row>
        <row r="4173">
          <cell r="B4173" t="str">
            <v>MATO QUEIMADO-RS</v>
          </cell>
          <cell r="C4173" t="str">
            <v>RS</v>
          </cell>
          <cell r="D4173">
            <v>0</v>
          </cell>
        </row>
        <row r="4174">
          <cell r="B4174" t="str">
            <v>MAXIMILIANO DE ALMEIDA-RS</v>
          </cell>
          <cell r="C4174" t="str">
            <v>RS</v>
          </cell>
          <cell r="D4174">
            <v>0</v>
          </cell>
        </row>
        <row r="4175">
          <cell r="B4175" t="str">
            <v>MINAS DO LEAO-RS</v>
          </cell>
          <cell r="C4175" t="str">
            <v>RS</v>
          </cell>
          <cell r="D4175">
            <v>0</v>
          </cell>
        </row>
        <row r="4176">
          <cell r="B4176" t="str">
            <v>MIRAGUAI-RS</v>
          </cell>
          <cell r="C4176" t="str">
            <v>RS</v>
          </cell>
          <cell r="D4176">
            <v>0</v>
          </cell>
        </row>
        <row r="4177">
          <cell r="B4177" t="str">
            <v>MONTAURI-RS</v>
          </cell>
          <cell r="C4177" t="str">
            <v>RS</v>
          </cell>
          <cell r="D4177">
            <v>0</v>
          </cell>
        </row>
        <row r="4178">
          <cell r="B4178" t="str">
            <v>MONTE ALEGRE DOS CAMPOS-RS</v>
          </cell>
          <cell r="C4178" t="str">
            <v>RS</v>
          </cell>
          <cell r="D4178">
            <v>0</v>
          </cell>
        </row>
        <row r="4179">
          <cell r="B4179" t="str">
            <v>MONTE BELO DO SUL-RS</v>
          </cell>
          <cell r="C4179" t="str">
            <v>RS</v>
          </cell>
          <cell r="D4179">
            <v>0</v>
          </cell>
        </row>
        <row r="4180">
          <cell r="B4180" t="str">
            <v>MONTENEGRO-RS</v>
          </cell>
          <cell r="C4180" t="str">
            <v>RS</v>
          </cell>
          <cell r="D4180">
            <v>0</v>
          </cell>
        </row>
        <row r="4181">
          <cell r="B4181" t="str">
            <v>MORMACO-RS</v>
          </cell>
          <cell r="C4181" t="str">
            <v>RS</v>
          </cell>
          <cell r="D4181">
            <v>0</v>
          </cell>
        </row>
        <row r="4182">
          <cell r="B4182" t="str">
            <v>MORRINHOS DO SUL-RS</v>
          </cell>
          <cell r="C4182" t="str">
            <v>RS</v>
          </cell>
          <cell r="D4182">
            <v>0</v>
          </cell>
        </row>
        <row r="4183">
          <cell r="B4183" t="str">
            <v>MORRO REDONDO-RS</v>
          </cell>
          <cell r="C4183" t="str">
            <v>RS</v>
          </cell>
          <cell r="D4183">
            <v>0</v>
          </cell>
        </row>
        <row r="4184">
          <cell r="B4184" t="str">
            <v>MORRO REUTER-RS</v>
          </cell>
          <cell r="C4184" t="str">
            <v>RS</v>
          </cell>
          <cell r="D4184">
            <v>0</v>
          </cell>
        </row>
        <row r="4185">
          <cell r="B4185" t="str">
            <v>MOSTARDAS-RS</v>
          </cell>
          <cell r="C4185" t="str">
            <v>RS</v>
          </cell>
          <cell r="D4185">
            <v>0</v>
          </cell>
        </row>
        <row r="4186">
          <cell r="B4186" t="str">
            <v>MUCUM-RS</v>
          </cell>
          <cell r="C4186" t="str">
            <v>RS</v>
          </cell>
          <cell r="D4186">
            <v>0</v>
          </cell>
        </row>
        <row r="4187">
          <cell r="B4187" t="str">
            <v>MUITOS CAPOES-RS</v>
          </cell>
          <cell r="C4187" t="str">
            <v>RS</v>
          </cell>
          <cell r="D4187">
            <v>0</v>
          </cell>
        </row>
        <row r="4188">
          <cell r="B4188" t="str">
            <v>MULITERNO-RS</v>
          </cell>
          <cell r="C4188" t="str">
            <v>RS</v>
          </cell>
          <cell r="D4188">
            <v>0</v>
          </cell>
        </row>
        <row r="4189">
          <cell r="B4189" t="str">
            <v>NAO-ME-TOQUE-RS</v>
          </cell>
          <cell r="C4189" t="str">
            <v>RS</v>
          </cell>
          <cell r="D4189">
            <v>0</v>
          </cell>
        </row>
        <row r="4190">
          <cell r="B4190" t="str">
            <v>NICOLAU VERGUEIRO-RS</v>
          </cell>
          <cell r="C4190" t="str">
            <v>RS</v>
          </cell>
          <cell r="D4190">
            <v>0</v>
          </cell>
        </row>
        <row r="4191">
          <cell r="B4191" t="str">
            <v>NONOAI-RS</v>
          </cell>
          <cell r="C4191" t="str">
            <v>RS</v>
          </cell>
          <cell r="D4191">
            <v>0</v>
          </cell>
        </row>
        <row r="4192">
          <cell r="B4192" t="str">
            <v>NOVA ALVORADA-RS</v>
          </cell>
          <cell r="C4192" t="str">
            <v>RS</v>
          </cell>
          <cell r="D4192">
            <v>0</v>
          </cell>
        </row>
        <row r="4193">
          <cell r="B4193" t="str">
            <v>NOVA ARACA-RS</v>
          </cell>
          <cell r="C4193" t="str">
            <v>RS</v>
          </cell>
          <cell r="D4193">
            <v>0</v>
          </cell>
        </row>
        <row r="4194">
          <cell r="B4194" t="str">
            <v>NOVA BASSANO-RS</v>
          </cell>
          <cell r="C4194" t="str">
            <v>RS</v>
          </cell>
          <cell r="D4194">
            <v>0</v>
          </cell>
        </row>
        <row r="4195">
          <cell r="B4195" t="str">
            <v>NOVA BOA VISTA-RS</v>
          </cell>
          <cell r="C4195" t="str">
            <v>RS</v>
          </cell>
          <cell r="D4195">
            <v>0</v>
          </cell>
        </row>
        <row r="4196">
          <cell r="B4196" t="str">
            <v>NOVA BRESCIA-RS</v>
          </cell>
          <cell r="C4196" t="str">
            <v>RS</v>
          </cell>
          <cell r="D4196">
            <v>0</v>
          </cell>
        </row>
        <row r="4197">
          <cell r="B4197" t="str">
            <v>NOVA CANDELARIA-RS</v>
          </cell>
          <cell r="C4197" t="str">
            <v>RS</v>
          </cell>
          <cell r="D4197">
            <v>0</v>
          </cell>
        </row>
        <row r="4198">
          <cell r="B4198" t="str">
            <v>NOVA ESPERANCA DO SUL-RS</v>
          </cell>
          <cell r="C4198" t="str">
            <v>RS</v>
          </cell>
          <cell r="D4198">
            <v>0</v>
          </cell>
        </row>
        <row r="4199">
          <cell r="B4199" t="str">
            <v>NOVA HARTZ-RS</v>
          </cell>
          <cell r="C4199" t="str">
            <v>RS</v>
          </cell>
          <cell r="D4199">
            <v>0</v>
          </cell>
        </row>
        <row r="4200">
          <cell r="B4200" t="str">
            <v>NOVA PADUA-RS</v>
          </cell>
          <cell r="C4200" t="str">
            <v>RS</v>
          </cell>
          <cell r="D4200">
            <v>0</v>
          </cell>
        </row>
        <row r="4201">
          <cell r="B4201" t="str">
            <v>NOVA PALMA-RS</v>
          </cell>
          <cell r="C4201" t="str">
            <v>RS</v>
          </cell>
          <cell r="D4201">
            <v>0</v>
          </cell>
        </row>
        <row r="4202">
          <cell r="B4202" t="str">
            <v>NOVA PETROPOLIS-RS</v>
          </cell>
          <cell r="C4202" t="str">
            <v>RS</v>
          </cell>
          <cell r="D4202">
            <v>0</v>
          </cell>
        </row>
        <row r="4203">
          <cell r="B4203" t="str">
            <v>NOVA PRATA-RS</v>
          </cell>
          <cell r="C4203" t="str">
            <v>RS</v>
          </cell>
          <cell r="D4203">
            <v>0</v>
          </cell>
        </row>
        <row r="4204">
          <cell r="B4204" t="str">
            <v>NOVA RAMADA-RS</v>
          </cell>
          <cell r="C4204" t="str">
            <v>RS</v>
          </cell>
          <cell r="D4204">
            <v>0</v>
          </cell>
        </row>
        <row r="4205">
          <cell r="B4205" t="str">
            <v>NOVA ROMA DO SUL-RS</v>
          </cell>
          <cell r="C4205" t="str">
            <v>RS</v>
          </cell>
          <cell r="D4205">
            <v>0</v>
          </cell>
        </row>
        <row r="4206">
          <cell r="B4206" t="str">
            <v>NOVA SANTA RITA-RS</v>
          </cell>
          <cell r="C4206" t="str">
            <v>RS</v>
          </cell>
          <cell r="D4206">
            <v>0</v>
          </cell>
        </row>
        <row r="4207">
          <cell r="B4207" t="str">
            <v>NOVO BARREIRO-RS</v>
          </cell>
          <cell r="C4207" t="str">
            <v>RS</v>
          </cell>
          <cell r="D4207">
            <v>0</v>
          </cell>
        </row>
        <row r="4208">
          <cell r="B4208" t="str">
            <v>NOVO CABRAIS-RS</v>
          </cell>
          <cell r="C4208" t="str">
            <v>RS</v>
          </cell>
          <cell r="D4208">
            <v>0</v>
          </cell>
        </row>
        <row r="4209">
          <cell r="B4209" t="str">
            <v>NOVO HAMBURGO-RS</v>
          </cell>
          <cell r="C4209" t="str">
            <v>RS</v>
          </cell>
          <cell r="D4209">
            <v>0</v>
          </cell>
        </row>
        <row r="4210">
          <cell r="B4210" t="str">
            <v>NOVO MACHADO-RS</v>
          </cell>
          <cell r="C4210" t="str">
            <v>RS</v>
          </cell>
          <cell r="D4210">
            <v>0</v>
          </cell>
        </row>
        <row r="4211">
          <cell r="B4211" t="str">
            <v>NOVO TIRADENTES-RS</v>
          </cell>
          <cell r="C4211" t="str">
            <v>RS</v>
          </cell>
          <cell r="D4211">
            <v>0</v>
          </cell>
        </row>
        <row r="4212">
          <cell r="B4212" t="str">
            <v>NOVO XINGU-RS</v>
          </cell>
          <cell r="C4212" t="str">
            <v>RS</v>
          </cell>
          <cell r="D4212">
            <v>0</v>
          </cell>
        </row>
        <row r="4213">
          <cell r="B4213" t="str">
            <v>OSORIO-RS</v>
          </cell>
          <cell r="C4213" t="str">
            <v>RS</v>
          </cell>
          <cell r="D4213">
            <v>0</v>
          </cell>
        </row>
        <row r="4214">
          <cell r="B4214" t="str">
            <v>PAIM FILHO-RS</v>
          </cell>
          <cell r="C4214" t="str">
            <v>RS</v>
          </cell>
          <cell r="D4214">
            <v>0</v>
          </cell>
        </row>
        <row r="4215">
          <cell r="B4215" t="str">
            <v>PALMARES DO SUL-RS</v>
          </cell>
          <cell r="C4215" t="str">
            <v>RS</v>
          </cell>
          <cell r="D4215">
            <v>0</v>
          </cell>
        </row>
        <row r="4216">
          <cell r="B4216" t="str">
            <v>PALMEIRA DAS MISSOES-RS</v>
          </cell>
          <cell r="C4216" t="str">
            <v>RS</v>
          </cell>
          <cell r="D4216">
            <v>0</v>
          </cell>
        </row>
        <row r="4217">
          <cell r="B4217" t="str">
            <v>PALMITINHO-RS</v>
          </cell>
          <cell r="C4217" t="str">
            <v>RS</v>
          </cell>
          <cell r="D4217">
            <v>0</v>
          </cell>
        </row>
        <row r="4218">
          <cell r="B4218" t="str">
            <v>PANAMBI-RS</v>
          </cell>
          <cell r="C4218" t="str">
            <v>RS</v>
          </cell>
          <cell r="D4218">
            <v>0</v>
          </cell>
        </row>
        <row r="4219">
          <cell r="B4219" t="str">
            <v>PANTANO GRANDE-RS</v>
          </cell>
          <cell r="C4219" t="str">
            <v>RS</v>
          </cell>
          <cell r="D4219">
            <v>0</v>
          </cell>
        </row>
        <row r="4220">
          <cell r="B4220" t="str">
            <v>PARAI-RS</v>
          </cell>
          <cell r="C4220" t="str">
            <v>RS</v>
          </cell>
          <cell r="D4220">
            <v>0</v>
          </cell>
        </row>
        <row r="4221">
          <cell r="B4221" t="str">
            <v>PARAISO DO SUL-RS</v>
          </cell>
          <cell r="C4221" t="str">
            <v>RS</v>
          </cell>
          <cell r="D4221">
            <v>0</v>
          </cell>
        </row>
        <row r="4222">
          <cell r="B4222" t="str">
            <v>PARECI NOVO-RS</v>
          </cell>
          <cell r="C4222" t="str">
            <v>RS</v>
          </cell>
          <cell r="D4222">
            <v>0</v>
          </cell>
        </row>
        <row r="4223">
          <cell r="B4223" t="str">
            <v>PAROBE-RS</v>
          </cell>
          <cell r="C4223" t="str">
            <v>RS</v>
          </cell>
          <cell r="D4223">
            <v>0</v>
          </cell>
        </row>
        <row r="4224">
          <cell r="B4224" t="str">
            <v>PASSA SETE-RS</v>
          </cell>
          <cell r="C4224" t="str">
            <v>RS</v>
          </cell>
          <cell r="D4224">
            <v>0</v>
          </cell>
        </row>
        <row r="4225">
          <cell r="B4225" t="str">
            <v>PASSO DO SOBRADO-RS</v>
          </cell>
          <cell r="C4225" t="str">
            <v>RS</v>
          </cell>
          <cell r="D4225">
            <v>0</v>
          </cell>
        </row>
        <row r="4226">
          <cell r="B4226" t="str">
            <v>PASSO FUNDO-RS</v>
          </cell>
          <cell r="C4226" t="str">
            <v>RS</v>
          </cell>
          <cell r="D4226">
            <v>0</v>
          </cell>
        </row>
        <row r="4227">
          <cell r="B4227" t="str">
            <v>PAULO BENTO-RS</v>
          </cell>
          <cell r="C4227" t="str">
            <v>RS</v>
          </cell>
          <cell r="D4227">
            <v>0</v>
          </cell>
        </row>
        <row r="4228">
          <cell r="B4228" t="str">
            <v>PAVERAMA-RS</v>
          </cell>
          <cell r="C4228" t="str">
            <v>RS</v>
          </cell>
          <cell r="D4228">
            <v>0</v>
          </cell>
        </row>
        <row r="4229">
          <cell r="B4229" t="str">
            <v>PEDRAS ALTAS-RS</v>
          </cell>
          <cell r="C4229" t="str">
            <v>RS</v>
          </cell>
          <cell r="D4229">
            <v>0</v>
          </cell>
        </row>
        <row r="4230">
          <cell r="B4230" t="str">
            <v>PEDRO OSORIO-RS</v>
          </cell>
          <cell r="C4230" t="str">
            <v>RS</v>
          </cell>
          <cell r="D4230">
            <v>0</v>
          </cell>
        </row>
        <row r="4231">
          <cell r="B4231" t="str">
            <v>PEJUCARA-RS</v>
          </cell>
          <cell r="C4231" t="str">
            <v>RS</v>
          </cell>
          <cell r="D4231">
            <v>0</v>
          </cell>
        </row>
        <row r="4232">
          <cell r="B4232" t="str">
            <v>PELOTAS-RS</v>
          </cell>
          <cell r="C4232" t="str">
            <v>RS</v>
          </cell>
          <cell r="D4232">
            <v>0</v>
          </cell>
        </row>
        <row r="4233">
          <cell r="B4233" t="str">
            <v>PICADA CAFE-RS</v>
          </cell>
          <cell r="C4233" t="str">
            <v>RS</v>
          </cell>
          <cell r="D4233">
            <v>0</v>
          </cell>
        </row>
        <row r="4234">
          <cell r="B4234" t="str">
            <v>PINHAL DA SERRA-RS</v>
          </cell>
          <cell r="C4234" t="str">
            <v>RS</v>
          </cell>
          <cell r="D4234">
            <v>0</v>
          </cell>
        </row>
        <row r="4235">
          <cell r="B4235" t="str">
            <v>PINHAL GRANDE-RS</v>
          </cell>
          <cell r="C4235" t="str">
            <v>RS</v>
          </cell>
          <cell r="D4235">
            <v>0</v>
          </cell>
        </row>
        <row r="4236">
          <cell r="B4236" t="str">
            <v>PINHAL-RS</v>
          </cell>
          <cell r="C4236" t="str">
            <v>RS</v>
          </cell>
          <cell r="D4236">
            <v>0</v>
          </cell>
        </row>
        <row r="4237">
          <cell r="B4237" t="str">
            <v>PINHEIRINHO DO VALE-RS</v>
          </cell>
          <cell r="C4237" t="str">
            <v>RS</v>
          </cell>
          <cell r="D4237">
            <v>0</v>
          </cell>
        </row>
        <row r="4238">
          <cell r="B4238" t="str">
            <v>PINHEIRO MACHADO-RS</v>
          </cell>
          <cell r="C4238" t="str">
            <v>RS</v>
          </cell>
          <cell r="D4238">
            <v>0</v>
          </cell>
        </row>
        <row r="4239">
          <cell r="B4239" t="str">
            <v>PINTO BANDEIRA-RS</v>
          </cell>
          <cell r="C4239" t="str">
            <v>RS</v>
          </cell>
          <cell r="D4239">
            <v>0</v>
          </cell>
        </row>
        <row r="4240">
          <cell r="B4240" t="str">
            <v>PIRAPO-RS</v>
          </cell>
          <cell r="C4240" t="str">
            <v>RS</v>
          </cell>
          <cell r="D4240">
            <v>0</v>
          </cell>
        </row>
        <row r="4241">
          <cell r="B4241" t="str">
            <v>PIRATINI-RS</v>
          </cell>
          <cell r="C4241" t="str">
            <v>RS</v>
          </cell>
          <cell r="D4241">
            <v>0</v>
          </cell>
        </row>
        <row r="4242">
          <cell r="B4242" t="str">
            <v>PLANALTO-RS</v>
          </cell>
          <cell r="C4242" t="str">
            <v>RS</v>
          </cell>
          <cell r="D4242">
            <v>0</v>
          </cell>
        </row>
        <row r="4243">
          <cell r="B4243" t="str">
            <v>POCO DAS ANTAS-RS</v>
          </cell>
          <cell r="C4243" t="str">
            <v>RS</v>
          </cell>
          <cell r="D4243">
            <v>0</v>
          </cell>
        </row>
        <row r="4244">
          <cell r="B4244" t="str">
            <v>PONTAO-RS</v>
          </cell>
          <cell r="C4244" t="str">
            <v>RS</v>
          </cell>
          <cell r="D4244">
            <v>0</v>
          </cell>
        </row>
        <row r="4245">
          <cell r="B4245" t="str">
            <v>PONTE PRETA-RS</v>
          </cell>
          <cell r="C4245" t="str">
            <v>RS</v>
          </cell>
          <cell r="D4245">
            <v>0</v>
          </cell>
        </row>
        <row r="4246">
          <cell r="B4246" t="str">
            <v>PORTAO-RS</v>
          </cell>
          <cell r="C4246" t="str">
            <v>RS</v>
          </cell>
          <cell r="D4246">
            <v>0</v>
          </cell>
        </row>
        <row r="4247">
          <cell r="B4247" t="str">
            <v>PORTO ALEGRE-RS</v>
          </cell>
          <cell r="C4247" t="str">
            <v>RS</v>
          </cell>
          <cell r="D4247">
            <v>0</v>
          </cell>
        </row>
        <row r="4248">
          <cell r="B4248" t="str">
            <v>PORTO LUCENA-RS</v>
          </cell>
          <cell r="C4248" t="str">
            <v>RS</v>
          </cell>
          <cell r="D4248">
            <v>0</v>
          </cell>
        </row>
        <row r="4249">
          <cell r="B4249" t="str">
            <v>PORTO MAUA-RS</v>
          </cell>
          <cell r="C4249" t="str">
            <v>RS</v>
          </cell>
          <cell r="D4249">
            <v>0</v>
          </cell>
        </row>
        <row r="4250">
          <cell r="B4250" t="str">
            <v>PORTO VERA CRUZ-RS</v>
          </cell>
          <cell r="C4250" t="str">
            <v>RS</v>
          </cell>
          <cell r="D4250">
            <v>0</v>
          </cell>
        </row>
        <row r="4251">
          <cell r="B4251" t="str">
            <v>PORTO XAVIER-RS</v>
          </cell>
          <cell r="C4251" t="str">
            <v>RS</v>
          </cell>
          <cell r="D4251">
            <v>0</v>
          </cell>
        </row>
        <row r="4252">
          <cell r="B4252" t="str">
            <v>POUSO NOVO-RS</v>
          </cell>
          <cell r="C4252" t="str">
            <v>RS</v>
          </cell>
          <cell r="D4252">
            <v>0</v>
          </cell>
        </row>
        <row r="4253">
          <cell r="B4253" t="str">
            <v>PRESIDENTE LUCENA-RS</v>
          </cell>
          <cell r="C4253" t="str">
            <v>RS</v>
          </cell>
          <cell r="D4253">
            <v>0</v>
          </cell>
        </row>
        <row r="4254">
          <cell r="B4254" t="str">
            <v>PROGRESSO-RS</v>
          </cell>
          <cell r="C4254" t="str">
            <v>RS</v>
          </cell>
          <cell r="D4254">
            <v>0</v>
          </cell>
        </row>
        <row r="4255">
          <cell r="B4255" t="str">
            <v>PROTASIO ALVES-RS</v>
          </cell>
          <cell r="C4255" t="str">
            <v>RS</v>
          </cell>
          <cell r="D4255">
            <v>0</v>
          </cell>
        </row>
        <row r="4256">
          <cell r="B4256" t="str">
            <v>PUTINGA-RS</v>
          </cell>
          <cell r="C4256" t="str">
            <v>RS</v>
          </cell>
          <cell r="D4256">
            <v>0</v>
          </cell>
        </row>
        <row r="4257">
          <cell r="B4257" t="str">
            <v>QUARAI-RS</v>
          </cell>
          <cell r="C4257" t="str">
            <v>RS</v>
          </cell>
          <cell r="D4257">
            <v>0</v>
          </cell>
        </row>
        <row r="4258">
          <cell r="B4258" t="str">
            <v>QUATRO IRMAOS-RS</v>
          </cell>
          <cell r="C4258" t="str">
            <v>RS</v>
          </cell>
          <cell r="D4258">
            <v>0</v>
          </cell>
        </row>
        <row r="4259">
          <cell r="B4259" t="str">
            <v>QUEVEDOS-RS</v>
          </cell>
          <cell r="C4259" t="str">
            <v>RS</v>
          </cell>
          <cell r="D4259">
            <v>0</v>
          </cell>
        </row>
        <row r="4260">
          <cell r="B4260" t="str">
            <v>QUINZE DE NOVEMBRO-RS</v>
          </cell>
          <cell r="C4260" t="str">
            <v>RS</v>
          </cell>
          <cell r="D4260">
            <v>0</v>
          </cell>
        </row>
        <row r="4261">
          <cell r="B4261" t="str">
            <v>REDENTORA-RS</v>
          </cell>
          <cell r="C4261" t="str">
            <v>RS</v>
          </cell>
          <cell r="D4261">
            <v>0</v>
          </cell>
        </row>
        <row r="4262">
          <cell r="B4262" t="str">
            <v>RELVADO-RS</v>
          </cell>
          <cell r="C4262" t="str">
            <v>RS</v>
          </cell>
          <cell r="D4262">
            <v>0</v>
          </cell>
        </row>
        <row r="4263">
          <cell r="B4263" t="str">
            <v>RESTINGA SECA-RS</v>
          </cell>
          <cell r="C4263" t="str">
            <v>RS</v>
          </cell>
          <cell r="D4263">
            <v>0</v>
          </cell>
        </row>
        <row r="4264">
          <cell r="B4264" t="str">
            <v>RIO DOS INDIOS-RS</v>
          </cell>
          <cell r="C4264" t="str">
            <v>RS</v>
          </cell>
          <cell r="D4264">
            <v>0</v>
          </cell>
        </row>
        <row r="4265">
          <cell r="B4265" t="str">
            <v>RIO GRANDE-RS</v>
          </cell>
          <cell r="C4265" t="str">
            <v>RS</v>
          </cell>
          <cell r="D4265">
            <v>187975.26</v>
          </cell>
        </row>
        <row r="4266">
          <cell r="B4266" t="str">
            <v>RIO PARDO-RS</v>
          </cell>
          <cell r="C4266" t="str">
            <v>RS</v>
          </cell>
          <cell r="D4266">
            <v>0</v>
          </cell>
        </row>
        <row r="4267">
          <cell r="B4267" t="str">
            <v>RIOZINHO-RS</v>
          </cell>
          <cell r="C4267" t="str">
            <v>RS</v>
          </cell>
          <cell r="D4267">
            <v>0</v>
          </cell>
        </row>
        <row r="4268">
          <cell r="B4268" t="str">
            <v>ROCA SALES-RS</v>
          </cell>
          <cell r="C4268" t="str">
            <v>RS</v>
          </cell>
          <cell r="D4268">
            <v>0</v>
          </cell>
        </row>
        <row r="4269">
          <cell r="B4269" t="str">
            <v>RODEIO BONITO-RS</v>
          </cell>
          <cell r="C4269" t="str">
            <v>RS</v>
          </cell>
          <cell r="D4269">
            <v>0</v>
          </cell>
        </row>
        <row r="4270">
          <cell r="B4270" t="str">
            <v>ROLADOR-RS</v>
          </cell>
          <cell r="C4270" t="str">
            <v>RS</v>
          </cell>
          <cell r="D4270">
            <v>0</v>
          </cell>
        </row>
        <row r="4271">
          <cell r="B4271" t="str">
            <v>ROLANTE-RS</v>
          </cell>
          <cell r="C4271" t="str">
            <v>RS</v>
          </cell>
          <cell r="D4271">
            <v>0</v>
          </cell>
        </row>
        <row r="4272">
          <cell r="B4272" t="str">
            <v>RONDA ALTA-RS</v>
          </cell>
          <cell r="C4272" t="str">
            <v>RS</v>
          </cell>
          <cell r="D4272">
            <v>0</v>
          </cell>
        </row>
        <row r="4273">
          <cell r="B4273" t="str">
            <v>RONDINHA-RS</v>
          </cell>
          <cell r="C4273" t="str">
            <v>RS</v>
          </cell>
          <cell r="D4273">
            <v>0</v>
          </cell>
        </row>
        <row r="4274">
          <cell r="B4274" t="str">
            <v>ROQUE GONZALES-RS</v>
          </cell>
          <cell r="C4274" t="str">
            <v>RS</v>
          </cell>
          <cell r="D4274">
            <v>0</v>
          </cell>
        </row>
        <row r="4275">
          <cell r="B4275" t="str">
            <v>ROSARIO DO SUL-RS</v>
          </cell>
          <cell r="C4275" t="str">
            <v>RS</v>
          </cell>
          <cell r="D4275">
            <v>0</v>
          </cell>
        </row>
        <row r="4276">
          <cell r="B4276" t="str">
            <v>SAGRADA FAMILIA-RS</v>
          </cell>
          <cell r="C4276" t="str">
            <v>RS</v>
          </cell>
          <cell r="D4276">
            <v>0</v>
          </cell>
        </row>
        <row r="4277">
          <cell r="B4277" t="str">
            <v>SALDANHA MARINHO-RS</v>
          </cell>
          <cell r="C4277" t="str">
            <v>RS</v>
          </cell>
          <cell r="D4277">
            <v>0</v>
          </cell>
        </row>
        <row r="4278">
          <cell r="B4278" t="str">
            <v>SALTO DO JACUI-RS</v>
          </cell>
          <cell r="C4278" t="str">
            <v>RS</v>
          </cell>
          <cell r="D4278">
            <v>0</v>
          </cell>
        </row>
        <row r="4279">
          <cell r="B4279" t="str">
            <v>SALVADOR DAS MISSOES-RS</v>
          </cell>
          <cell r="C4279" t="str">
            <v>RS</v>
          </cell>
          <cell r="D4279">
            <v>0</v>
          </cell>
        </row>
        <row r="4280">
          <cell r="B4280" t="str">
            <v>SALVADOR DO SUL-RS</v>
          </cell>
          <cell r="C4280" t="str">
            <v>RS</v>
          </cell>
          <cell r="D4280">
            <v>0</v>
          </cell>
        </row>
        <row r="4281">
          <cell r="B4281" t="str">
            <v>SANANDUVA-RS</v>
          </cell>
          <cell r="C4281" t="str">
            <v>RS</v>
          </cell>
          <cell r="D4281">
            <v>0</v>
          </cell>
        </row>
        <row r="4282">
          <cell r="B4282" t="str">
            <v>SANTA BARBARA DO SUL-RS</v>
          </cell>
          <cell r="C4282" t="str">
            <v>RS</v>
          </cell>
          <cell r="D4282">
            <v>0</v>
          </cell>
        </row>
        <row r="4283">
          <cell r="B4283" t="str">
            <v>SANTA CECILIA DO SUL-RS</v>
          </cell>
          <cell r="C4283" t="str">
            <v>RS</v>
          </cell>
          <cell r="D4283">
            <v>0</v>
          </cell>
        </row>
        <row r="4284">
          <cell r="B4284" t="str">
            <v>SANTA CLARA DO SUL-RS</v>
          </cell>
          <cell r="C4284" t="str">
            <v>RS</v>
          </cell>
          <cell r="D4284">
            <v>0</v>
          </cell>
        </row>
        <row r="4285">
          <cell r="B4285" t="str">
            <v>SANTA CRUZ DO SUL-RS</v>
          </cell>
          <cell r="C4285" t="str">
            <v>RS</v>
          </cell>
          <cell r="D4285">
            <v>0</v>
          </cell>
        </row>
        <row r="4286">
          <cell r="B4286" t="str">
            <v>SANTA MARGARIDA DO SUL-RS</v>
          </cell>
          <cell r="C4286" t="str">
            <v>RS</v>
          </cell>
          <cell r="D4286">
            <v>0</v>
          </cell>
        </row>
        <row r="4287">
          <cell r="B4287" t="str">
            <v>SANTA MARIA DO HERVAL-RS</v>
          </cell>
          <cell r="C4287" t="str">
            <v>RS</v>
          </cell>
          <cell r="D4287">
            <v>0</v>
          </cell>
        </row>
        <row r="4288">
          <cell r="B4288" t="str">
            <v>SANTA MARIA-RS</v>
          </cell>
          <cell r="C4288" t="str">
            <v>RS</v>
          </cell>
          <cell r="D4288">
            <v>0</v>
          </cell>
        </row>
        <row r="4289">
          <cell r="B4289" t="str">
            <v>SANTA ROSA-RS</v>
          </cell>
          <cell r="C4289" t="str">
            <v>RS</v>
          </cell>
          <cell r="D4289">
            <v>0</v>
          </cell>
        </row>
        <row r="4290">
          <cell r="B4290" t="str">
            <v>SANTA TEREZA-RS</v>
          </cell>
          <cell r="C4290" t="str">
            <v>RS</v>
          </cell>
          <cell r="D4290">
            <v>0</v>
          </cell>
        </row>
        <row r="4291">
          <cell r="B4291" t="str">
            <v>SANTA VITORIA DO PALMAR-RS</v>
          </cell>
          <cell r="C4291" t="str">
            <v>RS</v>
          </cell>
          <cell r="D4291">
            <v>0</v>
          </cell>
        </row>
        <row r="4292">
          <cell r="B4292" t="str">
            <v>SANTANA DA BOA VISTA-RS</v>
          </cell>
          <cell r="C4292" t="str">
            <v>RS</v>
          </cell>
          <cell r="D4292">
            <v>0</v>
          </cell>
        </row>
        <row r="4293">
          <cell r="B4293" t="str">
            <v>SANTANA DO LIVRAMENTO-RS</v>
          </cell>
          <cell r="C4293" t="str">
            <v>RS</v>
          </cell>
          <cell r="D4293">
            <v>0</v>
          </cell>
        </row>
        <row r="4294">
          <cell r="B4294" t="str">
            <v>SANTIAGO-RS</v>
          </cell>
          <cell r="C4294" t="str">
            <v>RS</v>
          </cell>
          <cell r="D4294">
            <v>0</v>
          </cell>
        </row>
        <row r="4295">
          <cell r="B4295" t="str">
            <v>SANTO ANGELO-RS</v>
          </cell>
          <cell r="C4295" t="str">
            <v>RS</v>
          </cell>
          <cell r="D4295">
            <v>0</v>
          </cell>
        </row>
        <row r="4296">
          <cell r="B4296" t="str">
            <v>SANTO ANTONIO DA PATRULHA-RS</v>
          </cell>
          <cell r="C4296" t="str">
            <v>RS</v>
          </cell>
          <cell r="D4296">
            <v>187975.26</v>
          </cell>
        </row>
        <row r="4297">
          <cell r="B4297" t="str">
            <v>SANTO ANTONIO DAS MISSOES-RS</v>
          </cell>
          <cell r="C4297" t="str">
            <v>RS</v>
          </cell>
          <cell r="D4297">
            <v>0</v>
          </cell>
        </row>
        <row r="4298">
          <cell r="B4298" t="str">
            <v>SANTO ANTONIO DO PALMA-RS</v>
          </cell>
          <cell r="C4298" t="str">
            <v>RS</v>
          </cell>
          <cell r="D4298">
            <v>0</v>
          </cell>
        </row>
        <row r="4299">
          <cell r="B4299" t="str">
            <v>SANTO ANTONIO DO PLANALTO-RS</v>
          </cell>
          <cell r="C4299" t="str">
            <v>RS</v>
          </cell>
          <cell r="D4299">
            <v>0</v>
          </cell>
        </row>
        <row r="4300">
          <cell r="B4300" t="str">
            <v>SANTO AUGUSTO-RS</v>
          </cell>
          <cell r="C4300" t="str">
            <v>RS</v>
          </cell>
          <cell r="D4300">
            <v>0</v>
          </cell>
        </row>
        <row r="4301">
          <cell r="B4301" t="str">
            <v>SANTO CRISTO-RS</v>
          </cell>
          <cell r="C4301" t="str">
            <v>RS</v>
          </cell>
          <cell r="D4301">
            <v>0</v>
          </cell>
        </row>
        <row r="4302">
          <cell r="B4302" t="str">
            <v>SANTO EXPEDITO DO SUL-RS</v>
          </cell>
          <cell r="C4302" t="str">
            <v>RS</v>
          </cell>
          <cell r="D4302">
            <v>0</v>
          </cell>
        </row>
        <row r="4303">
          <cell r="B4303" t="str">
            <v>SAO BORJA-RS</v>
          </cell>
          <cell r="C4303" t="str">
            <v>RS</v>
          </cell>
          <cell r="D4303">
            <v>0</v>
          </cell>
        </row>
        <row r="4304">
          <cell r="B4304" t="str">
            <v>SAO DOMINGOS DO SUL-RS</v>
          </cell>
          <cell r="C4304" t="str">
            <v>RS</v>
          </cell>
          <cell r="D4304">
            <v>0</v>
          </cell>
        </row>
        <row r="4305">
          <cell r="B4305" t="str">
            <v>SAO FRANCISCO DE ASSIS-RS</v>
          </cell>
          <cell r="C4305" t="str">
            <v>RS</v>
          </cell>
          <cell r="D4305">
            <v>0</v>
          </cell>
        </row>
        <row r="4306">
          <cell r="B4306" t="str">
            <v>SAO FRANCISCO DE PAULA-RS</v>
          </cell>
          <cell r="C4306" t="str">
            <v>RS</v>
          </cell>
          <cell r="D4306">
            <v>187975.26</v>
          </cell>
        </row>
        <row r="4307">
          <cell r="B4307" t="str">
            <v>SAO GABRIEL-RS</v>
          </cell>
          <cell r="C4307" t="str">
            <v>RS</v>
          </cell>
          <cell r="D4307">
            <v>0</v>
          </cell>
        </row>
        <row r="4308">
          <cell r="B4308" t="str">
            <v>SAO JERONIMO-RS</v>
          </cell>
          <cell r="C4308" t="str">
            <v>RS</v>
          </cell>
          <cell r="D4308">
            <v>0</v>
          </cell>
        </row>
        <row r="4309">
          <cell r="B4309" t="str">
            <v>SAO JOAO DA URTIGA-RS</v>
          </cell>
          <cell r="C4309" t="str">
            <v>RS</v>
          </cell>
          <cell r="D4309">
            <v>0</v>
          </cell>
        </row>
        <row r="4310">
          <cell r="B4310" t="str">
            <v>SAO JOAO DO POLESINE-RS</v>
          </cell>
          <cell r="C4310" t="str">
            <v>RS</v>
          </cell>
          <cell r="D4310">
            <v>0</v>
          </cell>
        </row>
        <row r="4311">
          <cell r="B4311" t="str">
            <v>SAO JORGE-RS</v>
          </cell>
          <cell r="C4311" t="str">
            <v>RS</v>
          </cell>
          <cell r="D4311">
            <v>0</v>
          </cell>
        </row>
        <row r="4312">
          <cell r="B4312" t="str">
            <v>SAO JOSE DAS MISSOES-RS</v>
          </cell>
          <cell r="C4312" t="str">
            <v>RS</v>
          </cell>
          <cell r="D4312">
            <v>0</v>
          </cell>
        </row>
        <row r="4313">
          <cell r="B4313" t="str">
            <v>SAO JOSE DO HERVAL-RS</v>
          </cell>
          <cell r="C4313" t="str">
            <v>RS</v>
          </cell>
          <cell r="D4313">
            <v>0</v>
          </cell>
        </row>
        <row r="4314">
          <cell r="B4314" t="str">
            <v>SAO JOSE DO HORTENCIO-RS</v>
          </cell>
          <cell r="C4314" t="str">
            <v>RS</v>
          </cell>
          <cell r="D4314">
            <v>0</v>
          </cell>
        </row>
        <row r="4315">
          <cell r="B4315" t="str">
            <v>SAO JOSE DO INHACORA-RS</v>
          </cell>
          <cell r="C4315" t="str">
            <v>RS</v>
          </cell>
          <cell r="D4315">
            <v>0</v>
          </cell>
        </row>
        <row r="4316">
          <cell r="B4316" t="str">
            <v>SAO JOSE DO NORTE-RS</v>
          </cell>
          <cell r="C4316" t="str">
            <v>RS</v>
          </cell>
          <cell r="D4316">
            <v>0</v>
          </cell>
        </row>
        <row r="4317">
          <cell r="B4317" t="str">
            <v>SAO JOSE DO OURO-RS</v>
          </cell>
          <cell r="C4317" t="str">
            <v>RS</v>
          </cell>
          <cell r="D4317">
            <v>0</v>
          </cell>
        </row>
        <row r="4318">
          <cell r="B4318" t="str">
            <v>SAO JOSE DO SUL-RS</v>
          </cell>
          <cell r="C4318" t="str">
            <v>RS</v>
          </cell>
          <cell r="D4318">
            <v>0</v>
          </cell>
        </row>
        <row r="4319">
          <cell r="B4319" t="str">
            <v>SAO JOSE DOS AUSENTES-RS</v>
          </cell>
          <cell r="C4319" t="str">
            <v>RS</v>
          </cell>
          <cell r="D4319">
            <v>187975.26</v>
          </cell>
        </row>
        <row r="4320">
          <cell r="B4320" t="str">
            <v>SAO LEOPOLDO-RS</v>
          </cell>
          <cell r="C4320" t="str">
            <v>RS</v>
          </cell>
          <cell r="D4320">
            <v>0</v>
          </cell>
        </row>
        <row r="4321">
          <cell r="B4321" t="str">
            <v>SAO LOURENCO DO SUL-RS</v>
          </cell>
          <cell r="C4321" t="str">
            <v>RS</v>
          </cell>
          <cell r="D4321">
            <v>0</v>
          </cell>
        </row>
        <row r="4322">
          <cell r="B4322" t="str">
            <v>SAO LUIZ GONZAGA-RS</v>
          </cell>
          <cell r="C4322" t="str">
            <v>RS</v>
          </cell>
          <cell r="D4322">
            <v>0</v>
          </cell>
        </row>
        <row r="4323">
          <cell r="B4323" t="str">
            <v>SAO MARCOS-RS</v>
          </cell>
          <cell r="C4323" t="str">
            <v>RS</v>
          </cell>
          <cell r="D4323">
            <v>0</v>
          </cell>
        </row>
        <row r="4324">
          <cell r="B4324" t="str">
            <v>SAO MARTINHO DA SERRA-RS</v>
          </cell>
          <cell r="C4324" t="str">
            <v>RS</v>
          </cell>
          <cell r="D4324">
            <v>0</v>
          </cell>
        </row>
        <row r="4325">
          <cell r="B4325" t="str">
            <v>SAO MARTINHO-RS</v>
          </cell>
          <cell r="C4325" t="str">
            <v>RS</v>
          </cell>
          <cell r="D4325">
            <v>0</v>
          </cell>
        </row>
        <row r="4326">
          <cell r="B4326" t="str">
            <v>SAO MIGUEL DAS MISSOES-RS</v>
          </cell>
          <cell r="C4326" t="str">
            <v>RS</v>
          </cell>
          <cell r="D4326">
            <v>0</v>
          </cell>
        </row>
        <row r="4327">
          <cell r="B4327" t="str">
            <v>SAO NICOLAU-RS</v>
          </cell>
          <cell r="C4327" t="str">
            <v>RS</v>
          </cell>
          <cell r="D4327">
            <v>0</v>
          </cell>
        </row>
        <row r="4328">
          <cell r="B4328" t="str">
            <v>SAO PAULO DAS MISSOES-RS</v>
          </cell>
          <cell r="C4328" t="str">
            <v>RS</v>
          </cell>
          <cell r="D4328">
            <v>0</v>
          </cell>
        </row>
        <row r="4329">
          <cell r="B4329" t="str">
            <v>SAO PEDRO DA SERRA-RS</v>
          </cell>
          <cell r="C4329" t="str">
            <v>RS</v>
          </cell>
          <cell r="D4329">
            <v>0</v>
          </cell>
        </row>
        <row r="4330">
          <cell r="B4330" t="str">
            <v>SAO PEDRO DAS MISSOES-RS</v>
          </cell>
          <cell r="C4330" t="str">
            <v>RS</v>
          </cell>
          <cell r="D4330">
            <v>0</v>
          </cell>
        </row>
        <row r="4331">
          <cell r="B4331" t="str">
            <v>SAO PEDRO DO BUTIA-RS</v>
          </cell>
          <cell r="C4331" t="str">
            <v>RS</v>
          </cell>
          <cell r="D4331">
            <v>0</v>
          </cell>
        </row>
        <row r="4332">
          <cell r="B4332" t="str">
            <v>SAO PEDRO DO SUL-RS</v>
          </cell>
          <cell r="C4332" t="str">
            <v>RS</v>
          </cell>
          <cell r="D4332">
            <v>0</v>
          </cell>
        </row>
        <row r="4333">
          <cell r="B4333" t="str">
            <v>SAO SEBASTIAO DO CAI-RS</v>
          </cell>
          <cell r="C4333" t="str">
            <v>RS</v>
          </cell>
          <cell r="D4333">
            <v>0</v>
          </cell>
        </row>
        <row r="4334">
          <cell r="B4334" t="str">
            <v>SAO SEPE-RS</v>
          </cell>
          <cell r="C4334" t="str">
            <v>RS</v>
          </cell>
          <cell r="D4334">
            <v>0</v>
          </cell>
        </row>
        <row r="4335">
          <cell r="B4335" t="str">
            <v>SAO VALENTIM DO SUL-RS</v>
          </cell>
          <cell r="C4335" t="str">
            <v>RS</v>
          </cell>
          <cell r="D4335">
            <v>0</v>
          </cell>
        </row>
        <row r="4336">
          <cell r="B4336" t="str">
            <v>SAO VALENTIM-RS</v>
          </cell>
          <cell r="C4336" t="str">
            <v>RS</v>
          </cell>
          <cell r="D4336">
            <v>0</v>
          </cell>
        </row>
        <row r="4337">
          <cell r="B4337" t="str">
            <v>SAO VALERIO DO SUL-RS</v>
          </cell>
          <cell r="C4337" t="str">
            <v>RS</v>
          </cell>
          <cell r="D4337">
            <v>0</v>
          </cell>
        </row>
        <row r="4338">
          <cell r="B4338" t="str">
            <v>SAO VENDELINO-RS</v>
          </cell>
          <cell r="C4338" t="str">
            <v>RS</v>
          </cell>
          <cell r="D4338">
            <v>0</v>
          </cell>
        </row>
        <row r="4339">
          <cell r="B4339" t="str">
            <v>SAO VICENTE DO SUL-RS</v>
          </cell>
          <cell r="C4339" t="str">
            <v>RS</v>
          </cell>
          <cell r="D4339">
            <v>0</v>
          </cell>
        </row>
        <row r="4340">
          <cell r="B4340" t="str">
            <v>SAPIRANGA-RS</v>
          </cell>
          <cell r="C4340" t="str">
            <v>RS</v>
          </cell>
          <cell r="D4340">
            <v>0</v>
          </cell>
        </row>
        <row r="4341">
          <cell r="B4341" t="str">
            <v>SAPUCAIA DO SUL-RS</v>
          </cell>
          <cell r="C4341" t="str">
            <v>RS</v>
          </cell>
          <cell r="D4341">
            <v>0</v>
          </cell>
        </row>
        <row r="4342">
          <cell r="B4342" t="str">
            <v>SARANDI-RS</v>
          </cell>
          <cell r="C4342" t="str">
            <v>RS</v>
          </cell>
          <cell r="D4342">
            <v>0</v>
          </cell>
        </row>
        <row r="4343">
          <cell r="B4343" t="str">
            <v>SEBERI-RS</v>
          </cell>
          <cell r="C4343" t="str">
            <v>RS</v>
          </cell>
          <cell r="D4343">
            <v>0</v>
          </cell>
        </row>
        <row r="4344">
          <cell r="B4344" t="str">
            <v>SEDE NOVA-RS</v>
          </cell>
          <cell r="C4344" t="str">
            <v>RS</v>
          </cell>
          <cell r="D4344">
            <v>0</v>
          </cell>
        </row>
        <row r="4345">
          <cell r="B4345" t="str">
            <v>SEGREDO-RS</v>
          </cell>
          <cell r="C4345" t="str">
            <v>RS</v>
          </cell>
          <cell r="D4345">
            <v>0</v>
          </cell>
        </row>
        <row r="4346">
          <cell r="B4346" t="str">
            <v>SELBACH-RS</v>
          </cell>
          <cell r="C4346" t="str">
            <v>RS</v>
          </cell>
          <cell r="D4346">
            <v>0</v>
          </cell>
        </row>
        <row r="4347">
          <cell r="B4347" t="str">
            <v>SENADOR SALGADO FILHO-RS</v>
          </cell>
          <cell r="C4347" t="str">
            <v>RS</v>
          </cell>
          <cell r="D4347">
            <v>0</v>
          </cell>
        </row>
        <row r="4348">
          <cell r="B4348" t="str">
            <v>SENTINELA DO SUL-RS</v>
          </cell>
          <cell r="C4348" t="str">
            <v>RS</v>
          </cell>
          <cell r="D4348">
            <v>0</v>
          </cell>
        </row>
        <row r="4349">
          <cell r="B4349" t="str">
            <v>SERAFINA CORREA-RS</v>
          </cell>
          <cell r="C4349" t="str">
            <v>RS</v>
          </cell>
          <cell r="D4349">
            <v>0</v>
          </cell>
        </row>
        <row r="4350">
          <cell r="B4350" t="str">
            <v>SERIO-RS</v>
          </cell>
          <cell r="C4350" t="str">
            <v>RS</v>
          </cell>
          <cell r="D4350">
            <v>0</v>
          </cell>
        </row>
        <row r="4351">
          <cell r="B4351" t="str">
            <v>SERTAO SANTANA-RS</v>
          </cell>
          <cell r="C4351" t="str">
            <v>RS</v>
          </cell>
          <cell r="D4351">
            <v>0</v>
          </cell>
        </row>
        <row r="4352">
          <cell r="B4352" t="str">
            <v>SERTAO-RS</v>
          </cell>
          <cell r="C4352" t="str">
            <v>RS</v>
          </cell>
          <cell r="D4352">
            <v>0</v>
          </cell>
        </row>
        <row r="4353">
          <cell r="B4353" t="str">
            <v>SETE DE SETEMBRO-RS</v>
          </cell>
          <cell r="C4353" t="str">
            <v>RS</v>
          </cell>
          <cell r="D4353">
            <v>0</v>
          </cell>
        </row>
        <row r="4354">
          <cell r="B4354" t="str">
            <v>SEVERIANO DE ALMEIDA-RS</v>
          </cell>
          <cell r="C4354" t="str">
            <v>RS</v>
          </cell>
          <cell r="D4354">
            <v>0</v>
          </cell>
        </row>
        <row r="4355">
          <cell r="B4355" t="str">
            <v>SILVEIRA MARTINS-RS</v>
          </cell>
          <cell r="C4355" t="str">
            <v>RS</v>
          </cell>
          <cell r="D4355">
            <v>0</v>
          </cell>
        </row>
        <row r="4356">
          <cell r="B4356" t="str">
            <v>SINIMBU-RS</v>
          </cell>
          <cell r="C4356" t="str">
            <v>RS</v>
          </cell>
          <cell r="D4356">
            <v>0</v>
          </cell>
        </row>
        <row r="4357">
          <cell r="B4357" t="str">
            <v>SOBRADINHO-RS</v>
          </cell>
          <cell r="C4357" t="str">
            <v>RS</v>
          </cell>
          <cell r="D4357">
            <v>0</v>
          </cell>
        </row>
        <row r="4358">
          <cell r="B4358" t="str">
            <v>SOLEDADE-RS</v>
          </cell>
          <cell r="C4358" t="str">
            <v>RS</v>
          </cell>
          <cell r="D4358">
            <v>0</v>
          </cell>
        </row>
        <row r="4359">
          <cell r="B4359" t="str">
            <v>TABAI-RS</v>
          </cell>
          <cell r="C4359" t="str">
            <v>RS</v>
          </cell>
          <cell r="D4359">
            <v>0</v>
          </cell>
        </row>
        <row r="4360">
          <cell r="B4360" t="str">
            <v>TAPEJARA-RS</v>
          </cell>
          <cell r="C4360" t="str">
            <v>RS</v>
          </cell>
          <cell r="D4360">
            <v>0</v>
          </cell>
        </row>
        <row r="4361">
          <cell r="B4361" t="str">
            <v>TAPERA-RS</v>
          </cell>
          <cell r="C4361" t="str">
            <v>RS</v>
          </cell>
          <cell r="D4361">
            <v>0</v>
          </cell>
        </row>
        <row r="4362">
          <cell r="B4362" t="str">
            <v>TAPES-RS</v>
          </cell>
          <cell r="C4362" t="str">
            <v>RS</v>
          </cell>
          <cell r="D4362">
            <v>0</v>
          </cell>
        </row>
        <row r="4363">
          <cell r="B4363" t="str">
            <v>TAQUARA-RS</v>
          </cell>
          <cell r="C4363" t="str">
            <v>RS</v>
          </cell>
          <cell r="D4363">
            <v>0</v>
          </cell>
        </row>
        <row r="4364">
          <cell r="B4364" t="str">
            <v>TAQUARI-RS</v>
          </cell>
          <cell r="C4364" t="str">
            <v>RS</v>
          </cell>
          <cell r="D4364">
            <v>0</v>
          </cell>
        </row>
        <row r="4365">
          <cell r="B4365" t="str">
            <v>TAQUARUCU DO SUL-RS</v>
          </cell>
          <cell r="C4365" t="str">
            <v>RS</v>
          </cell>
          <cell r="D4365">
            <v>0</v>
          </cell>
        </row>
        <row r="4366">
          <cell r="B4366" t="str">
            <v>TAVARES-RS</v>
          </cell>
          <cell r="C4366" t="str">
            <v>RS</v>
          </cell>
          <cell r="D4366">
            <v>0</v>
          </cell>
        </row>
        <row r="4367">
          <cell r="B4367" t="str">
            <v>TENENTE PORTELA-RS</v>
          </cell>
          <cell r="C4367" t="str">
            <v>RS</v>
          </cell>
          <cell r="D4367">
            <v>0</v>
          </cell>
        </row>
        <row r="4368">
          <cell r="B4368" t="str">
            <v>TERRA DE AREIA-RS</v>
          </cell>
          <cell r="C4368" t="str">
            <v>RS</v>
          </cell>
          <cell r="D4368">
            <v>0</v>
          </cell>
        </row>
        <row r="4369">
          <cell r="B4369" t="str">
            <v>TEUTONIA-RS</v>
          </cell>
          <cell r="C4369" t="str">
            <v>RS</v>
          </cell>
          <cell r="D4369">
            <v>0</v>
          </cell>
        </row>
        <row r="4370">
          <cell r="B4370" t="str">
            <v>TIO HUGO-RS</v>
          </cell>
          <cell r="C4370" t="str">
            <v>RS</v>
          </cell>
          <cell r="D4370">
            <v>0</v>
          </cell>
        </row>
        <row r="4371">
          <cell r="B4371" t="str">
            <v>TIRADENTES DO SUL-RS</v>
          </cell>
          <cell r="C4371" t="str">
            <v>RS</v>
          </cell>
          <cell r="D4371">
            <v>0</v>
          </cell>
        </row>
        <row r="4372">
          <cell r="B4372" t="str">
            <v>TOROPI-RS</v>
          </cell>
          <cell r="C4372" t="str">
            <v>RS</v>
          </cell>
          <cell r="D4372">
            <v>0</v>
          </cell>
        </row>
        <row r="4373">
          <cell r="B4373" t="str">
            <v>TORRES-RS</v>
          </cell>
          <cell r="C4373" t="str">
            <v>RS</v>
          </cell>
          <cell r="D4373">
            <v>0</v>
          </cell>
        </row>
        <row r="4374">
          <cell r="B4374" t="str">
            <v>TRAMANDAI-RS</v>
          </cell>
          <cell r="C4374" t="str">
            <v>RS</v>
          </cell>
          <cell r="D4374">
            <v>187975.26</v>
          </cell>
        </row>
        <row r="4375">
          <cell r="B4375" t="str">
            <v>TRAVESSEIRO-RS</v>
          </cell>
          <cell r="C4375" t="str">
            <v>RS</v>
          </cell>
          <cell r="D4375">
            <v>0</v>
          </cell>
        </row>
        <row r="4376">
          <cell r="B4376" t="str">
            <v>TRES ARROIOS-RS</v>
          </cell>
          <cell r="C4376" t="str">
            <v>RS</v>
          </cell>
          <cell r="D4376">
            <v>0</v>
          </cell>
        </row>
        <row r="4377">
          <cell r="B4377" t="str">
            <v>TRES CACHOEIRAS-RS</v>
          </cell>
          <cell r="C4377" t="str">
            <v>RS</v>
          </cell>
          <cell r="D4377">
            <v>0</v>
          </cell>
        </row>
        <row r="4378">
          <cell r="B4378" t="str">
            <v>TRES COROAS-RS</v>
          </cell>
          <cell r="C4378" t="str">
            <v>RS</v>
          </cell>
          <cell r="D4378">
            <v>0</v>
          </cell>
        </row>
        <row r="4379">
          <cell r="B4379" t="str">
            <v>TRES DE MAIO-RS</v>
          </cell>
          <cell r="C4379" t="str">
            <v>RS</v>
          </cell>
          <cell r="D4379">
            <v>0</v>
          </cell>
        </row>
        <row r="4380">
          <cell r="B4380" t="str">
            <v>TRES FORQUILHAS-RS</v>
          </cell>
          <cell r="C4380" t="str">
            <v>RS</v>
          </cell>
          <cell r="D4380">
            <v>0</v>
          </cell>
        </row>
        <row r="4381">
          <cell r="B4381" t="str">
            <v>TRES PALMEIRAS-RS</v>
          </cell>
          <cell r="C4381" t="str">
            <v>RS</v>
          </cell>
          <cell r="D4381">
            <v>0</v>
          </cell>
        </row>
        <row r="4382">
          <cell r="B4382" t="str">
            <v>TRES PASSOS-RS</v>
          </cell>
          <cell r="C4382" t="str">
            <v>RS</v>
          </cell>
          <cell r="D4382">
            <v>0</v>
          </cell>
        </row>
        <row r="4383">
          <cell r="B4383" t="str">
            <v>TRINDADE DO SUL-RS</v>
          </cell>
          <cell r="C4383" t="str">
            <v>RS</v>
          </cell>
          <cell r="D4383">
            <v>0</v>
          </cell>
        </row>
        <row r="4384">
          <cell r="B4384" t="str">
            <v>TRIUNFO-RS</v>
          </cell>
          <cell r="C4384" t="str">
            <v>RS</v>
          </cell>
          <cell r="D4384">
            <v>0</v>
          </cell>
        </row>
        <row r="4385">
          <cell r="B4385" t="str">
            <v>TUCUNDUVA-RS</v>
          </cell>
          <cell r="C4385" t="str">
            <v>RS</v>
          </cell>
          <cell r="D4385">
            <v>0</v>
          </cell>
        </row>
        <row r="4386">
          <cell r="B4386" t="str">
            <v>TUNAS-RS</v>
          </cell>
          <cell r="C4386" t="str">
            <v>RS</v>
          </cell>
          <cell r="D4386">
            <v>0</v>
          </cell>
        </row>
        <row r="4387">
          <cell r="B4387" t="str">
            <v>TUPANCI DO SUL-RS</v>
          </cell>
          <cell r="C4387" t="str">
            <v>RS</v>
          </cell>
          <cell r="D4387">
            <v>0</v>
          </cell>
        </row>
        <row r="4388">
          <cell r="B4388" t="str">
            <v>TUPANCIRETA-RS</v>
          </cell>
          <cell r="C4388" t="str">
            <v>RS</v>
          </cell>
          <cell r="D4388">
            <v>0</v>
          </cell>
        </row>
        <row r="4389">
          <cell r="B4389" t="str">
            <v>TUPANDI-RS</v>
          </cell>
          <cell r="C4389" t="str">
            <v>RS</v>
          </cell>
          <cell r="D4389">
            <v>0</v>
          </cell>
        </row>
        <row r="4390">
          <cell r="B4390" t="str">
            <v>TUPARENDI-RS</v>
          </cell>
          <cell r="C4390" t="str">
            <v>RS</v>
          </cell>
          <cell r="D4390">
            <v>0</v>
          </cell>
        </row>
        <row r="4391">
          <cell r="B4391" t="str">
            <v>TURUCU-RS</v>
          </cell>
          <cell r="C4391" t="str">
            <v>RS</v>
          </cell>
          <cell r="D4391">
            <v>0</v>
          </cell>
        </row>
        <row r="4392">
          <cell r="B4392" t="str">
            <v>UBIRETAMA-RS</v>
          </cell>
          <cell r="C4392" t="str">
            <v>RS</v>
          </cell>
          <cell r="D4392">
            <v>0</v>
          </cell>
        </row>
        <row r="4393">
          <cell r="B4393" t="str">
            <v>UNIAO DA SERRA-RS</v>
          </cell>
          <cell r="C4393" t="str">
            <v>RS</v>
          </cell>
          <cell r="D4393">
            <v>0</v>
          </cell>
        </row>
        <row r="4394">
          <cell r="B4394" t="str">
            <v>UNISTALDA-RS</v>
          </cell>
          <cell r="C4394" t="str">
            <v>RS</v>
          </cell>
          <cell r="D4394">
            <v>0</v>
          </cell>
        </row>
        <row r="4395">
          <cell r="B4395" t="str">
            <v>URUGUAIANA-RS</v>
          </cell>
          <cell r="C4395" t="str">
            <v>RS</v>
          </cell>
          <cell r="D4395">
            <v>0</v>
          </cell>
        </row>
        <row r="4396">
          <cell r="B4396" t="str">
            <v>VACARIA-RS</v>
          </cell>
          <cell r="C4396" t="str">
            <v>RS</v>
          </cell>
          <cell r="D4396">
            <v>0</v>
          </cell>
        </row>
        <row r="4397">
          <cell r="B4397" t="str">
            <v>VALE DO SOL-RS</v>
          </cell>
          <cell r="C4397" t="str">
            <v>RS</v>
          </cell>
          <cell r="D4397">
            <v>0</v>
          </cell>
        </row>
        <row r="4398">
          <cell r="B4398" t="str">
            <v>VALE REAL-RS</v>
          </cell>
          <cell r="C4398" t="str">
            <v>RS</v>
          </cell>
          <cell r="D4398">
            <v>0</v>
          </cell>
        </row>
        <row r="4399">
          <cell r="B4399" t="str">
            <v>VALE VERDE-RS</v>
          </cell>
          <cell r="C4399" t="str">
            <v>RS</v>
          </cell>
          <cell r="D4399">
            <v>0</v>
          </cell>
        </row>
        <row r="4400">
          <cell r="B4400" t="str">
            <v>VANINI-RS</v>
          </cell>
          <cell r="C4400" t="str">
            <v>RS</v>
          </cell>
          <cell r="D4400">
            <v>0</v>
          </cell>
        </row>
        <row r="4401">
          <cell r="B4401" t="str">
            <v>VENANCIO AIRES-RS</v>
          </cell>
          <cell r="C4401" t="str">
            <v>RS</v>
          </cell>
          <cell r="D4401">
            <v>0</v>
          </cell>
        </row>
        <row r="4402">
          <cell r="B4402" t="str">
            <v>VERA CRUZ-RS</v>
          </cell>
          <cell r="C4402" t="str">
            <v>RS</v>
          </cell>
          <cell r="D4402">
            <v>0</v>
          </cell>
        </row>
        <row r="4403">
          <cell r="B4403" t="str">
            <v>VERANOPOLIS-RS</v>
          </cell>
          <cell r="C4403" t="str">
            <v>RS</v>
          </cell>
          <cell r="D4403">
            <v>0</v>
          </cell>
        </row>
        <row r="4404">
          <cell r="B4404" t="str">
            <v>VESPASIANO CORREA-RS</v>
          </cell>
          <cell r="C4404" t="str">
            <v>RS</v>
          </cell>
          <cell r="D4404">
            <v>0</v>
          </cell>
        </row>
        <row r="4405">
          <cell r="B4405" t="str">
            <v>VIADUTOS-RS</v>
          </cell>
          <cell r="C4405" t="str">
            <v>RS</v>
          </cell>
          <cell r="D4405">
            <v>0</v>
          </cell>
        </row>
        <row r="4406">
          <cell r="B4406" t="str">
            <v>VIAMAO-RS</v>
          </cell>
          <cell r="C4406" t="str">
            <v>RS</v>
          </cell>
          <cell r="D4406">
            <v>187975.26</v>
          </cell>
        </row>
        <row r="4407">
          <cell r="B4407" t="str">
            <v>VICENTE DUTRA-RS</v>
          </cell>
          <cell r="C4407" t="str">
            <v>RS</v>
          </cell>
          <cell r="D4407">
            <v>0</v>
          </cell>
        </row>
        <row r="4408">
          <cell r="B4408" t="str">
            <v>VICTOR GRAEFF-RS</v>
          </cell>
          <cell r="C4408" t="str">
            <v>RS</v>
          </cell>
          <cell r="D4408">
            <v>0</v>
          </cell>
        </row>
        <row r="4409">
          <cell r="B4409" t="str">
            <v>VILA FLORES-RS</v>
          </cell>
          <cell r="C4409" t="str">
            <v>RS</v>
          </cell>
          <cell r="D4409">
            <v>0</v>
          </cell>
        </row>
        <row r="4410">
          <cell r="B4410" t="str">
            <v>VILA LANGARO-RS</v>
          </cell>
          <cell r="C4410" t="str">
            <v>RS</v>
          </cell>
          <cell r="D4410">
            <v>0</v>
          </cell>
        </row>
        <row r="4411">
          <cell r="B4411" t="str">
            <v>VILA MARIA-RS</v>
          </cell>
          <cell r="C4411" t="str">
            <v>RS</v>
          </cell>
          <cell r="D4411">
            <v>0</v>
          </cell>
        </row>
        <row r="4412">
          <cell r="B4412" t="str">
            <v>VILA NOVA DO SUL-RS</v>
          </cell>
          <cell r="C4412" t="str">
            <v>RS</v>
          </cell>
          <cell r="D4412">
            <v>0</v>
          </cell>
        </row>
        <row r="4413">
          <cell r="B4413" t="str">
            <v>VISTA ALEGRE DO PRATA-RS</v>
          </cell>
          <cell r="C4413" t="str">
            <v>RS</v>
          </cell>
          <cell r="D4413">
            <v>0</v>
          </cell>
        </row>
        <row r="4414">
          <cell r="B4414" t="str">
            <v>VISTA ALEGRE-RS</v>
          </cell>
          <cell r="C4414" t="str">
            <v>RS</v>
          </cell>
          <cell r="D4414">
            <v>0</v>
          </cell>
        </row>
        <row r="4415">
          <cell r="B4415" t="str">
            <v>VISTA GAUCHA-RS</v>
          </cell>
          <cell r="C4415" t="str">
            <v>RS</v>
          </cell>
          <cell r="D4415">
            <v>0</v>
          </cell>
        </row>
        <row r="4416">
          <cell r="B4416" t="str">
            <v>VITORIA DAS MISSOES-RS</v>
          </cell>
          <cell r="C4416" t="str">
            <v>RS</v>
          </cell>
          <cell r="D4416">
            <v>0</v>
          </cell>
        </row>
        <row r="4417">
          <cell r="B4417" t="str">
            <v>WESTFALIA-RS</v>
          </cell>
          <cell r="C4417" t="str">
            <v>RS</v>
          </cell>
          <cell r="D4417">
            <v>0</v>
          </cell>
        </row>
        <row r="4418">
          <cell r="B4418" t="str">
            <v>XANGRI-LA-RS</v>
          </cell>
          <cell r="C4418" t="str">
            <v>RS</v>
          </cell>
          <cell r="D4418">
            <v>0</v>
          </cell>
        </row>
        <row r="4419">
          <cell r="B4419" t="str">
            <v>ABDON BATISTA-SC</v>
          </cell>
          <cell r="C4419" t="str">
            <v>SC</v>
          </cell>
          <cell r="D4419">
            <v>0</v>
          </cell>
        </row>
        <row r="4420">
          <cell r="B4420" t="str">
            <v>ABELARDO LUZ-SC</v>
          </cell>
          <cell r="C4420" t="str">
            <v>SC</v>
          </cell>
          <cell r="D4420">
            <v>0</v>
          </cell>
        </row>
        <row r="4421">
          <cell r="B4421" t="str">
            <v>AGROLANDIA-SC</v>
          </cell>
          <cell r="C4421" t="str">
            <v>SC</v>
          </cell>
          <cell r="D4421">
            <v>0</v>
          </cell>
        </row>
        <row r="4422">
          <cell r="B4422" t="str">
            <v>AGRONOMICA-SC</v>
          </cell>
          <cell r="C4422" t="str">
            <v>SC</v>
          </cell>
          <cell r="D4422">
            <v>0</v>
          </cell>
        </row>
        <row r="4423">
          <cell r="B4423" t="str">
            <v>AGUA DOCE-SC</v>
          </cell>
          <cell r="C4423" t="str">
            <v>SC</v>
          </cell>
          <cell r="D4423">
            <v>0</v>
          </cell>
        </row>
        <row r="4424">
          <cell r="B4424" t="str">
            <v>AGUAS DE CHAPECO-SC</v>
          </cell>
          <cell r="C4424" t="str">
            <v>SC</v>
          </cell>
          <cell r="D4424">
            <v>0</v>
          </cell>
        </row>
        <row r="4425">
          <cell r="B4425" t="str">
            <v>AGUAS FRIAS-SC</v>
          </cell>
          <cell r="C4425" t="str">
            <v>SC</v>
          </cell>
          <cell r="D4425">
            <v>0</v>
          </cell>
        </row>
        <row r="4426">
          <cell r="B4426" t="str">
            <v>AGUAS MORNAS-SC</v>
          </cell>
          <cell r="C4426" t="str">
            <v>SC</v>
          </cell>
          <cell r="D4426">
            <v>0</v>
          </cell>
        </row>
        <row r="4427">
          <cell r="B4427" t="str">
            <v>ALFREDO WAGNER-SC</v>
          </cell>
          <cell r="C4427" t="str">
            <v>SC</v>
          </cell>
          <cell r="D4427">
            <v>0</v>
          </cell>
        </row>
        <row r="4428">
          <cell r="B4428" t="str">
            <v>ALTO BELA VISTA-SC</v>
          </cell>
          <cell r="C4428" t="str">
            <v>SC</v>
          </cell>
          <cell r="D4428">
            <v>0</v>
          </cell>
        </row>
        <row r="4429">
          <cell r="B4429" t="str">
            <v>ANCHIETA-SC</v>
          </cell>
          <cell r="C4429" t="str">
            <v>SC</v>
          </cell>
          <cell r="D4429">
            <v>0</v>
          </cell>
        </row>
        <row r="4430">
          <cell r="B4430" t="str">
            <v>ANGELINA-SC</v>
          </cell>
          <cell r="C4430" t="str">
            <v>SC</v>
          </cell>
          <cell r="D4430">
            <v>0</v>
          </cell>
        </row>
        <row r="4431">
          <cell r="B4431" t="str">
            <v>ANITA GARIBALDI-SC</v>
          </cell>
          <cell r="C4431" t="str">
            <v>SC</v>
          </cell>
          <cell r="D4431">
            <v>0</v>
          </cell>
        </row>
        <row r="4432">
          <cell r="B4432" t="str">
            <v>ANITAPOLIS-SC</v>
          </cell>
          <cell r="C4432" t="str">
            <v>SC</v>
          </cell>
          <cell r="D4432">
            <v>0</v>
          </cell>
        </row>
        <row r="4433">
          <cell r="B4433" t="str">
            <v>ANTONIO CARLOS-SC</v>
          </cell>
          <cell r="C4433" t="str">
            <v>SC</v>
          </cell>
          <cell r="D4433">
            <v>0</v>
          </cell>
        </row>
        <row r="4434">
          <cell r="B4434" t="str">
            <v>APIUNA-SC</v>
          </cell>
          <cell r="C4434" t="str">
            <v>SC</v>
          </cell>
          <cell r="D4434">
            <v>0</v>
          </cell>
        </row>
        <row r="4435">
          <cell r="B4435" t="str">
            <v>ARABUTA-SC</v>
          </cell>
          <cell r="C4435" t="str">
            <v>SC</v>
          </cell>
          <cell r="D4435">
            <v>0</v>
          </cell>
        </row>
        <row r="4436">
          <cell r="B4436" t="str">
            <v>ARAQUARI-SC</v>
          </cell>
          <cell r="C4436" t="str">
            <v>SC</v>
          </cell>
          <cell r="D4436">
            <v>0</v>
          </cell>
        </row>
        <row r="4437">
          <cell r="B4437" t="str">
            <v>ARARANGUA-SC</v>
          </cell>
          <cell r="C4437" t="str">
            <v>SC</v>
          </cell>
          <cell r="D4437">
            <v>0</v>
          </cell>
        </row>
        <row r="4438">
          <cell r="B4438" t="str">
            <v>ARMAZEM-SC</v>
          </cell>
          <cell r="C4438" t="str">
            <v>SC</v>
          </cell>
          <cell r="D4438">
            <v>0</v>
          </cell>
        </row>
        <row r="4439">
          <cell r="B4439" t="str">
            <v>ARROIO TRINTA-SC</v>
          </cell>
          <cell r="C4439" t="str">
            <v>SC</v>
          </cell>
          <cell r="D4439">
            <v>0</v>
          </cell>
        </row>
        <row r="4440">
          <cell r="B4440" t="str">
            <v>ARVOREDO-SC</v>
          </cell>
          <cell r="C4440" t="str">
            <v>SC</v>
          </cell>
          <cell r="D4440">
            <v>0</v>
          </cell>
        </row>
        <row r="4441">
          <cell r="B4441" t="str">
            <v>ASCURRA-SC</v>
          </cell>
          <cell r="C4441" t="str">
            <v>SC</v>
          </cell>
          <cell r="D4441">
            <v>0</v>
          </cell>
        </row>
        <row r="4442">
          <cell r="B4442" t="str">
            <v>ATALANTA-SC</v>
          </cell>
          <cell r="C4442" t="str">
            <v>SC</v>
          </cell>
          <cell r="D4442">
            <v>0</v>
          </cell>
        </row>
        <row r="4443">
          <cell r="B4443" t="str">
            <v>AURORA-SC</v>
          </cell>
          <cell r="C4443" t="str">
            <v>SC</v>
          </cell>
          <cell r="D4443">
            <v>0</v>
          </cell>
        </row>
        <row r="4444">
          <cell r="B4444" t="str">
            <v>BALNEARIO ARROIO DO SILVA-SC</v>
          </cell>
          <cell r="C4444" t="str">
            <v>SC</v>
          </cell>
          <cell r="D4444">
            <v>0</v>
          </cell>
        </row>
        <row r="4445">
          <cell r="B4445" t="str">
            <v>BALNEARIO BARRA DO SUL-SC</v>
          </cell>
          <cell r="C4445" t="str">
            <v>SC</v>
          </cell>
          <cell r="D4445">
            <v>0</v>
          </cell>
        </row>
        <row r="4446">
          <cell r="B4446" t="str">
            <v>BALNEARIO CAMBORIU-SC</v>
          </cell>
          <cell r="C4446" t="str">
            <v>SC</v>
          </cell>
          <cell r="D4446">
            <v>0</v>
          </cell>
        </row>
        <row r="4447">
          <cell r="B4447" t="str">
            <v>BALNEARIO GAIVOTA-SC</v>
          </cell>
          <cell r="C4447" t="str">
            <v>SC</v>
          </cell>
          <cell r="D4447">
            <v>0</v>
          </cell>
        </row>
        <row r="4448">
          <cell r="B4448" t="str">
            <v>BANDEIRANTE-SC</v>
          </cell>
          <cell r="C4448" t="str">
            <v>SC</v>
          </cell>
          <cell r="D4448">
            <v>0</v>
          </cell>
        </row>
        <row r="4449">
          <cell r="B4449" t="str">
            <v>BARRA BONITA-SC</v>
          </cell>
          <cell r="C4449" t="str">
            <v>SC</v>
          </cell>
          <cell r="D4449">
            <v>0</v>
          </cell>
        </row>
        <row r="4450">
          <cell r="B4450" t="str">
            <v>BARRA VELHA-SC</v>
          </cell>
          <cell r="C4450" t="str">
            <v>SC</v>
          </cell>
          <cell r="D4450">
            <v>0</v>
          </cell>
        </row>
        <row r="4451">
          <cell r="B4451" t="str">
            <v>BELA VISTA DO TOLDO-SC</v>
          </cell>
          <cell r="C4451" t="str">
            <v>SC</v>
          </cell>
          <cell r="D4451">
            <v>0</v>
          </cell>
        </row>
        <row r="4452">
          <cell r="B4452" t="str">
            <v>BELMONTE-SC</v>
          </cell>
          <cell r="C4452" t="str">
            <v>SC</v>
          </cell>
          <cell r="D4452">
            <v>0</v>
          </cell>
        </row>
        <row r="4453">
          <cell r="B4453" t="str">
            <v>BENEDITO NOVO-SC</v>
          </cell>
          <cell r="C4453" t="str">
            <v>SC</v>
          </cell>
          <cell r="D4453">
            <v>0</v>
          </cell>
        </row>
        <row r="4454">
          <cell r="B4454" t="str">
            <v>BIGUACU-SC</v>
          </cell>
          <cell r="C4454" t="str">
            <v>SC</v>
          </cell>
          <cell r="D4454">
            <v>0</v>
          </cell>
        </row>
        <row r="4455">
          <cell r="B4455" t="str">
            <v>BLUMENAU-SC</v>
          </cell>
          <cell r="C4455" t="str">
            <v>SC</v>
          </cell>
          <cell r="D4455">
            <v>0</v>
          </cell>
        </row>
        <row r="4456">
          <cell r="B4456" t="str">
            <v>BOCAINA DO SUL-SC</v>
          </cell>
          <cell r="C4456" t="str">
            <v>SC</v>
          </cell>
          <cell r="D4456">
            <v>0</v>
          </cell>
        </row>
        <row r="4457">
          <cell r="B4457" t="str">
            <v>BOM JARDIM DA SERRA-SC</v>
          </cell>
          <cell r="C4457" t="str">
            <v>SC</v>
          </cell>
          <cell r="D4457">
            <v>0</v>
          </cell>
        </row>
        <row r="4458">
          <cell r="B4458" t="str">
            <v>BOM JESUS DO OESTE-SC</v>
          </cell>
          <cell r="C4458" t="str">
            <v>SC</v>
          </cell>
          <cell r="D4458">
            <v>0</v>
          </cell>
        </row>
        <row r="4459">
          <cell r="B4459" t="str">
            <v>BOM JESUS-SC</v>
          </cell>
          <cell r="C4459" t="str">
            <v>SC</v>
          </cell>
          <cell r="D4459">
            <v>0</v>
          </cell>
        </row>
        <row r="4460">
          <cell r="B4460" t="str">
            <v>BOM RETIRO-SC</v>
          </cell>
          <cell r="C4460" t="str">
            <v>SC</v>
          </cell>
          <cell r="D4460">
            <v>0</v>
          </cell>
        </row>
        <row r="4461">
          <cell r="B4461" t="str">
            <v>BOMBINHAS-SC</v>
          </cell>
          <cell r="C4461" t="str">
            <v>SC</v>
          </cell>
          <cell r="D4461">
            <v>0</v>
          </cell>
        </row>
        <row r="4462">
          <cell r="B4462" t="str">
            <v>BOTUVERA-SC</v>
          </cell>
          <cell r="C4462" t="str">
            <v>SC</v>
          </cell>
          <cell r="D4462">
            <v>0</v>
          </cell>
        </row>
        <row r="4463">
          <cell r="B4463" t="str">
            <v>BRACO DO NORTE-SC</v>
          </cell>
          <cell r="C4463" t="str">
            <v>SC</v>
          </cell>
          <cell r="D4463">
            <v>0</v>
          </cell>
        </row>
        <row r="4464">
          <cell r="B4464" t="str">
            <v>BRACO DO TROMBUDO-SC</v>
          </cell>
          <cell r="C4464" t="str">
            <v>SC</v>
          </cell>
          <cell r="D4464">
            <v>0</v>
          </cell>
        </row>
        <row r="4465">
          <cell r="B4465" t="str">
            <v>BRUNOPOLIS-SC</v>
          </cell>
          <cell r="C4465" t="str">
            <v>SC</v>
          </cell>
          <cell r="D4465">
            <v>0</v>
          </cell>
        </row>
        <row r="4466">
          <cell r="B4466" t="str">
            <v>BRUSQUE-SC</v>
          </cell>
          <cell r="C4466" t="str">
            <v>SC</v>
          </cell>
          <cell r="D4466">
            <v>0</v>
          </cell>
        </row>
        <row r="4467">
          <cell r="B4467" t="str">
            <v>CACADOR-SC</v>
          </cell>
          <cell r="C4467" t="str">
            <v>SC</v>
          </cell>
          <cell r="D4467">
            <v>0</v>
          </cell>
        </row>
        <row r="4468">
          <cell r="B4468" t="str">
            <v>CAIBI-SC</v>
          </cell>
          <cell r="C4468" t="str">
            <v>SC</v>
          </cell>
          <cell r="D4468">
            <v>0</v>
          </cell>
        </row>
        <row r="4469">
          <cell r="B4469" t="str">
            <v>CALMON-SC</v>
          </cell>
          <cell r="C4469" t="str">
            <v>SC</v>
          </cell>
          <cell r="D4469">
            <v>0</v>
          </cell>
        </row>
        <row r="4470">
          <cell r="B4470" t="str">
            <v>CAMBORIU-SC</v>
          </cell>
          <cell r="C4470" t="str">
            <v>SC</v>
          </cell>
          <cell r="D4470">
            <v>0</v>
          </cell>
        </row>
        <row r="4471">
          <cell r="B4471" t="str">
            <v>CAMPO ALEGRE-SC</v>
          </cell>
          <cell r="C4471" t="str">
            <v>SC</v>
          </cell>
          <cell r="D4471">
            <v>0</v>
          </cell>
        </row>
        <row r="4472">
          <cell r="B4472" t="str">
            <v>CAMPO BELO DO SUL-SC</v>
          </cell>
          <cell r="C4472" t="str">
            <v>SC</v>
          </cell>
          <cell r="D4472">
            <v>0</v>
          </cell>
        </row>
        <row r="4473">
          <cell r="B4473" t="str">
            <v>CAMPO ERE-SC</v>
          </cell>
          <cell r="C4473" t="str">
            <v>SC</v>
          </cell>
          <cell r="D4473">
            <v>0</v>
          </cell>
        </row>
        <row r="4474">
          <cell r="B4474" t="str">
            <v>CAMPOS NOVOS-SC</v>
          </cell>
          <cell r="C4474" t="str">
            <v>SC</v>
          </cell>
          <cell r="D4474">
            <v>0</v>
          </cell>
        </row>
        <row r="4475">
          <cell r="B4475" t="str">
            <v>CANELINHA-SC</v>
          </cell>
          <cell r="C4475" t="str">
            <v>SC</v>
          </cell>
          <cell r="D4475">
            <v>187975.26</v>
          </cell>
        </row>
        <row r="4476">
          <cell r="B4476" t="str">
            <v>CANOINHAS-SC</v>
          </cell>
          <cell r="C4476" t="str">
            <v>SC</v>
          </cell>
          <cell r="D4476">
            <v>0</v>
          </cell>
        </row>
        <row r="4477">
          <cell r="B4477" t="str">
            <v>CAPAO ALTO-SC</v>
          </cell>
          <cell r="C4477" t="str">
            <v>SC</v>
          </cell>
          <cell r="D4477">
            <v>0</v>
          </cell>
        </row>
        <row r="4478">
          <cell r="B4478" t="str">
            <v>CAPINZAL-SC</v>
          </cell>
          <cell r="C4478" t="str">
            <v>SC</v>
          </cell>
          <cell r="D4478">
            <v>0</v>
          </cell>
        </row>
        <row r="4479">
          <cell r="B4479" t="str">
            <v>CAPIVARI DE BAIXO-SC</v>
          </cell>
          <cell r="C4479" t="str">
            <v>SC</v>
          </cell>
          <cell r="D4479">
            <v>0</v>
          </cell>
        </row>
        <row r="4480">
          <cell r="B4480" t="str">
            <v>CATANDUVAS-SC</v>
          </cell>
          <cell r="C4480" t="str">
            <v>SC</v>
          </cell>
          <cell r="D4480">
            <v>0</v>
          </cell>
        </row>
        <row r="4481">
          <cell r="B4481" t="str">
            <v>CAXAMBU DO SUL-SC</v>
          </cell>
          <cell r="C4481" t="str">
            <v>SC</v>
          </cell>
          <cell r="D4481">
            <v>0</v>
          </cell>
        </row>
        <row r="4482">
          <cell r="B4482" t="str">
            <v>CELSO RAMOS-SC</v>
          </cell>
          <cell r="C4482" t="str">
            <v>SC</v>
          </cell>
          <cell r="D4482">
            <v>0</v>
          </cell>
        </row>
        <row r="4483">
          <cell r="B4483" t="str">
            <v>CERRO NEGRO-SC</v>
          </cell>
          <cell r="C4483" t="str">
            <v>SC</v>
          </cell>
          <cell r="D4483">
            <v>0</v>
          </cell>
        </row>
        <row r="4484">
          <cell r="B4484" t="str">
            <v>CHAPADAO DO LAGEADO-SC</v>
          </cell>
          <cell r="C4484" t="str">
            <v>SC</v>
          </cell>
          <cell r="D4484">
            <v>0</v>
          </cell>
        </row>
        <row r="4485">
          <cell r="B4485" t="str">
            <v>CHAPECO-SC</v>
          </cell>
          <cell r="C4485" t="str">
            <v>SC</v>
          </cell>
          <cell r="D4485">
            <v>0</v>
          </cell>
        </row>
        <row r="4486">
          <cell r="B4486" t="str">
            <v>COCAL DO SUL-SC</v>
          </cell>
          <cell r="C4486" t="str">
            <v>SC</v>
          </cell>
          <cell r="D4486">
            <v>187975.26</v>
          </cell>
        </row>
        <row r="4487">
          <cell r="B4487" t="str">
            <v>CONCORDIA-SC</v>
          </cell>
          <cell r="C4487" t="str">
            <v>SC</v>
          </cell>
          <cell r="D4487">
            <v>0</v>
          </cell>
        </row>
        <row r="4488">
          <cell r="B4488" t="str">
            <v>CORDILHEIRA ALTA-SC</v>
          </cell>
          <cell r="C4488" t="str">
            <v>SC</v>
          </cell>
          <cell r="D4488">
            <v>0</v>
          </cell>
        </row>
        <row r="4489">
          <cell r="B4489" t="str">
            <v>CORONEL FREITAS-SC</v>
          </cell>
          <cell r="C4489" t="str">
            <v>SC</v>
          </cell>
          <cell r="D4489">
            <v>0</v>
          </cell>
        </row>
        <row r="4490">
          <cell r="B4490" t="str">
            <v>CORONEL MARTINS-SC</v>
          </cell>
          <cell r="C4490" t="str">
            <v>SC</v>
          </cell>
          <cell r="D4490">
            <v>0</v>
          </cell>
        </row>
        <row r="4491">
          <cell r="B4491" t="str">
            <v>CORREIA PINTO-SC</v>
          </cell>
          <cell r="C4491" t="str">
            <v>SC</v>
          </cell>
          <cell r="D4491">
            <v>0</v>
          </cell>
        </row>
        <row r="4492">
          <cell r="B4492" t="str">
            <v>CORUPA-SC</v>
          </cell>
          <cell r="C4492" t="str">
            <v>SC</v>
          </cell>
          <cell r="D4492">
            <v>0</v>
          </cell>
        </row>
        <row r="4493">
          <cell r="B4493" t="str">
            <v>CRICIUMA-SC</v>
          </cell>
          <cell r="C4493" t="str">
            <v>SC</v>
          </cell>
          <cell r="D4493">
            <v>0</v>
          </cell>
        </row>
        <row r="4494">
          <cell r="B4494" t="str">
            <v>CUNHA PORA-SC</v>
          </cell>
          <cell r="C4494" t="str">
            <v>SC</v>
          </cell>
          <cell r="D4494">
            <v>0</v>
          </cell>
        </row>
        <row r="4495">
          <cell r="B4495" t="str">
            <v>CUNHATAI-SC</v>
          </cell>
          <cell r="C4495" t="str">
            <v>SC</v>
          </cell>
          <cell r="D4495">
            <v>0</v>
          </cell>
        </row>
        <row r="4496">
          <cell r="B4496" t="str">
            <v>CURITIBANOS-SC</v>
          </cell>
          <cell r="C4496" t="str">
            <v>SC</v>
          </cell>
          <cell r="D4496">
            <v>0</v>
          </cell>
        </row>
        <row r="4497">
          <cell r="B4497" t="str">
            <v>DESCANSO-SC</v>
          </cell>
          <cell r="C4497" t="str">
            <v>SC</v>
          </cell>
          <cell r="D4497">
            <v>0</v>
          </cell>
        </row>
        <row r="4498">
          <cell r="B4498" t="str">
            <v>DIONISIO CERQUEIRA-SC</v>
          </cell>
          <cell r="C4498" t="str">
            <v>SC</v>
          </cell>
          <cell r="D4498">
            <v>0</v>
          </cell>
        </row>
        <row r="4499">
          <cell r="B4499" t="str">
            <v>DONA EMMA-SC</v>
          </cell>
          <cell r="C4499" t="str">
            <v>SC</v>
          </cell>
          <cell r="D4499">
            <v>0</v>
          </cell>
        </row>
        <row r="4500">
          <cell r="B4500" t="str">
            <v>DOUTOR PEDRINHO-SC</v>
          </cell>
          <cell r="C4500" t="str">
            <v>SC</v>
          </cell>
          <cell r="D4500">
            <v>0</v>
          </cell>
        </row>
        <row r="4501">
          <cell r="B4501" t="str">
            <v>ENTRE RIOS-SC</v>
          </cell>
          <cell r="C4501" t="str">
            <v>SC</v>
          </cell>
          <cell r="D4501">
            <v>0</v>
          </cell>
        </row>
        <row r="4502">
          <cell r="B4502" t="str">
            <v>ERMO-SC</v>
          </cell>
          <cell r="C4502" t="str">
            <v>SC</v>
          </cell>
          <cell r="D4502">
            <v>0</v>
          </cell>
        </row>
        <row r="4503">
          <cell r="B4503" t="str">
            <v>ERVAL VELHO-SC</v>
          </cell>
          <cell r="C4503" t="str">
            <v>SC</v>
          </cell>
          <cell r="D4503">
            <v>0</v>
          </cell>
        </row>
        <row r="4504">
          <cell r="B4504" t="str">
            <v>FAXINAL DOS GUEDES-SC</v>
          </cell>
          <cell r="C4504" t="str">
            <v>SC</v>
          </cell>
          <cell r="D4504">
            <v>0</v>
          </cell>
        </row>
        <row r="4505">
          <cell r="B4505" t="str">
            <v>FLOR DO SERTAO-SC</v>
          </cell>
          <cell r="C4505" t="str">
            <v>SC</v>
          </cell>
          <cell r="D4505">
            <v>0</v>
          </cell>
        </row>
        <row r="4506">
          <cell r="B4506" t="str">
            <v>FLORIANOPOLIS-SC</v>
          </cell>
          <cell r="C4506" t="str">
            <v>SC</v>
          </cell>
          <cell r="D4506">
            <v>0</v>
          </cell>
        </row>
        <row r="4507">
          <cell r="B4507" t="str">
            <v>FORMOSA DO SUL-SC</v>
          </cell>
          <cell r="C4507" t="str">
            <v>SC</v>
          </cell>
          <cell r="D4507">
            <v>0</v>
          </cell>
        </row>
        <row r="4508">
          <cell r="B4508" t="str">
            <v>FORQUILHINHA-SC</v>
          </cell>
          <cell r="C4508" t="str">
            <v>SC</v>
          </cell>
          <cell r="D4508">
            <v>187975.26</v>
          </cell>
        </row>
        <row r="4509">
          <cell r="B4509" t="str">
            <v>FRAIBURGO-SC</v>
          </cell>
          <cell r="C4509" t="str">
            <v>SC</v>
          </cell>
          <cell r="D4509">
            <v>0</v>
          </cell>
        </row>
        <row r="4510">
          <cell r="B4510" t="str">
            <v>FREI ROGERIO-SC</v>
          </cell>
          <cell r="C4510" t="str">
            <v>SC</v>
          </cell>
          <cell r="D4510">
            <v>0</v>
          </cell>
        </row>
        <row r="4511">
          <cell r="B4511" t="str">
            <v>GALVAO-SC</v>
          </cell>
          <cell r="C4511" t="str">
            <v>SC</v>
          </cell>
          <cell r="D4511">
            <v>0</v>
          </cell>
        </row>
        <row r="4512">
          <cell r="B4512" t="str">
            <v>GAROPABA-SC</v>
          </cell>
          <cell r="C4512" t="str">
            <v>SC</v>
          </cell>
          <cell r="D4512">
            <v>0</v>
          </cell>
        </row>
        <row r="4513">
          <cell r="B4513" t="str">
            <v>GARUVA-SC</v>
          </cell>
          <cell r="C4513" t="str">
            <v>SC</v>
          </cell>
          <cell r="D4513">
            <v>187975.26</v>
          </cell>
        </row>
        <row r="4514">
          <cell r="B4514" t="str">
            <v>GASPAR-SC</v>
          </cell>
          <cell r="C4514" t="str">
            <v>SC</v>
          </cell>
          <cell r="D4514">
            <v>0</v>
          </cell>
        </row>
        <row r="4515">
          <cell r="B4515" t="str">
            <v>GOVERNADOR CELSO RAMOS-SC</v>
          </cell>
          <cell r="C4515" t="str">
            <v>SC</v>
          </cell>
          <cell r="D4515">
            <v>0</v>
          </cell>
        </row>
        <row r="4516">
          <cell r="B4516" t="str">
            <v>GRAO PARA-SC</v>
          </cell>
          <cell r="C4516" t="str">
            <v>SC</v>
          </cell>
          <cell r="D4516">
            <v>0</v>
          </cell>
        </row>
        <row r="4517">
          <cell r="B4517" t="str">
            <v>GRAVATAL-SC</v>
          </cell>
          <cell r="C4517" t="str">
            <v>SC</v>
          </cell>
          <cell r="D4517">
            <v>0</v>
          </cell>
        </row>
        <row r="4518">
          <cell r="B4518" t="str">
            <v>GUABIRUBA-SC</v>
          </cell>
          <cell r="C4518" t="str">
            <v>SC</v>
          </cell>
          <cell r="D4518">
            <v>0</v>
          </cell>
        </row>
        <row r="4519">
          <cell r="B4519" t="str">
            <v>GUARACIABA-SC</v>
          </cell>
          <cell r="C4519" t="str">
            <v>SC</v>
          </cell>
          <cell r="D4519">
            <v>0</v>
          </cell>
        </row>
        <row r="4520">
          <cell r="B4520" t="str">
            <v>GUARAMIRIM-SC</v>
          </cell>
          <cell r="C4520" t="str">
            <v>SC</v>
          </cell>
          <cell r="D4520">
            <v>0</v>
          </cell>
        </row>
        <row r="4521">
          <cell r="B4521" t="str">
            <v>GUARUJA DO SUL-SC</v>
          </cell>
          <cell r="C4521" t="str">
            <v>SC</v>
          </cell>
          <cell r="D4521">
            <v>0</v>
          </cell>
        </row>
        <row r="4522">
          <cell r="B4522" t="str">
            <v>GUATAMBU-SC</v>
          </cell>
          <cell r="C4522" t="str">
            <v>SC</v>
          </cell>
          <cell r="D4522">
            <v>0</v>
          </cell>
        </row>
        <row r="4523">
          <cell r="B4523" t="str">
            <v>HERVAL D'OESTE-SC</v>
          </cell>
          <cell r="C4523" t="str">
            <v>SC</v>
          </cell>
          <cell r="D4523">
            <v>0</v>
          </cell>
        </row>
        <row r="4524">
          <cell r="B4524" t="str">
            <v>IBIAM-SC</v>
          </cell>
          <cell r="C4524" t="str">
            <v>SC</v>
          </cell>
          <cell r="D4524">
            <v>0</v>
          </cell>
        </row>
        <row r="4525">
          <cell r="B4525" t="str">
            <v>IBICARE-SC</v>
          </cell>
          <cell r="C4525" t="str">
            <v>SC</v>
          </cell>
          <cell r="D4525">
            <v>0</v>
          </cell>
        </row>
        <row r="4526">
          <cell r="B4526" t="str">
            <v>IBIRAMA-SC</v>
          </cell>
          <cell r="C4526" t="str">
            <v>SC</v>
          </cell>
          <cell r="D4526">
            <v>0</v>
          </cell>
        </row>
        <row r="4527">
          <cell r="B4527" t="str">
            <v>ICARA-SC</v>
          </cell>
          <cell r="C4527" t="str">
            <v>SC</v>
          </cell>
          <cell r="D4527">
            <v>0</v>
          </cell>
        </row>
        <row r="4528">
          <cell r="B4528" t="str">
            <v>ILHOTA-SC</v>
          </cell>
          <cell r="C4528" t="str">
            <v>SC</v>
          </cell>
          <cell r="D4528">
            <v>0</v>
          </cell>
        </row>
        <row r="4529">
          <cell r="B4529" t="str">
            <v>IMARUI-SC</v>
          </cell>
          <cell r="C4529" t="str">
            <v>SC</v>
          </cell>
          <cell r="D4529">
            <v>0</v>
          </cell>
        </row>
        <row r="4530">
          <cell r="B4530" t="str">
            <v>IMBITUBA-SC</v>
          </cell>
          <cell r="C4530" t="str">
            <v>SC</v>
          </cell>
          <cell r="D4530">
            <v>0</v>
          </cell>
        </row>
        <row r="4531">
          <cell r="B4531" t="str">
            <v>IMBUIA-SC</v>
          </cell>
          <cell r="C4531" t="str">
            <v>SC</v>
          </cell>
          <cell r="D4531">
            <v>0</v>
          </cell>
        </row>
        <row r="4532">
          <cell r="B4532" t="str">
            <v>INDAIAL-SC</v>
          </cell>
          <cell r="C4532" t="str">
            <v>SC</v>
          </cell>
          <cell r="D4532">
            <v>187975.26</v>
          </cell>
        </row>
        <row r="4533">
          <cell r="B4533" t="str">
            <v>IOMERE-SC</v>
          </cell>
          <cell r="C4533" t="str">
            <v>SC</v>
          </cell>
          <cell r="D4533">
            <v>0</v>
          </cell>
        </row>
        <row r="4534">
          <cell r="B4534" t="str">
            <v>IPIRA-SC</v>
          </cell>
          <cell r="C4534" t="str">
            <v>SC</v>
          </cell>
          <cell r="D4534">
            <v>0</v>
          </cell>
        </row>
        <row r="4535">
          <cell r="B4535" t="str">
            <v>IPORA DO OESTE-SC</v>
          </cell>
          <cell r="C4535" t="str">
            <v>SC</v>
          </cell>
          <cell r="D4535">
            <v>0</v>
          </cell>
        </row>
        <row r="4536">
          <cell r="B4536" t="str">
            <v>IPUACU-SC</v>
          </cell>
          <cell r="C4536" t="str">
            <v>SC</v>
          </cell>
          <cell r="D4536">
            <v>0</v>
          </cell>
        </row>
        <row r="4537">
          <cell r="B4537" t="str">
            <v>IPUMIRIM-SC</v>
          </cell>
          <cell r="C4537" t="str">
            <v>SC</v>
          </cell>
          <cell r="D4537">
            <v>0</v>
          </cell>
        </row>
        <row r="4538">
          <cell r="B4538" t="str">
            <v>IRACEMINHA-SC</v>
          </cell>
          <cell r="C4538" t="str">
            <v>SC</v>
          </cell>
          <cell r="D4538">
            <v>0</v>
          </cell>
        </row>
        <row r="4539">
          <cell r="B4539" t="str">
            <v>IRANI-SC</v>
          </cell>
          <cell r="C4539" t="str">
            <v>SC</v>
          </cell>
          <cell r="D4539">
            <v>0</v>
          </cell>
        </row>
        <row r="4540">
          <cell r="B4540" t="str">
            <v>IRATI-SC</v>
          </cell>
          <cell r="C4540" t="str">
            <v>SC</v>
          </cell>
          <cell r="D4540">
            <v>0</v>
          </cell>
        </row>
        <row r="4541">
          <cell r="B4541" t="str">
            <v>IRINEOPOLIS-SC</v>
          </cell>
          <cell r="C4541" t="str">
            <v>SC</v>
          </cell>
          <cell r="D4541">
            <v>0</v>
          </cell>
        </row>
        <row r="4542">
          <cell r="B4542" t="str">
            <v>ITAIOPOLIS-SC</v>
          </cell>
          <cell r="C4542" t="str">
            <v>SC</v>
          </cell>
          <cell r="D4542">
            <v>0</v>
          </cell>
        </row>
        <row r="4543">
          <cell r="B4543" t="str">
            <v>ITAJAI-SC</v>
          </cell>
          <cell r="C4543" t="str">
            <v>SC</v>
          </cell>
          <cell r="D4543">
            <v>0</v>
          </cell>
        </row>
        <row r="4544">
          <cell r="B4544" t="str">
            <v>ITAPEMA-SC</v>
          </cell>
          <cell r="C4544" t="str">
            <v>SC</v>
          </cell>
          <cell r="D4544">
            <v>0</v>
          </cell>
        </row>
        <row r="4545">
          <cell r="B4545" t="str">
            <v>ITAPIRANGA-SC</v>
          </cell>
          <cell r="C4545" t="str">
            <v>SC</v>
          </cell>
          <cell r="D4545">
            <v>0</v>
          </cell>
        </row>
        <row r="4546">
          <cell r="B4546" t="str">
            <v>ITAPOA-SC</v>
          </cell>
          <cell r="C4546" t="str">
            <v>SC</v>
          </cell>
          <cell r="D4546">
            <v>0</v>
          </cell>
        </row>
        <row r="4547">
          <cell r="B4547" t="str">
            <v>ITA-SC</v>
          </cell>
          <cell r="C4547" t="str">
            <v>SC</v>
          </cell>
          <cell r="D4547">
            <v>0</v>
          </cell>
        </row>
        <row r="4548">
          <cell r="B4548" t="str">
            <v>ITUPORANGA-SC</v>
          </cell>
          <cell r="C4548" t="str">
            <v>SC</v>
          </cell>
          <cell r="D4548">
            <v>0</v>
          </cell>
        </row>
        <row r="4549">
          <cell r="B4549" t="str">
            <v>JABORA-SC</v>
          </cell>
          <cell r="C4549" t="str">
            <v>SC</v>
          </cell>
          <cell r="D4549">
            <v>0</v>
          </cell>
        </row>
        <row r="4550">
          <cell r="B4550" t="str">
            <v>JACINTO MACHADO-SC</v>
          </cell>
          <cell r="C4550" t="str">
            <v>SC</v>
          </cell>
          <cell r="D4550">
            <v>0</v>
          </cell>
        </row>
        <row r="4551">
          <cell r="B4551" t="str">
            <v>JAGUARUNA-SC</v>
          </cell>
          <cell r="C4551" t="str">
            <v>SC</v>
          </cell>
          <cell r="D4551">
            <v>0</v>
          </cell>
        </row>
        <row r="4552">
          <cell r="B4552" t="str">
            <v>JARAGUA DO SUL-SC</v>
          </cell>
          <cell r="C4552" t="str">
            <v>SC</v>
          </cell>
          <cell r="D4552">
            <v>0</v>
          </cell>
        </row>
        <row r="4553">
          <cell r="B4553" t="str">
            <v>JARDINOPOLIS-SC</v>
          </cell>
          <cell r="C4553" t="str">
            <v>SC</v>
          </cell>
          <cell r="D4553">
            <v>0</v>
          </cell>
        </row>
        <row r="4554">
          <cell r="B4554" t="str">
            <v>JOACABA-SC</v>
          </cell>
          <cell r="C4554" t="str">
            <v>SC</v>
          </cell>
          <cell r="D4554">
            <v>0</v>
          </cell>
        </row>
        <row r="4555">
          <cell r="B4555" t="str">
            <v>JOINVILLE-SC</v>
          </cell>
          <cell r="C4555" t="str">
            <v>SC</v>
          </cell>
          <cell r="D4555">
            <v>0</v>
          </cell>
        </row>
        <row r="4556">
          <cell r="B4556" t="str">
            <v>JOSE BOITEUX-SC</v>
          </cell>
          <cell r="C4556" t="str">
            <v>SC</v>
          </cell>
          <cell r="D4556">
            <v>0</v>
          </cell>
        </row>
        <row r="4557">
          <cell r="B4557" t="str">
            <v>JUPIA-SC</v>
          </cell>
          <cell r="C4557" t="str">
            <v>SC</v>
          </cell>
          <cell r="D4557">
            <v>0</v>
          </cell>
        </row>
        <row r="4558">
          <cell r="B4558" t="str">
            <v>LACERDOPOLIS-SC</v>
          </cell>
          <cell r="C4558" t="str">
            <v>SC</v>
          </cell>
          <cell r="D4558">
            <v>0</v>
          </cell>
        </row>
        <row r="4559">
          <cell r="B4559" t="str">
            <v>LAGES-SC</v>
          </cell>
          <cell r="C4559" t="str">
            <v>SC</v>
          </cell>
          <cell r="D4559">
            <v>0</v>
          </cell>
        </row>
        <row r="4560">
          <cell r="B4560" t="str">
            <v>LAGUNA-SC</v>
          </cell>
          <cell r="C4560" t="str">
            <v>SC</v>
          </cell>
          <cell r="D4560">
            <v>0</v>
          </cell>
        </row>
        <row r="4561">
          <cell r="B4561" t="str">
            <v>LAJEADO GRANDE-SC</v>
          </cell>
          <cell r="C4561" t="str">
            <v>SC</v>
          </cell>
          <cell r="D4561">
            <v>0</v>
          </cell>
        </row>
        <row r="4562">
          <cell r="B4562" t="str">
            <v>LAURENTINO-SC</v>
          </cell>
          <cell r="C4562" t="str">
            <v>SC</v>
          </cell>
          <cell r="D4562">
            <v>0</v>
          </cell>
        </row>
        <row r="4563">
          <cell r="B4563" t="str">
            <v>LAURO MULLER-SC</v>
          </cell>
          <cell r="C4563" t="str">
            <v>SC</v>
          </cell>
          <cell r="D4563">
            <v>0</v>
          </cell>
        </row>
        <row r="4564">
          <cell r="B4564" t="str">
            <v>LEBON REGIS-SC</v>
          </cell>
          <cell r="C4564" t="str">
            <v>SC</v>
          </cell>
          <cell r="D4564">
            <v>0</v>
          </cell>
        </row>
        <row r="4565">
          <cell r="B4565" t="str">
            <v>LEOBERTO LEAL-SC</v>
          </cell>
          <cell r="C4565" t="str">
            <v>SC</v>
          </cell>
          <cell r="D4565">
            <v>0</v>
          </cell>
        </row>
        <row r="4566">
          <cell r="B4566" t="str">
            <v>LINDOIA DO SUL-SC</v>
          </cell>
          <cell r="C4566" t="str">
            <v>SC</v>
          </cell>
          <cell r="D4566">
            <v>0</v>
          </cell>
        </row>
        <row r="4567">
          <cell r="B4567" t="str">
            <v>LONTRAS-SC</v>
          </cell>
          <cell r="C4567" t="str">
            <v>SC</v>
          </cell>
          <cell r="D4567">
            <v>0</v>
          </cell>
        </row>
        <row r="4568">
          <cell r="B4568" t="str">
            <v>LUIZ ALVES-SC</v>
          </cell>
          <cell r="C4568" t="str">
            <v>SC</v>
          </cell>
          <cell r="D4568">
            <v>0</v>
          </cell>
        </row>
        <row r="4569">
          <cell r="B4569" t="str">
            <v>LUZERNA-SC</v>
          </cell>
          <cell r="C4569" t="str">
            <v>SC</v>
          </cell>
          <cell r="D4569">
            <v>0</v>
          </cell>
        </row>
        <row r="4570">
          <cell r="B4570" t="str">
            <v>MACIEIRA-SC</v>
          </cell>
          <cell r="C4570" t="str">
            <v>SC</v>
          </cell>
          <cell r="D4570">
            <v>0</v>
          </cell>
        </row>
        <row r="4571">
          <cell r="B4571" t="str">
            <v>MAFRA-SC</v>
          </cell>
          <cell r="C4571" t="str">
            <v>SC</v>
          </cell>
          <cell r="D4571">
            <v>0</v>
          </cell>
        </row>
        <row r="4572">
          <cell r="B4572" t="str">
            <v>MAJOR GERCINO-SC</v>
          </cell>
          <cell r="C4572" t="str">
            <v>SC</v>
          </cell>
          <cell r="D4572">
            <v>0</v>
          </cell>
        </row>
        <row r="4573">
          <cell r="B4573" t="str">
            <v>MAJOR VIEIRA-SC</v>
          </cell>
          <cell r="C4573" t="str">
            <v>SC</v>
          </cell>
          <cell r="D4573">
            <v>0</v>
          </cell>
        </row>
        <row r="4574">
          <cell r="B4574" t="str">
            <v>MARACAJA-SC</v>
          </cell>
          <cell r="C4574" t="str">
            <v>SC</v>
          </cell>
          <cell r="D4574">
            <v>187975.26</v>
          </cell>
        </row>
        <row r="4575">
          <cell r="B4575" t="str">
            <v>MARAVILHA-SC</v>
          </cell>
          <cell r="C4575" t="str">
            <v>SC</v>
          </cell>
          <cell r="D4575">
            <v>0</v>
          </cell>
        </row>
        <row r="4576">
          <cell r="B4576" t="str">
            <v>MAREMA-SC</v>
          </cell>
          <cell r="C4576" t="str">
            <v>SC</v>
          </cell>
          <cell r="D4576">
            <v>0</v>
          </cell>
        </row>
        <row r="4577">
          <cell r="B4577" t="str">
            <v>MASSARANDUBA-SC</v>
          </cell>
          <cell r="C4577" t="str">
            <v>SC</v>
          </cell>
          <cell r="D4577">
            <v>0</v>
          </cell>
        </row>
        <row r="4578">
          <cell r="B4578" t="str">
            <v>MATOS COSTA-SC</v>
          </cell>
          <cell r="C4578" t="str">
            <v>SC</v>
          </cell>
          <cell r="D4578">
            <v>0</v>
          </cell>
        </row>
        <row r="4579">
          <cell r="B4579" t="str">
            <v>MELEIRO-SC</v>
          </cell>
          <cell r="C4579" t="str">
            <v>SC</v>
          </cell>
          <cell r="D4579">
            <v>0</v>
          </cell>
        </row>
        <row r="4580">
          <cell r="B4580" t="str">
            <v>MIRIM DOCE-SC</v>
          </cell>
          <cell r="C4580" t="str">
            <v>SC</v>
          </cell>
          <cell r="D4580">
            <v>0</v>
          </cell>
        </row>
        <row r="4581">
          <cell r="B4581" t="str">
            <v>MODELO-SC</v>
          </cell>
          <cell r="C4581" t="str">
            <v>SC</v>
          </cell>
          <cell r="D4581">
            <v>0</v>
          </cell>
        </row>
        <row r="4582">
          <cell r="B4582" t="str">
            <v>MONDAI-SC</v>
          </cell>
          <cell r="C4582" t="str">
            <v>SC</v>
          </cell>
          <cell r="D4582">
            <v>0</v>
          </cell>
        </row>
        <row r="4583">
          <cell r="B4583" t="str">
            <v>MONTE CARLO-SC</v>
          </cell>
          <cell r="C4583" t="str">
            <v>SC</v>
          </cell>
          <cell r="D4583">
            <v>0</v>
          </cell>
        </row>
        <row r="4584">
          <cell r="B4584" t="str">
            <v>MONTE CASTELO-SC</v>
          </cell>
          <cell r="C4584" t="str">
            <v>SC</v>
          </cell>
          <cell r="D4584">
            <v>0</v>
          </cell>
        </row>
        <row r="4585">
          <cell r="B4585" t="str">
            <v>MORRO DA FUMACA-SC</v>
          </cell>
          <cell r="C4585" t="str">
            <v>SC</v>
          </cell>
          <cell r="D4585">
            <v>187975.26</v>
          </cell>
        </row>
        <row r="4586">
          <cell r="B4586" t="str">
            <v>MORRO GRANDE-SC</v>
          </cell>
          <cell r="C4586" t="str">
            <v>SC</v>
          </cell>
          <cell r="D4586">
            <v>0</v>
          </cell>
        </row>
        <row r="4587">
          <cell r="B4587" t="str">
            <v>NAVEGANTES-SC</v>
          </cell>
          <cell r="C4587" t="str">
            <v>SC</v>
          </cell>
          <cell r="D4587">
            <v>0</v>
          </cell>
        </row>
        <row r="4588">
          <cell r="B4588" t="str">
            <v>NOVA ERECHIM-SC</v>
          </cell>
          <cell r="C4588" t="str">
            <v>SC</v>
          </cell>
          <cell r="D4588">
            <v>0</v>
          </cell>
        </row>
        <row r="4589">
          <cell r="B4589" t="str">
            <v>NOVA ITABERABA-SC</v>
          </cell>
          <cell r="C4589" t="str">
            <v>SC</v>
          </cell>
          <cell r="D4589">
            <v>0</v>
          </cell>
        </row>
        <row r="4590">
          <cell r="B4590" t="str">
            <v>NOVA TRENTO-SC</v>
          </cell>
          <cell r="C4590" t="str">
            <v>SC</v>
          </cell>
          <cell r="D4590">
            <v>0</v>
          </cell>
        </row>
        <row r="4591">
          <cell r="B4591" t="str">
            <v>NOVA VENEZA-SC</v>
          </cell>
          <cell r="C4591" t="str">
            <v>SC</v>
          </cell>
          <cell r="D4591">
            <v>0</v>
          </cell>
        </row>
        <row r="4592">
          <cell r="B4592" t="str">
            <v>NOVO HORIZONTE-SC</v>
          </cell>
          <cell r="C4592" t="str">
            <v>SC</v>
          </cell>
          <cell r="D4592">
            <v>0</v>
          </cell>
        </row>
        <row r="4593">
          <cell r="B4593" t="str">
            <v>ORLEANS-SC</v>
          </cell>
          <cell r="C4593" t="str">
            <v>SC</v>
          </cell>
          <cell r="D4593">
            <v>0</v>
          </cell>
        </row>
        <row r="4594">
          <cell r="B4594" t="str">
            <v>OTACILIO COSTA-SC</v>
          </cell>
          <cell r="C4594" t="str">
            <v>SC</v>
          </cell>
          <cell r="D4594">
            <v>0</v>
          </cell>
        </row>
        <row r="4595">
          <cell r="B4595" t="str">
            <v>OURO VERDE-SC</v>
          </cell>
          <cell r="C4595" t="str">
            <v>SC</v>
          </cell>
          <cell r="D4595">
            <v>0</v>
          </cell>
        </row>
        <row r="4596">
          <cell r="B4596" t="str">
            <v>OURO-SC</v>
          </cell>
          <cell r="C4596" t="str">
            <v>SC</v>
          </cell>
          <cell r="D4596">
            <v>0</v>
          </cell>
        </row>
        <row r="4597">
          <cell r="B4597" t="str">
            <v>PAIAL-SC</v>
          </cell>
          <cell r="C4597" t="str">
            <v>SC</v>
          </cell>
          <cell r="D4597">
            <v>0</v>
          </cell>
        </row>
        <row r="4598">
          <cell r="B4598" t="str">
            <v>PAINEL-SC</v>
          </cell>
          <cell r="C4598" t="str">
            <v>SC</v>
          </cell>
          <cell r="D4598">
            <v>0</v>
          </cell>
        </row>
        <row r="4599">
          <cell r="B4599" t="str">
            <v>PALHOCA-SC</v>
          </cell>
          <cell r="C4599" t="str">
            <v>SC</v>
          </cell>
          <cell r="D4599">
            <v>0</v>
          </cell>
        </row>
        <row r="4600">
          <cell r="B4600" t="str">
            <v>PALMA SOLA-SC</v>
          </cell>
          <cell r="C4600" t="str">
            <v>SC</v>
          </cell>
          <cell r="D4600">
            <v>0</v>
          </cell>
        </row>
        <row r="4601">
          <cell r="B4601" t="str">
            <v>PALMEIRA-SC</v>
          </cell>
          <cell r="C4601" t="str">
            <v>SC</v>
          </cell>
          <cell r="D4601">
            <v>0</v>
          </cell>
        </row>
        <row r="4602">
          <cell r="B4602" t="str">
            <v>PALMITOS-SC</v>
          </cell>
          <cell r="C4602" t="str">
            <v>SC</v>
          </cell>
          <cell r="D4602">
            <v>0</v>
          </cell>
        </row>
        <row r="4603">
          <cell r="B4603" t="str">
            <v>PAPANDUVA-SC</v>
          </cell>
          <cell r="C4603" t="str">
            <v>SC</v>
          </cell>
          <cell r="D4603">
            <v>0</v>
          </cell>
        </row>
        <row r="4604">
          <cell r="B4604" t="str">
            <v>PARAISO-SC</v>
          </cell>
          <cell r="C4604" t="str">
            <v>SC</v>
          </cell>
          <cell r="D4604">
            <v>0</v>
          </cell>
        </row>
        <row r="4605">
          <cell r="B4605" t="str">
            <v>PASSO DE TORRES-SC</v>
          </cell>
          <cell r="C4605" t="str">
            <v>SC</v>
          </cell>
          <cell r="D4605">
            <v>0</v>
          </cell>
        </row>
        <row r="4606">
          <cell r="B4606" t="str">
            <v>PASSOS MAIA-SC</v>
          </cell>
          <cell r="C4606" t="str">
            <v>SC</v>
          </cell>
          <cell r="D4606">
            <v>0</v>
          </cell>
        </row>
        <row r="4607">
          <cell r="B4607" t="str">
            <v>PAULO LOPES-SC</v>
          </cell>
          <cell r="C4607" t="str">
            <v>SC</v>
          </cell>
          <cell r="D4607">
            <v>0</v>
          </cell>
        </row>
        <row r="4608">
          <cell r="B4608" t="str">
            <v>PEDRAS GRANDES-SC</v>
          </cell>
          <cell r="C4608" t="str">
            <v>SC</v>
          </cell>
          <cell r="D4608">
            <v>0</v>
          </cell>
        </row>
        <row r="4609">
          <cell r="B4609" t="str">
            <v>PENHA-SC</v>
          </cell>
          <cell r="C4609" t="str">
            <v>SC</v>
          </cell>
          <cell r="D4609">
            <v>0</v>
          </cell>
        </row>
        <row r="4610">
          <cell r="B4610" t="str">
            <v>PERITIBA-SC</v>
          </cell>
          <cell r="C4610" t="str">
            <v>SC</v>
          </cell>
          <cell r="D4610">
            <v>0</v>
          </cell>
        </row>
        <row r="4611">
          <cell r="B4611" t="str">
            <v>PETROLANDIA-SC</v>
          </cell>
          <cell r="C4611" t="str">
            <v>SC</v>
          </cell>
          <cell r="D4611">
            <v>0</v>
          </cell>
        </row>
        <row r="4612">
          <cell r="B4612" t="str">
            <v>PICARRAS-SC</v>
          </cell>
          <cell r="C4612" t="str">
            <v>SC</v>
          </cell>
          <cell r="D4612">
            <v>0</v>
          </cell>
        </row>
        <row r="4613">
          <cell r="B4613" t="str">
            <v>PINHALZINHO-SC</v>
          </cell>
          <cell r="C4613" t="str">
            <v>SC</v>
          </cell>
          <cell r="D4613">
            <v>0</v>
          </cell>
        </row>
        <row r="4614">
          <cell r="B4614" t="str">
            <v>PINHEIRO PRETO-SC</v>
          </cell>
          <cell r="C4614" t="str">
            <v>SC</v>
          </cell>
          <cell r="D4614">
            <v>0</v>
          </cell>
        </row>
        <row r="4615">
          <cell r="B4615" t="str">
            <v>PIRATUBA-SC</v>
          </cell>
          <cell r="C4615" t="str">
            <v>SC</v>
          </cell>
          <cell r="D4615">
            <v>0</v>
          </cell>
        </row>
        <row r="4616">
          <cell r="B4616" t="str">
            <v>PLANALTO ALEGRE-SC</v>
          </cell>
          <cell r="C4616" t="str">
            <v>SC</v>
          </cell>
          <cell r="D4616">
            <v>0</v>
          </cell>
        </row>
        <row r="4617">
          <cell r="B4617" t="str">
            <v>POMERODE-SC</v>
          </cell>
          <cell r="C4617" t="str">
            <v>SC</v>
          </cell>
          <cell r="D4617">
            <v>0</v>
          </cell>
        </row>
        <row r="4618">
          <cell r="B4618" t="str">
            <v>PONTE ALTA DO NORTE-SC</v>
          </cell>
          <cell r="C4618" t="str">
            <v>SC</v>
          </cell>
          <cell r="D4618">
            <v>0</v>
          </cell>
        </row>
        <row r="4619">
          <cell r="B4619" t="str">
            <v>PONTE ALTA-SC</v>
          </cell>
          <cell r="C4619" t="str">
            <v>SC</v>
          </cell>
          <cell r="D4619">
            <v>0</v>
          </cell>
        </row>
        <row r="4620">
          <cell r="B4620" t="str">
            <v>PONTE SERRADA-SC</v>
          </cell>
          <cell r="C4620" t="str">
            <v>SC</v>
          </cell>
          <cell r="D4620">
            <v>0</v>
          </cell>
        </row>
        <row r="4621">
          <cell r="B4621" t="str">
            <v>PORTO BELO-SC</v>
          </cell>
          <cell r="C4621" t="str">
            <v>SC</v>
          </cell>
          <cell r="D4621">
            <v>187975.26</v>
          </cell>
        </row>
        <row r="4622">
          <cell r="B4622" t="str">
            <v>PORTO UNIAO-SC</v>
          </cell>
          <cell r="C4622" t="str">
            <v>SC</v>
          </cell>
          <cell r="D4622">
            <v>0</v>
          </cell>
        </row>
        <row r="4623">
          <cell r="B4623" t="str">
            <v>POUSO REDONDO-SC</v>
          </cell>
          <cell r="C4623" t="str">
            <v>SC</v>
          </cell>
          <cell r="D4623">
            <v>187975.26</v>
          </cell>
        </row>
        <row r="4624">
          <cell r="B4624" t="str">
            <v>PRAIA GRANDE-SC</v>
          </cell>
          <cell r="C4624" t="str">
            <v>SC</v>
          </cell>
          <cell r="D4624">
            <v>0</v>
          </cell>
        </row>
        <row r="4625">
          <cell r="B4625" t="str">
            <v>PRESIDENTE CASTELO BRANCO-SC</v>
          </cell>
          <cell r="C4625" t="str">
            <v>SC</v>
          </cell>
          <cell r="D4625">
            <v>0</v>
          </cell>
        </row>
        <row r="4626">
          <cell r="B4626" t="str">
            <v>PRESIDENTE GETULIO-SC</v>
          </cell>
          <cell r="C4626" t="str">
            <v>SC</v>
          </cell>
          <cell r="D4626">
            <v>0</v>
          </cell>
        </row>
        <row r="4627">
          <cell r="B4627" t="str">
            <v>PRESIDENTE NEREU-SC</v>
          </cell>
          <cell r="C4627" t="str">
            <v>SC</v>
          </cell>
          <cell r="D4627">
            <v>0</v>
          </cell>
        </row>
        <row r="4628">
          <cell r="B4628" t="str">
            <v>PRINCESA-SC</v>
          </cell>
          <cell r="C4628" t="str">
            <v>SC</v>
          </cell>
          <cell r="D4628">
            <v>0</v>
          </cell>
        </row>
        <row r="4629">
          <cell r="B4629" t="str">
            <v>QUILOMBO-SC</v>
          </cell>
          <cell r="C4629" t="str">
            <v>SC</v>
          </cell>
          <cell r="D4629">
            <v>0</v>
          </cell>
        </row>
        <row r="4630">
          <cell r="B4630" t="str">
            <v>RANCHO QUEIMADO-SC</v>
          </cell>
          <cell r="C4630" t="str">
            <v>SC</v>
          </cell>
          <cell r="D4630">
            <v>0</v>
          </cell>
        </row>
        <row r="4631">
          <cell r="B4631" t="str">
            <v>RIO DAS ANTAS-SC</v>
          </cell>
          <cell r="C4631" t="str">
            <v>SC</v>
          </cell>
          <cell r="D4631">
            <v>0</v>
          </cell>
        </row>
        <row r="4632">
          <cell r="B4632" t="str">
            <v>RIO DO CAMPO-SC</v>
          </cell>
          <cell r="C4632" t="str">
            <v>SC</v>
          </cell>
          <cell r="D4632">
            <v>0</v>
          </cell>
        </row>
        <row r="4633">
          <cell r="B4633" t="str">
            <v>RIO DO OESTE-SC</v>
          </cell>
          <cell r="C4633" t="str">
            <v>SC</v>
          </cell>
          <cell r="D4633">
            <v>0</v>
          </cell>
        </row>
        <row r="4634">
          <cell r="B4634" t="str">
            <v>RIO DO SUL-SC</v>
          </cell>
          <cell r="C4634" t="str">
            <v>SC</v>
          </cell>
          <cell r="D4634">
            <v>0</v>
          </cell>
        </row>
        <row r="4635">
          <cell r="B4635" t="str">
            <v>RIO DOS CEDROS-SC</v>
          </cell>
          <cell r="C4635" t="str">
            <v>SC</v>
          </cell>
          <cell r="D4635">
            <v>0</v>
          </cell>
        </row>
        <row r="4636">
          <cell r="B4636" t="str">
            <v>RIO FORTUNA-SC</v>
          </cell>
          <cell r="C4636" t="str">
            <v>SC</v>
          </cell>
          <cell r="D4636">
            <v>0</v>
          </cell>
        </row>
        <row r="4637">
          <cell r="B4637" t="str">
            <v>RIO NEGRINHO-SC</v>
          </cell>
          <cell r="C4637" t="str">
            <v>SC</v>
          </cell>
          <cell r="D4637">
            <v>0</v>
          </cell>
        </row>
        <row r="4638">
          <cell r="B4638" t="str">
            <v>RIO RUFINO-SC</v>
          </cell>
          <cell r="C4638" t="str">
            <v>SC</v>
          </cell>
          <cell r="D4638">
            <v>0</v>
          </cell>
        </row>
        <row r="4639">
          <cell r="B4639" t="str">
            <v>RIQUEZA-SC</v>
          </cell>
          <cell r="C4639" t="str">
            <v>SC</v>
          </cell>
          <cell r="D4639">
            <v>0</v>
          </cell>
        </row>
        <row r="4640">
          <cell r="B4640" t="str">
            <v>RODEIO-SC</v>
          </cell>
          <cell r="C4640" t="str">
            <v>SC</v>
          </cell>
          <cell r="D4640">
            <v>0</v>
          </cell>
        </row>
        <row r="4641">
          <cell r="B4641" t="str">
            <v>ROMELANDIA-SC</v>
          </cell>
          <cell r="C4641" t="str">
            <v>SC</v>
          </cell>
          <cell r="D4641">
            <v>0</v>
          </cell>
        </row>
        <row r="4642">
          <cell r="B4642" t="str">
            <v>SALETE-SC</v>
          </cell>
          <cell r="C4642" t="str">
            <v>SC</v>
          </cell>
          <cell r="D4642">
            <v>0</v>
          </cell>
        </row>
        <row r="4643">
          <cell r="B4643" t="str">
            <v>SALTINHO-SC</v>
          </cell>
          <cell r="C4643" t="str">
            <v>SC</v>
          </cell>
          <cell r="D4643">
            <v>0</v>
          </cell>
        </row>
        <row r="4644">
          <cell r="B4644" t="str">
            <v>SALTO VELOSO-SC</v>
          </cell>
          <cell r="C4644" t="str">
            <v>SC</v>
          </cell>
          <cell r="D4644">
            <v>0</v>
          </cell>
        </row>
        <row r="4645">
          <cell r="B4645" t="str">
            <v>SANGAO-SC</v>
          </cell>
          <cell r="C4645" t="str">
            <v>SC</v>
          </cell>
          <cell r="D4645">
            <v>0</v>
          </cell>
        </row>
        <row r="4646">
          <cell r="B4646" t="str">
            <v>SANTA CECILIA-SC</v>
          </cell>
          <cell r="C4646" t="str">
            <v>SC</v>
          </cell>
          <cell r="D4646">
            <v>0</v>
          </cell>
        </row>
        <row r="4647">
          <cell r="B4647" t="str">
            <v>SANTA HELENA-SC</v>
          </cell>
          <cell r="C4647" t="str">
            <v>SC</v>
          </cell>
          <cell r="D4647">
            <v>0</v>
          </cell>
        </row>
        <row r="4648">
          <cell r="B4648" t="str">
            <v>SANTA ROSA DE LIMA-SC</v>
          </cell>
          <cell r="C4648" t="str">
            <v>SC</v>
          </cell>
          <cell r="D4648">
            <v>0</v>
          </cell>
        </row>
        <row r="4649">
          <cell r="B4649" t="str">
            <v>SANTA ROSA DO SUL-SC</v>
          </cell>
          <cell r="C4649" t="str">
            <v>SC</v>
          </cell>
          <cell r="D4649">
            <v>0</v>
          </cell>
        </row>
        <row r="4650">
          <cell r="B4650" t="str">
            <v>SANTA TEREZINHA DO PROGRESSO-SC</v>
          </cell>
          <cell r="C4650" t="str">
            <v>SC</v>
          </cell>
          <cell r="D4650">
            <v>0</v>
          </cell>
        </row>
        <row r="4651">
          <cell r="B4651" t="str">
            <v>SANTA TEREZINHA-SC</v>
          </cell>
          <cell r="C4651" t="str">
            <v>SC</v>
          </cell>
          <cell r="D4651">
            <v>0</v>
          </cell>
        </row>
        <row r="4652">
          <cell r="B4652" t="str">
            <v>SANTIAGO DO SUL-SC</v>
          </cell>
          <cell r="C4652" t="str">
            <v>SC</v>
          </cell>
          <cell r="D4652">
            <v>0</v>
          </cell>
        </row>
        <row r="4653">
          <cell r="B4653" t="str">
            <v>SANTO AMARO DA IMPERATRIZ-SC</v>
          </cell>
          <cell r="C4653" t="str">
            <v>SC</v>
          </cell>
          <cell r="D4653">
            <v>0</v>
          </cell>
        </row>
        <row r="4654">
          <cell r="B4654" t="str">
            <v>SAO BENTO DO SUL-SC</v>
          </cell>
          <cell r="C4654" t="str">
            <v>SC</v>
          </cell>
          <cell r="D4654">
            <v>0</v>
          </cell>
        </row>
        <row r="4655">
          <cell r="B4655" t="str">
            <v>SAO BERNARDINO-SC</v>
          </cell>
          <cell r="C4655" t="str">
            <v>SC</v>
          </cell>
          <cell r="D4655">
            <v>0</v>
          </cell>
        </row>
        <row r="4656">
          <cell r="B4656" t="str">
            <v>SAO BONIFACIO-SC</v>
          </cell>
          <cell r="C4656" t="str">
            <v>SC</v>
          </cell>
          <cell r="D4656">
            <v>0</v>
          </cell>
        </row>
        <row r="4657">
          <cell r="B4657" t="str">
            <v>SAO CARLOS-SC</v>
          </cell>
          <cell r="C4657" t="str">
            <v>SC</v>
          </cell>
          <cell r="D4657">
            <v>0</v>
          </cell>
        </row>
        <row r="4658">
          <cell r="B4658" t="str">
            <v>SAO CRISTOVAO DO SUL-SC</v>
          </cell>
          <cell r="C4658" t="str">
            <v>SC</v>
          </cell>
          <cell r="D4658">
            <v>0</v>
          </cell>
        </row>
        <row r="4659">
          <cell r="B4659" t="str">
            <v>SAO DOMINGOS-SC</v>
          </cell>
          <cell r="C4659" t="str">
            <v>SC</v>
          </cell>
          <cell r="D4659">
            <v>0</v>
          </cell>
        </row>
        <row r="4660">
          <cell r="B4660" t="str">
            <v>SAO FRANCISCO DO SUL-SC</v>
          </cell>
          <cell r="C4660" t="str">
            <v>SC</v>
          </cell>
          <cell r="D4660">
            <v>187975.26</v>
          </cell>
        </row>
        <row r="4661">
          <cell r="B4661" t="str">
            <v>SAO JOAO BATISTA-SC</v>
          </cell>
          <cell r="C4661" t="str">
            <v>SC</v>
          </cell>
          <cell r="D4661">
            <v>187975.26</v>
          </cell>
        </row>
        <row r="4662">
          <cell r="B4662" t="str">
            <v>SAO JOAO DO ITAPERIU-SC</v>
          </cell>
          <cell r="C4662" t="str">
            <v>SC</v>
          </cell>
          <cell r="D4662">
            <v>0</v>
          </cell>
        </row>
        <row r="4663">
          <cell r="B4663" t="str">
            <v>SAO JOAO DO OESTE-SC</v>
          </cell>
          <cell r="C4663" t="str">
            <v>SC</v>
          </cell>
          <cell r="D4663">
            <v>0</v>
          </cell>
        </row>
        <row r="4664">
          <cell r="B4664" t="str">
            <v>SAO JOAO DO SUL-SC</v>
          </cell>
          <cell r="C4664" t="str">
            <v>SC</v>
          </cell>
          <cell r="D4664">
            <v>0</v>
          </cell>
        </row>
        <row r="4665">
          <cell r="B4665" t="str">
            <v>SAO JOAQUIM-SC</v>
          </cell>
          <cell r="C4665" t="str">
            <v>SC</v>
          </cell>
          <cell r="D4665">
            <v>0</v>
          </cell>
        </row>
        <row r="4666">
          <cell r="B4666" t="str">
            <v>SAO JOSE DO CEDRO-SC</v>
          </cell>
          <cell r="C4666" t="str">
            <v>SC</v>
          </cell>
          <cell r="D4666">
            <v>0</v>
          </cell>
        </row>
        <row r="4667">
          <cell r="B4667" t="str">
            <v>SAO JOSE DO CERRITO-SC</v>
          </cell>
          <cell r="C4667" t="str">
            <v>SC</v>
          </cell>
          <cell r="D4667">
            <v>0</v>
          </cell>
        </row>
        <row r="4668">
          <cell r="B4668" t="str">
            <v>SAO JOSE-SC</v>
          </cell>
          <cell r="C4668" t="str">
            <v>SC</v>
          </cell>
          <cell r="D4668">
            <v>0</v>
          </cell>
        </row>
        <row r="4669">
          <cell r="B4669" t="str">
            <v>SAO LOURENCO DO OESTE-SC</v>
          </cell>
          <cell r="C4669" t="str">
            <v>SC</v>
          </cell>
          <cell r="D4669">
            <v>0</v>
          </cell>
        </row>
        <row r="4670">
          <cell r="B4670" t="str">
            <v>SAO LUDGERO-SC</v>
          </cell>
          <cell r="C4670" t="str">
            <v>SC</v>
          </cell>
          <cell r="D4670">
            <v>0</v>
          </cell>
        </row>
        <row r="4671">
          <cell r="B4671" t="str">
            <v>SAO MARTINHO-SC</v>
          </cell>
          <cell r="C4671" t="str">
            <v>SC</v>
          </cell>
          <cell r="D4671">
            <v>0</v>
          </cell>
        </row>
        <row r="4672">
          <cell r="B4672" t="str">
            <v>SAO MIGUEL DA BOA VISTA-SC</v>
          </cell>
          <cell r="C4672" t="str">
            <v>SC</v>
          </cell>
          <cell r="D4672">
            <v>0</v>
          </cell>
        </row>
        <row r="4673">
          <cell r="B4673" t="str">
            <v>SAO MIGUEL DO OESTE-SC</v>
          </cell>
          <cell r="C4673" t="str">
            <v>SC</v>
          </cell>
          <cell r="D4673">
            <v>0</v>
          </cell>
        </row>
        <row r="4674">
          <cell r="B4674" t="str">
            <v>SAO PEDRO DE ALCANTARA-SC</v>
          </cell>
          <cell r="C4674" t="str">
            <v>SC</v>
          </cell>
          <cell r="D4674">
            <v>0</v>
          </cell>
        </row>
        <row r="4675">
          <cell r="B4675" t="str">
            <v>SAUDADES-SC</v>
          </cell>
          <cell r="C4675" t="str">
            <v>SC</v>
          </cell>
          <cell r="D4675">
            <v>0</v>
          </cell>
        </row>
        <row r="4676">
          <cell r="B4676" t="str">
            <v>SCHROEDER-SC</v>
          </cell>
          <cell r="C4676" t="str">
            <v>SC</v>
          </cell>
          <cell r="D4676">
            <v>0</v>
          </cell>
        </row>
        <row r="4677">
          <cell r="B4677" t="str">
            <v>SEARA-SC</v>
          </cell>
          <cell r="C4677" t="str">
            <v>SC</v>
          </cell>
          <cell r="D4677">
            <v>0</v>
          </cell>
        </row>
        <row r="4678">
          <cell r="B4678" t="str">
            <v>SERRA ALTA-SC</v>
          </cell>
          <cell r="C4678" t="str">
            <v>SC</v>
          </cell>
          <cell r="D4678">
            <v>0</v>
          </cell>
        </row>
        <row r="4679">
          <cell r="B4679" t="str">
            <v>SIDEROPOLIS-SC</v>
          </cell>
          <cell r="C4679" t="str">
            <v>SC</v>
          </cell>
          <cell r="D4679">
            <v>0</v>
          </cell>
        </row>
        <row r="4680">
          <cell r="B4680" t="str">
            <v>SOMBRIO-SC</v>
          </cell>
          <cell r="C4680" t="str">
            <v>SC</v>
          </cell>
          <cell r="D4680">
            <v>0</v>
          </cell>
        </row>
        <row r="4681">
          <cell r="B4681" t="str">
            <v>SUL BRASIL-SC</v>
          </cell>
          <cell r="C4681" t="str">
            <v>SC</v>
          </cell>
          <cell r="D4681">
            <v>0</v>
          </cell>
        </row>
        <row r="4682">
          <cell r="B4682" t="str">
            <v>TAIO-SC</v>
          </cell>
          <cell r="C4682" t="str">
            <v>SC</v>
          </cell>
          <cell r="D4682">
            <v>0</v>
          </cell>
        </row>
        <row r="4683">
          <cell r="B4683" t="str">
            <v>TANGARA-SC</v>
          </cell>
          <cell r="C4683" t="str">
            <v>SC</v>
          </cell>
          <cell r="D4683">
            <v>0</v>
          </cell>
        </row>
        <row r="4684">
          <cell r="B4684" t="str">
            <v>TIGRINHOS-SC</v>
          </cell>
          <cell r="C4684" t="str">
            <v>SC</v>
          </cell>
          <cell r="D4684">
            <v>0</v>
          </cell>
        </row>
        <row r="4685">
          <cell r="B4685" t="str">
            <v>TIJUCAS-SC</v>
          </cell>
          <cell r="C4685" t="str">
            <v>SC</v>
          </cell>
          <cell r="D4685">
            <v>187975.26</v>
          </cell>
        </row>
        <row r="4686">
          <cell r="B4686" t="str">
            <v>TIMBE DO SUL-SC</v>
          </cell>
          <cell r="C4686" t="str">
            <v>SC</v>
          </cell>
          <cell r="D4686">
            <v>187975.26</v>
          </cell>
        </row>
        <row r="4687">
          <cell r="B4687" t="str">
            <v>TIMBO GRANDE-SC</v>
          </cell>
          <cell r="C4687" t="str">
            <v>SC</v>
          </cell>
          <cell r="D4687">
            <v>0</v>
          </cell>
        </row>
        <row r="4688">
          <cell r="B4688" t="str">
            <v>TIMBO-SC</v>
          </cell>
          <cell r="C4688" t="str">
            <v>SC</v>
          </cell>
          <cell r="D4688">
            <v>0</v>
          </cell>
        </row>
        <row r="4689">
          <cell r="B4689" t="str">
            <v>TRES BARRAS-SC</v>
          </cell>
          <cell r="C4689" t="str">
            <v>SC</v>
          </cell>
          <cell r="D4689">
            <v>0</v>
          </cell>
        </row>
        <row r="4690">
          <cell r="B4690" t="str">
            <v>TREVISO-SC</v>
          </cell>
          <cell r="C4690" t="str">
            <v>SC</v>
          </cell>
          <cell r="D4690">
            <v>0</v>
          </cell>
        </row>
        <row r="4691">
          <cell r="B4691" t="str">
            <v>TREZE DE MAIO-SC</v>
          </cell>
          <cell r="C4691" t="str">
            <v>SC</v>
          </cell>
          <cell r="D4691">
            <v>0</v>
          </cell>
        </row>
        <row r="4692">
          <cell r="B4692" t="str">
            <v>TREZE TILIAS-SC</v>
          </cell>
          <cell r="C4692" t="str">
            <v>SC</v>
          </cell>
          <cell r="D4692">
            <v>0</v>
          </cell>
        </row>
        <row r="4693">
          <cell r="B4693" t="str">
            <v>TROMBUDO CENTRAL-SC</v>
          </cell>
          <cell r="C4693" t="str">
            <v>SC</v>
          </cell>
          <cell r="D4693">
            <v>0</v>
          </cell>
        </row>
        <row r="4694">
          <cell r="B4694" t="str">
            <v>TUBARAO-SC</v>
          </cell>
          <cell r="C4694" t="str">
            <v>SC</v>
          </cell>
          <cell r="D4694">
            <v>0</v>
          </cell>
        </row>
        <row r="4695">
          <cell r="B4695" t="str">
            <v>TUNAPOLIS-SC</v>
          </cell>
          <cell r="C4695" t="str">
            <v>SC</v>
          </cell>
          <cell r="D4695">
            <v>0</v>
          </cell>
        </row>
        <row r="4696">
          <cell r="B4696" t="str">
            <v>TURVO-SC</v>
          </cell>
          <cell r="C4696" t="str">
            <v>SC</v>
          </cell>
          <cell r="D4696">
            <v>0</v>
          </cell>
        </row>
        <row r="4697">
          <cell r="B4697" t="str">
            <v>UNIAO DO OESTE-SC</v>
          </cell>
          <cell r="C4697" t="str">
            <v>SC</v>
          </cell>
          <cell r="D4697">
            <v>0</v>
          </cell>
        </row>
        <row r="4698">
          <cell r="B4698" t="str">
            <v>URUBICI-SC</v>
          </cell>
          <cell r="C4698" t="str">
            <v>SC</v>
          </cell>
          <cell r="D4698">
            <v>0</v>
          </cell>
        </row>
        <row r="4699">
          <cell r="B4699" t="str">
            <v>URUPEMA-SC</v>
          </cell>
          <cell r="C4699" t="str">
            <v>SC</v>
          </cell>
          <cell r="D4699">
            <v>0</v>
          </cell>
        </row>
        <row r="4700">
          <cell r="B4700" t="str">
            <v>URUSSANGA-SC</v>
          </cell>
          <cell r="C4700" t="str">
            <v>SC</v>
          </cell>
          <cell r="D4700">
            <v>0</v>
          </cell>
        </row>
        <row r="4701">
          <cell r="B4701" t="str">
            <v>VARGEAO-SC</v>
          </cell>
          <cell r="C4701" t="str">
            <v>SC</v>
          </cell>
          <cell r="D4701">
            <v>0</v>
          </cell>
        </row>
        <row r="4702">
          <cell r="B4702" t="str">
            <v>VARGEM BONITA-SC</v>
          </cell>
          <cell r="C4702" t="str">
            <v>SC</v>
          </cell>
          <cell r="D4702">
            <v>0</v>
          </cell>
        </row>
        <row r="4703">
          <cell r="B4703" t="str">
            <v>VARGEM-SC</v>
          </cell>
          <cell r="C4703" t="str">
            <v>SC</v>
          </cell>
          <cell r="D4703">
            <v>0</v>
          </cell>
        </row>
        <row r="4704">
          <cell r="B4704" t="str">
            <v>VIDAL RAMOS-SC</v>
          </cell>
          <cell r="C4704" t="str">
            <v>SC</v>
          </cell>
          <cell r="D4704">
            <v>0</v>
          </cell>
        </row>
        <row r="4705">
          <cell r="B4705" t="str">
            <v>VIDEIRA-SC</v>
          </cell>
          <cell r="C4705" t="str">
            <v>SC</v>
          </cell>
          <cell r="D4705">
            <v>0</v>
          </cell>
        </row>
        <row r="4706">
          <cell r="B4706" t="str">
            <v>VITOR MEIRELES-SC</v>
          </cell>
          <cell r="C4706" t="str">
            <v>SC</v>
          </cell>
          <cell r="D4706">
            <v>0</v>
          </cell>
        </row>
        <row r="4707">
          <cell r="B4707" t="str">
            <v>WITMARSUM-SC</v>
          </cell>
          <cell r="C4707" t="str">
            <v>SC</v>
          </cell>
          <cell r="D4707">
            <v>0</v>
          </cell>
        </row>
        <row r="4708">
          <cell r="B4708" t="str">
            <v>XANXERE-SC</v>
          </cell>
          <cell r="C4708" t="str">
            <v>SC</v>
          </cell>
          <cell r="D4708">
            <v>0</v>
          </cell>
        </row>
        <row r="4709">
          <cell r="B4709" t="str">
            <v>XAVANTINA-SC</v>
          </cell>
          <cell r="C4709" t="str">
            <v>SC</v>
          </cell>
          <cell r="D4709">
            <v>0</v>
          </cell>
        </row>
        <row r="4710">
          <cell r="B4710" t="str">
            <v>XAXIM-SC</v>
          </cell>
          <cell r="C4710" t="str">
            <v>SC</v>
          </cell>
          <cell r="D4710">
            <v>0</v>
          </cell>
        </row>
        <row r="4711">
          <cell r="B4711" t="str">
            <v>ZORTEA-SC</v>
          </cell>
          <cell r="C4711" t="str">
            <v>SC</v>
          </cell>
          <cell r="D4711">
            <v>0</v>
          </cell>
        </row>
        <row r="4712">
          <cell r="B4712" t="str">
            <v>AMPARO DE SAO FRANCISCO-SE</v>
          </cell>
          <cell r="C4712" t="str">
            <v>SE</v>
          </cell>
          <cell r="D4712">
            <v>0</v>
          </cell>
        </row>
        <row r="4713">
          <cell r="B4713" t="str">
            <v>AQUIDABA-SE</v>
          </cell>
          <cell r="C4713" t="str">
            <v>SE</v>
          </cell>
          <cell r="D4713">
            <v>0</v>
          </cell>
        </row>
        <row r="4714">
          <cell r="B4714" t="str">
            <v>ARACAJU-SE</v>
          </cell>
          <cell r="C4714" t="str">
            <v>SE</v>
          </cell>
          <cell r="D4714">
            <v>187975.26</v>
          </cell>
        </row>
        <row r="4715">
          <cell r="B4715" t="str">
            <v>ARAUA-SE</v>
          </cell>
          <cell r="C4715" t="str">
            <v>SE</v>
          </cell>
          <cell r="D4715">
            <v>0</v>
          </cell>
        </row>
        <row r="4716">
          <cell r="B4716" t="str">
            <v>AREIA BRANCA-SE</v>
          </cell>
          <cell r="C4716" t="str">
            <v>SE</v>
          </cell>
          <cell r="D4716">
            <v>187975.26</v>
          </cell>
        </row>
        <row r="4717">
          <cell r="B4717" t="str">
            <v>BARRA DOS COQUEIROS-SE</v>
          </cell>
          <cell r="C4717" t="str">
            <v>SE</v>
          </cell>
          <cell r="D4717">
            <v>187975.26</v>
          </cell>
        </row>
        <row r="4718">
          <cell r="B4718" t="str">
            <v>BOQUIM-SE</v>
          </cell>
          <cell r="C4718" t="str">
            <v>SE</v>
          </cell>
          <cell r="D4718">
            <v>0</v>
          </cell>
        </row>
        <row r="4719">
          <cell r="B4719" t="str">
            <v>BREJO GRANDE-SE</v>
          </cell>
          <cell r="C4719" t="str">
            <v>SE</v>
          </cell>
          <cell r="D4719">
            <v>187975.26</v>
          </cell>
        </row>
        <row r="4720">
          <cell r="B4720" t="str">
            <v>CAMPO DO BRITO-SE</v>
          </cell>
          <cell r="C4720" t="str">
            <v>SE</v>
          </cell>
          <cell r="D4720">
            <v>0</v>
          </cell>
        </row>
        <row r="4721">
          <cell r="B4721" t="str">
            <v>CANHOBA-SE</v>
          </cell>
          <cell r="C4721" t="str">
            <v>SE</v>
          </cell>
          <cell r="D4721">
            <v>0</v>
          </cell>
        </row>
        <row r="4722">
          <cell r="B4722" t="str">
            <v>CANINDE DE SAO FRANCISCO-SE</v>
          </cell>
          <cell r="C4722" t="str">
            <v>SE</v>
          </cell>
          <cell r="D4722">
            <v>0</v>
          </cell>
        </row>
        <row r="4723">
          <cell r="B4723" t="str">
            <v>CAPELA-SE</v>
          </cell>
          <cell r="C4723" t="str">
            <v>SE</v>
          </cell>
          <cell r="D4723">
            <v>187975.26</v>
          </cell>
        </row>
        <row r="4724">
          <cell r="B4724" t="str">
            <v>CARIRA-SE</v>
          </cell>
          <cell r="C4724" t="str">
            <v>SE</v>
          </cell>
          <cell r="D4724">
            <v>0</v>
          </cell>
        </row>
        <row r="4725">
          <cell r="B4725" t="str">
            <v>CARMOPOLIS-SE</v>
          </cell>
          <cell r="C4725" t="str">
            <v>SE</v>
          </cell>
          <cell r="D4725">
            <v>187975.26</v>
          </cell>
        </row>
        <row r="4726">
          <cell r="B4726" t="str">
            <v>CEDRO DE SAO JOAO-SE</v>
          </cell>
          <cell r="C4726" t="str">
            <v>SE</v>
          </cell>
          <cell r="D4726">
            <v>0</v>
          </cell>
        </row>
        <row r="4727">
          <cell r="B4727" t="str">
            <v>CRISTINAPOLIS-SE</v>
          </cell>
          <cell r="C4727" t="str">
            <v>SE</v>
          </cell>
          <cell r="D4727">
            <v>0</v>
          </cell>
        </row>
        <row r="4728">
          <cell r="B4728" t="str">
            <v>CUMBE-SE</v>
          </cell>
          <cell r="C4728" t="str">
            <v>SE</v>
          </cell>
          <cell r="D4728">
            <v>0</v>
          </cell>
        </row>
        <row r="4729">
          <cell r="B4729" t="str">
            <v>DIVINA PASTORA-SE</v>
          </cell>
          <cell r="C4729" t="str">
            <v>SE</v>
          </cell>
          <cell r="D4729">
            <v>187975.26</v>
          </cell>
        </row>
        <row r="4730">
          <cell r="B4730" t="str">
            <v>ESTANCIA-SE</v>
          </cell>
          <cell r="C4730" t="str">
            <v>SE</v>
          </cell>
          <cell r="D4730">
            <v>187975.26</v>
          </cell>
        </row>
        <row r="4731">
          <cell r="B4731" t="str">
            <v>FEIRA NOVA-SE</v>
          </cell>
          <cell r="C4731" t="str">
            <v>SE</v>
          </cell>
          <cell r="D4731">
            <v>0</v>
          </cell>
        </row>
        <row r="4732">
          <cell r="B4732" t="str">
            <v>FREI PAULO-SE</v>
          </cell>
          <cell r="C4732" t="str">
            <v>SE</v>
          </cell>
          <cell r="D4732">
            <v>0</v>
          </cell>
        </row>
        <row r="4733">
          <cell r="B4733" t="str">
            <v>GARARU-SE</v>
          </cell>
          <cell r="C4733" t="str">
            <v>SE</v>
          </cell>
          <cell r="D4733">
            <v>0</v>
          </cell>
        </row>
        <row r="4734">
          <cell r="B4734" t="str">
            <v>GENERAL MAYNARD-SE</v>
          </cell>
          <cell r="C4734" t="str">
            <v>SE</v>
          </cell>
          <cell r="D4734">
            <v>187975.26</v>
          </cell>
        </row>
        <row r="4735">
          <cell r="B4735" t="str">
            <v>GRACHO CARDOSO-SE</v>
          </cell>
          <cell r="C4735" t="str">
            <v>SE</v>
          </cell>
          <cell r="D4735">
            <v>0</v>
          </cell>
        </row>
        <row r="4736">
          <cell r="B4736" t="str">
            <v>ILHA DAS FLORES-SE</v>
          </cell>
          <cell r="C4736" t="str">
            <v>SE</v>
          </cell>
          <cell r="D4736">
            <v>0</v>
          </cell>
        </row>
        <row r="4737">
          <cell r="B4737" t="str">
            <v>INDIAROBA-SE</v>
          </cell>
          <cell r="C4737" t="str">
            <v>SE</v>
          </cell>
          <cell r="D4737">
            <v>187975.26</v>
          </cell>
        </row>
        <row r="4738">
          <cell r="B4738" t="str">
            <v>ITABAIANA-SE</v>
          </cell>
          <cell r="C4738" t="str">
            <v>SE</v>
          </cell>
          <cell r="D4738">
            <v>0</v>
          </cell>
        </row>
        <row r="4739">
          <cell r="B4739" t="str">
            <v>ITABAIANINHA-SE</v>
          </cell>
          <cell r="C4739" t="str">
            <v>SE</v>
          </cell>
          <cell r="D4739">
            <v>0</v>
          </cell>
        </row>
        <row r="4740">
          <cell r="B4740" t="str">
            <v>ITABI-SE</v>
          </cell>
          <cell r="C4740" t="str">
            <v>SE</v>
          </cell>
          <cell r="D4740">
            <v>0</v>
          </cell>
        </row>
        <row r="4741">
          <cell r="B4741" t="str">
            <v>ITAPORANGA D'AJUDA-SE</v>
          </cell>
          <cell r="C4741" t="str">
            <v>SE</v>
          </cell>
          <cell r="D4741">
            <v>187975.26</v>
          </cell>
        </row>
        <row r="4742">
          <cell r="B4742" t="str">
            <v>JAPARATUBA-SE</v>
          </cell>
          <cell r="C4742" t="str">
            <v>SE</v>
          </cell>
          <cell r="D4742">
            <v>187975.26</v>
          </cell>
        </row>
        <row r="4743">
          <cell r="B4743" t="str">
            <v>JAPOATA-SE</v>
          </cell>
          <cell r="C4743" t="str">
            <v>SE</v>
          </cell>
          <cell r="D4743">
            <v>187975.26</v>
          </cell>
        </row>
        <row r="4744">
          <cell r="B4744" t="str">
            <v>LAGARTO-SE</v>
          </cell>
          <cell r="C4744" t="str">
            <v>SE</v>
          </cell>
          <cell r="D4744">
            <v>0</v>
          </cell>
        </row>
        <row r="4745">
          <cell r="B4745" t="str">
            <v>LARANJEIRAS-SE</v>
          </cell>
          <cell r="C4745" t="str">
            <v>SE</v>
          </cell>
          <cell r="D4745">
            <v>187975.26</v>
          </cell>
        </row>
        <row r="4746">
          <cell r="B4746" t="str">
            <v>MACAMBIRA-SE</v>
          </cell>
          <cell r="C4746" t="str">
            <v>SE</v>
          </cell>
          <cell r="D4746">
            <v>0</v>
          </cell>
        </row>
        <row r="4747">
          <cell r="B4747" t="str">
            <v>MALHADA DOS BOIS-SE</v>
          </cell>
          <cell r="C4747" t="str">
            <v>SE</v>
          </cell>
          <cell r="D4747">
            <v>0</v>
          </cell>
        </row>
        <row r="4748">
          <cell r="B4748" t="str">
            <v>MALHADOR-SE</v>
          </cell>
          <cell r="C4748" t="str">
            <v>SE</v>
          </cell>
          <cell r="D4748">
            <v>0</v>
          </cell>
        </row>
        <row r="4749">
          <cell r="B4749" t="str">
            <v>MARUIM-SE</v>
          </cell>
          <cell r="C4749" t="str">
            <v>SE</v>
          </cell>
          <cell r="D4749">
            <v>187975.26</v>
          </cell>
        </row>
        <row r="4750">
          <cell r="B4750" t="str">
            <v>MOITA BONITA-SE</v>
          </cell>
          <cell r="C4750" t="str">
            <v>SE</v>
          </cell>
          <cell r="D4750">
            <v>0</v>
          </cell>
        </row>
        <row r="4751">
          <cell r="B4751" t="str">
            <v>MONTE ALEGRE DE SERGIPE-SE</v>
          </cell>
          <cell r="C4751" t="str">
            <v>SE</v>
          </cell>
          <cell r="D4751">
            <v>0</v>
          </cell>
        </row>
        <row r="4752">
          <cell r="B4752" t="str">
            <v>MURIBECA-SE</v>
          </cell>
          <cell r="C4752" t="str">
            <v>SE</v>
          </cell>
          <cell r="D4752">
            <v>0</v>
          </cell>
        </row>
        <row r="4753">
          <cell r="B4753" t="str">
            <v>NEOPOLIS-SE</v>
          </cell>
          <cell r="C4753" t="str">
            <v>SE</v>
          </cell>
          <cell r="D4753">
            <v>0</v>
          </cell>
        </row>
        <row r="4754">
          <cell r="B4754" t="str">
            <v>NOSSA SENHORA APARECIDA-SE</v>
          </cell>
          <cell r="C4754" t="str">
            <v>SE</v>
          </cell>
          <cell r="D4754">
            <v>0</v>
          </cell>
        </row>
        <row r="4755">
          <cell r="B4755" t="str">
            <v>NOSSA SENHORA DA GLORIA-SE</v>
          </cell>
          <cell r="C4755" t="str">
            <v>SE</v>
          </cell>
          <cell r="D4755">
            <v>0</v>
          </cell>
        </row>
        <row r="4756">
          <cell r="B4756" t="str">
            <v>NOSSA SENHORA DAS DORES-SE</v>
          </cell>
          <cell r="C4756" t="str">
            <v>SE</v>
          </cell>
          <cell r="D4756">
            <v>0</v>
          </cell>
        </row>
        <row r="4757">
          <cell r="B4757" t="str">
            <v>NOSSA SENHORA DE LOURDES-SE</v>
          </cell>
          <cell r="C4757" t="str">
            <v>SE</v>
          </cell>
          <cell r="D4757">
            <v>0</v>
          </cell>
        </row>
        <row r="4758">
          <cell r="B4758" t="str">
            <v>NOSSA SENHORA DO SOCORRO-SE</v>
          </cell>
          <cell r="C4758" t="str">
            <v>SE</v>
          </cell>
          <cell r="D4758">
            <v>187975.26</v>
          </cell>
        </row>
        <row r="4759">
          <cell r="B4759" t="str">
            <v>PACATUBA-SE</v>
          </cell>
          <cell r="C4759" t="str">
            <v>SE</v>
          </cell>
          <cell r="D4759">
            <v>187975.26</v>
          </cell>
        </row>
        <row r="4760">
          <cell r="B4760" t="str">
            <v>PEDRA MOLE-SE</v>
          </cell>
          <cell r="C4760" t="str">
            <v>SE</v>
          </cell>
          <cell r="D4760">
            <v>0</v>
          </cell>
        </row>
        <row r="4761">
          <cell r="B4761" t="str">
            <v>PEDRINHAS-SE</v>
          </cell>
          <cell r="C4761" t="str">
            <v>SE</v>
          </cell>
          <cell r="D4761">
            <v>0</v>
          </cell>
        </row>
        <row r="4762">
          <cell r="B4762" t="str">
            <v>PINHAO-SE</v>
          </cell>
          <cell r="C4762" t="str">
            <v>SE</v>
          </cell>
          <cell r="D4762">
            <v>0</v>
          </cell>
        </row>
        <row r="4763">
          <cell r="B4763" t="str">
            <v>PIRAMBU-SE</v>
          </cell>
          <cell r="C4763" t="str">
            <v>SE</v>
          </cell>
          <cell r="D4763">
            <v>187975.26</v>
          </cell>
        </row>
        <row r="4764">
          <cell r="B4764" t="str">
            <v>POCO REDONDO-SE</v>
          </cell>
          <cell r="C4764" t="str">
            <v>SE</v>
          </cell>
          <cell r="D4764">
            <v>0</v>
          </cell>
        </row>
        <row r="4765">
          <cell r="B4765" t="str">
            <v>POCO VERDE-SE</v>
          </cell>
          <cell r="C4765" t="str">
            <v>SE</v>
          </cell>
          <cell r="D4765">
            <v>0</v>
          </cell>
        </row>
        <row r="4766">
          <cell r="B4766" t="str">
            <v>PORTO DA FOLHA-SE</v>
          </cell>
          <cell r="C4766" t="str">
            <v>SE</v>
          </cell>
          <cell r="D4766">
            <v>0</v>
          </cell>
        </row>
        <row r="4767">
          <cell r="B4767" t="str">
            <v>PROPRIA-SE</v>
          </cell>
          <cell r="C4767" t="str">
            <v>SE</v>
          </cell>
          <cell r="D4767">
            <v>0</v>
          </cell>
        </row>
        <row r="4768">
          <cell r="B4768" t="str">
            <v>RIACHAO DO DANTAS-SE</v>
          </cell>
          <cell r="C4768" t="str">
            <v>SE</v>
          </cell>
          <cell r="D4768">
            <v>0</v>
          </cell>
        </row>
        <row r="4769">
          <cell r="B4769" t="str">
            <v>RIACHUELO-SE</v>
          </cell>
          <cell r="C4769" t="str">
            <v>SE</v>
          </cell>
          <cell r="D4769">
            <v>187975.26</v>
          </cell>
        </row>
        <row r="4770">
          <cell r="B4770" t="str">
            <v>RIBEIROPOLIS-SE</v>
          </cell>
          <cell r="C4770" t="str">
            <v>SE</v>
          </cell>
          <cell r="D4770">
            <v>0</v>
          </cell>
        </row>
        <row r="4771">
          <cell r="B4771" t="str">
            <v>ROSARIO DO CATETE-SE</v>
          </cell>
          <cell r="C4771" t="str">
            <v>SE</v>
          </cell>
          <cell r="D4771">
            <v>187975.26</v>
          </cell>
        </row>
        <row r="4772">
          <cell r="B4772" t="str">
            <v>SALGADO-SE</v>
          </cell>
          <cell r="C4772" t="str">
            <v>SE</v>
          </cell>
          <cell r="D4772">
            <v>0</v>
          </cell>
        </row>
        <row r="4773">
          <cell r="B4773" t="str">
            <v>SANTA LUZIA DO ITANHY-SE</v>
          </cell>
          <cell r="C4773" t="str">
            <v>SE</v>
          </cell>
          <cell r="D4773">
            <v>187975.26</v>
          </cell>
        </row>
        <row r="4774">
          <cell r="B4774" t="str">
            <v>SANTA ROSA DE LIMA-SE</v>
          </cell>
          <cell r="C4774" t="str">
            <v>SE</v>
          </cell>
          <cell r="D4774">
            <v>0</v>
          </cell>
        </row>
        <row r="4775">
          <cell r="B4775" t="str">
            <v>SANTANA DO SAO FRANCISCO-SE</v>
          </cell>
          <cell r="C4775" t="str">
            <v>SE</v>
          </cell>
          <cell r="D4775">
            <v>187975.26</v>
          </cell>
        </row>
        <row r="4776">
          <cell r="B4776" t="str">
            <v>SANTO AMARO DAS BROTAS-SE</v>
          </cell>
          <cell r="C4776" t="str">
            <v>SE</v>
          </cell>
          <cell r="D4776">
            <v>187975.26</v>
          </cell>
        </row>
        <row r="4777">
          <cell r="B4777" t="str">
            <v>SAO CRISTOVAO-SE</v>
          </cell>
          <cell r="C4777" t="str">
            <v>SE</v>
          </cell>
          <cell r="D4777">
            <v>187975.26</v>
          </cell>
        </row>
        <row r="4778">
          <cell r="B4778" t="str">
            <v>SAO DOMINGOS-SE</v>
          </cell>
          <cell r="C4778" t="str">
            <v>SE</v>
          </cell>
          <cell r="D4778">
            <v>0</v>
          </cell>
        </row>
        <row r="4779">
          <cell r="B4779" t="str">
            <v>SAO FRANCISCO-SE</v>
          </cell>
          <cell r="C4779" t="str">
            <v>SE</v>
          </cell>
          <cell r="D4779">
            <v>0</v>
          </cell>
        </row>
        <row r="4780">
          <cell r="B4780" t="str">
            <v>SAO MIGUEL DO ALEIXO-SE</v>
          </cell>
          <cell r="C4780" t="str">
            <v>SE</v>
          </cell>
          <cell r="D4780">
            <v>0</v>
          </cell>
        </row>
        <row r="4781">
          <cell r="B4781" t="str">
            <v>SIMAO DIAS-SE</v>
          </cell>
          <cell r="C4781" t="str">
            <v>SE</v>
          </cell>
          <cell r="D4781">
            <v>0</v>
          </cell>
        </row>
        <row r="4782">
          <cell r="B4782" t="str">
            <v>SIRIRI-SE</v>
          </cell>
          <cell r="C4782" t="str">
            <v>SE</v>
          </cell>
          <cell r="D4782">
            <v>187975.26</v>
          </cell>
        </row>
        <row r="4783">
          <cell r="B4783" t="str">
            <v>TELHA-SE</v>
          </cell>
          <cell r="C4783" t="str">
            <v>SE</v>
          </cell>
          <cell r="D4783">
            <v>0</v>
          </cell>
        </row>
        <row r="4784">
          <cell r="B4784" t="str">
            <v>TOBIAS BARRETO-SE</v>
          </cell>
          <cell r="C4784" t="str">
            <v>SE</v>
          </cell>
          <cell r="D4784">
            <v>0</v>
          </cell>
        </row>
        <row r="4785">
          <cell r="B4785" t="str">
            <v>TOMAR DO GERU-SE</v>
          </cell>
          <cell r="C4785" t="str">
            <v>SE</v>
          </cell>
          <cell r="D4785">
            <v>0</v>
          </cell>
        </row>
        <row r="4786">
          <cell r="B4786" t="str">
            <v>UMBAUBA-SE</v>
          </cell>
          <cell r="C4786" t="str">
            <v>SE</v>
          </cell>
          <cell r="D4786">
            <v>0</v>
          </cell>
        </row>
        <row r="4787">
          <cell r="B4787" t="str">
            <v>ADAMANTINA-SP</v>
          </cell>
          <cell r="C4787" t="str">
            <v>SP</v>
          </cell>
          <cell r="D4787">
            <v>0</v>
          </cell>
        </row>
        <row r="4788">
          <cell r="B4788" t="str">
            <v>ADOLFO-SP</v>
          </cell>
          <cell r="C4788" t="str">
            <v>SP</v>
          </cell>
          <cell r="D4788">
            <v>0</v>
          </cell>
        </row>
        <row r="4789">
          <cell r="B4789" t="str">
            <v>AGUAI-SP</v>
          </cell>
          <cell r="C4789" t="str">
            <v>SP</v>
          </cell>
          <cell r="D4789">
            <v>0</v>
          </cell>
        </row>
        <row r="4790">
          <cell r="B4790" t="str">
            <v>AGUAS DA PRATA-SP</v>
          </cell>
          <cell r="C4790" t="str">
            <v>SP</v>
          </cell>
          <cell r="D4790">
            <v>0</v>
          </cell>
        </row>
        <row r="4791">
          <cell r="B4791" t="str">
            <v>AGUAS DE LINDOIA-SP</v>
          </cell>
          <cell r="C4791" t="str">
            <v>SP</v>
          </cell>
          <cell r="D4791">
            <v>0</v>
          </cell>
        </row>
        <row r="4792">
          <cell r="B4792" t="str">
            <v>AGUAS DE SANTA BARBARA-SP</v>
          </cell>
          <cell r="C4792" t="str">
            <v>SP</v>
          </cell>
          <cell r="D4792">
            <v>0</v>
          </cell>
        </row>
        <row r="4793">
          <cell r="B4793" t="str">
            <v>AGUAS DE SAO PEDRO-SP</v>
          </cell>
          <cell r="C4793" t="str">
            <v>SP</v>
          </cell>
          <cell r="D4793">
            <v>0</v>
          </cell>
        </row>
        <row r="4794">
          <cell r="B4794" t="str">
            <v>AGUDOS-SP</v>
          </cell>
          <cell r="C4794" t="str">
            <v>SP</v>
          </cell>
          <cell r="D4794">
            <v>0</v>
          </cell>
        </row>
        <row r="4795">
          <cell r="B4795" t="str">
            <v>ALAMBARI-SP</v>
          </cell>
          <cell r="C4795" t="str">
            <v>SP</v>
          </cell>
          <cell r="D4795">
            <v>0</v>
          </cell>
        </row>
        <row r="4796">
          <cell r="B4796" t="str">
            <v>ALFREDO MARCONDES-SP</v>
          </cell>
          <cell r="C4796" t="str">
            <v>SP</v>
          </cell>
          <cell r="D4796">
            <v>0</v>
          </cell>
        </row>
        <row r="4797">
          <cell r="B4797" t="str">
            <v>ALTAIR-SP</v>
          </cell>
          <cell r="C4797" t="str">
            <v>SP</v>
          </cell>
          <cell r="D4797">
            <v>0</v>
          </cell>
        </row>
        <row r="4798">
          <cell r="B4798" t="str">
            <v>ALTINOPOLIS-SP</v>
          </cell>
          <cell r="C4798" t="str">
            <v>SP</v>
          </cell>
          <cell r="D4798">
            <v>0</v>
          </cell>
        </row>
        <row r="4799">
          <cell r="B4799" t="str">
            <v>ALTO ALEGRE-SP</v>
          </cell>
          <cell r="C4799" t="str">
            <v>SP</v>
          </cell>
          <cell r="D4799">
            <v>0</v>
          </cell>
        </row>
        <row r="4800">
          <cell r="B4800" t="str">
            <v>ALUMINIO-SP</v>
          </cell>
          <cell r="C4800" t="str">
            <v>SP</v>
          </cell>
          <cell r="D4800">
            <v>0</v>
          </cell>
        </row>
        <row r="4801">
          <cell r="B4801" t="str">
            <v>ALVARES FLORENCE-SP</v>
          </cell>
          <cell r="C4801" t="str">
            <v>SP</v>
          </cell>
          <cell r="D4801">
            <v>0</v>
          </cell>
        </row>
        <row r="4802">
          <cell r="B4802" t="str">
            <v>ALVARES MACHADO-SP</v>
          </cell>
          <cell r="C4802" t="str">
            <v>SP</v>
          </cell>
          <cell r="D4802">
            <v>0</v>
          </cell>
        </row>
        <row r="4803">
          <cell r="B4803" t="str">
            <v>ALVARO DE CARVALHO-SP</v>
          </cell>
          <cell r="C4803" t="str">
            <v>SP</v>
          </cell>
          <cell r="D4803">
            <v>0</v>
          </cell>
        </row>
        <row r="4804">
          <cell r="B4804" t="str">
            <v>ALVINLANDIA-SP</v>
          </cell>
          <cell r="C4804" t="str">
            <v>SP</v>
          </cell>
          <cell r="D4804">
            <v>0</v>
          </cell>
        </row>
        <row r="4805">
          <cell r="B4805" t="str">
            <v>AMERICANA-SP</v>
          </cell>
          <cell r="C4805" t="str">
            <v>SP</v>
          </cell>
          <cell r="D4805">
            <v>0</v>
          </cell>
        </row>
        <row r="4806">
          <cell r="B4806" t="str">
            <v>AMERICO BRASILIENSE-SP</v>
          </cell>
          <cell r="C4806" t="str">
            <v>SP</v>
          </cell>
          <cell r="D4806">
            <v>0</v>
          </cell>
        </row>
        <row r="4807">
          <cell r="B4807" t="str">
            <v>AMERICO DE CAMPOS-SP</v>
          </cell>
          <cell r="C4807" t="str">
            <v>SP</v>
          </cell>
          <cell r="D4807">
            <v>0</v>
          </cell>
        </row>
        <row r="4808">
          <cell r="B4808" t="str">
            <v>AMPARO-SP</v>
          </cell>
          <cell r="C4808" t="str">
            <v>SP</v>
          </cell>
          <cell r="D4808">
            <v>0</v>
          </cell>
        </row>
        <row r="4809">
          <cell r="B4809" t="str">
            <v>ANALANDIA-SP</v>
          </cell>
          <cell r="C4809" t="str">
            <v>SP</v>
          </cell>
          <cell r="D4809">
            <v>0</v>
          </cell>
        </row>
        <row r="4810">
          <cell r="B4810" t="str">
            <v>ANDRADINA-SP</v>
          </cell>
          <cell r="C4810" t="str">
            <v>SP</v>
          </cell>
          <cell r="D4810">
            <v>0</v>
          </cell>
        </row>
        <row r="4811">
          <cell r="B4811" t="str">
            <v>ANGATUBA-SP</v>
          </cell>
          <cell r="C4811" t="str">
            <v>SP</v>
          </cell>
          <cell r="D4811">
            <v>0</v>
          </cell>
        </row>
        <row r="4812">
          <cell r="B4812" t="str">
            <v>ANHEMBI-SP</v>
          </cell>
          <cell r="C4812" t="str">
            <v>SP</v>
          </cell>
          <cell r="D4812">
            <v>0</v>
          </cell>
        </row>
        <row r="4813">
          <cell r="B4813" t="str">
            <v>ANHUMAS-SP</v>
          </cell>
          <cell r="C4813" t="str">
            <v>SP</v>
          </cell>
          <cell r="D4813">
            <v>0</v>
          </cell>
        </row>
        <row r="4814">
          <cell r="B4814" t="str">
            <v>APARECIDA D'OESTE-SP</v>
          </cell>
          <cell r="C4814" t="str">
            <v>SP</v>
          </cell>
          <cell r="D4814">
            <v>0</v>
          </cell>
        </row>
        <row r="4815">
          <cell r="B4815" t="str">
            <v>APARECIDA-SP</v>
          </cell>
          <cell r="C4815" t="str">
            <v>SP</v>
          </cell>
          <cell r="D4815">
            <v>0</v>
          </cell>
        </row>
        <row r="4816">
          <cell r="B4816" t="str">
            <v>APIAI-SP</v>
          </cell>
          <cell r="C4816" t="str">
            <v>SP</v>
          </cell>
          <cell r="D4816">
            <v>0</v>
          </cell>
        </row>
        <row r="4817">
          <cell r="B4817" t="str">
            <v>ARACARIGUAMA-SP</v>
          </cell>
          <cell r="C4817" t="str">
            <v>SP</v>
          </cell>
          <cell r="D4817">
            <v>0</v>
          </cell>
        </row>
        <row r="4818">
          <cell r="B4818" t="str">
            <v>ARACATUBA-SP</v>
          </cell>
          <cell r="C4818" t="str">
            <v>SP</v>
          </cell>
          <cell r="D4818">
            <v>0</v>
          </cell>
        </row>
        <row r="4819">
          <cell r="B4819" t="str">
            <v>ARACOIABA DA SERRA-SP</v>
          </cell>
          <cell r="C4819" t="str">
            <v>SP</v>
          </cell>
          <cell r="D4819">
            <v>187975.26</v>
          </cell>
        </row>
        <row r="4820">
          <cell r="B4820" t="str">
            <v>ARAMINA-SP</v>
          </cell>
          <cell r="C4820" t="str">
            <v>SP</v>
          </cell>
          <cell r="D4820">
            <v>0</v>
          </cell>
        </row>
        <row r="4821">
          <cell r="B4821" t="str">
            <v>ARANDU-SP</v>
          </cell>
          <cell r="C4821" t="str">
            <v>SP</v>
          </cell>
          <cell r="D4821">
            <v>0</v>
          </cell>
        </row>
        <row r="4822">
          <cell r="B4822" t="str">
            <v>ARAPEI-SP</v>
          </cell>
          <cell r="C4822" t="str">
            <v>SP</v>
          </cell>
          <cell r="D4822">
            <v>187975.26</v>
          </cell>
        </row>
        <row r="4823">
          <cell r="B4823" t="str">
            <v>ARARAQUARA-SP</v>
          </cell>
          <cell r="C4823" t="str">
            <v>SP</v>
          </cell>
          <cell r="D4823">
            <v>0</v>
          </cell>
        </row>
        <row r="4824">
          <cell r="B4824" t="str">
            <v>ARARAS-SP</v>
          </cell>
          <cell r="C4824" t="str">
            <v>SP</v>
          </cell>
          <cell r="D4824">
            <v>0</v>
          </cell>
        </row>
        <row r="4825">
          <cell r="B4825" t="str">
            <v>ARCO-IRIS-SP</v>
          </cell>
          <cell r="C4825" t="str">
            <v>SP</v>
          </cell>
          <cell r="D4825">
            <v>0</v>
          </cell>
        </row>
        <row r="4826">
          <cell r="B4826" t="str">
            <v>AREALVA-SP</v>
          </cell>
          <cell r="C4826" t="str">
            <v>SP</v>
          </cell>
          <cell r="D4826">
            <v>0</v>
          </cell>
        </row>
        <row r="4827">
          <cell r="B4827" t="str">
            <v>AREIAS-SP</v>
          </cell>
          <cell r="C4827" t="str">
            <v>SP</v>
          </cell>
          <cell r="D4827">
            <v>187975.26</v>
          </cell>
        </row>
        <row r="4828">
          <cell r="B4828" t="str">
            <v>AREIOPOLIS-SP</v>
          </cell>
          <cell r="C4828" t="str">
            <v>SP</v>
          </cell>
          <cell r="D4828">
            <v>0</v>
          </cell>
        </row>
        <row r="4829">
          <cell r="B4829" t="str">
            <v>ARIRANHA-SP</v>
          </cell>
          <cell r="C4829" t="str">
            <v>SP</v>
          </cell>
          <cell r="D4829">
            <v>0</v>
          </cell>
        </row>
        <row r="4830">
          <cell r="B4830" t="str">
            <v>ARTUR NOGUEIRA-SP</v>
          </cell>
          <cell r="C4830" t="str">
            <v>SP</v>
          </cell>
          <cell r="D4830">
            <v>0</v>
          </cell>
        </row>
        <row r="4831">
          <cell r="B4831" t="str">
            <v>ARUJA-SP</v>
          </cell>
          <cell r="C4831" t="str">
            <v>SP</v>
          </cell>
          <cell r="D4831">
            <v>0</v>
          </cell>
        </row>
        <row r="4832">
          <cell r="B4832" t="str">
            <v>ASPASIA-SP</v>
          </cell>
          <cell r="C4832" t="str">
            <v>SP</v>
          </cell>
          <cell r="D4832">
            <v>0</v>
          </cell>
        </row>
        <row r="4833">
          <cell r="B4833" t="str">
            <v>ASSIS-SP</v>
          </cell>
          <cell r="C4833" t="str">
            <v>SP</v>
          </cell>
          <cell r="D4833">
            <v>0</v>
          </cell>
        </row>
        <row r="4834">
          <cell r="B4834" t="str">
            <v>ATIBAIA-SP</v>
          </cell>
          <cell r="C4834" t="str">
            <v>SP</v>
          </cell>
          <cell r="D4834">
            <v>187975.26</v>
          </cell>
        </row>
        <row r="4835">
          <cell r="B4835" t="str">
            <v>AURIFLAMA-SP</v>
          </cell>
          <cell r="C4835" t="str">
            <v>SP</v>
          </cell>
          <cell r="D4835">
            <v>0</v>
          </cell>
        </row>
        <row r="4836">
          <cell r="B4836" t="str">
            <v>AVAI-SP</v>
          </cell>
          <cell r="C4836" t="str">
            <v>SP</v>
          </cell>
          <cell r="D4836">
            <v>0</v>
          </cell>
        </row>
        <row r="4837">
          <cell r="B4837" t="str">
            <v>AVANHANDAVA-SP</v>
          </cell>
          <cell r="C4837" t="str">
            <v>SP</v>
          </cell>
          <cell r="D4837">
            <v>0</v>
          </cell>
        </row>
        <row r="4838">
          <cell r="B4838" t="str">
            <v>AVARE-SP</v>
          </cell>
          <cell r="C4838" t="str">
            <v>SP</v>
          </cell>
          <cell r="D4838">
            <v>0</v>
          </cell>
        </row>
        <row r="4839">
          <cell r="B4839" t="str">
            <v>BADY BASSITT-SP</v>
          </cell>
          <cell r="C4839" t="str">
            <v>SP</v>
          </cell>
          <cell r="D4839">
            <v>0</v>
          </cell>
        </row>
        <row r="4840">
          <cell r="B4840" t="str">
            <v>BALBINOS-SP</v>
          </cell>
          <cell r="C4840" t="str">
            <v>SP</v>
          </cell>
          <cell r="D4840">
            <v>0</v>
          </cell>
        </row>
        <row r="4841">
          <cell r="B4841" t="str">
            <v>BALSAMO-SP</v>
          </cell>
          <cell r="C4841" t="str">
            <v>SP</v>
          </cell>
          <cell r="D4841">
            <v>0</v>
          </cell>
        </row>
        <row r="4842">
          <cell r="B4842" t="str">
            <v>BANANAL-SP</v>
          </cell>
          <cell r="C4842" t="str">
            <v>SP</v>
          </cell>
          <cell r="D4842">
            <v>0</v>
          </cell>
        </row>
        <row r="4843">
          <cell r="B4843" t="str">
            <v>BARAO DE ANTONINA-SP</v>
          </cell>
          <cell r="C4843" t="str">
            <v>SP</v>
          </cell>
          <cell r="D4843">
            <v>0</v>
          </cell>
        </row>
        <row r="4844">
          <cell r="B4844" t="str">
            <v>BARBOSA-SP</v>
          </cell>
          <cell r="C4844" t="str">
            <v>SP</v>
          </cell>
          <cell r="D4844">
            <v>0</v>
          </cell>
        </row>
        <row r="4845">
          <cell r="B4845" t="str">
            <v>BARIRI-SP</v>
          </cell>
          <cell r="C4845" t="str">
            <v>SP</v>
          </cell>
          <cell r="D4845">
            <v>0</v>
          </cell>
        </row>
        <row r="4846">
          <cell r="B4846" t="str">
            <v>BARRA BONITA-SP</v>
          </cell>
          <cell r="C4846" t="str">
            <v>SP</v>
          </cell>
          <cell r="D4846">
            <v>0</v>
          </cell>
        </row>
        <row r="4847">
          <cell r="B4847" t="str">
            <v>BARRA DO CHAPEU-SP</v>
          </cell>
          <cell r="C4847" t="str">
            <v>SP</v>
          </cell>
          <cell r="D4847">
            <v>0</v>
          </cell>
        </row>
        <row r="4848">
          <cell r="B4848" t="str">
            <v>BARRA DO TURVO-SP</v>
          </cell>
          <cell r="C4848" t="str">
            <v>SP</v>
          </cell>
          <cell r="D4848">
            <v>0</v>
          </cell>
        </row>
        <row r="4849">
          <cell r="B4849" t="str">
            <v>BARRETOS-SP</v>
          </cell>
          <cell r="C4849" t="str">
            <v>SP</v>
          </cell>
          <cell r="D4849">
            <v>0</v>
          </cell>
        </row>
        <row r="4850">
          <cell r="B4850" t="str">
            <v>BARRINHA-SP</v>
          </cell>
          <cell r="C4850" t="str">
            <v>SP</v>
          </cell>
          <cell r="D4850">
            <v>0</v>
          </cell>
        </row>
        <row r="4851">
          <cell r="B4851" t="str">
            <v>BARUERI-SP</v>
          </cell>
          <cell r="C4851" t="str">
            <v>SP</v>
          </cell>
          <cell r="D4851">
            <v>0</v>
          </cell>
        </row>
        <row r="4852">
          <cell r="B4852" t="str">
            <v>BASTOS-SP</v>
          </cell>
          <cell r="C4852" t="str">
            <v>SP</v>
          </cell>
          <cell r="D4852">
            <v>0</v>
          </cell>
        </row>
        <row r="4853">
          <cell r="B4853" t="str">
            <v>BATATAIS-SP</v>
          </cell>
          <cell r="C4853" t="str">
            <v>SP</v>
          </cell>
          <cell r="D4853">
            <v>0</v>
          </cell>
        </row>
        <row r="4854">
          <cell r="B4854" t="str">
            <v>BAURU-SP</v>
          </cell>
          <cell r="C4854" t="str">
            <v>SP</v>
          </cell>
          <cell r="D4854">
            <v>0</v>
          </cell>
        </row>
        <row r="4855">
          <cell r="B4855" t="str">
            <v>BEBEDOURO-SP</v>
          </cell>
          <cell r="C4855" t="str">
            <v>SP</v>
          </cell>
          <cell r="D4855">
            <v>0</v>
          </cell>
        </row>
        <row r="4856">
          <cell r="B4856" t="str">
            <v>BENTO DE ABREU-SP</v>
          </cell>
          <cell r="C4856" t="str">
            <v>SP</v>
          </cell>
          <cell r="D4856">
            <v>0</v>
          </cell>
        </row>
        <row r="4857">
          <cell r="B4857" t="str">
            <v>BERNARDINO DE CAMPOS-SP</v>
          </cell>
          <cell r="C4857" t="str">
            <v>SP</v>
          </cell>
          <cell r="D4857">
            <v>0</v>
          </cell>
        </row>
        <row r="4858">
          <cell r="B4858" t="str">
            <v>BERTIOGA-SP</v>
          </cell>
          <cell r="C4858" t="str">
            <v>SP</v>
          </cell>
          <cell r="D4858">
            <v>0</v>
          </cell>
        </row>
        <row r="4859">
          <cell r="B4859" t="str">
            <v>BILAC-SP</v>
          </cell>
          <cell r="C4859" t="str">
            <v>SP</v>
          </cell>
          <cell r="D4859">
            <v>0</v>
          </cell>
        </row>
        <row r="4860">
          <cell r="B4860" t="str">
            <v>BIRIGUI-SP</v>
          </cell>
          <cell r="C4860" t="str">
            <v>SP</v>
          </cell>
          <cell r="D4860">
            <v>0</v>
          </cell>
        </row>
        <row r="4861">
          <cell r="B4861" t="str">
            <v>BIRITIBA-MIRIM-SP</v>
          </cell>
          <cell r="C4861" t="str">
            <v>SP</v>
          </cell>
          <cell r="D4861">
            <v>0</v>
          </cell>
        </row>
        <row r="4862">
          <cell r="B4862" t="str">
            <v>BOA ESPERANCA DO SUL-SP</v>
          </cell>
          <cell r="C4862" t="str">
            <v>SP</v>
          </cell>
          <cell r="D4862">
            <v>187975.26</v>
          </cell>
        </row>
        <row r="4863">
          <cell r="B4863" t="str">
            <v>BOCAINA-SP</v>
          </cell>
          <cell r="C4863" t="str">
            <v>SP</v>
          </cell>
          <cell r="D4863">
            <v>0</v>
          </cell>
        </row>
        <row r="4864">
          <cell r="B4864" t="str">
            <v>BOFETE-SP</v>
          </cell>
          <cell r="C4864" t="str">
            <v>SP</v>
          </cell>
          <cell r="D4864">
            <v>0</v>
          </cell>
        </row>
        <row r="4865">
          <cell r="B4865" t="str">
            <v>BOITUVA-SP</v>
          </cell>
          <cell r="C4865" t="str">
            <v>SP</v>
          </cell>
          <cell r="D4865">
            <v>0</v>
          </cell>
        </row>
        <row r="4866">
          <cell r="B4866" t="str">
            <v>BOM JESUS DOS PERDOES-SP</v>
          </cell>
          <cell r="C4866" t="str">
            <v>SP</v>
          </cell>
          <cell r="D4866">
            <v>0</v>
          </cell>
        </row>
        <row r="4867">
          <cell r="B4867" t="str">
            <v>BOM SUCESSO DE ITARARE-SP</v>
          </cell>
          <cell r="C4867" t="str">
            <v>SP</v>
          </cell>
          <cell r="D4867">
            <v>0</v>
          </cell>
        </row>
        <row r="4868">
          <cell r="B4868" t="str">
            <v>BORACEIA-SP</v>
          </cell>
          <cell r="C4868" t="str">
            <v>SP</v>
          </cell>
          <cell r="D4868">
            <v>0</v>
          </cell>
        </row>
        <row r="4869">
          <cell r="B4869" t="str">
            <v>BORA-SP</v>
          </cell>
          <cell r="C4869" t="str">
            <v>SP</v>
          </cell>
          <cell r="D4869">
            <v>0</v>
          </cell>
        </row>
        <row r="4870">
          <cell r="B4870" t="str">
            <v>BORBOREMA-SP</v>
          </cell>
          <cell r="C4870" t="str">
            <v>SP</v>
          </cell>
          <cell r="D4870">
            <v>0</v>
          </cell>
        </row>
        <row r="4871">
          <cell r="B4871" t="str">
            <v>BOREBI-SP</v>
          </cell>
          <cell r="C4871" t="str">
            <v>SP</v>
          </cell>
          <cell r="D4871">
            <v>0</v>
          </cell>
        </row>
        <row r="4872">
          <cell r="B4872" t="str">
            <v>BOTUCATU-SP</v>
          </cell>
          <cell r="C4872" t="str">
            <v>SP</v>
          </cell>
          <cell r="D4872">
            <v>0</v>
          </cell>
        </row>
        <row r="4873">
          <cell r="B4873" t="str">
            <v>BRAGANCA PAULISTA-SP</v>
          </cell>
          <cell r="C4873" t="str">
            <v>SP</v>
          </cell>
          <cell r="D4873">
            <v>187975.26</v>
          </cell>
        </row>
        <row r="4874">
          <cell r="B4874" t="str">
            <v>BRAUNA-SP</v>
          </cell>
          <cell r="C4874" t="str">
            <v>SP</v>
          </cell>
          <cell r="D4874">
            <v>0</v>
          </cell>
        </row>
        <row r="4875">
          <cell r="B4875" t="str">
            <v>BREJO ALEGRE-SP</v>
          </cell>
          <cell r="C4875" t="str">
            <v>SP</v>
          </cell>
          <cell r="D4875">
            <v>0</v>
          </cell>
        </row>
        <row r="4876">
          <cell r="B4876" t="str">
            <v>BRODOSQUI-SP</v>
          </cell>
          <cell r="C4876" t="str">
            <v>SP</v>
          </cell>
          <cell r="D4876">
            <v>0</v>
          </cell>
        </row>
        <row r="4877">
          <cell r="B4877" t="str">
            <v>BROTAS-SP</v>
          </cell>
          <cell r="C4877" t="str">
            <v>SP</v>
          </cell>
          <cell r="D4877">
            <v>0</v>
          </cell>
        </row>
        <row r="4878">
          <cell r="B4878" t="str">
            <v>BURI-SP</v>
          </cell>
          <cell r="C4878" t="str">
            <v>SP</v>
          </cell>
          <cell r="D4878">
            <v>0</v>
          </cell>
        </row>
        <row r="4879">
          <cell r="B4879" t="str">
            <v>BURITAMA-SP</v>
          </cell>
          <cell r="C4879" t="str">
            <v>SP</v>
          </cell>
          <cell r="D4879">
            <v>0</v>
          </cell>
        </row>
        <row r="4880">
          <cell r="B4880" t="str">
            <v>BURITIZAL-SP</v>
          </cell>
          <cell r="C4880" t="str">
            <v>SP</v>
          </cell>
          <cell r="D4880">
            <v>0</v>
          </cell>
        </row>
        <row r="4881">
          <cell r="B4881" t="str">
            <v>CABRALIA PAULISTA-SP</v>
          </cell>
          <cell r="C4881" t="str">
            <v>SP</v>
          </cell>
          <cell r="D4881">
            <v>0</v>
          </cell>
        </row>
        <row r="4882">
          <cell r="B4882" t="str">
            <v>CABREUVA-SP</v>
          </cell>
          <cell r="C4882" t="str">
            <v>SP</v>
          </cell>
          <cell r="D4882">
            <v>0</v>
          </cell>
        </row>
        <row r="4883">
          <cell r="B4883" t="str">
            <v>CACAPAVA-SP</v>
          </cell>
          <cell r="C4883" t="str">
            <v>SP</v>
          </cell>
          <cell r="D4883">
            <v>187975.26</v>
          </cell>
        </row>
        <row r="4884">
          <cell r="B4884" t="str">
            <v>CACHOEIRA PAULISTA-SP</v>
          </cell>
          <cell r="C4884" t="str">
            <v>SP</v>
          </cell>
          <cell r="D4884">
            <v>0</v>
          </cell>
        </row>
        <row r="4885">
          <cell r="B4885" t="str">
            <v>CACONDE-SP</v>
          </cell>
          <cell r="C4885" t="str">
            <v>SP</v>
          </cell>
          <cell r="D4885">
            <v>0</v>
          </cell>
        </row>
        <row r="4886">
          <cell r="B4886" t="str">
            <v>CAFELANDIA-SP</v>
          </cell>
          <cell r="C4886" t="str">
            <v>SP</v>
          </cell>
          <cell r="D4886">
            <v>0</v>
          </cell>
        </row>
        <row r="4887">
          <cell r="B4887" t="str">
            <v>CAIABU-SP</v>
          </cell>
          <cell r="C4887" t="str">
            <v>SP</v>
          </cell>
          <cell r="D4887">
            <v>0</v>
          </cell>
        </row>
        <row r="4888">
          <cell r="B4888" t="str">
            <v>CAIEIRAS-SP</v>
          </cell>
          <cell r="C4888" t="str">
            <v>SP</v>
          </cell>
          <cell r="D4888">
            <v>0</v>
          </cell>
        </row>
        <row r="4889">
          <cell r="B4889" t="str">
            <v>CAIUA-SP</v>
          </cell>
          <cell r="C4889" t="str">
            <v>SP</v>
          </cell>
          <cell r="D4889">
            <v>0</v>
          </cell>
        </row>
        <row r="4890">
          <cell r="B4890" t="str">
            <v>CAJAMAR-SP</v>
          </cell>
          <cell r="C4890" t="str">
            <v>SP</v>
          </cell>
          <cell r="D4890">
            <v>0</v>
          </cell>
        </row>
        <row r="4891">
          <cell r="B4891" t="str">
            <v>CAJATI-SP</v>
          </cell>
          <cell r="C4891" t="str">
            <v>SP</v>
          </cell>
          <cell r="D4891">
            <v>0</v>
          </cell>
        </row>
        <row r="4892">
          <cell r="B4892" t="str">
            <v>CAJOBI-SP</v>
          </cell>
          <cell r="C4892" t="str">
            <v>SP</v>
          </cell>
          <cell r="D4892">
            <v>0</v>
          </cell>
        </row>
        <row r="4893">
          <cell r="B4893" t="str">
            <v>CAJURU-SP</v>
          </cell>
          <cell r="C4893" t="str">
            <v>SP</v>
          </cell>
          <cell r="D4893">
            <v>0</v>
          </cell>
        </row>
        <row r="4894">
          <cell r="B4894" t="str">
            <v>CAMPINA DO MONTE ALEGRE-SP</v>
          </cell>
          <cell r="C4894" t="str">
            <v>SP</v>
          </cell>
          <cell r="D4894">
            <v>0</v>
          </cell>
        </row>
        <row r="4895">
          <cell r="B4895" t="str">
            <v>CAMPINAS-SP</v>
          </cell>
          <cell r="C4895" t="str">
            <v>SP</v>
          </cell>
          <cell r="D4895">
            <v>187975.26</v>
          </cell>
        </row>
        <row r="4896">
          <cell r="B4896" t="str">
            <v>CAMPO LIMPO PAULISTA-SP</v>
          </cell>
          <cell r="C4896" t="str">
            <v>SP</v>
          </cell>
          <cell r="D4896">
            <v>0</v>
          </cell>
        </row>
        <row r="4897">
          <cell r="B4897" t="str">
            <v>CAMPOS DO JORDAO-SP</v>
          </cell>
          <cell r="C4897" t="str">
            <v>SP</v>
          </cell>
          <cell r="D4897">
            <v>0</v>
          </cell>
        </row>
        <row r="4898">
          <cell r="B4898" t="str">
            <v>CAMPOS NOVOS PAULISTA-SP</v>
          </cell>
          <cell r="C4898" t="str">
            <v>SP</v>
          </cell>
          <cell r="D4898">
            <v>0</v>
          </cell>
        </row>
        <row r="4899">
          <cell r="B4899" t="str">
            <v>CANANEIA-SP</v>
          </cell>
          <cell r="C4899" t="str">
            <v>SP</v>
          </cell>
          <cell r="D4899">
            <v>0</v>
          </cell>
        </row>
        <row r="4900">
          <cell r="B4900" t="str">
            <v>CANAS-SP</v>
          </cell>
          <cell r="C4900" t="str">
            <v>SP</v>
          </cell>
          <cell r="D4900">
            <v>0</v>
          </cell>
        </row>
        <row r="4901">
          <cell r="B4901" t="str">
            <v>CANDIDO MOTA-SP</v>
          </cell>
          <cell r="C4901" t="str">
            <v>SP</v>
          </cell>
          <cell r="D4901">
            <v>0</v>
          </cell>
        </row>
        <row r="4902">
          <cell r="B4902" t="str">
            <v>CANDIDO RODRIGUES-SP</v>
          </cell>
          <cell r="C4902" t="str">
            <v>SP</v>
          </cell>
          <cell r="D4902">
            <v>0</v>
          </cell>
        </row>
        <row r="4903">
          <cell r="B4903" t="str">
            <v>CANITAR-SP</v>
          </cell>
          <cell r="C4903" t="str">
            <v>SP</v>
          </cell>
          <cell r="D4903">
            <v>0</v>
          </cell>
        </row>
        <row r="4904">
          <cell r="B4904" t="str">
            <v>CAPAO BONITO-SP</v>
          </cell>
          <cell r="C4904" t="str">
            <v>SP</v>
          </cell>
          <cell r="D4904">
            <v>0</v>
          </cell>
        </row>
        <row r="4905">
          <cell r="B4905" t="str">
            <v>CAPELA DO ALTO-SP</v>
          </cell>
          <cell r="C4905" t="str">
            <v>SP</v>
          </cell>
          <cell r="D4905">
            <v>0</v>
          </cell>
        </row>
        <row r="4906">
          <cell r="B4906" t="str">
            <v>CAPIVARI-SP</v>
          </cell>
          <cell r="C4906" t="str">
            <v>SP</v>
          </cell>
          <cell r="D4906">
            <v>0</v>
          </cell>
        </row>
        <row r="4907">
          <cell r="B4907" t="str">
            <v>CARAGUATATUBA-SP</v>
          </cell>
          <cell r="C4907" t="str">
            <v>SP</v>
          </cell>
          <cell r="D4907">
            <v>187975.26</v>
          </cell>
        </row>
        <row r="4908">
          <cell r="B4908" t="str">
            <v>CARAPICUIBA-SP</v>
          </cell>
          <cell r="C4908" t="str">
            <v>SP</v>
          </cell>
          <cell r="D4908">
            <v>0</v>
          </cell>
        </row>
        <row r="4909">
          <cell r="B4909" t="str">
            <v>CARDOSO-SP</v>
          </cell>
          <cell r="C4909" t="str">
            <v>SP</v>
          </cell>
          <cell r="D4909">
            <v>0</v>
          </cell>
        </row>
        <row r="4910">
          <cell r="B4910" t="str">
            <v>CASA BRANCA-SP</v>
          </cell>
          <cell r="C4910" t="str">
            <v>SP</v>
          </cell>
          <cell r="D4910">
            <v>0</v>
          </cell>
        </row>
        <row r="4911">
          <cell r="B4911" t="str">
            <v>CASSIA DOS COQUEIROS-SP</v>
          </cell>
          <cell r="C4911" t="str">
            <v>SP</v>
          </cell>
          <cell r="D4911">
            <v>0</v>
          </cell>
        </row>
        <row r="4912">
          <cell r="B4912" t="str">
            <v>CASTILHO-SP</v>
          </cell>
          <cell r="C4912" t="str">
            <v>SP</v>
          </cell>
          <cell r="D4912">
            <v>0</v>
          </cell>
        </row>
        <row r="4913">
          <cell r="B4913" t="str">
            <v>CATANDUVA-SP</v>
          </cell>
          <cell r="C4913" t="str">
            <v>SP</v>
          </cell>
          <cell r="D4913">
            <v>0</v>
          </cell>
        </row>
        <row r="4914">
          <cell r="B4914" t="str">
            <v>CATIGUA-SP</v>
          </cell>
          <cell r="C4914" t="str">
            <v>SP</v>
          </cell>
          <cell r="D4914">
            <v>0</v>
          </cell>
        </row>
        <row r="4915">
          <cell r="B4915" t="str">
            <v>CEDRAL-SP</v>
          </cell>
          <cell r="C4915" t="str">
            <v>SP</v>
          </cell>
          <cell r="D4915">
            <v>0</v>
          </cell>
        </row>
        <row r="4916">
          <cell r="B4916" t="str">
            <v>CERQUEIRA CESAR-SP</v>
          </cell>
          <cell r="C4916" t="str">
            <v>SP</v>
          </cell>
          <cell r="D4916">
            <v>0</v>
          </cell>
        </row>
        <row r="4917">
          <cell r="B4917" t="str">
            <v>CERQUILHO-SP</v>
          </cell>
          <cell r="C4917" t="str">
            <v>SP</v>
          </cell>
          <cell r="D4917">
            <v>0</v>
          </cell>
        </row>
        <row r="4918">
          <cell r="B4918" t="str">
            <v>CESARIO LANGE-SP</v>
          </cell>
          <cell r="C4918" t="str">
            <v>SP</v>
          </cell>
          <cell r="D4918">
            <v>0</v>
          </cell>
        </row>
        <row r="4919">
          <cell r="B4919" t="str">
            <v>CHARQUEADA-SP</v>
          </cell>
          <cell r="C4919" t="str">
            <v>SP</v>
          </cell>
          <cell r="D4919">
            <v>0</v>
          </cell>
        </row>
        <row r="4920">
          <cell r="B4920" t="str">
            <v>CHAVANTES-SP</v>
          </cell>
          <cell r="C4920" t="str">
            <v>SP</v>
          </cell>
          <cell r="D4920">
            <v>0</v>
          </cell>
        </row>
        <row r="4921">
          <cell r="B4921" t="str">
            <v>CLEMENTINA-SP</v>
          </cell>
          <cell r="C4921" t="str">
            <v>SP</v>
          </cell>
          <cell r="D4921">
            <v>0</v>
          </cell>
        </row>
        <row r="4922">
          <cell r="B4922" t="str">
            <v>COLINA-SP</v>
          </cell>
          <cell r="C4922" t="str">
            <v>SP</v>
          </cell>
          <cell r="D4922">
            <v>0</v>
          </cell>
        </row>
        <row r="4923">
          <cell r="B4923" t="str">
            <v>COLOMBIA-SP</v>
          </cell>
          <cell r="C4923" t="str">
            <v>SP</v>
          </cell>
          <cell r="D4923">
            <v>0</v>
          </cell>
        </row>
        <row r="4924">
          <cell r="B4924" t="str">
            <v>CONCHAL-SP</v>
          </cell>
          <cell r="C4924" t="str">
            <v>SP</v>
          </cell>
          <cell r="D4924">
            <v>0</v>
          </cell>
        </row>
        <row r="4925">
          <cell r="B4925" t="str">
            <v>CONCHAS-SP</v>
          </cell>
          <cell r="C4925" t="str">
            <v>SP</v>
          </cell>
          <cell r="D4925">
            <v>0</v>
          </cell>
        </row>
        <row r="4926">
          <cell r="B4926" t="str">
            <v>CORDEIROPOLIS-SP</v>
          </cell>
          <cell r="C4926" t="str">
            <v>SP</v>
          </cell>
          <cell r="D4926">
            <v>0</v>
          </cell>
        </row>
        <row r="4927">
          <cell r="B4927" t="str">
            <v>COROADOS-SP</v>
          </cell>
          <cell r="C4927" t="str">
            <v>SP</v>
          </cell>
          <cell r="D4927">
            <v>0</v>
          </cell>
        </row>
        <row r="4928">
          <cell r="B4928" t="str">
            <v>CORONEL MACEDO-SP</v>
          </cell>
          <cell r="C4928" t="str">
            <v>SP</v>
          </cell>
          <cell r="D4928">
            <v>0</v>
          </cell>
        </row>
        <row r="4929">
          <cell r="B4929" t="str">
            <v>CORUMBATAI-SP</v>
          </cell>
          <cell r="C4929" t="str">
            <v>SP</v>
          </cell>
          <cell r="D4929">
            <v>0</v>
          </cell>
        </row>
        <row r="4930">
          <cell r="B4930" t="str">
            <v>COSMOPOLIS-SP</v>
          </cell>
          <cell r="C4930" t="str">
            <v>SP</v>
          </cell>
          <cell r="D4930">
            <v>0</v>
          </cell>
        </row>
        <row r="4931">
          <cell r="B4931" t="str">
            <v>COSMORAMA-SP</v>
          </cell>
          <cell r="C4931" t="str">
            <v>SP</v>
          </cell>
          <cell r="D4931">
            <v>0</v>
          </cell>
        </row>
        <row r="4932">
          <cell r="B4932" t="str">
            <v>COTIA-SP</v>
          </cell>
          <cell r="C4932" t="str">
            <v>SP</v>
          </cell>
          <cell r="D4932">
            <v>0</v>
          </cell>
        </row>
        <row r="4933">
          <cell r="B4933" t="str">
            <v>CRAVINHOS-SP</v>
          </cell>
          <cell r="C4933" t="str">
            <v>SP</v>
          </cell>
          <cell r="D4933">
            <v>0</v>
          </cell>
        </row>
        <row r="4934">
          <cell r="B4934" t="str">
            <v>CRISTAIS PAULISTA-SP</v>
          </cell>
          <cell r="C4934" t="str">
            <v>SP</v>
          </cell>
          <cell r="D4934">
            <v>0</v>
          </cell>
        </row>
        <row r="4935">
          <cell r="B4935" t="str">
            <v>CRUZALIA-SP</v>
          </cell>
          <cell r="C4935" t="str">
            <v>SP</v>
          </cell>
          <cell r="D4935">
            <v>0</v>
          </cell>
        </row>
        <row r="4936">
          <cell r="B4936" t="str">
            <v>CRUZEIRO-SP</v>
          </cell>
          <cell r="C4936" t="str">
            <v>SP</v>
          </cell>
          <cell r="D4936">
            <v>187975.26</v>
          </cell>
        </row>
        <row r="4937">
          <cell r="B4937" t="str">
            <v>CUBATAO-SP</v>
          </cell>
          <cell r="C4937" t="str">
            <v>SP</v>
          </cell>
          <cell r="D4937">
            <v>187975.26</v>
          </cell>
        </row>
        <row r="4938">
          <cell r="B4938" t="str">
            <v>CUNHA-SP</v>
          </cell>
          <cell r="C4938" t="str">
            <v>SP</v>
          </cell>
          <cell r="D4938">
            <v>0</v>
          </cell>
        </row>
        <row r="4939">
          <cell r="B4939" t="str">
            <v>DESCALVADO-SP</v>
          </cell>
          <cell r="C4939" t="str">
            <v>SP</v>
          </cell>
          <cell r="D4939">
            <v>0</v>
          </cell>
        </row>
        <row r="4940">
          <cell r="B4940" t="str">
            <v>DIADEMA-SP</v>
          </cell>
          <cell r="C4940" t="str">
            <v>SP</v>
          </cell>
          <cell r="D4940">
            <v>0</v>
          </cell>
        </row>
        <row r="4941">
          <cell r="B4941" t="str">
            <v>DIRCE REIS-SP</v>
          </cell>
          <cell r="C4941" t="str">
            <v>SP</v>
          </cell>
          <cell r="D4941">
            <v>0</v>
          </cell>
        </row>
        <row r="4942">
          <cell r="B4942" t="str">
            <v>DIVINOLANDIA-SP</v>
          </cell>
          <cell r="C4942" t="str">
            <v>SP</v>
          </cell>
          <cell r="D4942">
            <v>0</v>
          </cell>
        </row>
        <row r="4943">
          <cell r="B4943" t="str">
            <v>DOBRADA-SP</v>
          </cell>
          <cell r="C4943" t="str">
            <v>SP</v>
          </cell>
          <cell r="D4943">
            <v>0</v>
          </cell>
        </row>
        <row r="4944">
          <cell r="B4944" t="str">
            <v>DOIS CORREGOS-SP</v>
          </cell>
          <cell r="C4944" t="str">
            <v>SP</v>
          </cell>
          <cell r="D4944">
            <v>0</v>
          </cell>
        </row>
        <row r="4945">
          <cell r="B4945" t="str">
            <v>DOLCINOPOLIS-SP</v>
          </cell>
          <cell r="C4945" t="str">
            <v>SP</v>
          </cell>
          <cell r="D4945">
            <v>0</v>
          </cell>
        </row>
        <row r="4946">
          <cell r="B4946" t="str">
            <v>DOURADO-SP</v>
          </cell>
          <cell r="C4946" t="str">
            <v>SP</v>
          </cell>
          <cell r="D4946">
            <v>0</v>
          </cell>
        </row>
        <row r="4947">
          <cell r="B4947" t="str">
            <v>DRACENA-SP</v>
          </cell>
          <cell r="C4947" t="str">
            <v>SP</v>
          </cell>
          <cell r="D4947">
            <v>0</v>
          </cell>
        </row>
        <row r="4948">
          <cell r="B4948" t="str">
            <v>DUARTINA-SP</v>
          </cell>
          <cell r="C4948" t="str">
            <v>SP</v>
          </cell>
          <cell r="D4948">
            <v>0</v>
          </cell>
        </row>
        <row r="4949">
          <cell r="B4949" t="str">
            <v>DUMONT-SP</v>
          </cell>
          <cell r="C4949" t="str">
            <v>SP</v>
          </cell>
          <cell r="D4949">
            <v>0</v>
          </cell>
        </row>
        <row r="4950">
          <cell r="B4950" t="str">
            <v>ECHAPORA-SP</v>
          </cell>
          <cell r="C4950" t="str">
            <v>SP</v>
          </cell>
          <cell r="D4950">
            <v>0</v>
          </cell>
        </row>
        <row r="4951">
          <cell r="B4951" t="str">
            <v>ELDORADO-SP</v>
          </cell>
          <cell r="C4951" t="str">
            <v>SP</v>
          </cell>
          <cell r="D4951">
            <v>0</v>
          </cell>
        </row>
        <row r="4952">
          <cell r="B4952" t="str">
            <v>ELIAS FAUSTO-SP</v>
          </cell>
          <cell r="C4952" t="str">
            <v>SP</v>
          </cell>
          <cell r="D4952">
            <v>0</v>
          </cell>
        </row>
        <row r="4953">
          <cell r="B4953" t="str">
            <v>ELISIARIO-SP</v>
          </cell>
          <cell r="C4953" t="str">
            <v>SP</v>
          </cell>
          <cell r="D4953">
            <v>0</v>
          </cell>
        </row>
        <row r="4954">
          <cell r="B4954" t="str">
            <v>EMBAUBA-SP</v>
          </cell>
          <cell r="C4954" t="str">
            <v>SP</v>
          </cell>
          <cell r="D4954">
            <v>0</v>
          </cell>
        </row>
        <row r="4955">
          <cell r="B4955" t="str">
            <v>EMBU-GUACU-SP</v>
          </cell>
          <cell r="C4955" t="str">
            <v>SP</v>
          </cell>
          <cell r="D4955">
            <v>0</v>
          </cell>
        </row>
        <row r="4956">
          <cell r="B4956" t="str">
            <v>EMBU-SP</v>
          </cell>
          <cell r="C4956" t="str">
            <v>SP</v>
          </cell>
          <cell r="D4956">
            <v>0</v>
          </cell>
        </row>
        <row r="4957">
          <cell r="B4957" t="str">
            <v>EMILIANOPOLIS-SP</v>
          </cell>
          <cell r="C4957" t="str">
            <v>SP</v>
          </cell>
          <cell r="D4957">
            <v>0</v>
          </cell>
        </row>
        <row r="4958">
          <cell r="B4958" t="str">
            <v>ENGENHEIRO COELHO-SP</v>
          </cell>
          <cell r="C4958" t="str">
            <v>SP</v>
          </cell>
          <cell r="D4958">
            <v>0</v>
          </cell>
        </row>
        <row r="4959">
          <cell r="B4959" t="str">
            <v>ESPIRITO SANTO DO PINHAL-SP</v>
          </cell>
          <cell r="C4959" t="str">
            <v>SP</v>
          </cell>
          <cell r="D4959">
            <v>0</v>
          </cell>
        </row>
        <row r="4960">
          <cell r="B4960" t="str">
            <v>ESPIRITO SANTO DO TURVO-SP</v>
          </cell>
          <cell r="C4960" t="str">
            <v>SP</v>
          </cell>
          <cell r="D4960">
            <v>0</v>
          </cell>
        </row>
        <row r="4961">
          <cell r="B4961" t="str">
            <v>ESTIVA GERBI-SP</v>
          </cell>
          <cell r="C4961" t="str">
            <v>SP</v>
          </cell>
          <cell r="D4961">
            <v>0</v>
          </cell>
        </row>
        <row r="4962">
          <cell r="B4962" t="str">
            <v>ESTRELA DO NORTE-SP</v>
          </cell>
          <cell r="C4962" t="str">
            <v>SP</v>
          </cell>
          <cell r="D4962">
            <v>0</v>
          </cell>
        </row>
        <row r="4963">
          <cell r="B4963" t="str">
            <v>ESTRELA D'OESTE-SP</v>
          </cell>
          <cell r="C4963" t="str">
            <v>SP</v>
          </cell>
          <cell r="D4963">
            <v>0</v>
          </cell>
        </row>
        <row r="4964">
          <cell r="B4964" t="str">
            <v>EUCLIDES DA CUNHA PAULISTA-SP</v>
          </cell>
          <cell r="C4964" t="str">
            <v>SP</v>
          </cell>
          <cell r="D4964">
            <v>0</v>
          </cell>
        </row>
        <row r="4965">
          <cell r="B4965" t="str">
            <v>FARTURA-SP</v>
          </cell>
          <cell r="C4965" t="str">
            <v>SP</v>
          </cell>
          <cell r="D4965">
            <v>0</v>
          </cell>
        </row>
        <row r="4966">
          <cell r="B4966" t="str">
            <v>FERNANDO PRESTES-SP</v>
          </cell>
          <cell r="C4966" t="str">
            <v>SP</v>
          </cell>
          <cell r="D4966">
            <v>0</v>
          </cell>
        </row>
        <row r="4967">
          <cell r="B4967" t="str">
            <v>FERNANDOPOLIS-SP</v>
          </cell>
          <cell r="C4967" t="str">
            <v>SP</v>
          </cell>
          <cell r="D4967">
            <v>0</v>
          </cell>
        </row>
        <row r="4968">
          <cell r="B4968" t="str">
            <v>FERNAO-SP</v>
          </cell>
          <cell r="C4968" t="str">
            <v>SP</v>
          </cell>
          <cell r="D4968">
            <v>0</v>
          </cell>
        </row>
        <row r="4969">
          <cell r="B4969" t="str">
            <v>FERRAZ DE VASCONCELOS-SP</v>
          </cell>
          <cell r="C4969" t="str">
            <v>SP</v>
          </cell>
          <cell r="D4969">
            <v>0</v>
          </cell>
        </row>
        <row r="4970">
          <cell r="B4970" t="str">
            <v>FLORA RICA-SP</v>
          </cell>
          <cell r="C4970" t="str">
            <v>SP</v>
          </cell>
          <cell r="D4970">
            <v>0</v>
          </cell>
        </row>
        <row r="4971">
          <cell r="B4971" t="str">
            <v>FLOREAL-SP</v>
          </cell>
          <cell r="C4971" t="str">
            <v>SP</v>
          </cell>
          <cell r="D4971">
            <v>0</v>
          </cell>
        </row>
        <row r="4972">
          <cell r="B4972" t="str">
            <v>FLORIDA PAULISTA-SP</v>
          </cell>
          <cell r="C4972" t="str">
            <v>SP</v>
          </cell>
          <cell r="D4972">
            <v>0</v>
          </cell>
        </row>
        <row r="4973">
          <cell r="B4973" t="str">
            <v>FLORINIA-SP</v>
          </cell>
          <cell r="C4973" t="str">
            <v>SP</v>
          </cell>
          <cell r="D4973">
            <v>0</v>
          </cell>
        </row>
        <row r="4974">
          <cell r="B4974" t="str">
            <v>FRANCA-SP</v>
          </cell>
          <cell r="C4974" t="str">
            <v>SP</v>
          </cell>
          <cell r="D4974">
            <v>0</v>
          </cell>
        </row>
        <row r="4975">
          <cell r="B4975" t="str">
            <v>FRANCISCO MORATO-SP</v>
          </cell>
          <cell r="C4975" t="str">
            <v>SP</v>
          </cell>
          <cell r="D4975">
            <v>0</v>
          </cell>
        </row>
        <row r="4976">
          <cell r="B4976" t="str">
            <v>FRANCO DA ROCHA-SP</v>
          </cell>
          <cell r="C4976" t="str">
            <v>SP</v>
          </cell>
          <cell r="D4976">
            <v>0</v>
          </cell>
        </row>
        <row r="4977">
          <cell r="B4977" t="str">
            <v>GABRIEL MONTEIRO-SP</v>
          </cell>
          <cell r="C4977" t="str">
            <v>SP</v>
          </cell>
          <cell r="D4977">
            <v>0</v>
          </cell>
        </row>
        <row r="4978">
          <cell r="B4978" t="str">
            <v>GALIA-SP</v>
          </cell>
          <cell r="C4978" t="str">
            <v>SP</v>
          </cell>
          <cell r="D4978">
            <v>0</v>
          </cell>
        </row>
        <row r="4979">
          <cell r="B4979" t="str">
            <v>GARCA-SP</v>
          </cell>
          <cell r="C4979" t="str">
            <v>SP</v>
          </cell>
          <cell r="D4979">
            <v>0</v>
          </cell>
        </row>
        <row r="4980">
          <cell r="B4980" t="str">
            <v>GASTAO VIDIGAL-SP</v>
          </cell>
          <cell r="C4980" t="str">
            <v>SP</v>
          </cell>
          <cell r="D4980">
            <v>0</v>
          </cell>
        </row>
        <row r="4981">
          <cell r="B4981" t="str">
            <v>GAVIAO PEIXOTO-SP</v>
          </cell>
          <cell r="C4981" t="str">
            <v>SP</v>
          </cell>
          <cell r="D4981">
            <v>0</v>
          </cell>
        </row>
        <row r="4982">
          <cell r="B4982" t="str">
            <v>GENERAL SALGADO-SP</v>
          </cell>
          <cell r="C4982" t="str">
            <v>SP</v>
          </cell>
          <cell r="D4982">
            <v>0</v>
          </cell>
        </row>
        <row r="4983">
          <cell r="B4983" t="str">
            <v>GETULINA-SP</v>
          </cell>
          <cell r="C4983" t="str">
            <v>SP</v>
          </cell>
          <cell r="D4983">
            <v>0</v>
          </cell>
        </row>
        <row r="4984">
          <cell r="B4984" t="str">
            <v>GLICERIO-SP</v>
          </cell>
          <cell r="C4984" t="str">
            <v>SP</v>
          </cell>
          <cell r="D4984">
            <v>0</v>
          </cell>
        </row>
        <row r="4985">
          <cell r="B4985" t="str">
            <v>GUAICARA-SP</v>
          </cell>
          <cell r="C4985" t="str">
            <v>SP</v>
          </cell>
          <cell r="D4985">
            <v>0</v>
          </cell>
        </row>
        <row r="4986">
          <cell r="B4986" t="str">
            <v>GUAIMBE-SP</v>
          </cell>
          <cell r="C4986" t="str">
            <v>SP</v>
          </cell>
          <cell r="D4986">
            <v>0</v>
          </cell>
        </row>
        <row r="4987">
          <cell r="B4987" t="str">
            <v>GUAIRA-SP</v>
          </cell>
          <cell r="C4987" t="str">
            <v>SP</v>
          </cell>
          <cell r="D4987">
            <v>0</v>
          </cell>
        </row>
        <row r="4988">
          <cell r="B4988" t="str">
            <v>GUAPIACU-SP</v>
          </cell>
          <cell r="C4988" t="str">
            <v>SP</v>
          </cell>
          <cell r="D4988">
            <v>0</v>
          </cell>
        </row>
        <row r="4989">
          <cell r="B4989" t="str">
            <v>GUAPIARA-SP</v>
          </cell>
          <cell r="C4989" t="str">
            <v>SP</v>
          </cell>
          <cell r="D4989">
            <v>0</v>
          </cell>
        </row>
        <row r="4990">
          <cell r="B4990" t="str">
            <v>GUARACAI-SP</v>
          </cell>
          <cell r="C4990" t="str">
            <v>SP</v>
          </cell>
          <cell r="D4990">
            <v>0</v>
          </cell>
        </row>
        <row r="4991">
          <cell r="B4991" t="str">
            <v>GUARACI-SP</v>
          </cell>
          <cell r="C4991" t="str">
            <v>SP</v>
          </cell>
          <cell r="D4991">
            <v>0</v>
          </cell>
        </row>
        <row r="4992">
          <cell r="B4992" t="str">
            <v>GUARANI D'OESTE-SP</v>
          </cell>
          <cell r="C4992" t="str">
            <v>SP</v>
          </cell>
          <cell r="D4992">
            <v>0</v>
          </cell>
        </row>
        <row r="4993">
          <cell r="B4993" t="str">
            <v>GUARANTA-SP</v>
          </cell>
          <cell r="C4993" t="str">
            <v>SP</v>
          </cell>
          <cell r="D4993">
            <v>0</v>
          </cell>
        </row>
        <row r="4994">
          <cell r="B4994" t="str">
            <v>GUARARAPES-SP</v>
          </cell>
          <cell r="C4994" t="str">
            <v>SP</v>
          </cell>
          <cell r="D4994">
            <v>0</v>
          </cell>
        </row>
        <row r="4995">
          <cell r="B4995" t="str">
            <v>GUARAREMA-SP</v>
          </cell>
          <cell r="C4995" t="str">
            <v>SP</v>
          </cell>
          <cell r="D4995">
            <v>187975.26</v>
          </cell>
        </row>
        <row r="4996">
          <cell r="B4996" t="str">
            <v>GUARA-SP</v>
          </cell>
          <cell r="C4996" t="str">
            <v>SP</v>
          </cell>
          <cell r="D4996">
            <v>0</v>
          </cell>
        </row>
        <row r="4997">
          <cell r="B4997" t="str">
            <v>GUARATINGUETA-SP</v>
          </cell>
          <cell r="C4997" t="str">
            <v>SP</v>
          </cell>
          <cell r="D4997">
            <v>0</v>
          </cell>
        </row>
        <row r="4998">
          <cell r="B4998" t="str">
            <v>GUAREI-SP</v>
          </cell>
          <cell r="C4998" t="str">
            <v>SP</v>
          </cell>
          <cell r="D4998">
            <v>0</v>
          </cell>
        </row>
        <row r="4999">
          <cell r="B4999" t="str">
            <v>GUARIBA-SP</v>
          </cell>
          <cell r="C4999" t="str">
            <v>SP</v>
          </cell>
          <cell r="D4999">
            <v>0</v>
          </cell>
        </row>
        <row r="5000">
          <cell r="B5000" t="str">
            <v>GUARUJA-SP</v>
          </cell>
          <cell r="C5000" t="str">
            <v>SP</v>
          </cell>
          <cell r="D5000">
            <v>0</v>
          </cell>
        </row>
        <row r="5001">
          <cell r="B5001" t="str">
            <v>GUARULHOS-SP</v>
          </cell>
          <cell r="C5001" t="str">
            <v>SP</v>
          </cell>
          <cell r="D5001">
            <v>0</v>
          </cell>
        </row>
        <row r="5002">
          <cell r="B5002" t="str">
            <v>GUATAPARA-SP</v>
          </cell>
          <cell r="C5002" t="str">
            <v>SP</v>
          </cell>
          <cell r="D5002">
            <v>0</v>
          </cell>
        </row>
        <row r="5003">
          <cell r="B5003" t="str">
            <v>GUZOLANDIA-SP</v>
          </cell>
          <cell r="C5003" t="str">
            <v>SP</v>
          </cell>
          <cell r="D5003">
            <v>0</v>
          </cell>
        </row>
        <row r="5004">
          <cell r="B5004" t="str">
            <v>HERCULANDIA-SP</v>
          </cell>
          <cell r="C5004" t="str">
            <v>SP</v>
          </cell>
          <cell r="D5004">
            <v>0</v>
          </cell>
        </row>
        <row r="5005">
          <cell r="B5005" t="str">
            <v>HOLAMBRA-SP</v>
          </cell>
          <cell r="C5005" t="str">
            <v>SP</v>
          </cell>
          <cell r="D5005">
            <v>0</v>
          </cell>
        </row>
        <row r="5006">
          <cell r="B5006" t="str">
            <v>HORTOLANDIA-SP</v>
          </cell>
          <cell r="C5006" t="str">
            <v>SP</v>
          </cell>
          <cell r="D5006">
            <v>0</v>
          </cell>
        </row>
        <row r="5007">
          <cell r="B5007" t="str">
            <v>IACANGA-SP</v>
          </cell>
          <cell r="C5007" t="str">
            <v>SP</v>
          </cell>
          <cell r="D5007">
            <v>0</v>
          </cell>
        </row>
        <row r="5008">
          <cell r="B5008" t="str">
            <v>IACRI-SP</v>
          </cell>
          <cell r="C5008" t="str">
            <v>SP</v>
          </cell>
          <cell r="D5008">
            <v>0</v>
          </cell>
        </row>
        <row r="5009">
          <cell r="B5009" t="str">
            <v>IARAS-SP</v>
          </cell>
          <cell r="C5009" t="str">
            <v>SP</v>
          </cell>
          <cell r="D5009">
            <v>0</v>
          </cell>
        </row>
        <row r="5010">
          <cell r="B5010" t="str">
            <v>IBATE-SP</v>
          </cell>
          <cell r="C5010" t="str">
            <v>SP</v>
          </cell>
          <cell r="D5010">
            <v>0</v>
          </cell>
        </row>
        <row r="5011">
          <cell r="B5011" t="str">
            <v>IBIRAREMA-SP</v>
          </cell>
          <cell r="C5011" t="str">
            <v>SP</v>
          </cell>
          <cell r="D5011">
            <v>0</v>
          </cell>
        </row>
        <row r="5012">
          <cell r="B5012" t="str">
            <v>IBIRA-SP</v>
          </cell>
          <cell r="C5012" t="str">
            <v>SP</v>
          </cell>
          <cell r="D5012">
            <v>0</v>
          </cell>
        </row>
        <row r="5013">
          <cell r="B5013" t="str">
            <v>IBITINGA-SP</v>
          </cell>
          <cell r="C5013" t="str">
            <v>SP</v>
          </cell>
          <cell r="D5013">
            <v>0</v>
          </cell>
        </row>
        <row r="5014">
          <cell r="B5014" t="str">
            <v>IBITIUVA-SP</v>
          </cell>
          <cell r="C5014" t="str">
            <v>SP</v>
          </cell>
          <cell r="D5014">
            <v>0</v>
          </cell>
        </row>
        <row r="5015">
          <cell r="B5015" t="str">
            <v>IBIUNA-SP</v>
          </cell>
          <cell r="C5015" t="str">
            <v>SP</v>
          </cell>
          <cell r="D5015">
            <v>0</v>
          </cell>
        </row>
        <row r="5016">
          <cell r="B5016" t="str">
            <v>ICEM-SP</v>
          </cell>
          <cell r="C5016" t="str">
            <v>SP</v>
          </cell>
          <cell r="D5016">
            <v>0</v>
          </cell>
        </row>
        <row r="5017">
          <cell r="B5017" t="str">
            <v>IEPE-SP</v>
          </cell>
          <cell r="C5017" t="str">
            <v>SP</v>
          </cell>
          <cell r="D5017">
            <v>0</v>
          </cell>
        </row>
        <row r="5018">
          <cell r="B5018" t="str">
            <v>IGARACU DO TIETE-SP</v>
          </cell>
          <cell r="C5018" t="str">
            <v>SP</v>
          </cell>
          <cell r="D5018">
            <v>0</v>
          </cell>
        </row>
        <row r="5019">
          <cell r="B5019" t="str">
            <v>IGARAPAVA-SP</v>
          </cell>
          <cell r="C5019" t="str">
            <v>SP</v>
          </cell>
          <cell r="D5019">
            <v>0</v>
          </cell>
        </row>
        <row r="5020">
          <cell r="B5020" t="str">
            <v>IGARATA-SP</v>
          </cell>
          <cell r="C5020" t="str">
            <v>SP</v>
          </cell>
          <cell r="D5020">
            <v>187975.26</v>
          </cell>
        </row>
        <row r="5021">
          <cell r="B5021" t="str">
            <v>IGUAPE-SP</v>
          </cell>
          <cell r="C5021" t="str">
            <v>SP</v>
          </cell>
          <cell r="D5021">
            <v>0</v>
          </cell>
        </row>
        <row r="5022">
          <cell r="B5022" t="str">
            <v>ILHA COMPRIDA-SP</v>
          </cell>
          <cell r="C5022" t="str">
            <v>SP</v>
          </cell>
          <cell r="D5022">
            <v>0</v>
          </cell>
        </row>
        <row r="5023">
          <cell r="B5023" t="str">
            <v>ILHA SOLTEIRA-SP</v>
          </cell>
          <cell r="C5023" t="str">
            <v>SP</v>
          </cell>
          <cell r="D5023">
            <v>0</v>
          </cell>
        </row>
        <row r="5024">
          <cell r="B5024" t="str">
            <v>ILHABELA-SP</v>
          </cell>
          <cell r="C5024" t="str">
            <v>SP</v>
          </cell>
          <cell r="D5024">
            <v>187975.26</v>
          </cell>
        </row>
        <row r="5025">
          <cell r="B5025" t="str">
            <v>INDAIATUBA-SP</v>
          </cell>
          <cell r="C5025" t="str">
            <v>SP</v>
          </cell>
          <cell r="D5025">
            <v>187975.26</v>
          </cell>
        </row>
        <row r="5026">
          <cell r="B5026" t="str">
            <v>INDIANA-SP</v>
          </cell>
          <cell r="C5026" t="str">
            <v>SP</v>
          </cell>
          <cell r="D5026">
            <v>0</v>
          </cell>
        </row>
        <row r="5027">
          <cell r="B5027" t="str">
            <v>INDIAPORA-SP</v>
          </cell>
          <cell r="C5027" t="str">
            <v>SP</v>
          </cell>
          <cell r="D5027">
            <v>0</v>
          </cell>
        </row>
        <row r="5028">
          <cell r="B5028" t="str">
            <v>INUBIA PAULISTA-SP</v>
          </cell>
          <cell r="C5028" t="str">
            <v>SP</v>
          </cell>
          <cell r="D5028">
            <v>0</v>
          </cell>
        </row>
        <row r="5029">
          <cell r="B5029" t="str">
            <v>IPAUCU-SP</v>
          </cell>
          <cell r="C5029" t="str">
            <v>SP</v>
          </cell>
          <cell r="D5029">
            <v>0</v>
          </cell>
        </row>
        <row r="5030">
          <cell r="B5030" t="str">
            <v>IPERO-SP</v>
          </cell>
          <cell r="C5030" t="str">
            <v>SP</v>
          </cell>
          <cell r="D5030">
            <v>0</v>
          </cell>
        </row>
        <row r="5031">
          <cell r="B5031" t="str">
            <v>IPEUNA-SP</v>
          </cell>
          <cell r="C5031" t="str">
            <v>SP</v>
          </cell>
          <cell r="D5031">
            <v>0</v>
          </cell>
        </row>
        <row r="5032">
          <cell r="B5032" t="str">
            <v>IPIGUA-SP</v>
          </cell>
          <cell r="C5032" t="str">
            <v>SP</v>
          </cell>
          <cell r="D5032">
            <v>0</v>
          </cell>
        </row>
        <row r="5033">
          <cell r="B5033" t="str">
            <v>IPORANGA-SP</v>
          </cell>
          <cell r="C5033" t="str">
            <v>SP</v>
          </cell>
          <cell r="D5033">
            <v>0</v>
          </cell>
        </row>
        <row r="5034">
          <cell r="B5034" t="str">
            <v>IPUA-SP</v>
          </cell>
          <cell r="C5034" t="str">
            <v>SP</v>
          </cell>
          <cell r="D5034">
            <v>0</v>
          </cell>
        </row>
        <row r="5035">
          <cell r="B5035" t="str">
            <v>IRACEMAPOLIS-SP</v>
          </cell>
          <cell r="C5035" t="str">
            <v>SP</v>
          </cell>
          <cell r="D5035">
            <v>0</v>
          </cell>
        </row>
        <row r="5036">
          <cell r="B5036" t="str">
            <v>IRAPUA-SP</v>
          </cell>
          <cell r="C5036" t="str">
            <v>SP</v>
          </cell>
          <cell r="D5036">
            <v>0</v>
          </cell>
        </row>
        <row r="5037">
          <cell r="B5037" t="str">
            <v>IRAPURU-SP</v>
          </cell>
          <cell r="C5037" t="str">
            <v>SP</v>
          </cell>
          <cell r="D5037">
            <v>0</v>
          </cell>
        </row>
        <row r="5038">
          <cell r="B5038" t="str">
            <v>ITABERA-SP</v>
          </cell>
          <cell r="C5038" t="str">
            <v>SP</v>
          </cell>
          <cell r="D5038">
            <v>0</v>
          </cell>
        </row>
        <row r="5039">
          <cell r="B5039" t="str">
            <v>ITAI-SP</v>
          </cell>
          <cell r="C5039" t="str">
            <v>SP</v>
          </cell>
          <cell r="D5039">
            <v>0</v>
          </cell>
        </row>
        <row r="5040">
          <cell r="B5040" t="str">
            <v>ITAJOBI-SP</v>
          </cell>
          <cell r="C5040" t="str">
            <v>SP</v>
          </cell>
          <cell r="D5040">
            <v>0</v>
          </cell>
        </row>
        <row r="5041">
          <cell r="B5041" t="str">
            <v>ITAJU-SP</v>
          </cell>
          <cell r="C5041" t="str">
            <v>SP</v>
          </cell>
          <cell r="D5041">
            <v>0</v>
          </cell>
        </row>
        <row r="5042">
          <cell r="B5042" t="str">
            <v>ITANHAEM-SP</v>
          </cell>
          <cell r="C5042" t="str">
            <v>SP</v>
          </cell>
          <cell r="D5042">
            <v>0</v>
          </cell>
        </row>
        <row r="5043">
          <cell r="B5043" t="str">
            <v>ITAOCA-SP</v>
          </cell>
          <cell r="C5043" t="str">
            <v>SP</v>
          </cell>
          <cell r="D5043">
            <v>0</v>
          </cell>
        </row>
        <row r="5044">
          <cell r="B5044" t="str">
            <v>ITAPECERICA DA SERRA-SP</v>
          </cell>
          <cell r="C5044" t="str">
            <v>SP</v>
          </cell>
          <cell r="D5044">
            <v>0</v>
          </cell>
        </row>
        <row r="5045">
          <cell r="B5045" t="str">
            <v>ITAPETININGA-SP</v>
          </cell>
          <cell r="C5045" t="str">
            <v>SP</v>
          </cell>
          <cell r="D5045">
            <v>0</v>
          </cell>
        </row>
        <row r="5046">
          <cell r="B5046" t="str">
            <v>ITAPEVA-SP</v>
          </cell>
          <cell r="C5046" t="str">
            <v>SP</v>
          </cell>
          <cell r="D5046">
            <v>0</v>
          </cell>
        </row>
        <row r="5047">
          <cell r="B5047" t="str">
            <v>ITAPEVI-SP</v>
          </cell>
          <cell r="C5047" t="str">
            <v>SP</v>
          </cell>
          <cell r="D5047">
            <v>0</v>
          </cell>
        </row>
        <row r="5048">
          <cell r="B5048" t="str">
            <v>ITAPIRAPUA PAULISTA-SP</v>
          </cell>
          <cell r="C5048" t="str">
            <v>SP</v>
          </cell>
          <cell r="D5048">
            <v>0</v>
          </cell>
        </row>
        <row r="5049">
          <cell r="B5049" t="str">
            <v>ITAPIRA-SP</v>
          </cell>
          <cell r="C5049" t="str">
            <v>SP</v>
          </cell>
          <cell r="D5049">
            <v>0</v>
          </cell>
        </row>
        <row r="5050">
          <cell r="B5050" t="str">
            <v>ITAPOLIS-SP</v>
          </cell>
          <cell r="C5050" t="str">
            <v>SP</v>
          </cell>
          <cell r="D5050">
            <v>0</v>
          </cell>
        </row>
        <row r="5051">
          <cell r="B5051" t="str">
            <v>ITAPORANGA-SP</v>
          </cell>
          <cell r="C5051" t="str">
            <v>SP</v>
          </cell>
          <cell r="D5051">
            <v>0</v>
          </cell>
        </row>
        <row r="5052">
          <cell r="B5052" t="str">
            <v>ITAPUI-SP</v>
          </cell>
          <cell r="C5052" t="str">
            <v>SP</v>
          </cell>
          <cell r="D5052">
            <v>0</v>
          </cell>
        </row>
        <row r="5053">
          <cell r="B5053" t="str">
            <v>ITAPURA-SP</v>
          </cell>
          <cell r="C5053" t="str">
            <v>SP</v>
          </cell>
          <cell r="D5053">
            <v>0</v>
          </cell>
        </row>
        <row r="5054">
          <cell r="B5054" t="str">
            <v>ITAQUAQUECETUBA-SP</v>
          </cell>
          <cell r="C5054" t="str">
            <v>SP</v>
          </cell>
          <cell r="D5054">
            <v>0</v>
          </cell>
        </row>
        <row r="5055">
          <cell r="B5055" t="str">
            <v>ITARARE-SP</v>
          </cell>
          <cell r="C5055" t="str">
            <v>SP</v>
          </cell>
          <cell r="D5055">
            <v>0</v>
          </cell>
        </row>
        <row r="5056">
          <cell r="B5056" t="str">
            <v>ITARIRI-SP</v>
          </cell>
          <cell r="C5056" t="str">
            <v>SP</v>
          </cell>
          <cell r="D5056">
            <v>0</v>
          </cell>
        </row>
        <row r="5057">
          <cell r="B5057" t="str">
            <v>ITATIBA-SP</v>
          </cell>
          <cell r="C5057" t="str">
            <v>SP</v>
          </cell>
          <cell r="D5057">
            <v>187975.26</v>
          </cell>
        </row>
        <row r="5058">
          <cell r="B5058" t="str">
            <v>ITATINGA-SP</v>
          </cell>
          <cell r="C5058" t="str">
            <v>SP</v>
          </cell>
          <cell r="D5058">
            <v>0</v>
          </cell>
        </row>
        <row r="5059">
          <cell r="B5059" t="str">
            <v>ITIRAPINA-SP</v>
          </cell>
          <cell r="C5059" t="str">
            <v>SP</v>
          </cell>
          <cell r="D5059">
            <v>0</v>
          </cell>
        </row>
        <row r="5060">
          <cell r="B5060" t="str">
            <v>ITIRAPUA-SP</v>
          </cell>
          <cell r="C5060" t="str">
            <v>SP</v>
          </cell>
          <cell r="D5060">
            <v>0</v>
          </cell>
        </row>
        <row r="5061">
          <cell r="B5061" t="str">
            <v>ITOBI-SP</v>
          </cell>
          <cell r="C5061" t="str">
            <v>SP</v>
          </cell>
          <cell r="D5061">
            <v>0</v>
          </cell>
        </row>
        <row r="5062">
          <cell r="B5062" t="str">
            <v>ITUPEVA-SP</v>
          </cell>
          <cell r="C5062" t="str">
            <v>SP</v>
          </cell>
          <cell r="D5062">
            <v>0</v>
          </cell>
        </row>
        <row r="5063">
          <cell r="B5063" t="str">
            <v>ITU-SP</v>
          </cell>
          <cell r="C5063" t="str">
            <v>SP</v>
          </cell>
          <cell r="D5063">
            <v>187975.26</v>
          </cell>
        </row>
        <row r="5064">
          <cell r="B5064" t="str">
            <v>ITUVERAVA-SP</v>
          </cell>
          <cell r="C5064" t="str">
            <v>SP</v>
          </cell>
          <cell r="D5064">
            <v>0</v>
          </cell>
        </row>
        <row r="5065">
          <cell r="B5065" t="str">
            <v>JABORANDI-SP</v>
          </cell>
          <cell r="C5065" t="str">
            <v>SP</v>
          </cell>
          <cell r="D5065">
            <v>0</v>
          </cell>
        </row>
        <row r="5066">
          <cell r="B5066" t="str">
            <v>JABOTICABAL-SP</v>
          </cell>
          <cell r="C5066" t="str">
            <v>SP</v>
          </cell>
          <cell r="D5066">
            <v>0</v>
          </cell>
        </row>
        <row r="5067">
          <cell r="B5067" t="str">
            <v>JACAREI-SP</v>
          </cell>
          <cell r="C5067" t="str">
            <v>SP</v>
          </cell>
          <cell r="D5067">
            <v>0</v>
          </cell>
        </row>
        <row r="5068">
          <cell r="B5068" t="str">
            <v>JACI-SP</v>
          </cell>
          <cell r="C5068" t="str">
            <v>SP</v>
          </cell>
          <cell r="D5068">
            <v>0</v>
          </cell>
        </row>
        <row r="5069">
          <cell r="B5069" t="str">
            <v>JACUPIRANGA-SP</v>
          </cell>
          <cell r="C5069" t="str">
            <v>SP</v>
          </cell>
          <cell r="D5069">
            <v>0</v>
          </cell>
        </row>
        <row r="5070">
          <cell r="B5070" t="str">
            <v>JAGUARIUNA-SP</v>
          </cell>
          <cell r="C5070" t="str">
            <v>SP</v>
          </cell>
          <cell r="D5070">
            <v>187975.26</v>
          </cell>
        </row>
        <row r="5071">
          <cell r="B5071" t="str">
            <v>JALES-SP</v>
          </cell>
          <cell r="C5071" t="str">
            <v>SP</v>
          </cell>
          <cell r="D5071">
            <v>0</v>
          </cell>
        </row>
        <row r="5072">
          <cell r="B5072" t="str">
            <v>JAMBEIRO-SP</v>
          </cell>
          <cell r="C5072" t="str">
            <v>SP</v>
          </cell>
          <cell r="D5072">
            <v>0</v>
          </cell>
        </row>
        <row r="5073">
          <cell r="B5073" t="str">
            <v>JANDIRA-SP</v>
          </cell>
          <cell r="C5073" t="str">
            <v>SP</v>
          </cell>
          <cell r="D5073">
            <v>0</v>
          </cell>
        </row>
        <row r="5074">
          <cell r="B5074" t="str">
            <v>JARDINOPOLIS-SP</v>
          </cell>
          <cell r="C5074" t="str">
            <v>SP</v>
          </cell>
          <cell r="D5074">
            <v>0</v>
          </cell>
        </row>
        <row r="5075">
          <cell r="B5075" t="str">
            <v>JARINU-SP</v>
          </cell>
          <cell r="C5075" t="str">
            <v>SP</v>
          </cell>
          <cell r="D5075">
            <v>0</v>
          </cell>
        </row>
        <row r="5076">
          <cell r="B5076" t="str">
            <v>JAU-SP</v>
          </cell>
          <cell r="C5076" t="str">
            <v>SP</v>
          </cell>
          <cell r="D5076">
            <v>0</v>
          </cell>
        </row>
        <row r="5077">
          <cell r="B5077" t="str">
            <v>JERIQUARA-SP</v>
          </cell>
          <cell r="C5077" t="str">
            <v>SP</v>
          </cell>
          <cell r="D5077">
            <v>0</v>
          </cell>
        </row>
        <row r="5078">
          <cell r="B5078" t="str">
            <v>JOANOPOLIS-SP</v>
          </cell>
          <cell r="C5078" t="str">
            <v>SP</v>
          </cell>
          <cell r="D5078">
            <v>0</v>
          </cell>
        </row>
        <row r="5079">
          <cell r="B5079" t="str">
            <v>JOAO RAMALHO-SP</v>
          </cell>
          <cell r="C5079" t="str">
            <v>SP</v>
          </cell>
          <cell r="D5079">
            <v>0</v>
          </cell>
        </row>
        <row r="5080">
          <cell r="B5080" t="str">
            <v>JOSE BONIFACIO-SP</v>
          </cell>
          <cell r="C5080" t="str">
            <v>SP</v>
          </cell>
          <cell r="D5080">
            <v>0</v>
          </cell>
        </row>
        <row r="5081">
          <cell r="B5081" t="str">
            <v>JULIO MESQUITA-SP</v>
          </cell>
          <cell r="C5081" t="str">
            <v>SP</v>
          </cell>
          <cell r="D5081">
            <v>0</v>
          </cell>
        </row>
        <row r="5082">
          <cell r="B5082" t="str">
            <v>JUMIRIM-SP</v>
          </cell>
          <cell r="C5082" t="str">
            <v>SP</v>
          </cell>
          <cell r="D5082">
            <v>0</v>
          </cell>
        </row>
        <row r="5083">
          <cell r="B5083" t="str">
            <v>JUNDIAI-SP</v>
          </cell>
          <cell r="C5083" t="str">
            <v>SP</v>
          </cell>
          <cell r="D5083">
            <v>0</v>
          </cell>
        </row>
        <row r="5084">
          <cell r="B5084" t="str">
            <v>JUNQUEIROPOLIS-SP</v>
          </cell>
          <cell r="C5084" t="str">
            <v>SP</v>
          </cell>
          <cell r="D5084">
            <v>0</v>
          </cell>
        </row>
        <row r="5085">
          <cell r="B5085" t="str">
            <v>JUQUIA-SP</v>
          </cell>
          <cell r="C5085" t="str">
            <v>SP</v>
          </cell>
          <cell r="D5085">
            <v>0</v>
          </cell>
        </row>
        <row r="5086">
          <cell r="B5086" t="str">
            <v>JUQUITIBA-SP</v>
          </cell>
          <cell r="C5086" t="str">
            <v>SP</v>
          </cell>
          <cell r="D5086">
            <v>0</v>
          </cell>
        </row>
        <row r="5087">
          <cell r="B5087" t="str">
            <v>LAGOINHA-SP</v>
          </cell>
          <cell r="C5087" t="str">
            <v>SP</v>
          </cell>
          <cell r="D5087">
            <v>0</v>
          </cell>
        </row>
        <row r="5088">
          <cell r="B5088" t="str">
            <v>LARANJAL PAULISTA-SP</v>
          </cell>
          <cell r="C5088" t="str">
            <v>SP</v>
          </cell>
          <cell r="D5088">
            <v>0</v>
          </cell>
        </row>
        <row r="5089">
          <cell r="B5089" t="str">
            <v>LAVINIA-SP</v>
          </cell>
          <cell r="C5089" t="str">
            <v>SP</v>
          </cell>
          <cell r="D5089">
            <v>0</v>
          </cell>
        </row>
        <row r="5090">
          <cell r="B5090" t="str">
            <v>LAVRINHAS-SP</v>
          </cell>
          <cell r="C5090" t="str">
            <v>SP</v>
          </cell>
          <cell r="D5090">
            <v>0</v>
          </cell>
        </row>
        <row r="5091">
          <cell r="B5091" t="str">
            <v>LEME-SP</v>
          </cell>
          <cell r="C5091" t="str">
            <v>SP</v>
          </cell>
          <cell r="D5091">
            <v>0</v>
          </cell>
        </row>
        <row r="5092">
          <cell r="B5092" t="str">
            <v>LENCOIS PAULISTA-SP</v>
          </cell>
          <cell r="C5092" t="str">
            <v>SP</v>
          </cell>
          <cell r="D5092">
            <v>0</v>
          </cell>
        </row>
        <row r="5093">
          <cell r="B5093" t="str">
            <v>LIMEIRA-SP</v>
          </cell>
          <cell r="C5093" t="str">
            <v>SP</v>
          </cell>
          <cell r="D5093">
            <v>187975.26</v>
          </cell>
        </row>
        <row r="5094">
          <cell r="B5094" t="str">
            <v>LINDOIA-SP</v>
          </cell>
          <cell r="C5094" t="str">
            <v>SP</v>
          </cell>
          <cell r="D5094">
            <v>0</v>
          </cell>
        </row>
        <row r="5095">
          <cell r="B5095" t="str">
            <v>LINS-SP</v>
          </cell>
          <cell r="C5095" t="str">
            <v>SP</v>
          </cell>
          <cell r="D5095">
            <v>0</v>
          </cell>
        </row>
        <row r="5096">
          <cell r="B5096" t="str">
            <v>LORENA-SP</v>
          </cell>
          <cell r="C5096" t="str">
            <v>SP</v>
          </cell>
          <cell r="D5096">
            <v>187975.26</v>
          </cell>
        </row>
        <row r="5097">
          <cell r="B5097" t="str">
            <v>LOURDES-SP</v>
          </cell>
          <cell r="C5097" t="str">
            <v>SP</v>
          </cell>
          <cell r="D5097">
            <v>0</v>
          </cell>
        </row>
        <row r="5098">
          <cell r="B5098" t="str">
            <v>LOUVEIRA-SP</v>
          </cell>
          <cell r="C5098" t="str">
            <v>SP</v>
          </cell>
          <cell r="D5098">
            <v>0</v>
          </cell>
        </row>
        <row r="5099">
          <cell r="B5099" t="str">
            <v>LUCELIA-SP</v>
          </cell>
          <cell r="C5099" t="str">
            <v>SP</v>
          </cell>
          <cell r="D5099">
            <v>0</v>
          </cell>
        </row>
        <row r="5100">
          <cell r="B5100" t="str">
            <v>LUCIANOPOLIS-SP</v>
          </cell>
          <cell r="C5100" t="str">
            <v>SP</v>
          </cell>
          <cell r="D5100">
            <v>0</v>
          </cell>
        </row>
        <row r="5101">
          <cell r="B5101" t="str">
            <v>LUIS ANTONIO-SP</v>
          </cell>
          <cell r="C5101" t="str">
            <v>SP</v>
          </cell>
          <cell r="D5101">
            <v>0</v>
          </cell>
        </row>
        <row r="5102">
          <cell r="B5102" t="str">
            <v>LUIZIANIA-SP</v>
          </cell>
          <cell r="C5102" t="str">
            <v>SP</v>
          </cell>
          <cell r="D5102">
            <v>0</v>
          </cell>
        </row>
        <row r="5103">
          <cell r="B5103" t="str">
            <v>LUPERCIO-SP</v>
          </cell>
          <cell r="C5103" t="str">
            <v>SP</v>
          </cell>
          <cell r="D5103">
            <v>0</v>
          </cell>
        </row>
        <row r="5104">
          <cell r="B5104" t="str">
            <v>LUTECIA-SP</v>
          </cell>
          <cell r="C5104" t="str">
            <v>SP</v>
          </cell>
          <cell r="D5104">
            <v>0</v>
          </cell>
        </row>
        <row r="5105">
          <cell r="B5105" t="str">
            <v>MACATUBA-SP</v>
          </cell>
          <cell r="C5105" t="str">
            <v>SP</v>
          </cell>
          <cell r="D5105">
            <v>0</v>
          </cell>
        </row>
        <row r="5106">
          <cell r="B5106" t="str">
            <v>MACAUBAL-SP</v>
          </cell>
          <cell r="C5106" t="str">
            <v>SP</v>
          </cell>
          <cell r="D5106">
            <v>0</v>
          </cell>
        </row>
        <row r="5107">
          <cell r="B5107" t="str">
            <v>MACEDONIA-SP</v>
          </cell>
          <cell r="C5107" t="str">
            <v>SP</v>
          </cell>
          <cell r="D5107">
            <v>0</v>
          </cell>
        </row>
        <row r="5108">
          <cell r="B5108" t="str">
            <v>MAGDA-SP</v>
          </cell>
          <cell r="C5108" t="str">
            <v>SP</v>
          </cell>
          <cell r="D5108">
            <v>0</v>
          </cell>
        </row>
        <row r="5109">
          <cell r="B5109" t="str">
            <v>MAIRINQUE-SP</v>
          </cell>
          <cell r="C5109" t="str">
            <v>SP</v>
          </cell>
          <cell r="D5109">
            <v>0</v>
          </cell>
        </row>
        <row r="5110">
          <cell r="B5110" t="str">
            <v>MAIRIPORA-SP</v>
          </cell>
          <cell r="C5110" t="str">
            <v>SP</v>
          </cell>
          <cell r="D5110">
            <v>0</v>
          </cell>
        </row>
        <row r="5111">
          <cell r="B5111" t="str">
            <v>MANDURI-SP</v>
          </cell>
          <cell r="C5111" t="str">
            <v>SP</v>
          </cell>
          <cell r="D5111">
            <v>0</v>
          </cell>
        </row>
        <row r="5112">
          <cell r="B5112" t="str">
            <v>MARABA PAULISTA-SP</v>
          </cell>
          <cell r="C5112" t="str">
            <v>SP</v>
          </cell>
          <cell r="D5112">
            <v>0</v>
          </cell>
        </row>
        <row r="5113">
          <cell r="B5113" t="str">
            <v>MARACAI-SP</v>
          </cell>
          <cell r="C5113" t="str">
            <v>SP</v>
          </cell>
          <cell r="D5113">
            <v>0</v>
          </cell>
        </row>
        <row r="5114">
          <cell r="B5114" t="str">
            <v>MARAPOAMA-SP</v>
          </cell>
          <cell r="C5114" t="str">
            <v>SP</v>
          </cell>
          <cell r="D5114">
            <v>0</v>
          </cell>
        </row>
        <row r="5115">
          <cell r="B5115" t="str">
            <v>MARIAPOLIS-SP</v>
          </cell>
          <cell r="C5115" t="str">
            <v>SP</v>
          </cell>
          <cell r="D5115">
            <v>0</v>
          </cell>
        </row>
        <row r="5116">
          <cell r="B5116" t="str">
            <v>MARILIA-SP</v>
          </cell>
          <cell r="C5116" t="str">
            <v>SP</v>
          </cell>
          <cell r="D5116">
            <v>0</v>
          </cell>
        </row>
        <row r="5117">
          <cell r="B5117" t="str">
            <v>MARINOPOLIS-SP</v>
          </cell>
          <cell r="C5117" t="str">
            <v>SP</v>
          </cell>
          <cell r="D5117">
            <v>0</v>
          </cell>
        </row>
        <row r="5118">
          <cell r="B5118" t="str">
            <v>MARTINOPOLIS-SP</v>
          </cell>
          <cell r="C5118" t="str">
            <v>SP</v>
          </cell>
          <cell r="D5118">
            <v>0</v>
          </cell>
        </row>
        <row r="5119">
          <cell r="B5119" t="str">
            <v>MATAO-SP</v>
          </cell>
          <cell r="C5119" t="str">
            <v>SP</v>
          </cell>
          <cell r="D5119">
            <v>0</v>
          </cell>
        </row>
        <row r="5120">
          <cell r="B5120" t="str">
            <v>MAUA-SP</v>
          </cell>
          <cell r="C5120" t="str">
            <v>SP</v>
          </cell>
          <cell r="D5120">
            <v>0</v>
          </cell>
        </row>
        <row r="5121">
          <cell r="B5121" t="str">
            <v>MENDONCA-SP</v>
          </cell>
          <cell r="C5121" t="str">
            <v>SP</v>
          </cell>
          <cell r="D5121">
            <v>0</v>
          </cell>
        </row>
        <row r="5122">
          <cell r="B5122" t="str">
            <v>MERIDIANO-SP</v>
          </cell>
          <cell r="C5122" t="str">
            <v>SP</v>
          </cell>
          <cell r="D5122">
            <v>0</v>
          </cell>
        </row>
        <row r="5123">
          <cell r="B5123" t="str">
            <v>MESOPOLIS-SP</v>
          </cell>
          <cell r="C5123" t="str">
            <v>SP</v>
          </cell>
          <cell r="D5123">
            <v>0</v>
          </cell>
        </row>
        <row r="5124">
          <cell r="B5124" t="str">
            <v>MIGUELOPOLIS-SP</v>
          </cell>
          <cell r="C5124" t="str">
            <v>SP</v>
          </cell>
          <cell r="D5124">
            <v>0</v>
          </cell>
        </row>
        <row r="5125">
          <cell r="B5125" t="str">
            <v>MINEIROS DO TIETE-SP</v>
          </cell>
          <cell r="C5125" t="str">
            <v>SP</v>
          </cell>
          <cell r="D5125">
            <v>0</v>
          </cell>
        </row>
        <row r="5126">
          <cell r="B5126" t="str">
            <v>MIRA ESTRELA-SP</v>
          </cell>
          <cell r="C5126" t="str">
            <v>SP</v>
          </cell>
          <cell r="D5126">
            <v>0</v>
          </cell>
        </row>
        <row r="5127">
          <cell r="B5127" t="str">
            <v>MIRACATU-SP</v>
          </cell>
          <cell r="C5127" t="str">
            <v>SP</v>
          </cell>
          <cell r="D5127">
            <v>0</v>
          </cell>
        </row>
        <row r="5128">
          <cell r="B5128" t="str">
            <v>MIRANDOPOLIS-SP</v>
          </cell>
          <cell r="C5128" t="str">
            <v>SP</v>
          </cell>
          <cell r="D5128">
            <v>0</v>
          </cell>
        </row>
        <row r="5129">
          <cell r="B5129" t="str">
            <v>MIRANTE DO PARANAPANEMA-SP</v>
          </cell>
          <cell r="C5129" t="str">
            <v>SP</v>
          </cell>
          <cell r="D5129">
            <v>0</v>
          </cell>
        </row>
        <row r="5130">
          <cell r="B5130" t="str">
            <v>MIRASSOLANDIA-SP</v>
          </cell>
          <cell r="C5130" t="str">
            <v>SP</v>
          </cell>
          <cell r="D5130">
            <v>0</v>
          </cell>
        </row>
        <row r="5131">
          <cell r="B5131" t="str">
            <v>MIRASSOL-SP</v>
          </cell>
          <cell r="C5131" t="str">
            <v>SP</v>
          </cell>
          <cell r="D5131">
            <v>0</v>
          </cell>
        </row>
        <row r="5132">
          <cell r="B5132" t="str">
            <v>MOCOCA-SP</v>
          </cell>
          <cell r="C5132" t="str">
            <v>SP</v>
          </cell>
          <cell r="D5132">
            <v>0</v>
          </cell>
        </row>
        <row r="5133">
          <cell r="B5133" t="str">
            <v>MOGI GUACU-SP</v>
          </cell>
          <cell r="C5133" t="str">
            <v>SP</v>
          </cell>
          <cell r="D5133">
            <v>0</v>
          </cell>
        </row>
        <row r="5134">
          <cell r="B5134" t="str">
            <v>MOJI DAS CRUZES-SP</v>
          </cell>
          <cell r="C5134" t="str">
            <v>SP</v>
          </cell>
          <cell r="D5134">
            <v>0</v>
          </cell>
        </row>
        <row r="5135">
          <cell r="B5135" t="str">
            <v>MOJI-MIRIM-SP</v>
          </cell>
          <cell r="C5135" t="str">
            <v>SP</v>
          </cell>
          <cell r="D5135">
            <v>0</v>
          </cell>
        </row>
        <row r="5136">
          <cell r="B5136" t="str">
            <v>MOMBUCA-SP</v>
          </cell>
          <cell r="C5136" t="str">
            <v>SP</v>
          </cell>
          <cell r="D5136">
            <v>0</v>
          </cell>
        </row>
        <row r="5137">
          <cell r="B5137" t="str">
            <v>MONCOES-SP</v>
          </cell>
          <cell r="C5137" t="str">
            <v>SP</v>
          </cell>
          <cell r="D5137">
            <v>0</v>
          </cell>
        </row>
        <row r="5138">
          <cell r="B5138" t="str">
            <v>MONGAGUA-SP</v>
          </cell>
          <cell r="C5138" t="str">
            <v>SP</v>
          </cell>
          <cell r="D5138">
            <v>0</v>
          </cell>
        </row>
        <row r="5139">
          <cell r="B5139" t="str">
            <v>MONTE ALEGRE DO SUL-SP</v>
          </cell>
          <cell r="C5139" t="str">
            <v>SP</v>
          </cell>
          <cell r="D5139">
            <v>0</v>
          </cell>
        </row>
        <row r="5140">
          <cell r="B5140" t="str">
            <v>MONTE ALTO-SP</v>
          </cell>
          <cell r="C5140" t="str">
            <v>SP</v>
          </cell>
          <cell r="D5140">
            <v>0</v>
          </cell>
        </row>
        <row r="5141">
          <cell r="B5141" t="str">
            <v>MONTE APRAZIVEL-SP</v>
          </cell>
          <cell r="C5141" t="str">
            <v>SP</v>
          </cell>
          <cell r="D5141">
            <v>0</v>
          </cell>
        </row>
        <row r="5142">
          <cell r="B5142" t="str">
            <v>MONTE AZUL PAULISTA-SP</v>
          </cell>
          <cell r="C5142" t="str">
            <v>SP</v>
          </cell>
          <cell r="D5142">
            <v>0</v>
          </cell>
        </row>
        <row r="5143">
          <cell r="B5143" t="str">
            <v>MONTE CASTELO-SP</v>
          </cell>
          <cell r="C5143" t="str">
            <v>SP</v>
          </cell>
          <cell r="D5143">
            <v>0</v>
          </cell>
        </row>
        <row r="5144">
          <cell r="B5144" t="str">
            <v>MONTE MOR-SP</v>
          </cell>
          <cell r="C5144" t="str">
            <v>SP</v>
          </cell>
          <cell r="D5144">
            <v>0</v>
          </cell>
        </row>
        <row r="5145">
          <cell r="B5145" t="str">
            <v>MONTEIRO LOBATO-SP</v>
          </cell>
          <cell r="C5145" t="str">
            <v>SP</v>
          </cell>
          <cell r="D5145">
            <v>0</v>
          </cell>
        </row>
        <row r="5146">
          <cell r="B5146" t="str">
            <v>MORRO AGUDO-SP</v>
          </cell>
          <cell r="C5146" t="str">
            <v>SP</v>
          </cell>
          <cell r="D5146">
            <v>0</v>
          </cell>
        </row>
        <row r="5147">
          <cell r="B5147" t="str">
            <v>MORUNGABA-SP</v>
          </cell>
          <cell r="C5147" t="str">
            <v>SP</v>
          </cell>
          <cell r="D5147">
            <v>0</v>
          </cell>
        </row>
        <row r="5148">
          <cell r="B5148" t="str">
            <v>MOTUCA-SP</v>
          </cell>
          <cell r="C5148" t="str">
            <v>SP</v>
          </cell>
          <cell r="D5148">
            <v>0</v>
          </cell>
        </row>
        <row r="5149">
          <cell r="B5149" t="str">
            <v>MURUTINGA DO SUL-SP</v>
          </cell>
          <cell r="C5149" t="str">
            <v>SP</v>
          </cell>
          <cell r="D5149">
            <v>0</v>
          </cell>
        </row>
        <row r="5150">
          <cell r="B5150" t="str">
            <v>NANTES-SP</v>
          </cell>
          <cell r="C5150" t="str">
            <v>SP</v>
          </cell>
          <cell r="D5150">
            <v>0</v>
          </cell>
        </row>
        <row r="5151">
          <cell r="B5151" t="str">
            <v>NARANDIBA-SP</v>
          </cell>
          <cell r="C5151" t="str">
            <v>SP</v>
          </cell>
          <cell r="D5151">
            <v>0</v>
          </cell>
        </row>
        <row r="5152">
          <cell r="B5152" t="str">
            <v>NATIVIDADE DA SERRA-SP</v>
          </cell>
          <cell r="C5152" t="str">
            <v>SP</v>
          </cell>
          <cell r="D5152">
            <v>0</v>
          </cell>
        </row>
        <row r="5153">
          <cell r="B5153" t="str">
            <v>NAZARE PAULISTA-SP</v>
          </cell>
          <cell r="C5153" t="str">
            <v>SP</v>
          </cell>
          <cell r="D5153">
            <v>0</v>
          </cell>
        </row>
        <row r="5154">
          <cell r="B5154" t="str">
            <v>NEVES PAULISTA-SP</v>
          </cell>
          <cell r="C5154" t="str">
            <v>SP</v>
          </cell>
          <cell r="D5154">
            <v>0</v>
          </cell>
        </row>
        <row r="5155">
          <cell r="B5155" t="str">
            <v>NHANDEARA-SP</v>
          </cell>
          <cell r="C5155" t="str">
            <v>SP</v>
          </cell>
          <cell r="D5155">
            <v>0</v>
          </cell>
        </row>
        <row r="5156">
          <cell r="B5156" t="str">
            <v>NIPOA-SP</v>
          </cell>
          <cell r="C5156" t="str">
            <v>SP</v>
          </cell>
          <cell r="D5156">
            <v>0</v>
          </cell>
        </row>
        <row r="5157">
          <cell r="B5157" t="str">
            <v>NOVA ALIANCA-SP</v>
          </cell>
          <cell r="C5157" t="str">
            <v>SP</v>
          </cell>
          <cell r="D5157">
            <v>0</v>
          </cell>
        </row>
        <row r="5158">
          <cell r="B5158" t="str">
            <v>NOVA CAMPINA-SP</v>
          </cell>
          <cell r="C5158" t="str">
            <v>SP</v>
          </cell>
          <cell r="D5158">
            <v>0</v>
          </cell>
        </row>
        <row r="5159">
          <cell r="B5159" t="str">
            <v>NOVA CANAA PAULISTA-SP</v>
          </cell>
          <cell r="C5159" t="str">
            <v>SP</v>
          </cell>
          <cell r="D5159">
            <v>0</v>
          </cell>
        </row>
        <row r="5160">
          <cell r="B5160" t="str">
            <v>NOVA CASTILHO-SP</v>
          </cell>
          <cell r="C5160" t="str">
            <v>SP</v>
          </cell>
          <cell r="D5160">
            <v>0</v>
          </cell>
        </row>
        <row r="5161">
          <cell r="B5161" t="str">
            <v>NOVA EUROPA-SP</v>
          </cell>
          <cell r="C5161" t="str">
            <v>SP</v>
          </cell>
          <cell r="D5161">
            <v>0</v>
          </cell>
        </row>
        <row r="5162">
          <cell r="B5162" t="str">
            <v>NOVA GRANADA-SP</v>
          </cell>
          <cell r="C5162" t="str">
            <v>SP</v>
          </cell>
          <cell r="D5162">
            <v>0</v>
          </cell>
        </row>
        <row r="5163">
          <cell r="B5163" t="str">
            <v>NOVA GUATAPORANGA-SP</v>
          </cell>
          <cell r="C5163" t="str">
            <v>SP</v>
          </cell>
          <cell r="D5163">
            <v>0</v>
          </cell>
        </row>
        <row r="5164">
          <cell r="B5164" t="str">
            <v>NOVA INDEPENDENCIA-SP</v>
          </cell>
          <cell r="C5164" t="str">
            <v>SP</v>
          </cell>
          <cell r="D5164">
            <v>0</v>
          </cell>
        </row>
        <row r="5165">
          <cell r="B5165" t="str">
            <v>NOVA LUZITANIA-SP</v>
          </cell>
          <cell r="C5165" t="str">
            <v>SP</v>
          </cell>
          <cell r="D5165">
            <v>0</v>
          </cell>
        </row>
        <row r="5166">
          <cell r="B5166" t="str">
            <v>NOVA ODESSA-SP</v>
          </cell>
          <cell r="C5166" t="str">
            <v>SP</v>
          </cell>
          <cell r="D5166">
            <v>0</v>
          </cell>
        </row>
        <row r="5167">
          <cell r="B5167" t="str">
            <v>NOVAIS-SP</v>
          </cell>
          <cell r="C5167" t="str">
            <v>SP</v>
          </cell>
          <cell r="D5167">
            <v>0</v>
          </cell>
        </row>
        <row r="5168">
          <cell r="B5168" t="str">
            <v>NOVO HORIZONTE-SP</v>
          </cell>
          <cell r="C5168" t="str">
            <v>SP</v>
          </cell>
          <cell r="D5168">
            <v>0</v>
          </cell>
        </row>
        <row r="5169">
          <cell r="B5169" t="str">
            <v>NUPORANGA-SP</v>
          </cell>
          <cell r="C5169" t="str">
            <v>SP</v>
          </cell>
          <cell r="D5169">
            <v>0</v>
          </cell>
        </row>
        <row r="5170">
          <cell r="B5170" t="str">
            <v>OCAUCU-SP</v>
          </cell>
          <cell r="C5170" t="str">
            <v>SP</v>
          </cell>
          <cell r="D5170">
            <v>0</v>
          </cell>
        </row>
        <row r="5171">
          <cell r="B5171" t="str">
            <v>OLEO-SP</v>
          </cell>
          <cell r="C5171" t="str">
            <v>SP</v>
          </cell>
          <cell r="D5171">
            <v>0</v>
          </cell>
        </row>
        <row r="5172">
          <cell r="B5172" t="str">
            <v>OLIMPIA-SP</v>
          </cell>
          <cell r="C5172" t="str">
            <v>SP</v>
          </cell>
          <cell r="D5172">
            <v>0</v>
          </cell>
        </row>
        <row r="5173">
          <cell r="B5173" t="str">
            <v>ONDA VERDE-SP</v>
          </cell>
          <cell r="C5173" t="str">
            <v>SP</v>
          </cell>
          <cell r="D5173">
            <v>0</v>
          </cell>
        </row>
        <row r="5174">
          <cell r="B5174" t="str">
            <v>ORIENTE-SP</v>
          </cell>
          <cell r="C5174" t="str">
            <v>SP</v>
          </cell>
          <cell r="D5174">
            <v>0</v>
          </cell>
        </row>
        <row r="5175">
          <cell r="B5175" t="str">
            <v>ORINDIUVA-SP</v>
          </cell>
          <cell r="C5175" t="str">
            <v>SP</v>
          </cell>
          <cell r="D5175">
            <v>0</v>
          </cell>
        </row>
        <row r="5176">
          <cell r="B5176" t="str">
            <v>ORLANDIA-SP</v>
          </cell>
          <cell r="C5176" t="str">
            <v>SP</v>
          </cell>
          <cell r="D5176">
            <v>0</v>
          </cell>
        </row>
        <row r="5177">
          <cell r="B5177" t="str">
            <v>OSASCO-SP</v>
          </cell>
          <cell r="C5177" t="str">
            <v>SP</v>
          </cell>
          <cell r="D5177">
            <v>0</v>
          </cell>
        </row>
        <row r="5178">
          <cell r="B5178" t="str">
            <v>OSCAR BRESSANE-SP</v>
          </cell>
          <cell r="C5178" t="str">
            <v>SP</v>
          </cell>
          <cell r="D5178">
            <v>0</v>
          </cell>
        </row>
        <row r="5179">
          <cell r="B5179" t="str">
            <v>OSVALDO CRUZ-SP</v>
          </cell>
          <cell r="C5179" t="str">
            <v>SP</v>
          </cell>
          <cell r="D5179">
            <v>0</v>
          </cell>
        </row>
        <row r="5180">
          <cell r="B5180" t="str">
            <v>OURINHOS-SP</v>
          </cell>
          <cell r="C5180" t="str">
            <v>SP</v>
          </cell>
          <cell r="D5180">
            <v>0</v>
          </cell>
        </row>
        <row r="5181">
          <cell r="B5181" t="str">
            <v>OURO VERDE-SP</v>
          </cell>
          <cell r="C5181" t="str">
            <v>SP</v>
          </cell>
          <cell r="D5181">
            <v>0</v>
          </cell>
        </row>
        <row r="5182">
          <cell r="B5182" t="str">
            <v>OUROESTE-SP</v>
          </cell>
          <cell r="C5182" t="str">
            <v>SP</v>
          </cell>
          <cell r="D5182">
            <v>0</v>
          </cell>
        </row>
        <row r="5183">
          <cell r="B5183" t="str">
            <v>PACAEMBU-SP</v>
          </cell>
          <cell r="C5183" t="str">
            <v>SP</v>
          </cell>
          <cell r="D5183">
            <v>0</v>
          </cell>
        </row>
        <row r="5184">
          <cell r="B5184" t="str">
            <v>PALESTINA-SP</v>
          </cell>
          <cell r="C5184" t="str">
            <v>SP</v>
          </cell>
          <cell r="D5184">
            <v>0</v>
          </cell>
        </row>
        <row r="5185">
          <cell r="B5185" t="str">
            <v>PALMARES PAULISTA-SP</v>
          </cell>
          <cell r="C5185" t="str">
            <v>SP</v>
          </cell>
          <cell r="D5185">
            <v>0</v>
          </cell>
        </row>
        <row r="5186">
          <cell r="B5186" t="str">
            <v>PALMEIRA D'OESTE-SP</v>
          </cell>
          <cell r="C5186" t="str">
            <v>SP</v>
          </cell>
          <cell r="D5186">
            <v>0</v>
          </cell>
        </row>
        <row r="5187">
          <cell r="B5187" t="str">
            <v>PALMITAL-SP</v>
          </cell>
          <cell r="C5187" t="str">
            <v>SP</v>
          </cell>
          <cell r="D5187">
            <v>0</v>
          </cell>
        </row>
        <row r="5188">
          <cell r="B5188" t="str">
            <v>PANORAMA-SP</v>
          </cell>
          <cell r="C5188" t="str">
            <v>SP</v>
          </cell>
          <cell r="D5188">
            <v>0</v>
          </cell>
        </row>
        <row r="5189">
          <cell r="B5189" t="str">
            <v>PARAGUACU PAULISTA-SP</v>
          </cell>
          <cell r="C5189" t="str">
            <v>SP</v>
          </cell>
          <cell r="D5189">
            <v>0</v>
          </cell>
        </row>
        <row r="5190">
          <cell r="B5190" t="str">
            <v>PARAIBUNA-SP</v>
          </cell>
          <cell r="C5190" t="str">
            <v>SP</v>
          </cell>
          <cell r="D5190">
            <v>187975.26</v>
          </cell>
        </row>
        <row r="5191">
          <cell r="B5191" t="str">
            <v>PARAISO-SP</v>
          </cell>
          <cell r="C5191" t="str">
            <v>SP</v>
          </cell>
          <cell r="D5191">
            <v>0</v>
          </cell>
        </row>
        <row r="5192">
          <cell r="B5192" t="str">
            <v>PARANAPANEMA-SP</v>
          </cell>
          <cell r="C5192" t="str">
            <v>SP</v>
          </cell>
          <cell r="D5192">
            <v>0</v>
          </cell>
        </row>
        <row r="5193">
          <cell r="B5193" t="str">
            <v>PARANAPUA-SP</v>
          </cell>
          <cell r="C5193" t="str">
            <v>SP</v>
          </cell>
          <cell r="D5193">
            <v>0</v>
          </cell>
        </row>
        <row r="5194">
          <cell r="B5194" t="str">
            <v>PARAPUA-SP</v>
          </cell>
          <cell r="C5194" t="str">
            <v>SP</v>
          </cell>
          <cell r="D5194">
            <v>0</v>
          </cell>
        </row>
        <row r="5195">
          <cell r="B5195" t="str">
            <v>PARDINHO-SP</v>
          </cell>
          <cell r="C5195" t="str">
            <v>SP</v>
          </cell>
          <cell r="D5195">
            <v>0</v>
          </cell>
        </row>
        <row r="5196">
          <cell r="B5196" t="str">
            <v>PARIQUERA-ACU-SP</v>
          </cell>
          <cell r="C5196" t="str">
            <v>SP</v>
          </cell>
          <cell r="D5196">
            <v>0</v>
          </cell>
        </row>
        <row r="5197">
          <cell r="B5197" t="str">
            <v>PARISI-SP</v>
          </cell>
          <cell r="C5197" t="str">
            <v>SP</v>
          </cell>
          <cell r="D5197">
            <v>0</v>
          </cell>
        </row>
        <row r="5198">
          <cell r="B5198" t="str">
            <v>PATROCINIO PAULISTA-SP</v>
          </cell>
          <cell r="C5198" t="str">
            <v>SP</v>
          </cell>
          <cell r="D5198">
            <v>0</v>
          </cell>
        </row>
        <row r="5199">
          <cell r="B5199" t="str">
            <v>PAULICEIA-SP</v>
          </cell>
          <cell r="C5199" t="str">
            <v>SP</v>
          </cell>
          <cell r="D5199">
            <v>0</v>
          </cell>
        </row>
        <row r="5200">
          <cell r="B5200" t="str">
            <v>PAULINIA-SP</v>
          </cell>
          <cell r="C5200" t="str">
            <v>SP</v>
          </cell>
          <cell r="D5200">
            <v>187975.26</v>
          </cell>
        </row>
        <row r="5201">
          <cell r="B5201" t="str">
            <v>PAULISTANIA-SP</v>
          </cell>
          <cell r="C5201" t="str">
            <v>SP</v>
          </cell>
          <cell r="D5201">
            <v>0</v>
          </cell>
        </row>
        <row r="5202">
          <cell r="B5202" t="str">
            <v>PAULO DE FARIA-SP</v>
          </cell>
          <cell r="C5202" t="str">
            <v>SP</v>
          </cell>
          <cell r="D5202">
            <v>0</v>
          </cell>
        </row>
        <row r="5203">
          <cell r="B5203" t="str">
            <v>PEDERNEIRAS-SP</v>
          </cell>
          <cell r="C5203" t="str">
            <v>SP</v>
          </cell>
          <cell r="D5203">
            <v>0</v>
          </cell>
        </row>
        <row r="5204">
          <cell r="B5204" t="str">
            <v>PEDRA BELA-SP</v>
          </cell>
          <cell r="C5204" t="str">
            <v>SP</v>
          </cell>
          <cell r="D5204">
            <v>0</v>
          </cell>
        </row>
        <row r="5205">
          <cell r="B5205" t="str">
            <v>PEDRANOPOLIS-SP</v>
          </cell>
          <cell r="C5205" t="str">
            <v>SP</v>
          </cell>
          <cell r="D5205">
            <v>0</v>
          </cell>
        </row>
        <row r="5206">
          <cell r="B5206" t="str">
            <v>PEDREGULHO-SP</v>
          </cell>
          <cell r="C5206" t="str">
            <v>SP</v>
          </cell>
          <cell r="D5206">
            <v>0</v>
          </cell>
        </row>
        <row r="5207">
          <cell r="B5207" t="str">
            <v>PEDREIRA-SP</v>
          </cell>
          <cell r="C5207" t="str">
            <v>SP</v>
          </cell>
          <cell r="D5207">
            <v>0</v>
          </cell>
        </row>
        <row r="5208">
          <cell r="B5208" t="str">
            <v>PEDRINHAS PAULISTA-SP</v>
          </cell>
          <cell r="C5208" t="str">
            <v>SP</v>
          </cell>
          <cell r="D5208">
            <v>0</v>
          </cell>
        </row>
        <row r="5209">
          <cell r="B5209" t="str">
            <v>PEDRO DE TOLEDO-SP</v>
          </cell>
          <cell r="C5209" t="str">
            <v>SP</v>
          </cell>
          <cell r="D5209">
            <v>0</v>
          </cell>
        </row>
        <row r="5210">
          <cell r="B5210" t="str">
            <v>PENAPOLIS-SP</v>
          </cell>
          <cell r="C5210" t="str">
            <v>SP</v>
          </cell>
          <cell r="D5210">
            <v>0</v>
          </cell>
        </row>
        <row r="5211">
          <cell r="B5211" t="str">
            <v>PEREIRA BARRETO-SP</v>
          </cell>
          <cell r="C5211" t="str">
            <v>SP</v>
          </cell>
          <cell r="D5211">
            <v>0</v>
          </cell>
        </row>
        <row r="5212">
          <cell r="B5212" t="str">
            <v>PEREIRAS-SP</v>
          </cell>
          <cell r="C5212" t="str">
            <v>SP</v>
          </cell>
          <cell r="D5212">
            <v>0</v>
          </cell>
        </row>
        <row r="5213">
          <cell r="B5213" t="str">
            <v>PERUIBE-SP</v>
          </cell>
          <cell r="C5213" t="str">
            <v>SP</v>
          </cell>
          <cell r="D5213">
            <v>0</v>
          </cell>
        </row>
        <row r="5214">
          <cell r="B5214" t="str">
            <v>PIACATU-SP</v>
          </cell>
          <cell r="C5214" t="str">
            <v>SP</v>
          </cell>
          <cell r="D5214">
            <v>0</v>
          </cell>
        </row>
        <row r="5215">
          <cell r="B5215" t="str">
            <v>PIEDADE-SP</v>
          </cell>
          <cell r="C5215" t="str">
            <v>SP</v>
          </cell>
          <cell r="D5215">
            <v>0</v>
          </cell>
        </row>
        <row r="5216">
          <cell r="B5216" t="str">
            <v>PILAR DO SUL-SP</v>
          </cell>
          <cell r="C5216" t="str">
            <v>SP</v>
          </cell>
          <cell r="D5216">
            <v>0</v>
          </cell>
        </row>
        <row r="5217">
          <cell r="B5217" t="str">
            <v>PINDAMONHANGABA-SP</v>
          </cell>
          <cell r="C5217" t="str">
            <v>SP</v>
          </cell>
          <cell r="D5217">
            <v>187975.26</v>
          </cell>
        </row>
        <row r="5218">
          <cell r="B5218" t="str">
            <v>PINDORAMA-SP</v>
          </cell>
          <cell r="C5218" t="str">
            <v>SP</v>
          </cell>
          <cell r="D5218">
            <v>0</v>
          </cell>
        </row>
        <row r="5219">
          <cell r="B5219" t="str">
            <v>PINHALZINHO-SP</v>
          </cell>
          <cell r="C5219" t="str">
            <v>SP</v>
          </cell>
          <cell r="D5219">
            <v>0</v>
          </cell>
        </row>
        <row r="5220">
          <cell r="B5220" t="str">
            <v>PIQUEROBI-SP</v>
          </cell>
          <cell r="C5220" t="str">
            <v>SP</v>
          </cell>
          <cell r="D5220">
            <v>0</v>
          </cell>
        </row>
        <row r="5221">
          <cell r="B5221" t="str">
            <v>PIQUETE-SP</v>
          </cell>
          <cell r="C5221" t="str">
            <v>SP</v>
          </cell>
          <cell r="D5221">
            <v>0</v>
          </cell>
        </row>
        <row r="5222">
          <cell r="B5222" t="str">
            <v>PIRACAIA-SP</v>
          </cell>
          <cell r="C5222" t="str">
            <v>SP</v>
          </cell>
          <cell r="D5222">
            <v>0</v>
          </cell>
        </row>
        <row r="5223">
          <cell r="B5223" t="str">
            <v>PIRACICABA-SP</v>
          </cell>
          <cell r="C5223" t="str">
            <v>SP</v>
          </cell>
          <cell r="D5223">
            <v>0</v>
          </cell>
        </row>
        <row r="5224">
          <cell r="B5224" t="str">
            <v>PIRAJUI-SP</v>
          </cell>
          <cell r="C5224" t="str">
            <v>SP</v>
          </cell>
          <cell r="D5224">
            <v>0</v>
          </cell>
        </row>
        <row r="5225">
          <cell r="B5225" t="str">
            <v>PIRAJU-SP</v>
          </cell>
          <cell r="C5225" t="str">
            <v>SP</v>
          </cell>
          <cell r="D5225">
            <v>0</v>
          </cell>
        </row>
        <row r="5226">
          <cell r="B5226" t="str">
            <v>PIRANGI-SP</v>
          </cell>
          <cell r="C5226" t="str">
            <v>SP</v>
          </cell>
          <cell r="D5226">
            <v>0</v>
          </cell>
        </row>
        <row r="5227">
          <cell r="B5227" t="str">
            <v>PIRAPORA DO BOM JESUS-SP</v>
          </cell>
          <cell r="C5227" t="str">
            <v>SP</v>
          </cell>
          <cell r="D5227">
            <v>0</v>
          </cell>
        </row>
        <row r="5228">
          <cell r="B5228" t="str">
            <v>PIRAPOZINHO-SP</v>
          </cell>
          <cell r="C5228" t="str">
            <v>SP</v>
          </cell>
          <cell r="D5228">
            <v>0</v>
          </cell>
        </row>
        <row r="5229">
          <cell r="B5229" t="str">
            <v>PIRASSUNUNGA-SP</v>
          </cell>
          <cell r="C5229" t="str">
            <v>SP</v>
          </cell>
          <cell r="D5229">
            <v>0</v>
          </cell>
        </row>
        <row r="5230">
          <cell r="B5230" t="str">
            <v>PIRATININGA-SP</v>
          </cell>
          <cell r="C5230" t="str">
            <v>SP</v>
          </cell>
          <cell r="D5230">
            <v>0</v>
          </cell>
        </row>
        <row r="5231">
          <cell r="B5231" t="str">
            <v>PITANGUEIRAS-SP</v>
          </cell>
          <cell r="C5231" t="str">
            <v>SP</v>
          </cell>
          <cell r="D5231">
            <v>0</v>
          </cell>
        </row>
        <row r="5232">
          <cell r="B5232" t="str">
            <v>PLANALTO-SP</v>
          </cell>
          <cell r="C5232" t="str">
            <v>SP</v>
          </cell>
          <cell r="D5232">
            <v>0</v>
          </cell>
        </row>
        <row r="5233">
          <cell r="B5233" t="str">
            <v>PLATINA-SP</v>
          </cell>
          <cell r="C5233" t="str">
            <v>SP</v>
          </cell>
          <cell r="D5233">
            <v>0</v>
          </cell>
        </row>
        <row r="5234">
          <cell r="B5234" t="str">
            <v>POA-SP</v>
          </cell>
          <cell r="C5234" t="str">
            <v>SP</v>
          </cell>
          <cell r="D5234">
            <v>0</v>
          </cell>
        </row>
        <row r="5235">
          <cell r="B5235" t="str">
            <v>POLONI-SP</v>
          </cell>
          <cell r="C5235" t="str">
            <v>SP</v>
          </cell>
          <cell r="D5235">
            <v>0</v>
          </cell>
        </row>
        <row r="5236">
          <cell r="B5236" t="str">
            <v>POMPEIA-SP</v>
          </cell>
          <cell r="C5236" t="str">
            <v>SP</v>
          </cell>
          <cell r="D5236">
            <v>0</v>
          </cell>
        </row>
        <row r="5237">
          <cell r="B5237" t="str">
            <v>PONGAI-SP</v>
          </cell>
          <cell r="C5237" t="str">
            <v>SP</v>
          </cell>
          <cell r="D5237">
            <v>0</v>
          </cell>
        </row>
        <row r="5238">
          <cell r="B5238" t="str">
            <v>PONTALINDA-SP</v>
          </cell>
          <cell r="C5238" t="str">
            <v>SP</v>
          </cell>
          <cell r="D5238">
            <v>0</v>
          </cell>
        </row>
        <row r="5239">
          <cell r="B5239" t="str">
            <v>PONTAL-SP</v>
          </cell>
          <cell r="C5239" t="str">
            <v>SP</v>
          </cell>
          <cell r="D5239">
            <v>0</v>
          </cell>
        </row>
        <row r="5240">
          <cell r="B5240" t="str">
            <v>PONTES GESTAL-SP</v>
          </cell>
          <cell r="C5240" t="str">
            <v>SP</v>
          </cell>
          <cell r="D5240">
            <v>0</v>
          </cell>
        </row>
        <row r="5241">
          <cell r="B5241" t="str">
            <v>POPULINA-SP</v>
          </cell>
          <cell r="C5241" t="str">
            <v>SP</v>
          </cell>
          <cell r="D5241">
            <v>0</v>
          </cell>
        </row>
        <row r="5242">
          <cell r="B5242" t="str">
            <v>PORANGABA-SP</v>
          </cell>
          <cell r="C5242" t="str">
            <v>SP</v>
          </cell>
          <cell r="D5242">
            <v>0</v>
          </cell>
        </row>
        <row r="5243">
          <cell r="B5243" t="str">
            <v>PORTO FELIZ-SP</v>
          </cell>
          <cell r="C5243" t="str">
            <v>SP</v>
          </cell>
          <cell r="D5243">
            <v>187975.26</v>
          </cell>
        </row>
        <row r="5244">
          <cell r="B5244" t="str">
            <v>PORTO FERREIRA-SP</v>
          </cell>
          <cell r="C5244" t="str">
            <v>SP</v>
          </cell>
          <cell r="D5244">
            <v>0</v>
          </cell>
        </row>
        <row r="5245">
          <cell r="B5245" t="str">
            <v>POTIM-SP</v>
          </cell>
          <cell r="C5245" t="str">
            <v>SP</v>
          </cell>
          <cell r="D5245">
            <v>0</v>
          </cell>
        </row>
        <row r="5246">
          <cell r="B5246" t="str">
            <v>POTIRENDABA-SP</v>
          </cell>
          <cell r="C5246" t="str">
            <v>SP</v>
          </cell>
          <cell r="D5246">
            <v>0</v>
          </cell>
        </row>
        <row r="5247">
          <cell r="B5247" t="str">
            <v>PRACINHA-SP</v>
          </cell>
          <cell r="C5247" t="str">
            <v>SP</v>
          </cell>
          <cell r="D5247">
            <v>0</v>
          </cell>
        </row>
        <row r="5248">
          <cell r="B5248" t="str">
            <v>PRADOPOLIS-SP</v>
          </cell>
          <cell r="C5248" t="str">
            <v>SP</v>
          </cell>
          <cell r="D5248">
            <v>0</v>
          </cell>
        </row>
        <row r="5249">
          <cell r="B5249" t="str">
            <v>PRAIA GRANDE-SP</v>
          </cell>
          <cell r="C5249" t="str">
            <v>SP</v>
          </cell>
          <cell r="D5249">
            <v>0</v>
          </cell>
        </row>
        <row r="5250">
          <cell r="B5250" t="str">
            <v>PRATANIA-SP</v>
          </cell>
          <cell r="C5250" t="str">
            <v>SP</v>
          </cell>
          <cell r="D5250">
            <v>0</v>
          </cell>
        </row>
        <row r="5251">
          <cell r="B5251" t="str">
            <v>PRESIDENTE ALVES-SP</v>
          </cell>
          <cell r="C5251" t="str">
            <v>SP</v>
          </cell>
          <cell r="D5251">
            <v>0</v>
          </cell>
        </row>
        <row r="5252">
          <cell r="B5252" t="str">
            <v>PRESIDENTE BERNARDES-SP</v>
          </cell>
          <cell r="C5252" t="str">
            <v>SP</v>
          </cell>
          <cell r="D5252">
            <v>0</v>
          </cell>
        </row>
        <row r="5253">
          <cell r="B5253" t="str">
            <v>PRESIDENTE EPITACIO-SP</v>
          </cell>
          <cell r="C5253" t="str">
            <v>SP</v>
          </cell>
          <cell r="D5253">
            <v>0</v>
          </cell>
        </row>
        <row r="5254">
          <cell r="B5254" t="str">
            <v>PRESIDENTE PRUDENTE-SP</v>
          </cell>
          <cell r="C5254" t="str">
            <v>SP</v>
          </cell>
          <cell r="D5254">
            <v>0</v>
          </cell>
        </row>
        <row r="5255">
          <cell r="B5255" t="str">
            <v>PRESIDENTE VENCESLAU-SP</v>
          </cell>
          <cell r="C5255" t="str">
            <v>SP</v>
          </cell>
          <cell r="D5255">
            <v>0</v>
          </cell>
        </row>
        <row r="5256">
          <cell r="B5256" t="str">
            <v>PROMISSAO-SP</v>
          </cell>
          <cell r="C5256" t="str">
            <v>SP</v>
          </cell>
          <cell r="D5256">
            <v>0</v>
          </cell>
        </row>
        <row r="5257">
          <cell r="B5257" t="str">
            <v>QUADRA-SP</v>
          </cell>
          <cell r="C5257" t="str">
            <v>SP</v>
          </cell>
          <cell r="D5257">
            <v>0</v>
          </cell>
        </row>
        <row r="5258">
          <cell r="B5258" t="str">
            <v>QUATA-SP</v>
          </cell>
          <cell r="C5258" t="str">
            <v>SP</v>
          </cell>
          <cell r="D5258">
            <v>0</v>
          </cell>
        </row>
        <row r="5259">
          <cell r="B5259" t="str">
            <v>QUEIROZ-SP</v>
          </cell>
          <cell r="C5259" t="str">
            <v>SP</v>
          </cell>
          <cell r="D5259">
            <v>0</v>
          </cell>
        </row>
        <row r="5260">
          <cell r="B5260" t="str">
            <v>QUELUZ-SP</v>
          </cell>
          <cell r="C5260" t="str">
            <v>SP</v>
          </cell>
          <cell r="D5260">
            <v>0</v>
          </cell>
        </row>
        <row r="5261">
          <cell r="B5261" t="str">
            <v>QUINTANA-SP</v>
          </cell>
          <cell r="C5261" t="str">
            <v>SP</v>
          </cell>
          <cell r="D5261">
            <v>0</v>
          </cell>
        </row>
        <row r="5262">
          <cell r="B5262" t="str">
            <v>RAFARD-SP</v>
          </cell>
          <cell r="C5262" t="str">
            <v>SP</v>
          </cell>
          <cell r="D5262">
            <v>0</v>
          </cell>
        </row>
        <row r="5263">
          <cell r="B5263" t="str">
            <v>RANCHARIA-SP</v>
          </cell>
          <cell r="C5263" t="str">
            <v>SP</v>
          </cell>
          <cell r="D5263">
            <v>0</v>
          </cell>
        </row>
        <row r="5264">
          <cell r="B5264" t="str">
            <v>REDENCAO DA SERRA-SP</v>
          </cell>
          <cell r="C5264" t="str">
            <v>SP</v>
          </cell>
          <cell r="D5264">
            <v>0</v>
          </cell>
        </row>
        <row r="5265">
          <cell r="B5265" t="str">
            <v>REGENTE FEIJO-SP</v>
          </cell>
          <cell r="C5265" t="str">
            <v>SP</v>
          </cell>
          <cell r="D5265">
            <v>0</v>
          </cell>
        </row>
        <row r="5266">
          <cell r="B5266" t="str">
            <v>REGINOPOLIS-SP</v>
          </cell>
          <cell r="C5266" t="str">
            <v>SP</v>
          </cell>
          <cell r="D5266">
            <v>0</v>
          </cell>
        </row>
        <row r="5267">
          <cell r="B5267" t="str">
            <v>REGISTRO-SP</v>
          </cell>
          <cell r="C5267" t="str">
            <v>SP</v>
          </cell>
          <cell r="D5267">
            <v>0</v>
          </cell>
        </row>
        <row r="5268">
          <cell r="B5268" t="str">
            <v>RESTINGA-SP</v>
          </cell>
          <cell r="C5268" t="str">
            <v>SP</v>
          </cell>
          <cell r="D5268">
            <v>0</v>
          </cell>
        </row>
        <row r="5269">
          <cell r="B5269" t="str">
            <v>RIBEIRAO BONITO-SP</v>
          </cell>
          <cell r="C5269" t="str">
            <v>SP</v>
          </cell>
          <cell r="D5269">
            <v>0</v>
          </cell>
        </row>
        <row r="5270">
          <cell r="B5270" t="str">
            <v>RIBEIRAO BRANCO-SP</v>
          </cell>
          <cell r="C5270" t="str">
            <v>SP</v>
          </cell>
          <cell r="D5270">
            <v>187975.26</v>
          </cell>
        </row>
        <row r="5271">
          <cell r="B5271" t="str">
            <v>RIBEIRAO CORRENTE-SP</v>
          </cell>
          <cell r="C5271" t="str">
            <v>SP</v>
          </cell>
          <cell r="D5271">
            <v>0</v>
          </cell>
        </row>
        <row r="5272">
          <cell r="B5272" t="str">
            <v>RIBEIRAO DO SUL-SP</v>
          </cell>
          <cell r="C5272" t="str">
            <v>SP</v>
          </cell>
          <cell r="D5272">
            <v>0</v>
          </cell>
        </row>
        <row r="5273">
          <cell r="B5273" t="str">
            <v>RIBEIRAO DOS INDIOS-SP</v>
          </cell>
          <cell r="C5273" t="str">
            <v>SP</v>
          </cell>
          <cell r="D5273">
            <v>0</v>
          </cell>
        </row>
        <row r="5274">
          <cell r="B5274" t="str">
            <v>RIBEIRAO GRANDE-SP</v>
          </cell>
          <cell r="C5274" t="str">
            <v>SP</v>
          </cell>
          <cell r="D5274">
            <v>0</v>
          </cell>
        </row>
        <row r="5275">
          <cell r="B5275" t="str">
            <v>RIBEIRAO PIRES-SP</v>
          </cell>
          <cell r="C5275" t="str">
            <v>SP</v>
          </cell>
          <cell r="D5275">
            <v>0</v>
          </cell>
        </row>
        <row r="5276">
          <cell r="B5276" t="str">
            <v>RIBEIRAO PRETO-SP</v>
          </cell>
          <cell r="C5276" t="str">
            <v>SP</v>
          </cell>
          <cell r="D5276">
            <v>0</v>
          </cell>
        </row>
        <row r="5277">
          <cell r="B5277" t="str">
            <v>RIBEIRA-SP</v>
          </cell>
          <cell r="C5277" t="str">
            <v>SP</v>
          </cell>
          <cell r="D5277">
            <v>0</v>
          </cell>
        </row>
        <row r="5278">
          <cell r="B5278" t="str">
            <v>RIFAINA-SP</v>
          </cell>
          <cell r="C5278" t="str">
            <v>SP</v>
          </cell>
          <cell r="D5278">
            <v>0</v>
          </cell>
        </row>
        <row r="5279">
          <cell r="B5279" t="str">
            <v>RINCAO-SP</v>
          </cell>
          <cell r="C5279" t="str">
            <v>SP</v>
          </cell>
          <cell r="D5279">
            <v>0</v>
          </cell>
        </row>
        <row r="5280">
          <cell r="B5280" t="str">
            <v>RINOPOLIS-SP</v>
          </cell>
          <cell r="C5280" t="str">
            <v>SP</v>
          </cell>
          <cell r="D5280">
            <v>0</v>
          </cell>
        </row>
        <row r="5281">
          <cell r="B5281" t="str">
            <v>RIO CLARO-SP</v>
          </cell>
          <cell r="C5281" t="str">
            <v>SP</v>
          </cell>
          <cell r="D5281">
            <v>187975.26</v>
          </cell>
        </row>
        <row r="5282">
          <cell r="B5282" t="str">
            <v>RIO DAS PEDRAS-SP</v>
          </cell>
          <cell r="C5282" t="str">
            <v>SP</v>
          </cell>
          <cell r="D5282">
            <v>0</v>
          </cell>
        </row>
        <row r="5283">
          <cell r="B5283" t="str">
            <v>RIO GRANDE DA SERRA-SP</v>
          </cell>
          <cell r="C5283" t="str">
            <v>SP</v>
          </cell>
          <cell r="D5283">
            <v>0</v>
          </cell>
        </row>
        <row r="5284">
          <cell r="B5284" t="str">
            <v>RIOLANDIA-SP</v>
          </cell>
          <cell r="C5284" t="str">
            <v>SP</v>
          </cell>
          <cell r="D5284">
            <v>0</v>
          </cell>
        </row>
        <row r="5285">
          <cell r="B5285" t="str">
            <v>RIVERSUL-SP</v>
          </cell>
          <cell r="C5285" t="str">
            <v>SP</v>
          </cell>
          <cell r="D5285">
            <v>0</v>
          </cell>
        </row>
        <row r="5286">
          <cell r="B5286" t="str">
            <v>ROSANA-SP</v>
          </cell>
          <cell r="C5286" t="str">
            <v>SP</v>
          </cell>
          <cell r="D5286">
            <v>0</v>
          </cell>
        </row>
        <row r="5287">
          <cell r="B5287" t="str">
            <v>ROSEIRA-SP</v>
          </cell>
          <cell r="C5287" t="str">
            <v>SP</v>
          </cell>
          <cell r="D5287">
            <v>187975.26</v>
          </cell>
        </row>
        <row r="5288">
          <cell r="B5288" t="str">
            <v>RUBIACEA-SP</v>
          </cell>
          <cell r="C5288" t="str">
            <v>SP</v>
          </cell>
          <cell r="D5288">
            <v>0</v>
          </cell>
        </row>
        <row r="5289">
          <cell r="B5289" t="str">
            <v>RUBINEIA-SP</v>
          </cell>
          <cell r="C5289" t="str">
            <v>SP</v>
          </cell>
          <cell r="D5289">
            <v>0</v>
          </cell>
        </row>
        <row r="5290">
          <cell r="B5290" t="str">
            <v>SABINO-SP</v>
          </cell>
          <cell r="C5290" t="str">
            <v>SP</v>
          </cell>
          <cell r="D5290">
            <v>0</v>
          </cell>
        </row>
        <row r="5291">
          <cell r="B5291" t="str">
            <v>SAGRES-SP</v>
          </cell>
          <cell r="C5291" t="str">
            <v>SP</v>
          </cell>
          <cell r="D5291">
            <v>0</v>
          </cell>
        </row>
        <row r="5292">
          <cell r="B5292" t="str">
            <v>SALES OLIVEIRA-SP</v>
          </cell>
          <cell r="C5292" t="str">
            <v>SP</v>
          </cell>
          <cell r="D5292">
            <v>0</v>
          </cell>
        </row>
        <row r="5293">
          <cell r="B5293" t="str">
            <v>SALESOPOLIS-SP</v>
          </cell>
          <cell r="C5293" t="str">
            <v>SP</v>
          </cell>
          <cell r="D5293">
            <v>0</v>
          </cell>
        </row>
        <row r="5294">
          <cell r="B5294" t="str">
            <v>SALES-SP</v>
          </cell>
          <cell r="C5294" t="str">
            <v>SP</v>
          </cell>
          <cell r="D5294">
            <v>0</v>
          </cell>
        </row>
        <row r="5295">
          <cell r="B5295" t="str">
            <v>SALMOURAO-SP</v>
          </cell>
          <cell r="C5295" t="str">
            <v>SP</v>
          </cell>
          <cell r="D5295">
            <v>0</v>
          </cell>
        </row>
        <row r="5296">
          <cell r="B5296" t="str">
            <v>SALTINHO-SP</v>
          </cell>
          <cell r="C5296" t="str">
            <v>SP</v>
          </cell>
          <cell r="D5296">
            <v>0</v>
          </cell>
        </row>
        <row r="5297">
          <cell r="B5297" t="str">
            <v>SALTO DE PIRAPORA-SP</v>
          </cell>
          <cell r="C5297" t="str">
            <v>SP</v>
          </cell>
          <cell r="D5297">
            <v>0</v>
          </cell>
        </row>
        <row r="5298">
          <cell r="B5298" t="str">
            <v>SALTO GRANDE-SP</v>
          </cell>
          <cell r="C5298" t="str">
            <v>SP</v>
          </cell>
          <cell r="D5298">
            <v>0</v>
          </cell>
        </row>
        <row r="5299">
          <cell r="B5299" t="str">
            <v>SALTO-SP</v>
          </cell>
          <cell r="C5299" t="str">
            <v>SP</v>
          </cell>
          <cell r="D5299">
            <v>0</v>
          </cell>
        </row>
        <row r="5300">
          <cell r="B5300" t="str">
            <v>SANDOVALINA-SP</v>
          </cell>
          <cell r="C5300" t="str">
            <v>SP</v>
          </cell>
          <cell r="D5300">
            <v>0</v>
          </cell>
        </row>
        <row r="5301">
          <cell r="B5301" t="str">
            <v>SANTA ADELIA-SP</v>
          </cell>
          <cell r="C5301" t="str">
            <v>SP</v>
          </cell>
          <cell r="D5301">
            <v>0</v>
          </cell>
        </row>
        <row r="5302">
          <cell r="B5302" t="str">
            <v>SANTA ALBERTINA-SP</v>
          </cell>
          <cell r="C5302" t="str">
            <v>SP</v>
          </cell>
          <cell r="D5302">
            <v>0</v>
          </cell>
        </row>
        <row r="5303">
          <cell r="B5303" t="str">
            <v>SANTA BARBARA D'OESTE-SP</v>
          </cell>
          <cell r="C5303" t="str">
            <v>SP</v>
          </cell>
          <cell r="D5303">
            <v>0</v>
          </cell>
        </row>
        <row r="5304">
          <cell r="B5304" t="str">
            <v>SANTA BRANCA-SP</v>
          </cell>
          <cell r="C5304" t="str">
            <v>SP</v>
          </cell>
          <cell r="D5304">
            <v>187975.26</v>
          </cell>
        </row>
        <row r="5305">
          <cell r="B5305" t="str">
            <v>SANTA CLARA D'OESTE-SP</v>
          </cell>
          <cell r="C5305" t="str">
            <v>SP</v>
          </cell>
          <cell r="D5305">
            <v>0</v>
          </cell>
        </row>
        <row r="5306">
          <cell r="B5306" t="str">
            <v>SANTA CRUZ DA CONCEICAO-SP</v>
          </cell>
          <cell r="C5306" t="str">
            <v>SP</v>
          </cell>
          <cell r="D5306">
            <v>0</v>
          </cell>
        </row>
        <row r="5307">
          <cell r="B5307" t="str">
            <v>SANTA CRUZ DA ESPERANCA-SP</v>
          </cell>
          <cell r="C5307" t="str">
            <v>SP</v>
          </cell>
          <cell r="D5307">
            <v>0</v>
          </cell>
        </row>
        <row r="5308">
          <cell r="B5308" t="str">
            <v>SANTA CRUZ DAS PALMEIRAS-SP</v>
          </cell>
          <cell r="C5308" t="str">
            <v>SP</v>
          </cell>
          <cell r="D5308">
            <v>0</v>
          </cell>
        </row>
        <row r="5309">
          <cell r="B5309" t="str">
            <v>SANTA CRUZ DO RIO PARDO-SP</v>
          </cell>
          <cell r="C5309" t="str">
            <v>SP</v>
          </cell>
          <cell r="D5309">
            <v>0</v>
          </cell>
        </row>
        <row r="5310">
          <cell r="B5310" t="str">
            <v>SANTA ERNESTINA-SP</v>
          </cell>
          <cell r="C5310" t="str">
            <v>SP</v>
          </cell>
          <cell r="D5310">
            <v>0</v>
          </cell>
        </row>
        <row r="5311">
          <cell r="B5311" t="str">
            <v>SANTA FE DO SUL-SP</v>
          </cell>
          <cell r="C5311" t="str">
            <v>SP</v>
          </cell>
          <cell r="D5311">
            <v>0</v>
          </cell>
        </row>
        <row r="5312">
          <cell r="B5312" t="str">
            <v>SANTA GERTRUDES-SP</v>
          </cell>
          <cell r="C5312" t="str">
            <v>SP</v>
          </cell>
          <cell r="D5312">
            <v>0</v>
          </cell>
        </row>
        <row r="5313">
          <cell r="B5313" t="str">
            <v>SANTA ISABEL-SP</v>
          </cell>
          <cell r="C5313" t="str">
            <v>SP</v>
          </cell>
          <cell r="D5313">
            <v>187975.26</v>
          </cell>
        </row>
        <row r="5314">
          <cell r="B5314" t="str">
            <v>SANTA LUCIA-SP</v>
          </cell>
          <cell r="C5314" t="str">
            <v>SP</v>
          </cell>
          <cell r="D5314">
            <v>0</v>
          </cell>
        </row>
        <row r="5315">
          <cell r="B5315" t="str">
            <v>SANTA MARIA DA SERRA-SP</v>
          </cell>
          <cell r="C5315" t="str">
            <v>SP</v>
          </cell>
          <cell r="D5315">
            <v>0</v>
          </cell>
        </row>
        <row r="5316">
          <cell r="B5316" t="str">
            <v>SANTA MERCEDES-SP</v>
          </cell>
          <cell r="C5316" t="str">
            <v>SP</v>
          </cell>
          <cell r="D5316">
            <v>0</v>
          </cell>
        </row>
        <row r="5317">
          <cell r="B5317" t="str">
            <v>SANTA RITA DO PASSA QUATRO-SP</v>
          </cell>
          <cell r="C5317" t="str">
            <v>SP</v>
          </cell>
          <cell r="D5317">
            <v>0</v>
          </cell>
        </row>
        <row r="5318">
          <cell r="B5318" t="str">
            <v>SANTA RITA D'OESTE-SP</v>
          </cell>
          <cell r="C5318" t="str">
            <v>SP</v>
          </cell>
          <cell r="D5318">
            <v>0</v>
          </cell>
        </row>
        <row r="5319">
          <cell r="B5319" t="str">
            <v>SANTA ROSA DE VITERBO-SP</v>
          </cell>
          <cell r="C5319" t="str">
            <v>SP</v>
          </cell>
          <cell r="D5319">
            <v>0</v>
          </cell>
        </row>
        <row r="5320">
          <cell r="B5320" t="str">
            <v>SANTA SALETE-SP</v>
          </cell>
          <cell r="C5320" t="str">
            <v>SP</v>
          </cell>
          <cell r="D5320">
            <v>0</v>
          </cell>
        </row>
        <row r="5321">
          <cell r="B5321" t="str">
            <v>SANTANA DA PONTE PENSA-SP</v>
          </cell>
          <cell r="C5321" t="str">
            <v>SP</v>
          </cell>
          <cell r="D5321">
            <v>0</v>
          </cell>
        </row>
        <row r="5322">
          <cell r="B5322" t="str">
            <v>SANTANA DE PARNAIBA-SP</v>
          </cell>
          <cell r="C5322" t="str">
            <v>SP</v>
          </cell>
          <cell r="D5322">
            <v>0</v>
          </cell>
        </row>
        <row r="5323">
          <cell r="B5323" t="str">
            <v>SANTO ANASTACIO-SP</v>
          </cell>
          <cell r="C5323" t="str">
            <v>SP</v>
          </cell>
          <cell r="D5323">
            <v>0</v>
          </cell>
        </row>
        <row r="5324">
          <cell r="B5324" t="str">
            <v>SANTO ANDRE-SP</v>
          </cell>
          <cell r="C5324" t="str">
            <v>SP</v>
          </cell>
          <cell r="D5324">
            <v>0</v>
          </cell>
        </row>
        <row r="5325">
          <cell r="B5325" t="str">
            <v>SANTO ANTONIO DA ALEGRIA-SP</v>
          </cell>
          <cell r="C5325" t="str">
            <v>SP</v>
          </cell>
          <cell r="D5325">
            <v>0</v>
          </cell>
        </row>
        <row r="5326">
          <cell r="B5326" t="str">
            <v>SANTO ANTONIO DE POSSE-SP</v>
          </cell>
          <cell r="C5326" t="str">
            <v>SP</v>
          </cell>
          <cell r="D5326">
            <v>0</v>
          </cell>
        </row>
        <row r="5327">
          <cell r="B5327" t="str">
            <v>SANTO ANTONIO DO ARACANGUA-SP</v>
          </cell>
          <cell r="C5327" t="str">
            <v>SP</v>
          </cell>
          <cell r="D5327">
            <v>0</v>
          </cell>
        </row>
        <row r="5328">
          <cell r="B5328" t="str">
            <v>SANTO ANTONIO DO JARDIM-SP</v>
          </cell>
          <cell r="C5328" t="str">
            <v>SP</v>
          </cell>
          <cell r="D5328">
            <v>0</v>
          </cell>
        </row>
        <row r="5329">
          <cell r="B5329" t="str">
            <v>SANTO ANTONIO DO PINHAL-SP</v>
          </cell>
          <cell r="C5329" t="str">
            <v>SP</v>
          </cell>
          <cell r="D5329">
            <v>0</v>
          </cell>
        </row>
        <row r="5330">
          <cell r="B5330" t="str">
            <v>SANTO EXPEDITO-SP</v>
          </cell>
          <cell r="C5330" t="str">
            <v>SP</v>
          </cell>
          <cell r="D5330">
            <v>0</v>
          </cell>
        </row>
        <row r="5331">
          <cell r="B5331" t="str">
            <v>SANTOPOLIS DO AGUAPEI-SP</v>
          </cell>
          <cell r="C5331" t="str">
            <v>SP</v>
          </cell>
          <cell r="D5331">
            <v>0</v>
          </cell>
        </row>
        <row r="5332">
          <cell r="B5332" t="str">
            <v>SANTOS-SP</v>
          </cell>
          <cell r="C5332" t="str">
            <v>SP</v>
          </cell>
          <cell r="D5332">
            <v>0</v>
          </cell>
        </row>
        <row r="5333">
          <cell r="B5333" t="str">
            <v>SAO BENTO DO SAPUCAI-SP</v>
          </cell>
          <cell r="C5333" t="str">
            <v>SP</v>
          </cell>
          <cell r="D5333">
            <v>0</v>
          </cell>
        </row>
        <row r="5334">
          <cell r="B5334" t="str">
            <v>SAO BERNARDO DO CAMPO-SP</v>
          </cell>
          <cell r="C5334" t="str">
            <v>SP</v>
          </cell>
          <cell r="D5334">
            <v>187975.26</v>
          </cell>
        </row>
        <row r="5335">
          <cell r="B5335" t="str">
            <v>SAO CAETANO DO SUL-SP</v>
          </cell>
          <cell r="C5335" t="str">
            <v>SP</v>
          </cell>
          <cell r="D5335">
            <v>0</v>
          </cell>
        </row>
        <row r="5336">
          <cell r="B5336" t="str">
            <v>SAO CARLOS-SP</v>
          </cell>
          <cell r="C5336" t="str">
            <v>SP</v>
          </cell>
          <cell r="D5336">
            <v>0</v>
          </cell>
        </row>
        <row r="5337">
          <cell r="B5337" t="str">
            <v>SAO FRANCISCO-SP</v>
          </cell>
          <cell r="C5337" t="str">
            <v>SP</v>
          </cell>
          <cell r="D5337">
            <v>0</v>
          </cell>
        </row>
        <row r="5338">
          <cell r="B5338" t="str">
            <v>SAO JOAO DA BOA VISTA-SP</v>
          </cell>
          <cell r="C5338" t="str">
            <v>SP</v>
          </cell>
          <cell r="D5338">
            <v>0</v>
          </cell>
        </row>
        <row r="5339">
          <cell r="B5339" t="str">
            <v>SAO JOAO DAS DUAS PONTES-SP</v>
          </cell>
          <cell r="C5339" t="str">
            <v>SP</v>
          </cell>
          <cell r="D5339">
            <v>0</v>
          </cell>
        </row>
        <row r="5340">
          <cell r="B5340" t="str">
            <v>SAO JOAO DE IRACEMA-SP</v>
          </cell>
          <cell r="C5340" t="str">
            <v>SP</v>
          </cell>
          <cell r="D5340">
            <v>0</v>
          </cell>
        </row>
        <row r="5341">
          <cell r="B5341" t="str">
            <v>SAO JOAO DO PAU D'ALHO-SP</v>
          </cell>
          <cell r="C5341" t="str">
            <v>SP</v>
          </cell>
          <cell r="D5341">
            <v>0</v>
          </cell>
        </row>
        <row r="5342">
          <cell r="B5342" t="str">
            <v>SAO JOAQUIM DA BARRA-SP</v>
          </cell>
          <cell r="C5342" t="str">
            <v>SP</v>
          </cell>
          <cell r="D5342">
            <v>0</v>
          </cell>
        </row>
        <row r="5343">
          <cell r="B5343" t="str">
            <v>SAO JOSE DA BELA VISTA-SP</v>
          </cell>
          <cell r="C5343" t="str">
            <v>SP</v>
          </cell>
          <cell r="D5343">
            <v>0</v>
          </cell>
        </row>
        <row r="5344">
          <cell r="B5344" t="str">
            <v>SAO JOSE DO BARREIRO-SP</v>
          </cell>
          <cell r="C5344" t="str">
            <v>SP</v>
          </cell>
          <cell r="D5344">
            <v>187975.26</v>
          </cell>
        </row>
        <row r="5345">
          <cell r="B5345" t="str">
            <v>SAO JOSE DO RIO PARDO-SP</v>
          </cell>
          <cell r="C5345" t="str">
            <v>SP</v>
          </cell>
          <cell r="D5345">
            <v>0</v>
          </cell>
        </row>
        <row r="5346">
          <cell r="B5346" t="str">
            <v>SAO JOSE DO RIO PRETO-SP</v>
          </cell>
          <cell r="C5346" t="str">
            <v>SP</v>
          </cell>
          <cell r="D5346">
            <v>0</v>
          </cell>
        </row>
        <row r="5347">
          <cell r="B5347" t="str">
            <v>SAO JOSE DOS CAMPOS-SP</v>
          </cell>
          <cell r="C5347" t="str">
            <v>SP</v>
          </cell>
          <cell r="D5347">
            <v>187975.26</v>
          </cell>
        </row>
        <row r="5348">
          <cell r="B5348" t="str">
            <v>SAO LOURENCO DA SERRA-SP</v>
          </cell>
          <cell r="C5348" t="str">
            <v>SP</v>
          </cell>
          <cell r="D5348">
            <v>0</v>
          </cell>
        </row>
        <row r="5349">
          <cell r="B5349" t="str">
            <v>SAO LUIS DO PARAITINGA-SP</v>
          </cell>
          <cell r="C5349" t="str">
            <v>SP</v>
          </cell>
          <cell r="D5349">
            <v>0</v>
          </cell>
        </row>
        <row r="5350">
          <cell r="B5350" t="str">
            <v>SAO MANUEL-SP</v>
          </cell>
          <cell r="C5350" t="str">
            <v>SP</v>
          </cell>
          <cell r="D5350">
            <v>0</v>
          </cell>
        </row>
        <row r="5351">
          <cell r="B5351" t="str">
            <v>SAO MIGUEL ARCANJO-SP</v>
          </cell>
          <cell r="C5351" t="str">
            <v>SP</v>
          </cell>
          <cell r="D5351">
            <v>0</v>
          </cell>
        </row>
        <row r="5352">
          <cell r="B5352" t="str">
            <v>SAO PAULO-SP</v>
          </cell>
          <cell r="C5352" t="str">
            <v>SP</v>
          </cell>
          <cell r="D5352">
            <v>0</v>
          </cell>
        </row>
        <row r="5353">
          <cell r="B5353" t="str">
            <v>SAO PEDRO DO TURVO-SP</v>
          </cell>
          <cell r="C5353" t="str">
            <v>SP</v>
          </cell>
          <cell r="D5353">
            <v>0</v>
          </cell>
        </row>
        <row r="5354">
          <cell r="B5354" t="str">
            <v>SAO PEDRO-SP</v>
          </cell>
          <cell r="C5354" t="str">
            <v>SP</v>
          </cell>
          <cell r="D5354">
            <v>0</v>
          </cell>
        </row>
        <row r="5355">
          <cell r="B5355" t="str">
            <v>SAO ROQUE-SP</v>
          </cell>
          <cell r="C5355" t="str">
            <v>SP</v>
          </cell>
          <cell r="D5355">
            <v>0</v>
          </cell>
        </row>
        <row r="5356">
          <cell r="B5356" t="str">
            <v>SAO SEBASTIAO DA GRAMA-SP</v>
          </cell>
          <cell r="C5356" t="str">
            <v>SP</v>
          </cell>
          <cell r="D5356">
            <v>0</v>
          </cell>
        </row>
        <row r="5357">
          <cell r="B5357" t="str">
            <v>SAO SEBASTIAO-SP</v>
          </cell>
          <cell r="C5357" t="str">
            <v>SP</v>
          </cell>
          <cell r="D5357">
            <v>187975.26</v>
          </cell>
        </row>
        <row r="5358">
          <cell r="B5358" t="str">
            <v>SAO SIMAO-SP</v>
          </cell>
          <cell r="C5358" t="str">
            <v>SP</v>
          </cell>
          <cell r="D5358">
            <v>0</v>
          </cell>
        </row>
        <row r="5359">
          <cell r="B5359" t="str">
            <v>SAO VICENTE-SP</v>
          </cell>
          <cell r="C5359" t="str">
            <v>SP</v>
          </cell>
          <cell r="D5359">
            <v>187975.26</v>
          </cell>
        </row>
        <row r="5360">
          <cell r="B5360" t="str">
            <v>SARAPUI-SP</v>
          </cell>
          <cell r="C5360" t="str">
            <v>SP</v>
          </cell>
          <cell r="D5360">
            <v>0</v>
          </cell>
        </row>
        <row r="5361">
          <cell r="B5361" t="str">
            <v>SARUTAIA-SP</v>
          </cell>
          <cell r="C5361" t="str">
            <v>SP</v>
          </cell>
          <cell r="D5361">
            <v>0</v>
          </cell>
        </row>
        <row r="5362">
          <cell r="B5362" t="str">
            <v>SEBASTIANOPOLIS DO SUL-SP</v>
          </cell>
          <cell r="C5362" t="str">
            <v>SP</v>
          </cell>
          <cell r="D5362">
            <v>0</v>
          </cell>
        </row>
        <row r="5363">
          <cell r="B5363" t="str">
            <v>SERRA AZUL-SP</v>
          </cell>
          <cell r="C5363" t="str">
            <v>SP</v>
          </cell>
          <cell r="D5363">
            <v>0</v>
          </cell>
        </row>
        <row r="5364">
          <cell r="B5364" t="str">
            <v>SERRA NEGRA-SP</v>
          </cell>
          <cell r="C5364" t="str">
            <v>SP</v>
          </cell>
          <cell r="D5364">
            <v>0</v>
          </cell>
        </row>
        <row r="5365">
          <cell r="B5365" t="str">
            <v>SERRANA-SP</v>
          </cell>
          <cell r="C5365" t="str">
            <v>SP</v>
          </cell>
          <cell r="D5365">
            <v>0</v>
          </cell>
        </row>
        <row r="5366">
          <cell r="B5366" t="str">
            <v>SERTAOZINHO-SP</v>
          </cell>
          <cell r="C5366" t="str">
            <v>SP</v>
          </cell>
          <cell r="D5366">
            <v>0</v>
          </cell>
        </row>
        <row r="5367">
          <cell r="B5367" t="str">
            <v>SETE BARRAS-SP</v>
          </cell>
          <cell r="C5367" t="str">
            <v>SP</v>
          </cell>
          <cell r="D5367">
            <v>0</v>
          </cell>
        </row>
        <row r="5368">
          <cell r="B5368" t="str">
            <v>SEVERINIA-SP</v>
          </cell>
          <cell r="C5368" t="str">
            <v>SP</v>
          </cell>
          <cell r="D5368">
            <v>0</v>
          </cell>
        </row>
        <row r="5369">
          <cell r="B5369" t="str">
            <v>SILVEIRAS-SP</v>
          </cell>
          <cell r="C5369" t="str">
            <v>SP</v>
          </cell>
          <cell r="D5369">
            <v>187975.26</v>
          </cell>
        </row>
        <row r="5370">
          <cell r="B5370" t="str">
            <v>SOCORRO-SP</v>
          </cell>
          <cell r="C5370" t="str">
            <v>SP</v>
          </cell>
          <cell r="D5370">
            <v>0</v>
          </cell>
        </row>
        <row r="5371">
          <cell r="B5371" t="str">
            <v>SOROCABA-SP</v>
          </cell>
          <cell r="C5371" t="str">
            <v>SP</v>
          </cell>
          <cell r="D5371">
            <v>0</v>
          </cell>
        </row>
        <row r="5372">
          <cell r="B5372" t="str">
            <v>SUD MENNUCCI-SP</v>
          </cell>
          <cell r="C5372" t="str">
            <v>SP</v>
          </cell>
          <cell r="D5372">
            <v>0</v>
          </cell>
        </row>
        <row r="5373">
          <cell r="B5373" t="str">
            <v>SUMARE-SP</v>
          </cell>
          <cell r="C5373" t="str">
            <v>SP</v>
          </cell>
          <cell r="D5373">
            <v>0</v>
          </cell>
        </row>
        <row r="5374">
          <cell r="B5374" t="str">
            <v>SUZANAPOLIS-SP</v>
          </cell>
          <cell r="C5374" t="str">
            <v>SP</v>
          </cell>
          <cell r="D5374">
            <v>0</v>
          </cell>
        </row>
        <row r="5375">
          <cell r="B5375" t="str">
            <v>SUZANO-SP</v>
          </cell>
          <cell r="C5375" t="str">
            <v>SP</v>
          </cell>
          <cell r="D5375">
            <v>187975.26</v>
          </cell>
        </row>
        <row r="5376">
          <cell r="B5376" t="str">
            <v>TABAPUA-SP</v>
          </cell>
          <cell r="C5376" t="str">
            <v>SP</v>
          </cell>
          <cell r="D5376">
            <v>0</v>
          </cell>
        </row>
        <row r="5377">
          <cell r="B5377" t="str">
            <v>TABATINGA-SP</v>
          </cell>
          <cell r="C5377" t="str">
            <v>SP</v>
          </cell>
          <cell r="D5377">
            <v>0</v>
          </cell>
        </row>
        <row r="5378">
          <cell r="B5378" t="str">
            <v>TABOAO DA SERRA-SP</v>
          </cell>
          <cell r="C5378" t="str">
            <v>SP</v>
          </cell>
          <cell r="D5378">
            <v>0</v>
          </cell>
        </row>
        <row r="5379">
          <cell r="B5379" t="str">
            <v>TACIBA-SP</v>
          </cell>
          <cell r="C5379" t="str">
            <v>SP</v>
          </cell>
          <cell r="D5379">
            <v>0</v>
          </cell>
        </row>
        <row r="5380">
          <cell r="B5380" t="str">
            <v>TAGUAI-SP</v>
          </cell>
          <cell r="C5380" t="str">
            <v>SP</v>
          </cell>
          <cell r="D5380">
            <v>0</v>
          </cell>
        </row>
        <row r="5381">
          <cell r="B5381" t="str">
            <v>TAIACU-SP</v>
          </cell>
          <cell r="C5381" t="str">
            <v>SP</v>
          </cell>
          <cell r="D5381">
            <v>0</v>
          </cell>
        </row>
        <row r="5382">
          <cell r="B5382" t="str">
            <v>TAIUVA-SP</v>
          </cell>
          <cell r="C5382" t="str">
            <v>SP</v>
          </cell>
          <cell r="D5382">
            <v>0</v>
          </cell>
        </row>
        <row r="5383">
          <cell r="B5383" t="str">
            <v>TAMBAU-SP</v>
          </cell>
          <cell r="C5383" t="str">
            <v>SP</v>
          </cell>
          <cell r="D5383">
            <v>0</v>
          </cell>
        </row>
        <row r="5384">
          <cell r="B5384" t="str">
            <v>TANABI-SP</v>
          </cell>
          <cell r="C5384" t="str">
            <v>SP</v>
          </cell>
          <cell r="D5384">
            <v>0</v>
          </cell>
        </row>
        <row r="5385">
          <cell r="B5385" t="str">
            <v>TAPIRAI-SP</v>
          </cell>
          <cell r="C5385" t="str">
            <v>SP</v>
          </cell>
          <cell r="D5385">
            <v>0</v>
          </cell>
        </row>
        <row r="5386">
          <cell r="B5386" t="str">
            <v>TAPIRATIBA-SP</v>
          </cell>
          <cell r="C5386" t="str">
            <v>SP</v>
          </cell>
          <cell r="D5386">
            <v>0</v>
          </cell>
        </row>
        <row r="5387">
          <cell r="B5387" t="str">
            <v>TAQUARAL-SP</v>
          </cell>
          <cell r="C5387" t="str">
            <v>SP</v>
          </cell>
          <cell r="D5387">
            <v>0</v>
          </cell>
        </row>
        <row r="5388">
          <cell r="B5388" t="str">
            <v>TAQUARITINGA-SP</v>
          </cell>
          <cell r="C5388" t="str">
            <v>SP</v>
          </cell>
          <cell r="D5388">
            <v>0</v>
          </cell>
        </row>
        <row r="5389">
          <cell r="B5389" t="str">
            <v>TAQUARITUBA-SP</v>
          </cell>
          <cell r="C5389" t="str">
            <v>SP</v>
          </cell>
          <cell r="D5389">
            <v>0</v>
          </cell>
        </row>
        <row r="5390">
          <cell r="B5390" t="str">
            <v>TAQUARIVAI-SP</v>
          </cell>
          <cell r="C5390" t="str">
            <v>SP</v>
          </cell>
          <cell r="D5390">
            <v>0</v>
          </cell>
        </row>
        <row r="5391">
          <cell r="B5391" t="str">
            <v>TARABAI-SP</v>
          </cell>
          <cell r="C5391" t="str">
            <v>SP</v>
          </cell>
          <cell r="D5391">
            <v>0</v>
          </cell>
        </row>
        <row r="5392">
          <cell r="B5392" t="str">
            <v>TARUMA-SP</v>
          </cell>
          <cell r="C5392" t="str">
            <v>SP</v>
          </cell>
          <cell r="D5392">
            <v>0</v>
          </cell>
        </row>
        <row r="5393">
          <cell r="B5393" t="str">
            <v>TATUI-SP</v>
          </cell>
          <cell r="C5393" t="str">
            <v>SP</v>
          </cell>
          <cell r="D5393">
            <v>0</v>
          </cell>
        </row>
        <row r="5394">
          <cell r="B5394" t="str">
            <v>TAUBATE-SP</v>
          </cell>
          <cell r="C5394" t="str">
            <v>SP</v>
          </cell>
          <cell r="D5394">
            <v>187975.26</v>
          </cell>
        </row>
        <row r="5395">
          <cell r="B5395" t="str">
            <v>TEJUPA-SP</v>
          </cell>
          <cell r="C5395" t="str">
            <v>SP</v>
          </cell>
          <cell r="D5395">
            <v>0</v>
          </cell>
        </row>
        <row r="5396">
          <cell r="B5396" t="str">
            <v>TEODORO SAMPAIO-SP</v>
          </cell>
          <cell r="C5396" t="str">
            <v>SP</v>
          </cell>
          <cell r="D5396">
            <v>0</v>
          </cell>
        </row>
        <row r="5397">
          <cell r="B5397" t="str">
            <v>TERRA ROXA-SP</v>
          </cell>
          <cell r="C5397" t="str">
            <v>SP</v>
          </cell>
          <cell r="D5397">
            <v>0</v>
          </cell>
        </row>
        <row r="5398">
          <cell r="B5398" t="str">
            <v>TIETE-SP</v>
          </cell>
          <cell r="C5398" t="str">
            <v>SP</v>
          </cell>
          <cell r="D5398">
            <v>0</v>
          </cell>
        </row>
        <row r="5399">
          <cell r="B5399" t="str">
            <v>TIMBURI-SP</v>
          </cell>
          <cell r="C5399" t="str">
            <v>SP</v>
          </cell>
          <cell r="D5399">
            <v>0</v>
          </cell>
        </row>
        <row r="5400">
          <cell r="B5400" t="str">
            <v>TORRE DE PEDRA-SP</v>
          </cell>
          <cell r="C5400" t="str">
            <v>SP</v>
          </cell>
          <cell r="D5400">
            <v>0</v>
          </cell>
        </row>
        <row r="5401">
          <cell r="B5401" t="str">
            <v>TORRINHA-SP</v>
          </cell>
          <cell r="C5401" t="str">
            <v>SP</v>
          </cell>
          <cell r="D5401">
            <v>0</v>
          </cell>
        </row>
        <row r="5402">
          <cell r="B5402" t="str">
            <v>TRABIJU-SP</v>
          </cell>
          <cell r="C5402" t="str">
            <v>SP</v>
          </cell>
          <cell r="D5402">
            <v>0</v>
          </cell>
        </row>
        <row r="5403">
          <cell r="B5403" t="str">
            <v>TREMEMBE-SP</v>
          </cell>
          <cell r="C5403" t="str">
            <v>SP</v>
          </cell>
          <cell r="D5403">
            <v>0</v>
          </cell>
        </row>
        <row r="5404">
          <cell r="B5404" t="str">
            <v>TRES FRONTEIRAS-SP</v>
          </cell>
          <cell r="C5404" t="str">
            <v>SP</v>
          </cell>
          <cell r="D5404">
            <v>0</v>
          </cell>
        </row>
        <row r="5405">
          <cell r="B5405" t="str">
            <v>TUIUTI-SP</v>
          </cell>
          <cell r="C5405" t="str">
            <v>SP</v>
          </cell>
          <cell r="D5405">
            <v>0</v>
          </cell>
        </row>
        <row r="5406">
          <cell r="B5406" t="str">
            <v>TUPA-SP</v>
          </cell>
          <cell r="C5406" t="str">
            <v>SP</v>
          </cell>
          <cell r="D5406">
            <v>0</v>
          </cell>
        </row>
        <row r="5407">
          <cell r="B5407" t="str">
            <v>TUPI PAULISTA-SP</v>
          </cell>
          <cell r="C5407" t="str">
            <v>SP</v>
          </cell>
          <cell r="D5407">
            <v>0</v>
          </cell>
        </row>
        <row r="5408">
          <cell r="B5408" t="str">
            <v>TURIUBA-SP</v>
          </cell>
          <cell r="C5408" t="str">
            <v>SP</v>
          </cell>
          <cell r="D5408">
            <v>0</v>
          </cell>
        </row>
        <row r="5409">
          <cell r="B5409" t="str">
            <v>TURMALINA-SP</v>
          </cell>
          <cell r="C5409" t="str">
            <v>SP</v>
          </cell>
          <cell r="D5409">
            <v>0</v>
          </cell>
        </row>
        <row r="5410">
          <cell r="B5410" t="str">
            <v>UBARANA-SP</v>
          </cell>
          <cell r="C5410" t="str">
            <v>SP</v>
          </cell>
          <cell r="D5410">
            <v>0</v>
          </cell>
        </row>
        <row r="5411">
          <cell r="B5411" t="str">
            <v>UBATUBA-SP</v>
          </cell>
          <cell r="C5411" t="str">
            <v>SP</v>
          </cell>
          <cell r="D5411">
            <v>187975.26</v>
          </cell>
        </row>
        <row r="5412">
          <cell r="B5412" t="str">
            <v>UBIRAJARA-SP</v>
          </cell>
          <cell r="C5412" t="str">
            <v>SP</v>
          </cell>
          <cell r="D5412">
            <v>0</v>
          </cell>
        </row>
        <row r="5413">
          <cell r="B5413" t="str">
            <v>UCHOA-SP</v>
          </cell>
          <cell r="C5413" t="str">
            <v>SP</v>
          </cell>
          <cell r="D5413">
            <v>0</v>
          </cell>
        </row>
        <row r="5414">
          <cell r="B5414" t="str">
            <v>UNIAO PAULISTA-SP</v>
          </cell>
          <cell r="C5414" t="str">
            <v>SP</v>
          </cell>
          <cell r="D5414">
            <v>0</v>
          </cell>
        </row>
        <row r="5415">
          <cell r="B5415" t="str">
            <v>URANIA-SP</v>
          </cell>
          <cell r="C5415" t="str">
            <v>SP</v>
          </cell>
          <cell r="D5415">
            <v>0</v>
          </cell>
        </row>
        <row r="5416">
          <cell r="B5416" t="str">
            <v>URUPES-SP</v>
          </cell>
          <cell r="C5416" t="str">
            <v>SP</v>
          </cell>
          <cell r="D5416">
            <v>0</v>
          </cell>
        </row>
        <row r="5417">
          <cell r="B5417" t="str">
            <v>URU-SP</v>
          </cell>
          <cell r="C5417" t="str">
            <v>SP</v>
          </cell>
          <cell r="D5417">
            <v>0</v>
          </cell>
        </row>
        <row r="5418">
          <cell r="B5418" t="str">
            <v>VALENTIM GENTIL-SP</v>
          </cell>
          <cell r="C5418" t="str">
            <v>SP</v>
          </cell>
          <cell r="D5418">
            <v>0</v>
          </cell>
        </row>
        <row r="5419">
          <cell r="B5419" t="str">
            <v>VALINHOS-SP</v>
          </cell>
          <cell r="C5419" t="str">
            <v>SP</v>
          </cell>
          <cell r="D5419">
            <v>0</v>
          </cell>
        </row>
        <row r="5420">
          <cell r="B5420" t="str">
            <v>VALPARAISO-SP</v>
          </cell>
          <cell r="C5420" t="str">
            <v>SP</v>
          </cell>
          <cell r="D5420">
            <v>0</v>
          </cell>
        </row>
        <row r="5421">
          <cell r="B5421" t="str">
            <v>VARGEM GRANDE DO SUL-SP</v>
          </cell>
          <cell r="C5421" t="str">
            <v>SP</v>
          </cell>
          <cell r="D5421">
            <v>0</v>
          </cell>
        </row>
        <row r="5422">
          <cell r="B5422" t="str">
            <v>VARGEM GRANDE PAULISTA-SP</v>
          </cell>
          <cell r="C5422" t="str">
            <v>SP</v>
          </cell>
          <cell r="D5422">
            <v>0</v>
          </cell>
        </row>
        <row r="5423">
          <cell r="B5423" t="str">
            <v>VARGEM-SP</v>
          </cell>
          <cell r="C5423" t="str">
            <v>SP</v>
          </cell>
          <cell r="D5423">
            <v>0</v>
          </cell>
        </row>
        <row r="5424">
          <cell r="B5424" t="str">
            <v>VARZEA PAULISTA-SP</v>
          </cell>
          <cell r="C5424" t="str">
            <v>SP</v>
          </cell>
          <cell r="D5424">
            <v>0</v>
          </cell>
        </row>
        <row r="5425">
          <cell r="B5425" t="str">
            <v>VERA CRUZ-SP</v>
          </cell>
          <cell r="C5425" t="str">
            <v>SP</v>
          </cell>
          <cell r="D5425">
            <v>0</v>
          </cell>
        </row>
        <row r="5426">
          <cell r="B5426" t="str">
            <v>VINHEDO-SP</v>
          </cell>
          <cell r="C5426" t="str">
            <v>SP</v>
          </cell>
          <cell r="D5426">
            <v>0</v>
          </cell>
        </row>
        <row r="5427">
          <cell r="B5427" t="str">
            <v>VIRADOURO-SP</v>
          </cell>
          <cell r="C5427" t="str">
            <v>SP</v>
          </cell>
          <cell r="D5427">
            <v>0</v>
          </cell>
        </row>
        <row r="5428">
          <cell r="B5428" t="str">
            <v>VISTA ALEGRE DO ALTO-SP</v>
          </cell>
          <cell r="C5428" t="str">
            <v>SP</v>
          </cell>
          <cell r="D5428">
            <v>0</v>
          </cell>
        </row>
        <row r="5429">
          <cell r="B5429" t="str">
            <v>VITORIA BRASIL-SP</v>
          </cell>
          <cell r="C5429" t="str">
            <v>SP</v>
          </cell>
          <cell r="D5429">
            <v>0</v>
          </cell>
        </row>
        <row r="5430">
          <cell r="B5430" t="str">
            <v>VOTORANTIM-SP</v>
          </cell>
          <cell r="C5430" t="str">
            <v>SP</v>
          </cell>
          <cell r="D5430">
            <v>0</v>
          </cell>
        </row>
        <row r="5431">
          <cell r="B5431" t="str">
            <v>VOTUPORANGA-SP</v>
          </cell>
          <cell r="C5431" t="str">
            <v>SP</v>
          </cell>
          <cell r="D5431">
            <v>0</v>
          </cell>
        </row>
        <row r="5432">
          <cell r="B5432" t="str">
            <v>ZACARIAS-SP</v>
          </cell>
          <cell r="C5432" t="str">
            <v>SP</v>
          </cell>
          <cell r="D5432">
            <v>0</v>
          </cell>
        </row>
        <row r="5433">
          <cell r="B5433" t="str">
            <v>ABREULANDIA-TO</v>
          </cell>
          <cell r="C5433" t="str">
            <v>TO</v>
          </cell>
          <cell r="D5433">
            <v>0</v>
          </cell>
        </row>
        <row r="5434">
          <cell r="B5434" t="str">
            <v>AGUIARNOPOLIS-TO</v>
          </cell>
          <cell r="C5434" t="str">
            <v>TO</v>
          </cell>
          <cell r="D5434">
            <v>0</v>
          </cell>
        </row>
        <row r="5435">
          <cell r="B5435" t="str">
            <v>ALIANCA DO TOCANTINS-TO</v>
          </cell>
          <cell r="C5435" t="str">
            <v>TO</v>
          </cell>
          <cell r="D5435">
            <v>0</v>
          </cell>
        </row>
        <row r="5436">
          <cell r="B5436" t="str">
            <v>ALMAS-TO</v>
          </cell>
          <cell r="C5436" t="str">
            <v>TO</v>
          </cell>
          <cell r="D5436">
            <v>0</v>
          </cell>
        </row>
        <row r="5437">
          <cell r="B5437" t="str">
            <v>ALVORADA-TO</v>
          </cell>
          <cell r="C5437" t="str">
            <v>TO</v>
          </cell>
          <cell r="D5437">
            <v>0</v>
          </cell>
        </row>
        <row r="5438">
          <cell r="B5438" t="str">
            <v>ANANAS-TO</v>
          </cell>
          <cell r="C5438" t="str">
            <v>TO</v>
          </cell>
          <cell r="D5438">
            <v>0</v>
          </cell>
        </row>
        <row r="5439">
          <cell r="B5439" t="str">
            <v>ANGICO-TO</v>
          </cell>
          <cell r="C5439" t="str">
            <v>TO</v>
          </cell>
          <cell r="D5439">
            <v>0</v>
          </cell>
        </row>
        <row r="5440">
          <cell r="B5440" t="str">
            <v>APARECIDA DO RIO NEGRO-TO</v>
          </cell>
          <cell r="C5440" t="str">
            <v>TO</v>
          </cell>
          <cell r="D5440">
            <v>0</v>
          </cell>
        </row>
        <row r="5441">
          <cell r="B5441" t="str">
            <v>ARAGOMINAS-TO</v>
          </cell>
          <cell r="C5441" t="str">
            <v>TO</v>
          </cell>
          <cell r="D5441">
            <v>0</v>
          </cell>
        </row>
        <row r="5442">
          <cell r="B5442" t="str">
            <v>ARAGUACEMA-TO</v>
          </cell>
          <cell r="C5442" t="str">
            <v>TO</v>
          </cell>
          <cell r="D5442">
            <v>0</v>
          </cell>
        </row>
        <row r="5443">
          <cell r="B5443" t="str">
            <v>ARAGUACU-TO</v>
          </cell>
          <cell r="C5443" t="str">
            <v>TO</v>
          </cell>
          <cell r="D5443">
            <v>0</v>
          </cell>
        </row>
        <row r="5444">
          <cell r="B5444" t="str">
            <v>ARAGUAINA-TO</v>
          </cell>
          <cell r="C5444" t="str">
            <v>TO</v>
          </cell>
          <cell r="D5444">
            <v>0</v>
          </cell>
        </row>
        <row r="5445">
          <cell r="B5445" t="str">
            <v>ARAGUANA-TO</v>
          </cell>
          <cell r="C5445" t="str">
            <v>TO</v>
          </cell>
          <cell r="D5445">
            <v>0</v>
          </cell>
        </row>
        <row r="5446">
          <cell r="B5446" t="str">
            <v>ARAGUATINS-TO</v>
          </cell>
          <cell r="C5446" t="str">
            <v>TO</v>
          </cell>
          <cell r="D5446">
            <v>0</v>
          </cell>
        </row>
        <row r="5447">
          <cell r="B5447" t="str">
            <v>ARAPOEMA-TO</v>
          </cell>
          <cell r="C5447" t="str">
            <v>TO</v>
          </cell>
          <cell r="D5447">
            <v>0</v>
          </cell>
        </row>
        <row r="5448">
          <cell r="B5448" t="str">
            <v>ARRAIAS-TO</v>
          </cell>
          <cell r="C5448" t="str">
            <v>TO</v>
          </cell>
          <cell r="D5448">
            <v>0</v>
          </cell>
        </row>
        <row r="5449">
          <cell r="B5449" t="str">
            <v>AUGUSTINOPOLIS-TO</v>
          </cell>
          <cell r="C5449" t="str">
            <v>TO</v>
          </cell>
          <cell r="D5449">
            <v>0</v>
          </cell>
        </row>
        <row r="5450">
          <cell r="B5450" t="str">
            <v>AURORA DO TOCANTINS-TO</v>
          </cell>
          <cell r="C5450" t="str">
            <v>TO</v>
          </cell>
          <cell r="D5450">
            <v>0</v>
          </cell>
        </row>
        <row r="5451">
          <cell r="B5451" t="str">
            <v>AXIXA DO TOCANTINS-TO</v>
          </cell>
          <cell r="C5451" t="str">
            <v>TO</v>
          </cell>
          <cell r="D5451">
            <v>0</v>
          </cell>
        </row>
        <row r="5452">
          <cell r="B5452" t="str">
            <v>BABACULANDIA-TO</v>
          </cell>
          <cell r="C5452" t="str">
            <v>TO</v>
          </cell>
          <cell r="D5452">
            <v>0</v>
          </cell>
        </row>
        <row r="5453">
          <cell r="B5453" t="str">
            <v>BANDEIRANTES DO TOCANTINS-TO</v>
          </cell>
          <cell r="C5453" t="str">
            <v>TO</v>
          </cell>
          <cell r="D5453">
            <v>0</v>
          </cell>
        </row>
        <row r="5454">
          <cell r="B5454" t="str">
            <v>BARRA DO OURO-TO</v>
          </cell>
          <cell r="C5454" t="str">
            <v>TO</v>
          </cell>
          <cell r="D5454">
            <v>0</v>
          </cell>
        </row>
        <row r="5455">
          <cell r="B5455" t="str">
            <v>BARROLANDIA-TO</v>
          </cell>
          <cell r="C5455" t="str">
            <v>TO</v>
          </cell>
          <cell r="D5455">
            <v>0</v>
          </cell>
        </row>
        <row r="5456">
          <cell r="B5456" t="str">
            <v>BERNARDO SAYAO-TO</v>
          </cell>
          <cell r="C5456" t="str">
            <v>TO</v>
          </cell>
          <cell r="D5456">
            <v>0</v>
          </cell>
        </row>
        <row r="5457">
          <cell r="B5457" t="str">
            <v>BOM JESUS DO TOCANTINS-TO</v>
          </cell>
          <cell r="C5457" t="str">
            <v>TO</v>
          </cell>
          <cell r="D5457">
            <v>0</v>
          </cell>
        </row>
        <row r="5458">
          <cell r="B5458" t="str">
            <v>BRASILANDIA DO TOCANTINS-TO</v>
          </cell>
          <cell r="C5458" t="str">
            <v>TO</v>
          </cell>
          <cell r="D5458">
            <v>0</v>
          </cell>
        </row>
        <row r="5459">
          <cell r="B5459" t="str">
            <v>BREJINHO DE NAZARE-TO</v>
          </cell>
          <cell r="C5459" t="str">
            <v>TO</v>
          </cell>
          <cell r="D5459">
            <v>0</v>
          </cell>
        </row>
        <row r="5460">
          <cell r="B5460" t="str">
            <v>BURITI DO TOCANTINS-TO</v>
          </cell>
          <cell r="C5460" t="str">
            <v>TO</v>
          </cell>
          <cell r="D5460">
            <v>0</v>
          </cell>
        </row>
        <row r="5461">
          <cell r="B5461" t="str">
            <v>CACHOEIRINHA-TO</v>
          </cell>
          <cell r="C5461" t="str">
            <v>TO</v>
          </cell>
          <cell r="D5461">
            <v>0</v>
          </cell>
        </row>
        <row r="5462">
          <cell r="B5462" t="str">
            <v>CAMPOS LINDOS-TO</v>
          </cell>
          <cell r="C5462" t="str">
            <v>TO</v>
          </cell>
          <cell r="D5462">
            <v>0</v>
          </cell>
        </row>
        <row r="5463">
          <cell r="B5463" t="str">
            <v>CARIRI DO TOCANTINS-TO</v>
          </cell>
          <cell r="C5463" t="str">
            <v>TO</v>
          </cell>
          <cell r="D5463">
            <v>0</v>
          </cell>
        </row>
        <row r="5464">
          <cell r="B5464" t="str">
            <v>CARMOLANDIA-TO</v>
          </cell>
          <cell r="C5464" t="str">
            <v>TO</v>
          </cell>
          <cell r="D5464">
            <v>0</v>
          </cell>
        </row>
        <row r="5465">
          <cell r="B5465" t="str">
            <v>CARRASCO BONITO-TO</v>
          </cell>
          <cell r="C5465" t="str">
            <v>TO</v>
          </cell>
          <cell r="D5465">
            <v>0</v>
          </cell>
        </row>
        <row r="5466">
          <cell r="B5466" t="str">
            <v>CASEARA-TO</v>
          </cell>
          <cell r="C5466" t="str">
            <v>TO</v>
          </cell>
          <cell r="D5466">
            <v>0</v>
          </cell>
        </row>
        <row r="5467">
          <cell r="B5467" t="str">
            <v>CENTENARIO-TO</v>
          </cell>
          <cell r="C5467" t="str">
            <v>TO</v>
          </cell>
          <cell r="D5467">
            <v>0</v>
          </cell>
        </row>
        <row r="5468">
          <cell r="B5468" t="str">
            <v>CHAPADA DA NATIVIDADE-TO</v>
          </cell>
          <cell r="C5468" t="str">
            <v>TO</v>
          </cell>
          <cell r="D5468">
            <v>0</v>
          </cell>
        </row>
        <row r="5469">
          <cell r="B5469" t="str">
            <v>CHAPADA DE AREIA-TO</v>
          </cell>
          <cell r="C5469" t="str">
            <v>TO</v>
          </cell>
          <cell r="D5469">
            <v>0</v>
          </cell>
        </row>
        <row r="5470">
          <cell r="B5470" t="str">
            <v>COLINAS DO TOCANTINS-TO</v>
          </cell>
          <cell r="C5470" t="str">
            <v>TO</v>
          </cell>
          <cell r="D5470">
            <v>0</v>
          </cell>
        </row>
        <row r="5471">
          <cell r="B5471" t="str">
            <v>COLMEIA-TO</v>
          </cell>
          <cell r="C5471" t="str">
            <v>TO</v>
          </cell>
          <cell r="D5471">
            <v>0</v>
          </cell>
        </row>
        <row r="5472">
          <cell r="B5472" t="str">
            <v>COMBINADO-TO</v>
          </cell>
          <cell r="C5472" t="str">
            <v>TO</v>
          </cell>
          <cell r="D5472">
            <v>0</v>
          </cell>
        </row>
        <row r="5473">
          <cell r="B5473" t="str">
            <v>CONCEICAO DO TOCANTINS-TO</v>
          </cell>
          <cell r="C5473" t="str">
            <v>TO</v>
          </cell>
          <cell r="D5473">
            <v>0</v>
          </cell>
        </row>
        <row r="5474">
          <cell r="B5474" t="str">
            <v>COUTO DE MAGALHAES-TO</v>
          </cell>
          <cell r="C5474" t="str">
            <v>TO</v>
          </cell>
          <cell r="D5474">
            <v>0</v>
          </cell>
        </row>
        <row r="5475">
          <cell r="B5475" t="str">
            <v>CRISTALANDIA-TO</v>
          </cell>
          <cell r="C5475" t="str">
            <v>TO</v>
          </cell>
          <cell r="D5475">
            <v>0</v>
          </cell>
        </row>
        <row r="5476">
          <cell r="B5476" t="str">
            <v>CRIXAS DO TOCANTINS-TO</v>
          </cell>
          <cell r="C5476" t="str">
            <v>TO</v>
          </cell>
          <cell r="D5476">
            <v>0</v>
          </cell>
        </row>
        <row r="5477">
          <cell r="B5477" t="str">
            <v>DARCINOPOLIS-TO</v>
          </cell>
          <cell r="C5477" t="str">
            <v>TO</v>
          </cell>
          <cell r="D5477">
            <v>0</v>
          </cell>
        </row>
        <row r="5478">
          <cell r="B5478" t="str">
            <v>DIANOPOLIS-TO</v>
          </cell>
          <cell r="C5478" t="str">
            <v>TO</v>
          </cell>
          <cell r="D5478">
            <v>0</v>
          </cell>
        </row>
        <row r="5479">
          <cell r="B5479" t="str">
            <v>DIVINOPOLIS DO TOCANTINS-TO</v>
          </cell>
          <cell r="C5479" t="str">
            <v>TO</v>
          </cell>
          <cell r="D5479">
            <v>0</v>
          </cell>
        </row>
        <row r="5480">
          <cell r="B5480" t="str">
            <v>DOIS IRMAOS DO TOCANTINS-TO</v>
          </cell>
          <cell r="C5480" t="str">
            <v>TO</v>
          </cell>
          <cell r="D5480">
            <v>0</v>
          </cell>
        </row>
        <row r="5481">
          <cell r="B5481" t="str">
            <v>DUERE-TO</v>
          </cell>
          <cell r="C5481" t="str">
            <v>TO</v>
          </cell>
          <cell r="D5481">
            <v>0</v>
          </cell>
        </row>
        <row r="5482">
          <cell r="B5482" t="str">
            <v>ESPERANTINA-TO</v>
          </cell>
          <cell r="C5482" t="str">
            <v>TO</v>
          </cell>
          <cell r="D5482">
            <v>0</v>
          </cell>
        </row>
        <row r="5483">
          <cell r="B5483" t="str">
            <v>FATIMA-TO</v>
          </cell>
          <cell r="C5483" t="str">
            <v>TO</v>
          </cell>
          <cell r="D5483">
            <v>0</v>
          </cell>
        </row>
        <row r="5484">
          <cell r="B5484" t="str">
            <v>FIGUEIROPOLIS-TO</v>
          </cell>
          <cell r="C5484" t="str">
            <v>TO</v>
          </cell>
          <cell r="D5484">
            <v>0</v>
          </cell>
        </row>
        <row r="5485">
          <cell r="B5485" t="str">
            <v>FILADELFIA-TO</v>
          </cell>
          <cell r="C5485" t="str">
            <v>TO</v>
          </cell>
          <cell r="D5485">
            <v>0</v>
          </cell>
        </row>
        <row r="5486">
          <cell r="B5486" t="str">
            <v>FORMOSO DO ARAGUAIA-TO</v>
          </cell>
          <cell r="C5486" t="str">
            <v>TO</v>
          </cell>
          <cell r="D5486">
            <v>0</v>
          </cell>
        </row>
        <row r="5487">
          <cell r="B5487" t="str">
            <v>FORTALEZA DO TABOCAO-TO</v>
          </cell>
          <cell r="C5487" t="str">
            <v>TO</v>
          </cell>
          <cell r="D5487">
            <v>0</v>
          </cell>
        </row>
        <row r="5488">
          <cell r="B5488" t="str">
            <v>GOIANORTE-TO</v>
          </cell>
          <cell r="C5488" t="str">
            <v>TO</v>
          </cell>
          <cell r="D5488">
            <v>0</v>
          </cell>
        </row>
        <row r="5489">
          <cell r="B5489" t="str">
            <v>GOIATINS-TO</v>
          </cell>
          <cell r="C5489" t="str">
            <v>TO</v>
          </cell>
          <cell r="D5489">
            <v>0</v>
          </cell>
        </row>
        <row r="5490">
          <cell r="B5490" t="str">
            <v>GUARAI-TO</v>
          </cell>
          <cell r="C5490" t="str">
            <v>TO</v>
          </cell>
          <cell r="D5490">
            <v>0</v>
          </cell>
        </row>
        <row r="5491">
          <cell r="B5491" t="str">
            <v>GURUPI-TO</v>
          </cell>
          <cell r="C5491" t="str">
            <v>TO</v>
          </cell>
          <cell r="D5491">
            <v>0</v>
          </cell>
        </row>
        <row r="5492">
          <cell r="B5492" t="str">
            <v>IPUEIRAS-TO</v>
          </cell>
          <cell r="C5492" t="str">
            <v>TO</v>
          </cell>
          <cell r="D5492">
            <v>0</v>
          </cell>
        </row>
        <row r="5493">
          <cell r="B5493" t="str">
            <v>ITACAJA-TO</v>
          </cell>
          <cell r="C5493" t="str">
            <v>TO</v>
          </cell>
          <cell r="D5493">
            <v>0</v>
          </cell>
        </row>
        <row r="5494">
          <cell r="B5494" t="str">
            <v>ITAGUATINS-TO</v>
          </cell>
          <cell r="C5494" t="str">
            <v>TO</v>
          </cell>
          <cell r="D5494">
            <v>0</v>
          </cell>
        </row>
        <row r="5495">
          <cell r="B5495" t="str">
            <v>ITAPIRATINS-TO</v>
          </cell>
          <cell r="C5495" t="str">
            <v>TO</v>
          </cell>
          <cell r="D5495">
            <v>0</v>
          </cell>
        </row>
        <row r="5496">
          <cell r="B5496" t="str">
            <v>ITAPORA DO TOCANTINS-TO</v>
          </cell>
          <cell r="C5496" t="str">
            <v>TO</v>
          </cell>
          <cell r="D5496">
            <v>0</v>
          </cell>
        </row>
        <row r="5497">
          <cell r="B5497" t="str">
            <v>JAU DO TOCANTINS-TO</v>
          </cell>
          <cell r="C5497" t="str">
            <v>TO</v>
          </cell>
          <cell r="D5497">
            <v>0</v>
          </cell>
        </row>
        <row r="5498">
          <cell r="B5498" t="str">
            <v>JUARINA-TO</v>
          </cell>
          <cell r="C5498" t="str">
            <v>TO</v>
          </cell>
          <cell r="D5498">
            <v>0</v>
          </cell>
        </row>
        <row r="5499">
          <cell r="B5499" t="str">
            <v>LAGOA DA CONFUSAO-TO</v>
          </cell>
          <cell r="C5499" t="str">
            <v>TO</v>
          </cell>
          <cell r="D5499">
            <v>0</v>
          </cell>
        </row>
        <row r="5500">
          <cell r="B5500" t="str">
            <v>LAGOA DO TOCANTINS-TO</v>
          </cell>
          <cell r="C5500" t="str">
            <v>TO</v>
          </cell>
          <cell r="D5500">
            <v>0</v>
          </cell>
        </row>
        <row r="5501">
          <cell r="B5501" t="str">
            <v>LAJEADO-TO</v>
          </cell>
          <cell r="C5501" t="str">
            <v>TO</v>
          </cell>
          <cell r="D5501">
            <v>0</v>
          </cell>
        </row>
        <row r="5502">
          <cell r="B5502" t="str">
            <v>LAVANDEIRA-TO</v>
          </cell>
          <cell r="C5502" t="str">
            <v>TO</v>
          </cell>
          <cell r="D5502">
            <v>0</v>
          </cell>
        </row>
        <row r="5503">
          <cell r="B5503" t="str">
            <v>LIZARDA-TO</v>
          </cell>
          <cell r="C5503" t="str">
            <v>TO</v>
          </cell>
          <cell r="D5503">
            <v>0</v>
          </cell>
        </row>
        <row r="5504">
          <cell r="B5504" t="str">
            <v>LUZINOPOLIS-TO</v>
          </cell>
          <cell r="C5504" t="str">
            <v>TO</v>
          </cell>
          <cell r="D5504">
            <v>0</v>
          </cell>
        </row>
        <row r="5505">
          <cell r="B5505" t="str">
            <v>MARIANOPOLIS DO TOCANTINS-TO</v>
          </cell>
          <cell r="C5505" t="str">
            <v>TO</v>
          </cell>
          <cell r="D5505">
            <v>0</v>
          </cell>
        </row>
        <row r="5506">
          <cell r="B5506" t="str">
            <v>MATEIROS-TO</v>
          </cell>
          <cell r="C5506" t="str">
            <v>TO</v>
          </cell>
          <cell r="D5506">
            <v>0</v>
          </cell>
        </row>
        <row r="5507">
          <cell r="B5507" t="str">
            <v>MAURILANDIA DO TOCANTINS-TO</v>
          </cell>
          <cell r="C5507" t="str">
            <v>TO</v>
          </cell>
          <cell r="D5507">
            <v>0</v>
          </cell>
        </row>
        <row r="5508">
          <cell r="B5508" t="str">
            <v>MIRACEMA DO TOCANTINS-TO</v>
          </cell>
          <cell r="C5508" t="str">
            <v>TO</v>
          </cell>
          <cell r="D5508">
            <v>0</v>
          </cell>
        </row>
        <row r="5509">
          <cell r="B5509" t="str">
            <v>MIRANORTE-TO</v>
          </cell>
          <cell r="C5509" t="str">
            <v>TO</v>
          </cell>
          <cell r="D5509">
            <v>0</v>
          </cell>
        </row>
        <row r="5510">
          <cell r="B5510" t="str">
            <v>MONTE DO CARMO-TO</v>
          </cell>
          <cell r="C5510" t="str">
            <v>TO</v>
          </cell>
          <cell r="D5510">
            <v>0</v>
          </cell>
        </row>
        <row r="5511">
          <cell r="B5511" t="str">
            <v>MONTE SANTO DO TOCANTINS-TO</v>
          </cell>
          <cell r="C5511" t="str">
            <v>TO</v>
          </cell>
          <cell r="D5511">
            <v>0</v>
          </cell>
        </row>
        <row r="5512">
          <cell r="B5512" t="str">
            <v>MURICILANDIA-TO</v>
          </cell>
          <cell r="C5512" t="str">
            <v>TO</v>
          </cell>
          <cell r="D5512">
            <v>0</v>
          </cell>
        </row>
        <row r="5513">
          <cell r="B5513" t="str">
            <v>NATIVIDADE-TO</v>
          </cell>
          <cell r="C5513" t="str">
            <v>TO</v>
          </cell>
          <cell r="D5513">
            <v>0</v>
          </cell>
        </row>
        <row r="5514">
          <cell r="B5514" t="str">
            <v>NAZARE-TO</v>
          </cell>
          <cell r="C5514" t="str">
            <v>TO</v>
          </cell>
          <cell r="D5514">
            <v>0</v>
          </cell>
        </row>
        <row r="5515">
          <cell r="B5515" t="str">
            <v>NOVA OLINDA-TO</v>
          </cell>
          <cell r="C5515" t="str">
            <v>TO</v>
          </cell>
          <cell r="D5515">
            <v>0</v>
          </cell>
        </row>
        <row r="5516">
          <cell r="B5516" t="str">
            <v>NOVA ROSALANDIA-TO</v>
          </cell>
          <cell r="C5516" t="str">
            <v>TO</v>
          </cell>
          <cell r="D5516">
            <v>0</v>
          </cell>
        </row>
        <row r="5517">
          <cell r="B5517" t="str">
            <v>NOVO ACORDO-TO</v>
          </cell>
          <cell r="C5517" t="str">
            <v>TO</v>
          </cell>
          <cell r="D5517">
            <v>0</v>
          </cell>
        </row>
        <row r="5518">
          <cell r="B5518" t="str">
            <v>NOVO ALEGRE-TO</v>
          </cell>
          <cell r="C5518" t="str">
            <v>TO</v>
          </cell>
          <cell r="D5518">
            <v>0</v>
          </cell>
        </row>
        <row r="5519">
          <cell r="B5519" t="str">
            <v>NOVO JARDIM-TO</v>
          </cell>
          <cell r="C5519" t="str">
            <v>TO</v>
          </cell>
          <cell r="D5519">
            <v>0</v>
          </cell>
        </row>
        <row r="5520">
          <cell r="B5520" t="str">
            <v>OLIVEIRA DE FATIMA-TO</v>
          </cell>
          <cell r="C5520" t="str">
            <v>TO</v>
          </cell>
          <cell r="D5520">
            <v>0</v>
          </cell>
        </row>
        <row r="5521">
          <cell r="B5521" t="str">
            <v>PALMAS-TO</v>
          </cell>
          <cell r="C5521" t="str">
            <v>TO</v>
          </cell>
          <cell r="D5521">
            <v>0</v>
          </cell>
        </row>
        <row r="5522">
          <cell r="B5522" t="str">
            <v>PALMEIRANTE-TO</v>
          </cell>
          <cell r="C5522" t="str">
            <v>TO</v>
          </cell>
          <cell r="D5522">
            <v>0</v>
          </cell>
        </row>
        <row r="5523">
          <cell r="B5523" t="str">
            <v>PALMEIRAS DO TOCANTINS-TO</v>
          </cell>
          <cell r="C5523" t="str">
            <v>TO</v>
          </cell>
          <cell r="D5523">
            <v>0</v>
          </cell>
        </row>
        <row r="5524">
          <cell r="B5524" t="str">
            <v>PALMEIROPOLIS-TO</v>
          </cell>
          <cell r="C5524" t="str">
            <v>TO</v>
          </cell>
          <cell r="D5524">
            <v>0</v>
          </cell>
        </row>
        <row r="5525">
          <cell r="B5525" t="str">
            <v>PARAISO DO TOCANTINS-TO</v>
          </cell>
          <cell r="C5525" t="str">
            <v>TO</v>
          </cell>
          <cell r="D5525">
            <v>0</v>
          </cell>
        </row>
        <row r="5526">
          <cell r="B5526" t="str">
            <v>PARANA-TO</v>
          </cell>
          <cell r="C5526" t="str">
            <v>TO</v>
          </cell>
          <cell r="D5526">
            <v>0</v>
          </cell>
        </row>
        <row r="5527">
          <cell r="B5527" t="str">
            <v>PAU D'ARCO-TO</v>
          </cell>
          <cell r="C5527" t="str">
            <v>TO</v>
          </cell>
          <cell r="D5527">
            <v>0</v>
          </cell>
        </row>
        <row r="5528">
          <cell r="B5528" t="str">
            <v>PEDRO AFONSO-TO</v>
          </cell>
          <cell r="C5528" t="str">
            <v>TO</v>
          </cell>
          <cell r="D5528">
            <v>0</v>
          </cell>
        </row>
        <row r="5529">
          <cell r="B5529" t="str">
            <v>PEIXE-TO</v>
          </cell>
          <cell r="C5529" t="str">
            <v>TO</v>
          </cell>
          <cell r="D5529">
            <v>0</v>
          </cell>
        </row>
        <row r="5530">
          <cell r="B5530" t="str">
            <v>PEQUIZEIRO-TO</v>
          </cell>
          <cell r="C5530" t="str">
            <v>TO</v>
          </cell>
          <cell r="D5530">
            <v>0</v>
          </cell>
        </row>
        <row r="5531">
          <cell r="B5531" t="str">
            <v>PINDORAMA DO TOCANTINS-TO</v>
          </cell>
          <cell r="C5531" t="str">
            <v>TO</v>
          </cell>
          <cell r="D5531">
            <v>0</v>
          </cell>
        </row>
        <row r="5532">
          <cell r="B5532" t="str">
            <v>PIRAQUE-TO</v>
          </cell>
          <cell r="C5532" t="str">
            <v>TO</v>
          </cell>
          <cell r="D5532">
            <v>0</v>
          </cell>
        </row>
        <row r="5533">
          <cell r="B5533" t="str">
            <v>PIUM-TO</v>
          </cell>
          <cell r="C5533" t="str">
            <v>TO</v>
          </cell>
          <cell r="D5533">
            <v>0</v>
          </cell>
        </row>
        <row r="5534">
          <cell r="B5534" t="str">
            <v>PONTE ALTA DO BOM JESUS-TO</v>
          </cell>
          <cell r="C5534" t="str">
            <v>TO</v>
          </cell>
          <cell r="D5534">
            <v>0</v>
          </cell>
        </row>
        <row r="5535">
          <cell r="B5535" t="str">
            <v>PONTE ALTA DO TOCANTINS-TO</v>
          </cell>
          <cell r="C5535" t="str">
            <v>TO</v>
          </cell>
          <cell r="D5535">
            <v>0</v>
          </cell>
        </row>
        <row r="5536">
          <cell r="B5536" t="str">
            <v>PORTO ALEGRE DO TOCANTINS-TO</v>
          </cell>
          <cell r="C5536" t="str">
            <v>TO</v>
          </cell>
          <cell r="D5536">
            <v>0</v>
          </cell>
        </row>
        <row r="5537">
          <cell r="B5537" t="str">
            <v>PORTO NACIONAL-TO</v>
          </cell>
          <cell r="C5537" t="str">
            <v>TO</v>
          </cell>
          <cell r="D5537">
            <v>0</v>
          </cell>
        </row>
        <row r="5538">
          <cell r="B5538" t="str">
            <v>PRAIA NORTE-TO</v>
          </cell>
          <cell r="C5538" t="str">
            <v>TO</v>
          </cell>
          <cell r="D5538">
            <v>0</v>
          </cell>
        </row>
        <row r="5539">
          <cell r="B5539" t="str">
            <v>PRESIDENTE KENNEDY-TO</v>
          </cell>
          <cell r="C5539" t="str">
            <v>TO</v>
          </cell>
          <cell r="D5539">
            <v>0</v>
          </cell>
        </row>
        <row r="5540">
          <cell r="B5540" t="str">
            <v>PUGMIL-TO</v>
          </cell>
          <cell r="C5540" t="str">
            <v>TO</v>
          </cell>
          <cell r="D5540">
            <v>0</v>
          </cell>
        </row>
        <row r="5541">
          <cell r="B5541" t="str">
            <v>RECURSOLANDIA-TO</v>
          </cell>
          <cell r="C5541" t="str">
            <v>TO</v>
          </cell>
          <cell r="D5541">
            <v>0</v>
          </cell>
        </row>
        <row r="5542">
          <cell r="B5542" t="str">
            <v>RIACHINHO-TO</v>
          </cell>
          <cell r="C5542" t="str">
            <v>TO</v>
          </cell>
          <cell r="D5542">
            <v>0</v>
          </cell>
        </row>
        <row r="5543">
          <cell r="B5543" t="str">
            <v>RIO DA CONCEICAO-TO</v>
          </cell>
          <cell r="C5543" t="str">
            <v>TO</v>
          </cell>
          <cell r="D5543">
            <v>0</v>
          </cell>
        </row>
        <row r="5544">
          <cell r="B5544" t="str">
            <v>RIO DOS BOIS-TO</v>
          </cell>
          <cell r="C5544" t="str">
            <v>TO</v>
          </cell>
          <cell r="D5544">
            <v>0</v>
          </cell>
        </row>
        <row r="5545">
          <cell r="B5545" t="str">
            <v>RIO SONO-TO</v>
          </cell>
          <cell r="C5545" t="str">
            <v>TO</v>
          </cell>
          <cell r="D5545">
            <v>0</v>
          </cell>
        </row>
        <row r="5546">
          <cell r="B5546" t="str">
            <v>SAMPAIO-TO</v>
          </cell>
          <cell r="C5546" t="str">
            <v>TO</v>
          </cell>
          <cell r="D5546">
            <v>0</v>
          </cell>
        </row>
        <row r="5547">
          <cell r="B5547" t="str">
            <v>SANDOLANDIA-TO</v>
          </cell>
          <cell r="C5547" t="str">
            <v>TO</v>
          </cell>
          <cell r="D5547">
            <v>0</v>
          </cell>
        </row>
        <row r="5548">
          <cell r="B5548" t="str">
            <v>SANTA FE DO ARAGUAIA-TO</v>
          </cell>
          <cell r="C5548" t="str">
            <v>TO</v>
          </cell>
          <cell r="D5548">
            <v>0</v>
          </cell>
        </row>
        <row r="5549">
          <cell r="B5549" t="str">
            <v>SANTA MARIA DO TOCANTINS-TO</v>
          </cell>
          <cell r="C5549" t="str">
            <v>TO</v>
          </cell>
          <cell r="D5549">
            <v>0</v>
          </cell>
        </row>
        <row r="5550">
          <cell r="B5550" t="str">
            <v>SANTA RITA DO TOCANTINS-TO</v>
          </cell>
          <cell r="C5550" t="str">
            <v>TO</v>
          </cell>
          <cell r="D5550">
            <v>0</v>
          </cell>
        </row>
        <row r="5551">
          <cell r="B5551" t="str">
            <v>SANTA ROSA DO TOCANTINS-TO</v>
          </cell>
          <cell r="C5551" t="str">
            <v>TO</v>
          </cell>
          <cell r="D5551">
            <v>0</v>
          </cell>
        </row>
        <row r="5552">
          <cell r="B5552" t="str">
            <v>SANTA TEREZA DO TOCANTINS-TO</v>
          </cell>
          <cell r="C5552" t="str">
            <v>TO</v>
          </cell>
          <cell r="D5552">
            <v>0</v>
          </cell>
        </row>
        <row r="5553">
          <cell r="B5553" t="str">
            <v>SANTA TEREZINHA DO TOCANTINS-TO</v>
          </cell>
          <cell r="C5553" t="str">
            <v>TO</v>
          </cell>
          <cell r="D5553">
            <v>0</v>
          </cell>
        </row>
        <row r="5554">
          <cell r="B5554" t="str">
            <v>SAO BENTO DO TOCANTINS-TO</v>
          </cell>
          <cell r="C5554" t="str">
            <v>TO</v>
          </cell>
          <cell r="D5554">
            <v>0</v>
          </cell>
        </row>
        <row r="5555">
          <cell r="B5555" t="str">
            <v>SAO FELIX DO TOCANTINS-TO</v>
          </cell>
          <cell r="C5555" t="str">
            <v>TO</v>
          </cell>
          <cell r="D5555">
            <v>0</v>
          </cell>
        </row>
        <row r="5556">
          <cell r="B5556" t="str">
            <v>SAO MIGUEL DO TOCANTINS-TO</v>
          </cell>
          <cell r="C5556" t="str">
            <v>TO</v>
          </cell>
          <cell r="D5556">
            <v>0</v>
          </cell>
        </row>
        <row r="5557">
          <cell r="B5557" t="str">
            <v>SAO SALVADOR DO TOCANTINS-TO</v>
          </cell>
          <cell r="C5557" t="str">
            <v>TO</v>
          </cell>
          <cell r="D5557">
            <v>0</v>
          </cell>
        </row>
        <row r="5558">
          <cell r="B5558" t="str">
            <v>SAO SEBASTIAO DO TOCANTINS-TO</v>
          </cell>
          <cell r="C5558" t="str">
            <v>TO</v>
          </cell>
          <cell r="D5558">
            <v>0</v>
          </cell>
        </row>
        <row r="5559">
          <cell r="B5559" t="str">
            <v>SAO VALERIO DA NATIVIDADE-TO</v>
          </cell>
          <cell r="C5559" t="str">
            <v>TO</v>
          </cell>
          <cell r="D5559">
            <v>0</v>
          </cell>
        </row>
        <row r="5560">
          <cell r="B5560" t="str">
            <v>SILVANOPOLIS-TO</v>
          </cell>
          <cell r="C5560" t="str">
            <v>TO</v>
          </cell>
          <cell r="D5560">
            <v>0</v>
          </cell>
        </row>
        <row r="5561">
          <cell r="B5561" t="str">
            <v>SITIO NOVO DO TOCANTINS-TO</v>
          </cell>
          <cell r="C5561" t="str">
            <v>TO</v>
          </cell>
          <cell r="D5561">
            <v>0</v>
          </cell>
        </row>
        <row r="5562">
          <cell r="B5562" t="str">
            <v>SUCUPIRA-TO</v>
          </cell>
          <cell r="C5562" t="str">
            <v>TO</v>
          </cell>
          <cell r="D5562">
            <v>0</v>
          </cell>
        </row>
        <row r="5563">
          <cell r="B5563" t="str">
            <v>TAGUATINGA-TO</v>
          </cell>
          <cell r="C5563" t="str">
            <v>TO</v>
          </cell>
          <cell r="D5563">
            <v>0</v>
          </cell>
        </row>
        <row r="5564">
          <cell r="B5564" t="str">
            <v>TAIPAS DO TOCANTINS-TO</v>
          </cell>
          <cell r="C5564" t="str">
            <v>TO</v>
          </cell>
          <cell r="D5564">
            <v>0</v>
          </cell>
        </row>
        <row r="5565">
          <cell r="B5565" t="str">
            <v>TALISMA-TO</v>
          </cell>
          <cell r="C5565" t="str">
            <v>TO</v>
          </cell>
          <cell r="D5565">
            <v>0</v>
          </cell>
        </row>
        <row r="5566">
          <cell r="B5566" t="str">
            <v>TOCANTINIA-TO</v>
          </cell>
          <cell r="C5566" t="str">
            <v>TO</v>
          </cell>
          <cell r="D5566">
            <v>0</v>
          </cell>
        </row>
        <row r="5567">
          <cell r="B5567" t="str">
            <v>TOCANTINOPOLIS-TO</v>
          </cell>
          <cell r="C5567" t="str">
            <v>TO</v>
          </cell>
          <cell r="D5567">
            <v>0</v>
          </cell>
        </row>
        <row r="5568">
          <cell r="B5568" t="str">
            <v>TUPIRAMA-TO</v>
          </cell>
          <cell r="C5568" t="str">
            <v>TO</v>
          </cell>
          <cell r="D5568">
            <v>0</v>
          </cell>
        </row>
        <row r="5569">
          <cell r="B5569" t="str">
            <v>TUPIRATINS-TO</v>
          </cell>
          <cell r="C5569" t="str">
            <v>TO</v>
          </cell>
          <cell r="D5569">
            <v>0</v>
          </cell>
        </row>
        <row r="5570">
          <cell r="B5570" t="str">
            <v>WANDERLANDIA-TO</v>
          </cell>
          <cell r="C5570" t="str">
            <v>TO</v>
          </cell>
          <cell r="D5570">
            <v>0</v>
          </cell>
        </row>
        <row r="5571">
          <cell r="B5571" t="str">
            <v>XAMBIOA-TO</v>
          </cell>
          <cell r="C5571" t="str">
            <v>TO</v>
          </cell>
          <cell r="D5571">
            <v>0</v>
          </cell>
        </row>
      </sheetData>
      <sheetData sheetId="3"/>
      <sheetData sheetId="4"/>
      <sheetData sheetId="5"/>
      <sheetData sheetId="6">
        <row r="2">
          <cell r="B2">
            <v>45352</v>
          </cell>
        </row>
      </sheetData>
      <sheetData sheetId="7">
        <row r="5">
          <cell r="C5">
            <v>594001822.5899967</v>
          </cell>
        </row>
      </sheetData>
      <sheetData sheetId="8">
        <row r="5">
          <cell r="C5">
            <v>1188003646.4795792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89"/>
  <sheetViews>
    <sheetView showGridLines="0" tabSelected="1" zoomScale="110" zoomScaleNormal="110" zoomScaleSheetLayoutView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sqref="A1:K1"/>
    </sheetView>
  </sheetViews>
  <sheetFormatPr defaultColWidth="9.1796875" defaultRowHeight="10" x14ac:dyDescent="0.2"/>
  <cols>
    <col min="1" max="1" width="4.1796875" style="1" bestFit="1" customWidth="1"/>
    <col min="2" max="2" width="33.1796875" style="1" bestFit="1" customWidth="1"/>
    <col min="3" max="3" width="16.453125" style="3" bestFit="1" customWidth="1"/>
    <col min="4" max="4" width="15.7265625" style="3" bestFit="1" customWidth="1"/>
    <col min="5" max="6" width="16.7265625" style="3" bestFit="1" customWidth="1"/>
    <col min="7" max="7" width="21.81640625" style="3" bestFit="1" customWidth="1"/>
    <col min="8" max="8" width="17.26953125" style="3" bestFit="1" customWidth="1"/>
    <col min="9" max="9" width="18.7265625" style="3" bestFit="1" customWidth="1"/>
    <col min="10" max="10" width="18.54296875" style="3" customWidth="1"/>
    <col min="11" max="11" width="18.1796875" style="3" bestFit="1" customWidth="1"/>
    <col min="12" max="16384" width="9.1796875" style="3"/>
  </cols>
  <sheetData>
    <row r="1" spans="1:11" ht="22" customHeight="1" x14ac:dyDescent="0.2">
      <c r="A1" s="28" t="s">
        <v>1113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1.65" customHeight="1" x14ac:dyDescent="0.2">
      <c r="A2" s="28" t="s">
        <v>1114</v>
      </c>
      <c r="B2" s="28"/>
      <c r="C2" s="28"/>
      <c r="D2" s="28"/>
      <c r="E2" s="28"/>
      <c r="F2" s="28" t="s">
        <v>1107</v>
      </c>
      <c r="G2" s="28"/>
      <c r="H2" s="28"/>
      <c r="I2" s="28"/>
      <c r="J2" s="28"/>
      <c r="K2" s="28"/>
    </row>
    <row r="3" spans="1:11" ht="19.5" customHeight="1" thickBot="1" x14ac:dyDescent="0.25">
      <c r="B3" s="5"/>
      <c r="H3" s="4"/>
      <c r="J3" s="9"/>
      <c r="K3" s="9"/>
    </row>
    <row r="4" spans="1:11" ht="12.75" customHeight="1" thickBot="1" x14ac:dyDescent="0.3">
      <c r="A4" s="15"/>
      <c r="B4" s="16"/>
      <c r="C4" s="29" t="s">
        <v>730</v>
      </c>
      <c r="D4" s="30"/>
      <c r="E4" s="30"/>
      <c r="F4" s="30"/>
      <c r="G4" s="30"/>
      <c r="H4" s="30"/>
      <c r="I4" s="31"/>
    </row>
    <row r="5" spans="1:11" ht="10.5" x14ac:dyDescent="0.25">
      <c r="A5" s="17"/>
      <c r="B5" s="18"/>
      <c r="C5" s="32" t="s">
        <v>732</v>
      </c>
      <c r="D5" s="33"/>
      <c r="E5" s="33"/>
      <c r="F5" s="34"/>
      <c r="G5" s="40" t="s">
        <v>731</v>
      </c>
      <c r="H5" s="41"/>
      <c r="I5" s="42"/>
      <c r="J5" s="25" t="s">
        <v>1108</v>
      </c>
      <c r="K5" s="25" t="s">
        <v>1031</v>
      </c>
    </row>
    <row r="6" spans="1:11" ht="13.5" customHeight="1" thickBot="1" x14ac:dyDescent="0.25">
      <c r="A6" s="19"/>
      <c r="B6" s="20"/>
      <c r="C6" s="36" t="s">
        <v>737</v>
      </c>
      <c r="D6" s="38" t="s">
        <v>738</v>
      </c>
      <c r="E6" s="38" t="s">
        <v>739</v>
      </c>
      <c r="F6" s="38" t="s">
        <v>734</v>
      </c>
      <c r="G6" s="38" t="s">
        <v>733</v>
      </c>
      <c r="H6" s="35" t="s">
        <v>736</v>
      </c>
      <c r="I6" s="35"/>
      <c r="J6" s="26"/>
      <c r="K6" s="26"/>
    </row>
    <row r="7" spans="1:11" ht="29.25" customHeight="1" thickBot="1" x14ac:dyDescent="0.3">
      <c r="A7" s="2" t="s">
        <v>745</v>
      </c>
      <c r="B7" s="23" t="s">
        <v>729</v>
      </c>
      <c r="C7" s="37"/>
      <c r="D7" s="39"/>
      <c r="E7" s="39"/>
      <c r="F7" s="39"/>
      <c r="G7" s="39"/>
      <c r="H7" s="10" t="s">
        <v>735</v>
      </c>
      <c r="I7" s="8" t="s">
        <v>744</v>
      </c>
      <c r="J7" s="27"/>
      <c r="K7" s="27"/>
    </row>
    <row r="8" spans="1:11" ht="12.75" customHeight="1" thickBot="1" x14ac:dyDescent="0.3">
      <c r="A8" s="43" t="s">
        <v>784</v>
      </c>
      <c r="B8" s="44" t="s">
        <v>0</v>
      </c>
      <c r="C8" s="45">
        <v>0</v>
      </c>
      <c r="D8" s="45">
        <v>0</v>
      </c>
      <c r="E8" s="45">
        <v>0</v>
      </c>
      <c r="F8" s="45">
        <f>IFERROR(VLOOKUP(B8,[1]Instalaçoes!$B$7:$D$5571,3,0),0)</f>
        <v>0</v>
      </c>
      <c r="G8" s="45">
        <v>0</v>
      </c>
      <c r="H8" s="45">
        <v>0</v>
      </c>
      <c r="I8" s="45">
        <v>0</v>
      </c>
      <c r="J8" s="45">
        <v>0</v>
      </c>
      <c r="K8" s="45">
        <f t="shared" ref="K8:K71" si="0">SUM(C8:J8)</f>
        <v>0</v>
      </c>
    </row>
    <row r="9" spans="1:11" ht="12.75" customHeight="1" thickBot="1" x14ac:dyDescent="0.3">
      <c r="A9" s="43" t="s">
        <v>784</v>
      </c>
      <c r="B9" s="44" t="s">
        <v>1</v>
      </c>
      <c r="C9" s="45">
        <v>0</v>
      </c>
      <c r="D9" s="45">
        <v>0</v>
      </c>
      <c r="E9" s="45">
        <v>0</v>
      </c>
      <c r="F9" s="45">
        <f>IFERROR(VLOOKUP(B9,[1]Instalaçoes!$B$7:$D$5571,3,0),0)</f>
        <v>0</v>
      </c>
      <c r="G9" s="45">
        <v>0</v>
      </c>
      <c r="H9" s="45">
        <v>0</v>
      </c>
      <c r="I9" s="45">
        <v>0</v>
      </c>
      <c r="J9" s="45">
        <v>0</v>
      </c>
      <c r="K9" s="45">
        <f t="shared" si="0"/>
        <v>0</v>
      </c>
    </row>
    <row r="10" spans="1:11" ht="12.75" customHeight="1" thickBot="1" x14ac:dyDescent="0.3">
      <c r="A10" s="43" t="s">
        <v>784</v>
      </c>
      <c r="B10" s="46" t="s">
        <v>2</v>
      </c>
      <c r="C10" s="45">
        <v>0</v>
      </c>
      <c r="D10" s="45">
        <v>0</v>
      </c>
      <c r="E10" s="45">
        <v>0</v>
      </c>
      <c r="F10" s="45">
        <f>IFERROR(VLOOKUP(B10,[1]Instalaçoes!$B$7:$D$5571,3,0),0)</f>
        <v>187975.26</v>
      </c>
      <c r="G10" s="45">
        <v>0</v>
      </c>
      <c r="H10" s="45">
        <v>0</v>
      </c>
      <c r="I10" s="45">
        <v>0</v>
      </c>
      <c r="J10" s="45">
        <v>-1163.9200000000128</v>
      </c>
      <c r="K10" s="45">
        <f t="shared" si="0"/>
        <v>186811.34</v>
      </c>
    </row>
    <row r="11" spans="1:11" ht="12.75" customHeight="1" thickBot="1" x14ac:dyDescent="0.3">
      <c r="A11" s="43" t="s">
        <v>784</v>
      </c>
      <c r="B11" s="46" t="s">
        <v>3</v>
      </c>
      <c r="C11" s="45">
        <v>0</v>
      </c>
      <c r="D11" s="45">
        <v>0</v>
      </c>
      <c r="E11" s="45">
        <v>0</v>
      </c>
      <c r="F11" s="45">
        <f>IFERROR(VLOOKUP(B11,[1]Instalaçoes!$B$7:$D$5571,3,0),0)</f>
        <v>187975.26</v>
      </c>
      <c r="G11" s="45">
        <v>0</v>
      </c>
      <c r="H11" s="45">
        <v>0</v>
      </c>
      <c r="I11" s="45">
        <v>0</v>
      </c>
      <c r="J11" s="45">
        <v>-1163.9200000000128</v>
      </c>
      <c r="K11" s="45">
        <f t="shared" si="0"/>
        <v>186811.34</v>
      </c>
    </row>
    <row r="12" spans="1:11" ht="12.75" customHeight="1" thickBot="1" x14ac:dyDescent="0.3">
      <c r="A12" s="43" t="s">
        <v>784</v>
      </c>
      <c r="B12" s="46" t="s">
        <v>4</v>
      </c>
      <c r="C12" s="45">
        <v>0</v>
      </c>
      <c r="D12" s="45">
        <v>0</v>
      </c>
      <c r="E12" s="45">
        <v>0</v>
      </c>
      <c r="F12" s="45">
        <f>IFERROR(VLOOKUP(B12,[1]Instalaçoes!$B$7:$D$5571,3,0),0)</f>
        <v>187975.26</v>
      </c>
      <c r="G12" s="45">
        <v>0</v>
      </c>
      <c r="H12" s="45">
        <v>0</v>
      </c>
      <c r="I12" s="45">
        <v>0</v>
      </c>
      <c r="J12" s="45">
        <v>-1163.9200000000128</v>
      </c>
      <c r="K12" s="45">
        <f t="shared" si="0"/>
        <v>186811.34</v>
      </c>
    </row>
    <row r="13" spans="1:11" ht="12.75" customHeight="1" thickBot="1" x14ac:dyDescent="0.3">
      <c r="A13" s="43" t="s">
        <v>784</v>
      </c>
      <c r="B13" s="44" t="s">
        <v>5</v>
      </c>
      <c r="C13" s="45">
        <v>0</v>
      </c>
      <c r="D13" s="45">
        <v>0</v>
      </c>
      <c r="E13" s="45">
        <v>0</v>
      </c>
      <c r="F13" s="45">
        <f>IFERROR(VLOOKUP(B13,[1]Instalaçoes!$B$7:$D$5571,3,0),0)</f>
        <v>0</v>
      </c>
      <c r="G13" s="45">
        <v>0</v>
      </c>
      <c r="H13" s="45">
        <v>0</v>
      </c>
      <c r="I13" s="45">
        <v>0</v>
      </c>
      <c r="J13" s="45">
        <v>0</v>
      </c>
      <c r="K13" s="45">
        <f t="shared" si="0"/>
        <v>0</v>
      </c>
    </row>
    <row r="14" spans="1:11" ht="12.75" customHeight="1" thickBot="1" x14ac:dyDescent="0.3">
      <c r="A14" s="43" t="s">
        <v>784</v>
      </c>
      <c r="B14" s="44" t="s">
        <v>6</v>
      </c>
      <c r="C14" s="45">
        <v>0</v>
      </c>
      <c r="D14" s="45">
        <v>0</v>
      </c>
      <c r="E14" s="45">
        <v>0</v>
      </c>
      <c r="F14" s="45">
        <f>IFERROR(VLOOKUP(B14,[1]Instalaçoes!$B$7:$D$5571,3,0),0)</f>
        <v>0</v>
      </c>
      <c r="G14" s="45">
        <v>0</v>
      </c>
      <c r="H14" s="45">
        <v>0</v>
      </c>
      <c r="I14" s="45">
        <v>0</v>
      </c>
      <c r="J14" s="45">
        <v>0</v>
      </c>
      <c r="K14" s="45">
        <f t="shared" si="0"/>
        <v>0</v>
      </c>
    </row>
    <row r="15" spans="1:11" ht="12.75" customHeight="1" thickBot="1" x14ac:dyDescent="0.3">
      <c r="A15" s="43" t="s">
        <v>784</v>
      </c>
      <c r="B15" s="44" t="s">
        <v>7</v>
      </c>
      <c r="C15" s="45">
        <v>0</v>
      </c>
      <c r="D15" s="45">
        <v>0</v>
      </c>
      <c r="E15" s="45">
        <v>0</v>
      </c>
      <c r="F15" s="45">
        <f>IFERROR(VLOOKUP(B15,[1]Instalaçoes!$B$7:$D$5571,3,0),0)</f>
        <v>0</v>
      </c>
      <c r="G15" s="45">
        <v>0</v>
      </c>
      <c r="H15" s="45">
        <v>0</v>
      </c>
      <c r="I15" s="45">
        <v>0</v>
      </c>
      <c r="J15" s="45">
        <v>0</v>
      </c>
      <c r="K15" s="45">
        <f t="shared" si="0"/>
        <v>0</v>
      </c>
    </row>
    <row r="16" spans="1:11" ht="12.75" customHeight="1" thickBot="1" x14ac:dyDescent="0.3">
      <c r="A16" s="43" t="s">
        <v>784</v>
      </c>
      <c r="B16" s="44" t="s">
        <v>8</v>
      </c>
      <c r="C16" s="45">
        <v>0</v>
      </c>
      <c r="D16" s="45">
        <v>0</v>
      </c>
      <c r="E16" s="45">
        <v>0</v>
      </c>
      <c r="F16" s="45">
        <f>IFERROR(VLOOKUP(B16,[1]Instalaçoes!$B$7:$D$5571,3,0),0)</f>
        <v>0</v>
      </c>
      <c r="G16" s="45">
        <v>0</v>
      </c>
      <c r="H16" s="45">
        <v>0</v>
      </c>
      <c r="I16" s="45">
        <v>0</v>
      </c>
      <c r="J16" s="45">
        <v>0</v>
      </c>
      <c r="K16" s="45">
        <f t="shared" si="0"/>
        <v>0</v>
      </c>
    </row>
    <row r="17" spans="1:11" ht="12.75" customHeight="1" thickBot="1" x14ac:dyDescent="0.3">
      <c r="A17" s="43" t="s">
        <v>784</v>
      </c>
      <c r="B17" s="44" t="s">
        <v>9</v>
      </c>
      <c r="C17" s="45">
        <v>0</v>
      </c>
      <c r="D17" s="45">
        <v>0</v>
      </c>
      <c r="E17" s="45">
        <v>0</v>
      </c>
      <c r="F17" s="45">
        <f>IFERROR(VLOOKUP(B17,[1]Instalaçoes!$B$7:$D$5571,3,0),0)</f>
        <v>0</v>
      </c>
      <c r="G17" s="45">
        <v>0</v>
      </c>
      <c r="H17" s="45">
        <v>0</v>
      </c>
      <c r="I17" s="45">
        <v>0</v>
      </c>
      <c r="J17" s="45">
        <v>0</v>
      </c>
      <c r="K17" s="45">
        <f t="shared" si="0"/>
        <v>0</v>
      </c>
    </row>
    <row r="18" spans="1:11" ht="12.75" customHeight="1" thickBot="1" x14ac:dyDescent="0.3">
      <c r="A18" s="43" t="s">
        <v>784</v>
      </c>
      <c r="B18" s="44" t="s">
        <v>10</v>
      </c>
      <c r="C18" s="45">
        <v>0</v>
      </c>
      <c r="D18" s="45">
        <v>0</v>
      </c>
      <c r="E18" s="45">
        <v>0</v>
      </c>
      <c r="F18" s="45">
        <f>IFERROR(VLOOKUP(B18,[1]Instalaçoes!$B$7:$D$5571,3,0),0)</f>
        <v>0</v>
      </c>
      <c r="G18" s="45">
        <v>0</v>
      </c>
      <c r="H18" s="45">
        <v>0</v>
      </c>
      <c r="I18" s="45">
        <v>0</v>
      </c>
      <c r="J18" s="45">
        <v>0</v>
      </c>
      <c r="K18" s="45">
        <f t="shared" si="0"/>
        <v>0</v>
      </c>
    </row>
    <row r="19" spans="1:11" ht="12.75" customHeight="1" thickBot="1" x14ac:dyDescent="0.3">
      <c r="A19" s="43" t="s">
        <v>784</v>
      </c>
      <c r="B19" s="44" t="s">
        <v>11</v>
      </c>
      <c r="C19" s="45">
        <v>0</v>
      </c>
      <c r="D19" s="45">
        <v>0</v>
      </c>
      <c r="E19" s="45">
        <v>0</v>
      </c>
      <c r="F19" s="45">
        <f>IFERROR(VLOOKUP(B19,[1]Instalaçoes!$B$7:$D$5571,3,0),0)</f>
        <v>0</v>
      </c>
      <c r="G19" s="45">
        <v>0</v>
      </c>
      <c r="H19" s="45">
        <v>0</v>
      </c>
      <c r="I19" s="45">
        <v>0</v>
      </c>
      <c r="J19" s="45">
        <v>0</v>
      </c>
      <c r="K19" s="45">
        <f t="shared" si="0"/>
        <v>0</v>
      </c>
    </row>
    <row r="20" spans="1:11" ht="12.75" customHeight="1" thickBot="1" x14ac:dyDescent="0.3">
      <c r="A20" s="43" t="s">
        <v>784</v>
      </c>
      <c r="B20" s="46" t="s">
        <v>12</v>
      </c>
      <c r="C20" s="45">
        <v>0</v>
      </c>
      <c r="D20" s="45">
        <v>0</v>
      </c>
      <c r="E20" s="45">
        <v>0</v>
      </c>
      <c r="F20" s="45">
        <f>IFERROR(VLOOKUP(B20,[1]Instalaçoes!$B$7:$D$5571,3,0),0)</f>
        <v>187975.26</v>
      </c>
      <c r="G20" s="45">
        <v>0</v>
      </c>
      <c r="H20" s="45">
        <v>0</v>
      </c>
      <c r="I20" s="45">
        <v>0</v>
      </c>
      <c r="J20" s="45">
        <v>-1163.9200000000128</v>
      </c>
      <c r="K20" s="45">
        <f t="shared" si="0"/>
        <v>186811.34</v>
      </c>
    </row>
    <row r="21" spans="1:11" ht="12.75" customHeight="1" thickBot="1" x14ac:dyDescent="0.3">
      <c r="A21" s="43" t="s">
        <v>784</v>
      </c>
      <c r="B21" s="46" t="s">
        <v>13</v>
      </c>
      <c r="C21" s="45">
        <v>0</v>
      </c>
      <c r="D21" s="45">
        <v>0</v>
      </c>
      <c r="E21" s="45">
        <v>0</v>
      </c>
      <c r="F21" s="45">
        <f>IFERROR(VLOOKUP(B21,[1]Instalaçoes!$B$7:$D$5571,3,0),0)</f>
        <v>187975.26</v>
      </c>
      <c r="G21" s="45">
        <v>0</v>
      </c>
      <c r="H21" s="45">
        <v>14505.812524350376</v>
      </c>
      <c r="I21" s="45">
        <v>0</v>
      </c>
      <c r="J21" s="45">
        <v>-1163.9225243504043</v>
      </c>
      <c r="K21" s="45">
        <f t="shared" si="0"/>
        <v>201317.15</v>
      </c>
    </row>
    <row r="22" spans="1:11" ht="12.75" customHeight="1" thickBot="1" x14ac:dyDescent="0.3">
      <c r="A22" s="43" t="s">
        <v>784</v>
      </c>
      <c r="B22" s="44" t="s">
        <v>14</v>
      </c>
      <c r="C22" s="45">
        <v>0</v>
      </c>
      <c r="D22" s="45">
        <v>0</v>
      </c>
      <c r="E22" s="45">
        <v>0</v>
      </c>
      <c r="F22" s="45">
        <f>IFERROR(VLOOKUP(B22,[1]Instalaçoes!$B$7:$D$5571,3,0),0)</f>
        <v>187975.26</v>
      </c>
      <c r="G22" s="45">
        <v>0</v>
      </c>
      <c r="H22" s="45">
        <v>0</v>
      </c>
      <c r="I22" s="45">
        <v>0</v>
      </c>
      <c r="J22" s="45">
        <v>-46532.650000000023</v>
      </c>
      <c r="K22" s="45">
        <f t="shared" si="0"/>
        <v>141442.60999999999</v>
      </c>
    </row>
    <row r="23" spans="1:11" ht="12.75" customHeight="1" thickBot="1" x14ac:dyDescent="0.3">
      <c r="A23" s="43" t="s">
        <v>784</v>
      </c>
      <c r="B23" s="46" t="s">
        <v>15</v>
      </c>
      <c r="C23" s="45">
        <v>0</v>
      </c>
      <c r="D23" s="45">
        <v>0</v>
      </c>
      <c r="E23" s="45">
        <v>0</v>
      </c>
      <c r="F23" s="45">
        <f>IFERROR(VLOOKUP(B23,[1]Instalaçoes!$B$7:$D$5571,3,0),0)</f>
        <v>187975.26</v>
      </c>
      <c r="G23" s="45">
        <v>0</v>
      </c>
      <c r="H23" s="45">
        <v>0</v>
      </c>
      <c r="I23" s="45">
        <v>0</v>
      </c>
      <c r="J23" s="45">
        <v>-1163.9200000000128</v>
      </c>
      <c r="K23" s="45">
        <f t="shared" si="0"/>
        <v>186811.34</v>
      </c>
    </row>
    <row r="24" spans="1:11" ht="12.75" customHeight="1" thickBot="1" x14ac:dyDescent="0.3">
      <c r="A24" s="43" t="s">
        <v>784</v>
      </c>
      <c r="B24" s="44" t="s">
        <v>16</v>
      </c>
      <c r="C24" s="45">
        <v>0</v>
      </c>
      <c r="D24" s="45">
        <v>0</v>
      </c>
      <c r="E24" s="45">
        <v>0</v>
      </c>
      <c r="F24" s="45">
        <f>IFERROR(VLOOKUP(B24,[1]Instalaçoes!$B$7:$D$5571,3,0),0)</f>
        <v>0</v>
      </c>
      <c r="G24" s="45">
        <v>0</v>
      </c>
      <c r="H24" s="45">
        <v>0</v>
      </c>
      <c r="I24" s="45">
        <v>0</v>
      </c>
      <c r="J24" s="45">
        <v>0</v>
      </c>
      <c r="K24" s="45">
        <f t="shared" si="0"/>
        <v>0</v>
      </c>
    </row>
    <row r="25" spans="1:11" ht="12.75" customHeight="1" thickBot="1" x14ac:dyDescent="0.3">
      <c r="A25" s="43" t="s">
        <v>784</v>
      </c>
      <c r="B25" s="44" t="s">
        <v>17</v>
      </c>
      <c r="C25" s="45">
        <v>0</v>
      </c>
      <c r="D25" s="45">
        <v>0</v>
      </c>
      <c r="E25" s="45">
        <v>0</v>
      </c>
      <c r="F25" s="45">
        <f>IFERROR(VLOOKUP(B25,[1]Instalaçoes!$B$7:$D$5571,3,0),0)</f>
        <v>0</v>
      </c>
      <c r="G25" s="45">
        <v>0</v>
      </c>
      <c r="H25" s="45">
        <v>0</v>
      </c>
      <c r="I25" s="45">
        <v>0</v>
      </c>
      <c r="J25" s="45">
        <v>0</v>
      </c>
      <c r="K25" s="45">
        <f t="shared" si="0"/>
        <v>0</v>
      </c>
    </row>
    <row r="26" spans="1:11" ht="12.75" customHeight="1" thickBot="1" x14ac:dyDescent="0.3">
      <c r="A26" s="43" t="s">
        <v>784</v>
      </c>
      <c r="B26" s="44" t="s">
        <v>18</v>
      </c>
      <c r="C26" s="45">
        <v>0</v>
      </c>
      <c r="D26" s="45">
        <v>0</v>
      </c>
      <c r="E26" s="45">
        <v>0</v>
      </c>
      <c r="F26" s="45">
        <f>IFERROR(VLOOKUP(B26,[1]Instalaçoes!$B$7:$D$5571,3,0),0)</f>
        <v>0</v>
      </c>
      <c r="G26" s="45">
        <v>0</v>
      </c>
      <c r="H26" s="45">
        <v>0</v>
      </c>
      <c r="I26" s="45">
        <v>0</v>
      </c>
      <c r="J26" s="45">
        <v>0</v>
      </c>
      <c r="K26" s="45">
        <f t="shared" si="0"/>
        <v>0</v>
      </c>
    </row>
    <row r="27" spans="1:11" ht="12.75" customHeight="1" thickBot="1" x14ac:dyDescent="0.3">
      <c r="A27" s="43" t="s">
        <v>784</v>
      </c>
      <c r="B27" s="44" t="s">
        <v>19</v>
      </c>
      <c r="C27" s="45">
        <v>0</v>
      </c>
      <c r="D27" s="45">
        <v>0</v>
      </c>
      <c r="E27" s="45">
        <v>0</v>
      </c>
      <c r="F27" s="45">
        <f>IFERROR(VLOOKUP(B27,[1]Instalaçoes!$B$7:$D$5571,3,0),0)</f>
        <v>0</v>
      </c>
      <c r="G27" s="45">
        <v>0</v>
      </c>
      <c r="H27" s="45">
        <v>0</v>
      </c>
      <c r="I27" s="45">
        <v>0</v>
      </c>
      <c r="J27" s="45">
        <v>0</v>
      </c>
      <c r="K27" s="45">
        <f t="shared" si="0"/>
        <v>0</v>
      </c>
    </row>
    <row r="28" spans="1:11" ht="12.75" customHeight="1" thickBot="1" x14ac:dyDescent="0.3">
      <c r="A28" s="43" t="s">
        <v>784</v>
      </c>
      <c r="B28" s="46" t="s">
        <v>20</v>
      </c>
      <c r="C28" s="45">
        <v>0</v>
      </c>
      <c r="D28" s="45">
        <v>0</v>
      </c>
      <c r="E28" s="45">
        <v>0</v>
      </c>
      <c r="F28" s="45">
        <f>IFERROR(VLOOKUP(B28,[1]Instalaçoes!$B$7:$D$5571,3,0),0)</f>
        <v>187975.26</v>
      </c>
      <c r="G28" s="45">
        <v>0</v>
      </c>
      <c r="H28" s="45">
        <v>0</v>
      </c>
      <c r="I28" s="45">
        <v>0</v>
      </c>
      <c r="J28" s="45">
        <v>-1163.9200000000128</v>
      </c>
      <c r="K28" s="45">
        <f t="shared" si="0"/>
        <v>186811.34</v>
      </c>
    </row>
    <row r="29" spans="1:11" ht="12.75" customHeight="1" thickBot="1" x14ac:dyDescent="0.3">
      <c r="A29" s="43" t="s">
        <v>784</v>
      </c>
      <c r="B29" s="44" t="s">
        <v>21</v>
      </c>
      <c r="C29" s="45">
        <v>0</v>
      </c>
      <c r="D29" s="45">
        <v>0</v>
      </c>
      <c r="E29" s="45">
        <v>0</v>
      </c>
      <c r="F29" s="45">
        <f>IFERROR(VLOOKUP(B29,[1]Instalaçoes!$B$7:$D$5571,3,0),0)</f>
        <v>0</v>
      </c>
      <c r="G29" s="45">
        <v>0</v>
      </c>
      <c r="H29" s="45">
        <v>0</v>
      </c>
      <c r="I29" s="45">
        <v>0</v>
      </c>
      <c r="J29" s="45">
        <v>0</v>
      </c>
      <c r="K29" s="45">
        <f t="shared" si="0"/>
        <v>0</v>
      </c>
    </row>
    <row r="30" spans="1:11" ht="12.75" customHeight="1" thickBot="1" x14ac:dyDescent="0.3">
      <c r="A30" s="43" t="s">
        <v>784</v>
      </c>
      <c r="B30" s="44" t="s">
        <v>22</v>
      </c>
      <c r="C30" s="45">
        <v>0</v>
      </c>
      <c r="D30" s="45">
        <v>0</v>
      </c>
      <c r="E30" s="45">
        <v>0</v>
      </c>
      <c r="F30" s="45">
        <f>IFERROR(VLOOKUP(B30,[1]Instalaçoes!$B$7:$D$5571,3,0),0)</f>
        <v>0</v>
      </c>
      <c r="G30" s="45">
        <v>0</v>
      </c>
      <c r="H30" s="45">
        <v>0</v>
      </c>
      <c r="I30" s="45">
        <v>0</v>
      </c>
      <c r="J30" s="45">
        <v>0</v>
      </c>
      <c r="K30" s="45">
        <f t="shared" si="0"/>
        <v>0</v>
      </c>
    </row>
    <row r="31" spans="1:11" ht="12.75" customHeight="1" thickBot="1" x14ac:dyDescent="0.3">
      <c r="A31" s="43" t="s">
        <v>784</v>
      </c>
      <c r="B31" s="44" t="s">
        <v>23</v>
      </c>
      <c r="C31" s="45">
        <v>0</v>
      </c>
      <c r="D31" s="45">
        <v>0</v>
      </c>
      <c r="E31" s="45">
        <v>0</v>
      </c>
      <c r="F31" s="45">
        <f>IFERROR(VLOOKUP(B31,[1]Instalaçoes!$B$7:$D$5571,3,0),0)</f>
        <v>0</v>
      </c>
      <c r="G31" s="45">
        <v>0</v>
      </c>
      <c r="H31" s="45">
        <v>0</v>
      </c>
      <c r="I31" s="45">
        <v>0</v>
      </c>
      <c r="J31" s="45">
        <v>0</v>
      </c>
      <c r="K31" s="45">
        <f t="shared" si="0"/>
        <v>0</v>
      </c>
    </row>
    <row r="32" spans="1:11" ht="12" customHeight="1" thickBot="1" x14ac:dyDescent="0.3">
      <c r="A32" s="43" t="s">
        <v>784</v>
      </c>
      <c r="B32" s="46" t="s">
        <v>24</v>
      </c>
      <c r="C32" s="45">
        <v>0</v>
      </c>
      <c r="D32" s="45">
        <v>0</v>
      </c>
      <c r="E32" s="45">
        <v>0</v>
      </c>
      <c r="F32" s="45">
        <f>IFERROR(VLOOKUP(B32,[1]Instalaçoes!$B$7:$D$5571,3,0),0)</f>
        <v>187975.26</v>
      </c>
      <c r="G32" s="45">
        <v>0</v>
      </c>
      <c r="H32" s="45">
        <v>0</v>
      </c>
      <c r="I32" s="45">
        <v>0</v>
      </c>
      <c r="J32" s="45">
        <v>-1163.9200000000128</v>
      </c>
      <c r="K32" s="45">
        <f t="shared" si="0"/>
        <v>186811.34</v>
      </c>
    </row>
    <row r="33" spans="1:11" ht="12.75" customHeight="1" thickBot="1" x14ac:dyDescent="0.3">
      <c r="A33" s="43" t="s">
        <v>784</v>
      </c>
      <c r="B33" s="44" t="s">
        <v>25</v>
      </c>
      <c r="C33" s="45">
        <v>0</v>
      </c>
      <c r="D33" s="45">
        <v>0</v>
      </c>
      <c r="E33" s="45">
        <v>0</v>
      </c>
      <c r="F33" s="45">
        <f>IFERROR(VLOOKUP(B33,[1]Instalaçoes!$B$7:$D$5571,3,0),0)</f>
        <v>0</v>
      </c>
      <c r="G33" s="45">
        <v>0</v>
      </c>
      <c r="H33" s="45">
        <v>0</v>
      </c>
      <c r="I33" s="45">
        <v>0</v>
      </c>
      <c r="J33" s="45">
        <v>0</v>
      </c>
      <c r="K33" s="45">
        <f t="shared" si="0"/>
        <v>0</v>
      </c>
    </row>
    <row r="34" spans="1:11" ht="12.75" customHeight="1" thickBot="1" x14ac:dyDescent="0.3">
      <c r="A34" s="43" t="s">
        <v>784</v>
      </c>
      <c r="B34" s="46" t="s">
        <v>26</v>
      </c>
      <c r="C34" s="45">
        <v>0</v>
      </c>
      <c r="D34" s="45">
        <v>0</v>
      </c>
      <c r="E34" s="45">
        <v>0</v>
      </c>
      <c r="F34" s="45">
        <f>IFERROR(VLOOKUP(B34,[1]Instalaçoes!$B$7:$D$5571,3,0),0)</f>
        <v>187975.26</v>
      </c>
      <c r="G34" s="45">
        <v>0</v>
      </c>
      <c r="H34" s="45">
        <v>0</v>
      </c>
      <c r="I34" s="45">
        <v>0</v>
      </c>
      <c r="J34" s="45">
        <v>-1163.9200000000128</v>
      </c>
      <c r="K34" s="45">
        <f t="shared" si="0"/>
        <v>186811.34</v>
      </c>
    </row>
    <row r="35" spans="1:11" ht="12.75" customHeight="1" thickBot="1" x14ac:dyDescent="0.3">
      <c r="A35" s="43" t="s">
        <v>784</v>
      </c>
      <c r="B35" s="46" t="s">
        <v>27</v>
      </c>
      <c r="C35" s="45">
        <v>0</v>
      </c>
      <c r="D35" s="45">
        <v>0</v>
      </c>
      <c r="E35" s="45">
        <v>0</v>
      </c>
      <c r="F35" s="45">
        <f>IFERROR(VLOOKUP(B35,[1]Instalaçoes!$B$7:$D$5571,3,0),0)</f>
        <v>187975.26</v>
      </c>
      <c r="G35" s="45">
        <v>0</v>
      </c>
      <c r="H35" s="45">
        <v>0</v>
      </c>
      <c r="I35" s="45">
        <v>0</v>
      </c>
      <c r="J35" s="45">
        <v>-1163.9200000000128</v>
      </c>
      <c r="K35" s="45">
        <f t="shared" si="0"/>
        <v>186811.34</v>
      </c>
    </row>
    <row r="36" spans="1:11" ht="12.75" customHeight="1" thickBot="1" x14ac:dyDescent="0.3">
      <c r="A36" s="43" t="s">
        <v>784</v>
      </c>
      <c r="B36" s="46" t="s">
        <v>28</v>
      </c>
      <c r="C36" s="45">
        <v>0</v>
      </c>
      <c r="D36" s="45">
        <v>0</v>
      </c>
      <c r="E36" s="45">
        <v>0</v>
      </c>
      <c r="F36" s="45">
        <f>IFERROR(VLOOKUP(B36,[1]Instalaçoes!$B$7:$D$5571,3,0),0)</f>
        <v>187975.26</v>
      </c>
      <c r="G36" s="45">
        <v>0</v>
      </c>
      <c r="H36" s="45">
        <v>0</v>
      </c>
      <c r="I36" s="45">
        <v>0</v>
      </c>
      <c r="J36" s="45">
        <v>-1163.9200000000128</v>
      </c>
      <c r="K36" s="45">
        <f t="shared" si="0"/>
        <v>186811.34</v>
      </c>
    </row>
    <row r="37" spans="1:11" ht="12.75" customHeight="1" thickBot="1" x14ac:dyDescent="0.3">
      <c r="A37" s="43" t="s">
        <v>784</v>
      </c>
      <c r="B37" s="44" t="s">
        <v>29</v>
      </c>
      <c r="C37" s="45">
        <v>0</v>
      </c>
      <c r="D37" s="45">
        <v>0</v>
      </c>
      <c r="E37" s="45">
        <v>0</v>
      </c>
      <c r="F37" s="45">
        <f>IFERROR(VLOOKUP(B37,[1]Instalaçoes!$B$7:$D$5571,3,0),0)</f>
        <v>0</v>
      </c>
      <c r="G37" s="45">
        <v>0</v>
      </c>
      <c r="H37" s="45">
        <v>0</v>
      </c>
      <c r="I37" s="45">
        <v>0</v>
      </c>
      <c r="J37" s="45">
        <v>0</v>
      </c>
      <c r="K37" s="45">
        <f t="shared" si="0"/>
        <v>0</v>
      </c>
    </row>
    <row r="38" spans="1:11" ht="12.75" customHeight="1" thickBot="1" x14ac:dyDescent="0.3">
      <c r="A38" s="43" t="s">
        <v>784</v>
      </c>
      <c r="B38" s="44" t="s">
        <v>30</v>
      </c>
      <c r="C38" s="45">
        <v>0</v>
      </c>
      <c r="D38" s="45">
        <v>0</v>
      </c>
      <c r="E38" s="45">
        <v>0</v>
      </c>
      <c r="F38" s="45">
        <f>IFERROR(VLOOKUP(B38,[1]Instalaçoes!$B$7:$D$5571,3,0),0)</f>
        <v>0</v>
      </c>
      <c r="G38" s="45">
        <v>0</v>
      </c>
      <c r="H38" s="45">
        <v>0</v>
      </c>
      <c r="I38" s="45">
        <v>0</v>
      </c>
      <c r="J38" s="45">
        <v>0</v>
      </c>
      <c r="K38" s="45">
        <f t="shared" si="0"/>
        <v>0</v>
      </c>
    </row>
    <row r="39" spans="1:11" ht="12.75" customHeight="1" thickBot="1" x14ac:dyDescent="0.3">
      <c r="A39" s="43" t="s">
        <v>784</v>
      </c>
      <c r="B39" s="46" t="s">
        <v>31</v>
      </c>
      <c r="C39" s="45">
        <v>0</v>
      </c>
      <c r="D39" s="45">
        <v>0</v>
      </c>
      <c r="E39" s="45">
        <v>0</v>
      </c>
      <c r="F39" s="45">
        <f>IFERROR(VLOOKUP(B39,[1]Instalaçoes!$B$7:$D$5571,3,0),0)</f>
        <v>187975.26</v>
      </c>
      <c r="G39" s="45">
        <v>0</v>
      </c>
      <c r="H39" s="45">
        <v>0</v>
      </c>
      <c r="I39" s="45">
        <v>0</v>
      </c>
      <c r="J39" s="45">
        <v>-1163.9200000000128</v>
      </c>
      <c r="K39" s="45">
        <f t="shared" si="0"/>
        <v>186811.34</v>
      </c>
    </row>
    <row r="40" spans="1:11" ht="12.75" customHeight="1" thickBot="1" x14ac:dyDescent="0.3">
      <c r="A40" s="43" t="s">
        <v>784</v>
      </c>
      <c r="B40" s="44" t="s">
        <v>32</v>
      </c>
      <c r="C40" s="45">
        <v>0</v>
      </c>
      <c r="D40" s="45">
        <v>0</v>
      </c>
      <c r="E40" s="45">
        <v>0</v>
      </c>
      <c r="F40" s="45">
        <f>IFERROR(VLOOKUP(B40,[1]Instalaçoes!$B$7:$D$5571,3,0),0)</f>
        <v>0</v>
      </c>
      <c r="G40" s="45">
        <v>0</v>
      </c>
      <c r="H40" s="45">
        <v>0</v>
      </c>
      <c r="I40" s="45">
        <v>0</v>
      </c>
      <c r="J40" s="45">
        <v>0</v>
      </c>
      <c r="K40" s="45">
        <f t="shared" si="0"/>
        <v>0</v>
      </c>
    </row>
    <row r="41" spans="1:11" ht="12.75" customHeight="1" thickBot="1" x14ac:dyDescent="0.3">
      <c r="A41" s="43" t="s">
        <v>784</v>
      </c>
      <c r="B41" s="46" t="s">
        <v>33</v>
      </c>
      <c r="C41" s="45">
        <v>0</v>
      </c>
      <c r="D41" s="45">
        <v>0</v>
      </c>
      <c r="E41" s="45">
        <v>0</v>
      </c>
      <c r="F41" s="45">
        <f>IFERROR(VLOOKUP(B41,[1]Instalaçoes!$B$7:$D$5571,3,0),0)</f>
        <v>187975.26</v>
      </c>
      <c r="G41" s="45">
        <v>0</v>
      </c>
      <c r="H41" s="45">
        <v>0</v>
      </c>
      <c r="I41" s="45">
        <v>0</v>
      </c>
      <c r="J41" s="45">
        <v>-1163.9200000000128</v>
      </c>
      <c r="K41" s="45">
        <f t="shared" si="0"/>
        <v>186811.34</v>
      </c>
    </row>
    <row r="42" spans="1:11" ht="12.75" customHeight="1" thickBot="1" x14ac:dyDescent="0.3">
      <c r="A42" s="43" t="s">
        <v>784</v>
      </c>
      <c r="B42" s="46" t="s">
        <v>34</v>
      </c>
      <c r="C42" s="45">
        <v>0</v>
      </c>
      <c r="D42" s="45">
        <v>0</v>
      </c>
      <c r="E42" s="45">
        <v>0</v>
      </c>
      <c r="F42" s="45">
        <f>IFERROR(VLOOKUP(B42,[1]Instalaçoes!$B$7:$D$5571,3,0),0)</f>
        <v>187975.26</v>
      </c>
      <c r="G42" s="45">
        <v>0</v>
      </c>
      <c r="H42" s="45">
        <v>0</v>
      </c>
      <c r="I42" s="45">
        <v>0</v>
      </c>
      <c r="J42" s="45">
        <v>-1163.9200000000128</v>
      </c>
      <c r="K42" s="45">
        <f t="shared" si="0"/>
        <v>186811.34</v>
      </c>
    </row>
    <row r="43" spans="1:11" ht="12.75" customHeight="1" thickBot="1" x14ac:dyDescent="0.3">
      <c r="A43" s="43" t="s">
        <v>784</v>
      </c>
      <c r="B43" s="46" t="s">
        <v>35</v>
      </c>
      <c r="C43" s="45">
        <v>0</v>
      </c>
      <c r="D43" s="45">
        <v>0</v>
      </c>
      <c r="E43" s="45">
        <v>0</v>
      </c>
      <c r="F43" s="45">
        <f>IFERROR(VLOOKUP(B43,[1]Instalaçoes!$B$7:$D$5571,3,0),0)</f>
        <v>187975.26</v>
      </c>
      <c r="G43" s="45">
        <v>0</v>
      </c>
      <c r="H43" s="45">
        <v>14505.812524350376</v>
      </c>
      <c r="I43" s="45">
        <v>0</v>
      </c>
      <c r="J43" s="45">
        <v>-1163.9225243504043</v>
      </c>
      <c r="K43" s="45">
        <f t="shared" si="0"/>
        <v>201317.15</v>
      </c>
    </row>
    <row r="44" spans="1:11" ht="12.75" customHeight="1" thickBot="1" x14ac:dyDescent="0.3">
      <c r="A44" s="43" t="s">
        <v>784</v>
      </c>
      <c r="B44" s="44" t="s">
        <v>36</v>
      </c>
      <c r="C44" s="45">
        <v>0</v>
      </c>
      <c r="D44" s="45">
        <v>0</v>
      </c>
      <c r="E44" s="45">
        <v>0</v>
      </c>
      <c r="F44" s="45">
        <f>IFERROR(VLOOKUP(B44,[1]Instalaçoes!$B$7:$D$5571,3,0),0)</f>
        <v>0</v>
      </c>
      <c r="G44" s="45">
        <v>0</v>
      </c>
      <c r="H44" s="45">
        <v>0</v>
      </c>
      <c r="I44" s="45">
        <v>0</v>
      </c>
      <c r="J44" s="45">
        <v>0</v>
      </c>
      <c r="K44" s="45">
        <f t="shared" si="0"/>
        <v>0</v>
      </c>
    </row>
    <row r="45" spans="1:11" ht="12.75" customHeight="1" thickBot="1" x14ac:dyDescent="0.3">
      <c r="A45" s="43" t="s">
        <v>784</v>
      </c>
      <c r="B45" s="44" t="s">
        <v>37</v>
      </c>
      <c r="C45" s="45">
        <v>0</v>
      </c>
      <c r="D45" s="45">
        <v>0</v>
      </c>
      <c r="E45" s="45">
        <v>0</v>
      </c>
      <c r="F45" s="45">
        <f>IFERROR(VLOOKUP(B45,[1]Instalaçoes!$B$7:$D$5571,3,0),0)</f>
        <v>0</v>
      </c>
      <c r="G45" s="45">
        <v>0</v>
      </c>
      <c r="H45" s="45">
        <v>0</v>
      </c>
      <c r="I45" s="45">
        <v>0</v>
      </c>
      <c r="J45" s="45">
        <v>0</v>
      </c>
      <c r="K45" s="45">
        <f t="shared" si="0"/>
        <v>0</v>
      </c>
    </row>
    <row r="46" spans="1:11" ht="12.75" customHeight="1" thickBot="1" x14ac:dyDescent="0.3">
      <c r="A46" s="43" t="s">
        <v>784</v>
      </c>
      <c r="B46" s="44" t="s">
        <v>38</v>
      </c>
      <c r="C46" s="45">
        <v>0</v>
      </c>
      <c r="D46" s="45">
        <v>0</v>
      </c>
      <c r="E46" s="45">
        <v>0</v>
      </c>
      <c r="F46" s="45">
        <f>IFERROR(VLOOKUP(B46,[1]Instalaçoes!$B$7:$D$5571,3,0),0)</f>
        <v>0</v>
      </c>
      <c r="G46" s="45">
        <v>0</v>
      </c>
      <c r="H46" s="45">
        <v>0</v>
      </c>
      <c r="I46" s="45">
        <v>0</v>
      </c>
      <c r="J46" s="45">
        <v>0</v>
      </c>
      <c r="K46" s="45">
        <f t="shared" si="0"/>
        <v>0</v>
      </c>
    </row>
    <row r="47" spans="1:11" ht="12.75" customHeight="1" thickBot="1" x14ac:dyDescent="0.3">
      <c r="A47" s="43" t="s">
        <v>784</v>
      </c>
      <c r="B47" s="44" t="s">
        <v>39</v>
      </c>
      <c r="C47" s="45">
        <v>0</v>
      </c>
      <c r="D47" s="45">
        <v>0</v>
      </c>
      <c r="E47" s="45">
        <v>0</v>
      </c>
      <c r="F47" s="45">
        <f>IFERROR(VLOOKUP(B47,[1]Instalaçoes!$B$7:$D$5571,3,0),0)</f>
        <v>0</v>
      </c>
      <c r="G47" s="45">
        <v>0</v>
      </c>
      <c r="H47" s="45">
        <v>0</v>
      </c>
      <c r="I47" s="45">
        <v>0</v>
      </c>
      <c r="J47" s="45">
        <v>0</v>
      </c>
      <c r="K47" s="45">
        <f t="shared" si="0"/>
        <v>0</v>
      </c>
    </row>
    <row r="48" spans="1:11" ht="12.75" customHeight="1" thickBot="1" x14ac:dyDescent="0.3">
      <c r="A48" s="43" t="s">
        <v>784</v>
      </c>
      <c r="B48" s="46" t="s">
        <v>40</v>
      </c>
      <c r="C48" s="45">
        <v>0</v>
      </c>
      <c r="D48" s="45">
        <v>0</v>
      </c>
      <c r="E48" s="45">
        <v>0</v>
      </c>
      <c r="F48" s="45">
        <f>IFERROR(VLOOKUP(B48,[1]Instalaçoes!$B$7:$D$5571,3,0),0)</f>
        <v>187975.26</v>
      </c>
      <c r="G48" s="45">
        <v>0</v>
      </c>
      <c r="H48" s="45">
        <v>0</v>
      </c>
      <c r="I48" s="45">
        <v>0</v>
      </c>
      <c r="J48" s="45">
        <v>-1163.9200000000128</v>
      </c>
      <c r="K48" s="45">
        <f t="shared" si="0"/>
        <v>186811.34</v>
      </c>
    </row>
    <row r="49" spans="1:11" ht="12.75" customHeight="1" thickBot="1" x14ac:dyDescent="0.3">
      <c r="A49" s="43" t="s">
        <v>784</v>
      </c>
      <c r="B49" s="46" t="s">
        <v>41</v>
      </c>
      <c r="C49" s="45">
        <v>0</v>
      </c>
      <c r="D49" s="45">
        <v>0</v>
      </c>
      <c r="E49" s="45">
        <v>0</v>
      </c>
      <c r="F49" s="45">
        <f>IFERROR(VLOOKUP(B49,[1]Instalaçoes!$B$7:$D$5571,3,0),0)</f>
        <v>187975.26</v>
      </c>
      <c r="G49" s="45">
        <v>0</v>
      </c>
      <c r="H49" s="45">
        <v>0</v>
      </c>
      <c r="I49" s="45">
        <v>0</v>
      </c>
      <c r="J49" s="45">
        <v>-1163.9200000000128</v>
      </c>
      <c r="K49" s="45">
        <f t="shared" si="0"/>
        <v>186811.34</v>
      </c>
    </row>
    <row r="50" spans="1:11" ht="12.75" customHeight="1" thickBot="1" x14ac:dyDescent="0.3">
      <c r="A50" s="43" t="s">
        <v>784</v>
      </c>
      <c r="B50" s="46" t="s">
        <v>42</v>
      </c>
      <c r="C50" s="45">
        <v>0</v>
      </c>
      <c r="D50" s="45">
        <v>0</v>
      </c>
      <c r="E50" s="45">
        <v>0</v>
      </c>
      <c r="F50" s="45">
        <f>IFERROR(VLOOKUP(B50,[1]Instalaçoes!$B$7:$D$5571,3,0),0)</f>
        <v>187975.26</v>
      </c>
      <c r="G50" s="45">
        <v>0</v>
      </c>
      <c r="H50" s="45">
        <v>0</v>
      </c>
      <c r="I50" s="45">
        <v>0</v>
      </c>
      <c r="J50" s="45">
        <v>-1163.9200000000128</v>
      </c>
      <c r="K50" s="45">
        <f t="shared" si="0"/>
        <v>186811.34</v>
      </c>
    </row>
    <row r="51" spans="1:11" ht="12.75" customHeight="1" thickBot="1" x14ac:dyDescent="0.3">
      <c r="A51" s="43" t="s">
        <v>784</v>
      </c>
      <c r="B51" s="44" t="s">
        <v>43</v>
      </c>
      <c r="C51" s="45">
        <v>0</v>
      </c>
      <c r="D51" s="45">
        <v>0</v>
      </c>
      <c r="E51" s="45">
        <v>0</v>
      </c>
      <c r="F51" s="45">
        <f>IFERROR(VLOOKUP(B51,[1]Instalaçoes!$B$7:$D$5571,3,0),0)</f>
        <v>0</v>
      </c>
      <c r="G51" s="45">
        <v>0</v>
      </c>
      <c r="H51" s="45">
        <v>0</v>
      </c>
      <c r="I51" s="45">
        <v>0</v>
      </c>
      <c r="J51" s="45">
        <v>0</v>
      </c>
      <c r="K51" s="45">
        <f t="shared" si="0"/>
        <v>0</v>
      </c>
    </row>
    <row r="52" spans="1:11" ht="12.75" customHeight="1" thickBot="1" x14ac:dyDescent="0.3">
      <c r="A52" s="43" t="s">
        <v>784</v>
      </c>
      <c r="B52" s="44" t="s">
        <v>44</v>
      </c>
      <c r="C52" s="45">
        <v>0</v>
      </c>
      <c r="D52" s="45">
        <v>0</v>
      </c>
      <c r="E52" s="45">
        <v>0</v>
      </c>
      <c r="F52" s="45">
        <f>IFERROR(VLOOKUP(B52,[1]Instalaçoes!$B$7:$D$5571,3,0),0)</f>
        <v>0</v>
      </c>
      <c r="G52" s="45">
        <v>0</v>
      </c>
      <c r="H52" s="45">
        <v>0</v>
      </c>
      <c r="I52" s="45">
        <v>0</v>
      </c>
      <c r="J52" s="45">
        <v>0</v>
      </c>
      <c r="K52" s="45">
        <f t="shared" si="0"/>
        <v>0</v>
      </c>
    </row>
    <row r="53" spans="1:11" ht="12.75" customHeight="1" thickBot="1" x14ac:dyDescent="0.3">
      <c r="A53" s="43" t="s">
        <v>784</v>
      </c>
      <c r="B53" s="44" t="s">
        <v>45</v>
      </c>
      <c r="C53" s="45">
        <v>0</v>
      </c>
      <c r="D53" s="45">
        <v>0</v>
      </c>
      <c r="E53" s="45">
        <v>0</v>
      </c>
      <c r="F53" s="45">
        <f>IFERROR(VLOOKUP(B53,[1]Instalaçoes!$B$7:$D$5571,3,0),0)</f>
        <v>0</v>
      </c>
      <c r="G53" s="45">
        <v>0</v>
      </c>
      <c r="H53" s="45">
        <v>0</v>
      </c>
      <c r="I53" s="45">
        <v>0</v>
      </c>
      <c r="J53" s="45">
        <v>0</v>
      </c>
      <c r="K53" s="45">
        <f t="shared" si="0"/>
        <v>0</v>
      </c>
    </row>
    <row r="54" spans="1:11" ht="12" thickBot="1" x14ac:dyDescent="0.3">
      <c r="A54" s="43" t="s">
        <v>784</v>
      </c>
      <c r="B54" s="46" t="s">
        <v>46</v>
      </c>
      <c r="C54" s="45">
        <v>0</v>
      </c>
      <c r="D54" s="45">
        <v>0</v>
      </c>
      <c r="E54" s="45">
        <v>0</v>
      </c>
      <c r="F54" s="45">
        <f>IFERROR(VLOOKUP(B54,[1]Instalaçoes!$B$7:$D$5571,3,0),0)</f>
        <v>187975.26</v>
      </c>
      <c r="G54" s="45">
        <v>0</v>
      </c>
      <c r="H54" s="45">
        <v>14505.812524350376</v>
      </c>
      <c r="I54" s="45">
        <v>0</v>
      </c>
      <c r="J54" s="45">
        <v>-1163.9225243504043</v>
      </c>
      <c r="K54" s="45">
        <f t="shared" si="0"/>
        <v>201317.15</v>
      </c>
    </row>
    <row r="55" spans="1:11" ht="12.75" customHeight="1" thickBot="1" x14ac:dyDescent="0.3">
      <c r="A55" s="43" t="s">
        <v>784</v>
      </c>
      <c r="B55" s="44" t="s">
        <v>47</v>
      </c>
      <c r="C55" s="45">
        <v>0</v>
      </c>
      <c r="D55" s="45">
        <v>0</v>
      </c>
      <c r="E55" s="45">
        <v>0</v>
      </c>
      <c r="F55" s="45">
        <f>IFERROR(VLOOKUP(B55,[1]Instalaçoes!$B$7:$D$5571,3,0),0)</f>
        <v>0</v>
      </c>
      <c r="G55" s="45">
        <v>0</v>
      </c>
      <c r="H55" s="45">
        <v>0</v>
      </c>
      <c r="I55" s="45">
        <v>0</v>
      </c>
      <c r="J55" s="45">
        <v>0</v>
      </c>
      <c r="K55" s="45">
        <f t="shared" si="0"/>
        <v>0</v>
      </c>
    </row>
    <row r="56" spans="1:11" ht="12.75" customHeight="1" thickBot="1" x14ac:dyDescent="0.3">
      <c r="A56" s="43" t="s">
        <v>784</v>
      </c>
      <c r="B56" s="46" t="s">
        <v>1063</v>
      </c>
      <c r="C56" s="45">
        <v>0</v>
      </c>
      <c r="D56" s="45">
        <v>0</v>
      </c>
      <c r="E56" s="45">
        <v>0</v>
      </c>
      <c r="F56" s="45">
        <f>IFERROR(VLOOKUP(B56,[1]Instalaçoes!$B$7:$D$5571,3,0),0)</f>
        <v>187975.26</v>
      </c>
      <c r="G56" s="45">
        <v>0</v>
      </c>
      <c r="H56" s="45">
        <v>0</v>
      </c>
      <c r="I56" s="45">
        <v>0</v>
      </c>
      <c r="J56" s="45">
        <v>-1163.9200000000128</v>
      </c>
      <c r="K56" s="45">
        <f t="shared" si="0"/>
        <v>186811.34</v>
      </c>
    </row>
    <row r="57" spans="1:11" ht="12.75" customHeight="1" thickBot="1" x14ac:dyDescent="0.3">
      <c r="A57" s="43" t="s">
        <v>784</v>
      </c>
      <c r="B57" s="46" t="s">
        <v>48</v>
      </c>
      <c r="C57" s="45">
        <v>0</v>
      </c>
      <c r="D57" s="45">
        <v>0</v>
      </c>
      <c r="E57" s="45">
        <v>0</v>
      </c>
      <c r="F57" s="45">
        <f>IFERROR(VLOOKUP(B57,[1]Instalaçoes!$B$7:$D$5571,3,0),0)</f>
        <v>187975.26</v>
      </c>
      <c r="G57" s="45">
        <v>0</v>
      </c>
      <c r="H57" s="45">
        <v>0</v>
      </c>
      <c r="I57" s="45">
        <v>0</v>
      </c>
      <c r="J57" s="45">
        <v>-1163.9200000000128</v>
      </c>
      <c r="K57" s="45">
        <f t="shared" si="0"/>
        <v>186811.34</v>
      </c>
    </row>
    <row r="58" spans="1:11" ht="12.75" customHeight="1" thickBot="1" x14ac:dyDescent="0.3">
      <c r="A58" s="43" t="s">
        <v>784</v>
      </c>
      <c r="B58" s="46" t="s">
        <v>49</v>
      </c>
      <c r="C58" s="45">
        <v>0</v>
      </c>
      <c r="D58" s="45">
        <v>0</v>
      </c>
      <c r="E58" s="45">
        <v>0</v>
      </c>
      <c r="F58" s="45">
        <f>IFERROR(VLOOKUP(B58,[1]Instalaçoes!$B$7:$D$5571,3,0),0)</f>
        <v>187975.26</v>
      </c>
      <c r="G58" s="45">
        <v>0</v>
      </c>
      <c r="H58" s="45">
        <v>0</v>
      </c>
      <c r="I58" s="45">
        <v>0</v>
      </c>
      <c r="J58" s="45">
        <v>-1163.9200000000128</v>
      </c>
      <c r="K58" s="45">
        <f t="shared" si="0"/>
        <v>186811.34</v>
      </c>
    </row>
    <row r="59" spans="1:11" ht="12.75" customHeight="1" thickBot="1" x14ac:dyDescent="0.3">
      <c r="A59" s="43" t="s">
        <v>784</v>
      </c>
      <c r="B59" s="44" t="s">
        <v>50</v>
      </c>
      <c r="C59" s="45">
        <v>0</v>
      </c>
      <c r="D59" s="45">
        <v>0</v>
      </c>
      <c r="E59" s="45">
        <v>0</v>
      </c>
      <c r="F59" s="45">
        <f>IFERROR(VLOOKUP(B59,[1]Instalaçoes!$B$7:$D$5571,3,0),0)</f>
        <v>0</v>
      </c>
      <c r="G59" s="45">
        <v>0</v>
      </c>
      <c r="H59" s="45">
        <v>0</v>
      </c>
      <c r="I59" s="45">
        <v>0</v>
      </c>
      <c r="J59" s="45">
        <v>0</v>
      </c>
      <c r="K59" s="45">
        <f t="shared" si="0"/>
        <v>0</v>
      </c>
    </row>
    <row r="60" spans="1:11" ht="12.75" customHeight="1" thickBot="1" x14ac:dyDescent="0.3">
      <c r="A60" s="43" t="s">
        <v>784</v>
      </c>
      <c r="B60" s="44" t="s">
        <v>51</v>
      </c>
      <c r="C60" s="45">
        <v>0</v>
      </c>
      <c r="D60" s="45">
        <v>0</v>
      </c>
      <c r="E60" s="45">
        <v>0</v>
      </c>
      <c r="F60" s="45">
        <f>IFERROR(VLOOKUP(B60,[1]Instalaçoes!$B$7:$D$5571,3,0),0)</f>
        <v>0</v>
      </c>
      <c r="G60" s="45">
        <v>0</v>
      </c>
      <c r="H60" s="45">
        <v>0</v>
      </c>
      <c r="I60" s="45">
        <v>0</v>
      </c>
      <c r="J60" s="45">
        <v>0</v>
      </c>
      <c r="K60" s="45">
        <f t="shared" si="0"/>
        <v>0</v>
      </c>
    </row>
    <row r="61" spans="1:11" ht="12.75" customHeight="1" thickBot="1" x14ac:dyDescent="0.3">
      <c r="A61" s="43" t="s">
        <v>785</v>
      </c>
      <c r="B61" s="46" t="s">
        <v>1041</v>
      </c>
      <c r="C61" s="45">
        <v>0</v>
      </c>
      <c r="D61" s="45">
        <v>0</v>
      </c>
      <c r="E61" s="45">
        <v>0</v>
      </c>
      <c r="F61" s="45">
        <f>IFERROR(VLOOKUP(B61,[1]Instalaçoes!$B$7:$D$5571,3,0),0)</f>
        <v>187975.26</v>
      </c>
      <c r="G61" s="45">
        <v>0</v>
      </c>
      <c r="H61" s="45">
        <v>0</v>
      </c>
      <c r="I61" s="45">
        <v>0</v>
      </c>
      <c r="J61" s="45">
        <v>-1163.9200000000128</v>
      </c>
      <c r="K61" s="45">
        <f t="shared" si="0"/>
        <v>186811.34</v>
      </c>
    </row>
    <row r="62" spans="1:11" ht="12.75" customHeight="1" thickBot="1" x14ac:dyDescent="0.3">
      <c r="A62" s="43" t="s">
        <v>785</v>
      </c>
      <c r="B62" s="46" t="s">
        <v>52</v>
      </c>
      <c r="C62" s="45">
        <v>0</v>
      </c>
      <c r="D62" s="45">
        <v>0</v>
      </c>
      <c r="E62" s="45">
        <v>0</v>
      </c>
      <c r="F62" s="45">
        <f>IFERROR(VLOOKUP(B62,[1]Instalaçoes!$B$7:$D$5571,3,0),0)</f>
        <v>187975.26</v>
      </c>
      <c r="G62" s="45">
        <v>0</v>
      </c>
      <c r="H62" s="45">
        <v>0</v>
      </c>
      <c r="I62" s="45">
        <v>0</v>
      </c>
      <c r="J62" s="45">
        <v>-1163.9200000000128</v>
      </c>
      <c r="K62" s="45">
        <f t="shared" si="0"/>
        <v>186811.34</v>
      </c>
    </row>
    <row r="63" spans="1:11" ht="12.75" customHeight="1" thickBot="1" x14ac:dyDescent="0.3">
      <c r="A63" s="43" t="s">
        <v>785</v>
      </c>
      <c r="B63" s="46" t="s">
        <v>53</v>
      </c>
      <c r="C63" s="45">
        <v>0</v>
      </c>
      <c r="D63" s="45">
        <v>0</v>
      </c>
      <c r="E63" s="45">
        <v>0</v>
      </c>
      <c r="F63" s="45">
        <f>IFERROR(VLOOKUP(B63,[1]Instalaçoes!$B$7:$D$5571,3,0),0)</f>
        <v>187975.26</v>
      </c>
      <c r="G63" s="45">
        <v>0</v>
      </c>
      <c r="H63" s="45">
        <v>0</v>
      </c>
      <c r="I63" s="45">
        <v>0</v>
      </c>
      <c r="J63" s="45">
        <v>-1163.9200000000128</v>
      </c>
      <c r="K63" s="45">
        <f t="shared" si="0"/>
        <v>186811.34</v>
      </c>
    </row>
    <row r="64" spans="1:11" ht="12.75" customHeight="1" thickBot="1" x14ac:dyDescent="0.3">
      <c r="A64" s="43" t="s">
        <v>785</v>
      </c>
      <c r="B64" s="44" t="s">
        <v>54</v>
      </c>
      <c r="C64" s="45">
        <v>0</v>
      </c>
      <c r="D64" s="45">
        <v>0</v>
      </c>
      <c r="E64" s="45">
        <v>0</v>
      </c>
      <c r="F64" s="45">
        <f>IFERROR(VLOOKUP(B64,[1]Instalaçoes!$B$7:$D$5571,3,0),0)</f>
        <v>0</v>
      </c>
      <c r="G64" s="45">
        <v>0</v>
      </c>
      <c r="H64" s="45">
        <v>0</v>
      </c>
      <c r="I64" s="45">
        <v>0</v>
      </c>
      <c r="J64" s="45">
        <v>0</v>
      </c>
      <c r="K64" s="45">
        <f t="shared" si="0"/>
        <v>0</v>
      </c>
    </row>
    <row r="65" spans="1:11" ht="12.75" customHeight="1" thickBot="1" x14ac:dyDescent="0.3">
      <c r="A65" s="43" t="s">
        <v>785</v>
      </c>
      <c r="B65" s="44" t="s">
        <v>55</v>
      </c>
      <c r="C65" s="45">
        <v>0</v>
      </c>
      <c r="D65" s="45">
        <v>0</v>
      </c>
      <c r="E65" s="45">
        <v>0</v>
      </c>
      <c r="F65" s="45">
        <f>IFERROR(VLOOKUP(B65,[1]Instalaçoes!$B$7:$D$5571,3,0),0)</f>
        <v>0</v>
      </c>
      <c r="G65" s="45">
        <v>0</v>
      </c>
      <c r="H65" s="45">
        <v>0</v>
      </c>
      <c r="I65" s="45">
        <v>0</v>
      </c>
      <c r="J65" s="45">
        <v>0</v>
      </c>
      <c r="K65" s="45">
        <f t="shared" si="0"/>
        <v>0</v>
      </c>
    </row>
    <row r="66" spans="1:11" ht="12.75" customHeight="1" thickBot="1" x14ac:dyDescent="0.3">
      <c r="A66" s="43" t="s">
        <v>785</v>
      </c>
      <c r="B66" s="44" t="s">
        <v>1088</v>
      </c>
      <c r="C66" s="45">
        <v>0</v>
      </c>
      <c r="D66" s="45">
        <v>0</v>
      </c>
      <c r="E66" s="45">
        <v>0</v>
      </c>
      <c r="F66" s="45">
        <f>IFERROR(VLOOKUP(B66,[1]Instalaçoes!$B$7:$D$5571,3,0),0)</f>
        <v>0</v>
      </c>
      <c r="G66" s="45">
        <v>0</v>
      </c>
      <c r="H66" s="45">
        <v>0</v>
      </c>
      <c r="I66" s="45">
        <v>0</v>
      </c>
      <c r="J66" s="45">
        <v>0</v>
      </c>
      <c r="K66" s="45">
        <f t="shared" si="0"/>
        <v>0</v>
      </c>
    </row>
    <row r="67" spans="1:11" ht="12.75" customHeight="1" thickBot="1" x14ac:dyDescent="0.3">
      <c r="A67" s="43" t="s">
        <v>785</v>
      </c>
      <c r="B67" s="46" t="s">
        <v>947</v>
      </c>
      <c r="C67" s="45">
        <v>0</v>
      </c>
      <c r="D67" s="45">
        <v>0</v>
      </c>
      <c r="E67" s="45">
        <v>0</v>
      </c>
      <c r="F67" s="45">
        <f>IFERROR(VLOOKUP(B67,[1]Instalaçoes!$B$7:$D$5571,3,0),0)</f>
        <v>187975.26</v>
      </c>
      <c r="G67" s="45">
        <v>0</v>
      </c>
      <c r="H67" s="45">
        <v>0</v>
      </c>
      <c r="I67" s="45">
        <v>0</v>
      </c>
      <c r="J67" s="45">
        <v>-1163.9200000000128</v>
      </c>
      <c r="K67" s="45">
        <f t="shared" si="0"/>
        <v>186811.34</v>
      </c>
    </row>
    <row r="68" spans="1:11" ht="12.75" customHeight="1" thickBot="1" x14ac:dyDescent="0.3">
      <c r="A68" s="43" t="s">
        <v>785</v>
      </c>
      <c r="B68" s="44" t="s">
        <v>57</v>
      </c>
      <c r="C68" s="45">
        <v>0</v>
      </c>
      <c r="D68" s="45">
        <v>0</v>
      </c>
      <c r="E68" s="45">
        <v>0</v>
      </c>
      <c r="F68" s="45">
        <f>IFERROR(VLOOKUP(B68,[1]Instalaçoes!$B$7:$D$5571,3,0),0)</f>
        <v>0</v>
      </c>
      <c r="G68" s="45">
        <v>0</v>
      </c>
      <c r="H68" s="45">
        <v>0</v>
      </c>
      <c r="I68" s="45">
        <v>0</v>
      </c>
      <c r="J68" s="45">
        <v>0</v>
      </c>
      <c r="K68" s="45">
        <f t="shared" si="0"/>
        <v>0</v>
      </c>
    </row>
    <row r="69" spans="1:11" ht="12.75" customHeight="1" thickBot="1" x14ac:dyDescent="0.3">
      <c r="A69" s="43" t="s">
        <v>785</v>
      </c>
      <c r="B69" s="44" t="s">
        <v>56</v>
      </c>
      <c r="C69" s="45">
        <v>0</v>
      </c>
      <c r="D69" s="45">
        <v>0</v>
      </c>
      <c r="E69" s="45">
        <v>0</v>
      </c>
      <c r="F69" s="45">
        <f>IFERROR(VLOOKUP(B69,[1]Instalaçoes!$B$7:$D$5571,3,0),0)</f>
        <v>0</v>
      </c>
      <c r="G69" s="45">
        <v>0</v>
      </c>
      <c r="H69" s="45">
        <v>0</v>
      </c>
      <c r="I69" s="45">
        <v>0</v>
      </c>
      <c r="J69" s="45">
        <v>0</v>
      </c>
      <c r="K69" s="45">
        <f t="shared" si="0"/>
        <v>0</v>
      </c>
    </row>
    <row r="70" spans="1:11" ht="12" thickBot="1" x14ac:dyDescent="0.3">
      <c r="A70" s="43" t="s">
        <v>785</v>
      </c>
      <c r="B70" s="46" t="s">
        <v>58</v>
      </c>
      <c r="C70" s="45">
        <v>0</v>
      </c>
      <c r="D70" s="45">
        <v>0</v>
      </c>
      <c r="E70" s="45">
        <v>0</v>
      </c>
      <c r="F70" s="45">
        <f>IFERROR(VLOOKUP(B70,[1]Instalaçoes!$B$7:$D$5571,3,0),0)</f>
        <v>187975.26</v>
      </c>
      <c r="G70" s="45">
        <v>0</v>
      </c>
      <c r="H70" s="45">
        <v>0</v>
      </c>
      <c r="I70" s="45">
        <v>0</v>
      </c>
      <c r="J70" s="45">
        <v>-1163.9200000000128</v>
      </c>
      <c r="K70" s="45">
        <f t="shared" si="0"/>
        <v>186811.34</v>
      </c>
    </row>
    <row r="71" spans="1:11" ht="12.75" customHeight="1" thickBot="1" x14ac:dyDescent="0.3">
      <c r="A71" s="43" t="s">
        <v>785</v>
      </c>
      <c r="B71" s="46" t="s">
        <v>59</v>
      </c>
      <c r="C71" s="45">
        <v>0</v>
      </c>
      <c r="D71" s="45">
        <v>0</v>
      </c>
      <c r="E71" s="45">
        <v>0</v>
      </c>
      <c r="F71" s="45">
        <f>IFERROR(VLOOKUP(B71,[1]Instalaçoes!$B$7:$D$5571,3,0),0)</f>
        <v>187975.26</v>
      </c>
      <c r="G71" s="45">
        <v>0</v>
      </c>
      <c r="H71" s="45">
        <v>0</v>
      </c>
      <c r="I71" s="45">
        <v>0</v>
      </c>
      <c r="J71" s="45">
        <v>-1163.9200000000128</v>
      </c>
      <c r="K71" s="45">
        <f t="shared" si="0"/>
        <v>186811.34</v>
      </c>
    </row>
    <row r="72" spans="1:11" ht="12.75" customHeight="1" thickBot="1" x14ac:dyDescent="0.3">
      <c r="A72" s="43" t="s">
        <v>785</v>
      </c>
      <c r="B72" s="46" t="s">
        <v>60</v>
      </c>
      <c r="C72" s="45">
        <v>0</v>
      </c>
      <c r="D72" s="45">
        <v>0</v>
      </c>
      <c r="E72" s="45">
        <v>0</v>
      </c>
      <c r="F72" s="45">
        <f>IFERROR(VLOOKUP(B72,[1]Instalaçoes!$B$7:$D$5571,3,0),0)</f>
        <v>187975.26</v>
      </c>
      <c r="G72" s="45">
        <v>0</v>
      </c>
      <c r="H72" s="45">
        <v>0</v>
      </c>
      <c r="I72" s="45">
        <v>0</v>
      </c>
      <c r="J72" s="45">
        <v>-1163.9200000000128</v>
      </c>
      <c r="K72" s="45">
        <f t="shared" ref="K72:K135" si="1">SUM(C72:J72)</f>
        <v>186811.34</v>
      </c>
    </row>
    <row r="73" spans="1:11" ht="12.75" customHeight="1" thickBot="1" x14ac:dyDescent="0.3">
      <c r="A73" s="43" t="s">
        <v>785</v>
      </c>
      <c r="B73" s="44" t="s">
        <v>61</v>
      </c>
      <c r="C73" s="45">
        <v>0</v>
      </c>
      <c r="D73" s="45">
        <v>0</v>
      </c>
      <c r="E73" s="45">
        <v>0</v>
      </c>
      <c r="F73" s="45">
        <f>IFERROR(VLOOKUP(B73,[1]Instalaçoes!$B$7:$D$5571,3,0),0)</f>
        <v>0</v>
      </c>
      <c r="G73" s="45">
        <v>0</v>
      </c>
      <c r="H73" s="45">
        <v>0</v>
      </c>
      <c r="I73" s="45">
        <v>0</v>
      </c>
      <c r="J73" s="45">
        <v>0</v>
      </c>
      <c r="K73" s="45">
        <f t="shared" si="1"/>
        <v>0</v>
      </c>
    </row>
    <row r="74" spans="1:11" ht="12.75" customHeight="1" thickBot="1" x14ac:dyDescent="0.3">
      <c r="A74" s="43" t="s">
        <v>785</v>
      </c>
      <c r="B74" s="44" t="s">
        <v>62</v>
      </c>
      <c r="C74" s="45">
        <v>0</v>
      </c>
      <c r="D74" s="45">
        <v>0</v>
      </c>
      <c r="E74" s="45">
        <v>0</v>
      </c>
      <c r="F74" s="45">
        <f>IFERROR(VLOOKUP(B74,[1]Instalaçoes!$B$7:$D$5571,3,0),0)</f>
        <v>0</v>
      </c>
      <c r="G74" s="45">
        <v>0</v>
      </c>
      <c r="H74" s="45">
        <v>0</v>
      </c>
      <c r="I74" s="45">
        <v>0</v>
      </c>
      <c r="J74" s="45">
        <v>0</v>
      </c>
      <c r="K74" s="45">
        <f t="shared" si="1"/>
        <v>0</v>
      </c>
    </row>
    <row r="75" spans="1:11" ht="12.75" customHeight="1" thickBot="1" x14ac:dyDescent="0.3">
      <c r="A75" s="43" t="s">
        <v>785</v>
      </c>
      <c r="B75" s="46" t="s">
        <v>63</v>
      </c>
      <c r="C75" s="45">
        <v>0</v>
      </c>
      <c r="D75" s="45">
        <v>0</v>
      </c>
      <c r="E75" s="45">
        <v>0</v>
      </c>
      <c r="F75" s="45">
        <f>IFERROR(VLOOKUP(B75,[1]Instalaçoes!$B$7:$D$5571,3,0),0)</f>
        <v>187975.26</v>
      </c>
      <c r="G75" s="45">
        <v>0</v>
      </c>
      <c r="H75" s="45">
        <v>0</v>
      </c>
      <c r="I75" s="45">
        <v>0</v>
      </c>
      <c r="J75" s="45">
        <v>-1163.9200000000128</v>
      </c>
      <c r="K75" s="45">
        <f t="shared" si="1"/>
        <v>186811.34</v>
      </c>
    </row>
    <row r="76" spans="1:11" ht="12.75" customHeight="1" thickBot="1" x14ac:dyDescent="0.3">
      <c r="A76" s="43" t="s">
        <v>785</v>
      </c>
      <c r="B76" s="44" t="s">
        <v>64</v>
      </c>
      <c r="C76" s="45">
        <v>0</v>
      </c>
      <c r="D76" s="45">
        <v>0</v>
      </c>
      <c r="E76" s="45">
        <v>0</v>
      </c>
      <c r="F76" s="45">
        <f>IFERROR(VLOOKUP(B76,[1]Instalaçoes!$B$7:$D$5571,3,0),0)</f>
        <v>0</v>
      </c>
      <c r="G76" s="45">
        <v>0</v>
      </c>
      <c r="H76" s="45">
        <v>0</v>
      </c>
      <c r="I76" s="45">
        <v>0</v>
      </c>
      <c r="J76" s="45">
        <v>0</v>
      </c>
      <c r="K76" s="45">
        <f t="shared" si="1"/>
        <v>0</v>
      </c>
    </row>
    <row r="77" spans="1:11" ht="12.75" customHeight="1" thickBot="1" x14ac:dyDescent="0.3">
      <c r="A77" s="43" t="s">
        <v>785</v>
      </c>
      <c r="B77" s="44" t="s">
        <v>65</v>
      </c>
      <c r="C77" s="45">
        <v>0</v>
      </c>
      <c r="D77" s="45">
        <v>0</v>
      </c>
      <c r="E77" s="45">
        <v>0</v>
      </c>
      <c r="F77" s="45">
        <f>IFERROR(VLOOKUP(B77,[1]Instalaçoes!$B$7:$D$5571,3,0),0)</f>
        <v>0</v>
      </c>
      <c r="G77" s="45">
        <v>0</v>
      </c>
      <c r="H77" s="45">
        <v>0</v>
      </c>
      <c r="I77" s="45">
        <v>0</v>
      </c>
      <c r="J77" s="45">
        <v>0</v>
      </c>
      <c r="K77" s="45">
        <f t="shared" si="1"/>
        <v>0</v>
      </c>
    </row>
    <row r="78" spans="1:11" ht="12.75" customHeight="1" thickBot="1" x14ac:dyDescent="0.3">
      <c r="A78" s="43" t="s">
        <v>785</v>
      </c>
      <c r="B78" s="46" t="s">
        <v>1075</v>
      </c>
      <c r="C78" s="45">
        <v>0</v>
      </c>
      <c r="D78" s="45">
        <v>0</v>
      </c>
      <c r="E78" s="45">
        <v>0</v>
      </c>
      <c r="F78" s="45">
        <f>IFERROR(VLOOKUP(B78,[1]Instalaçoes!$B$7:$D$5571,3,0),0)</f>
        <v>187975.26</v>
      </c>
      <c r="G78" s="45">
        <v>0</v>
      </c>
      <c r="H78" s="45">
        <v>0</v>
      </c>
      <c r="I78" s="45">
        <v>0</v>
      </c>
      <c r="J78" s="45">
        <v>-1163.9200000000128</v>
      </c>
      <c r="K78" s="45">
        <f t="shared" si="1"/>
        <v>186811.34</v>
      </c>
    </row>
    <row r="79" spans="1:11" ht="12.75" customHeight="1" thickBot="1" x14ac:dyDescent="0.3">
      <c r="A79" s="43" t="s">
        <v>785</v>
      </c>
      <c r="B79" s="46" t="s">
        <v>1052</v>
      </c>
      <c r="C79" s="45">
        <v>0</v>
      </c>
      <c r="D79" s="45">
        <v>0</v>
      </c>
      <c r="E79" s="45">
        <v>0</v>
      </c>
      <c r="F79" s="45">
        <f>IFERROR(VLOOKUP(B79,[1]Instalaçoes!$B$7:$D$5571,3,0),0)</f>
        <v>187975.26</v>
      </c>
      <c r="G79" s="45">
        <v>0</v>
      </c>
      <c r="H79" s="45">
        <v>0</v>
      </c>
      <c r="I79" s="45">
        <v>0</v>
      </c>
      <c r="J79" s="45">
        <v>-1163.9200000000128</v>
      </c>
      <c r="K79" s="45">
        <f t="shared" si="1"/>
        <v>186811.34</v>
      </c>
    </row>
    <row r="80" spans="1:11" ht="12.75" customHeight="1" thickBot="1" x14ac:dyDescent="0.3">
      <c r="A80" s="43" t="s">
        <v>785</v>
      </c>
      <c r="B80" s="46" t="s">
        <v>1062</v>
      </c>
      <c r="C80" s="45">
        <v>0</v>
      </c>
      <c r="D80" s="45">
        <v>0</v>
      </c>
      <c r="E80" s="45">
        <v>0</v>
      </c>
      <c r="F80" s="45">
        <f>IFERROR(VLOOKUP(B80,[1]Instalaçoes!$B$7:$D$5571,3,0),0)</f>
        <v>187975.26</v>
      </c>
      <c r="G80" s="45">
        <v>0</v>
      </c>
      <c r="H80" s="45">
        <v>0</v>
      </c>
      <c r="I80" s="45">
        <v>0</v>
      </c>
      <c r="J80" s="45">
        <v>-1163.9200000000128</v>
      </c>
      <c r="K80" s="45">
        <f t="shared" si="1"/>
        <v>186811.34</v>
      </c>
    </row>
    <row r="81" spans="1:11" ht="12.75" customHeight="1" thickBot="1" x14ac:dyDescent="0.3">
      <c r="A81" s="43" t="s">
        <v>785</v>
      </c>
      <c r="B81" s="44" t="s">
        <v>66</v>
      </c>
      <c r="C81" s="45">
        <v>0</v>
      </c>
      <c r="D81" s="45">
        <v>0</v>
      </c>
      <c r="E81" s="45">
        <v>0</v>
      </c>
      <c r="F81" s="45">
        <f>IFERROR(VLOOKUP(B81,[1]Instalaçoes!$B$7:$D$5571,3,0),0)</f>
        <v>0</v>
      </c>
      <c r="G81" s="45">
        <v>0</v>
      </c>
      <c r="H81" s="45">
        <v>0</v>
      </c>
      <c r="I81" s="45">
        <v>0</v>
      </c>
      <c r="J81" s="45">
        <v>0</v>
      </c>
      <c r="K81" s="45">
        <f t="shared" si="1"/>
        <v>0</v>
      </c>
    </row>
    <row r="82" spans="1:11" ht="12.75" customHeight="1" thickBot="1" x14ac:dyDescent="0.3">
      <c r="A82" s="43" t="s">
        <v>785</v>
      </c>
      <c r="B82" s="44" t="s">
        <v>1076</v>
      </c>
      <c r="C82" s="45">
        <v>0</v>
      </c>
      <c r="D82" s="45">
        <v>0</v>
      </c>
      <c r="E82" s="45">
        <v>0</v>
      </c>
      <c r="F82" s="45">
        <f>IFERROR(VLOOKUP(B82,[1]Instalaçoes!$B$7:$D$5571,3,0),0)</f>
        <v>0</v>
      </c>
      <c r="G82" s="45">
        <v>0</v>
      </c>
      <c r="H82" s="45">
        <v>0</v>
      </c>
      <c r="I82" s="45">
        <v>0</v>
      </c>
      <c r="J82" s="45">
        <v>0</v>
      </c>
      <c r="K82" s="45">
        <f t="shared" si="1"/>
        <v>0</v>
      </c>
    </row>
    <row r="83" spans="1:11" ht="12.75" customHeight="1" thickBot="1" x14ac:dyDescent="0.3">
      <c r="A83" s="43" t="s">
        <v>785</v>
      </c>
      <c r="B83" s="46" t="s">
        <v>1077</v>
      </c>
      <c r="C83" s="45">
        <v>0</v>
      </c>
      <c r="D83" s="45">
        <v>0</v>
      </c>
      <c r="E83" s="45">
        <v>0</v>
      </c>
      <c r="F83" s="45">
        <f>IFERROR(VLOOKUP(B83,[1]Instalaçoes!$B$7:$D$5571,3,0),0)</f>
        <v>187975.26</v>
      </c>
      <c r="G83" s="45">
        <v>0</v>
      </c>
      <c r="H83" s="45">
        <v>0</v>
      </c>
      <c r="I83" s="45">
        <v>0</v>
      </c>
      <c r="J83" s="45">
        <v>-1163.9200000000128</v>
      </c>
      <c r="K83" s="45">
        <f t="shared" si="1"/>
        <v>186811.34</v>
      </c>
    </row>
    <row r="84" spans="1:11" ht="12.75" customHeight="1" thickBot="1" x14ac:dyDescent="0.3">
      <c r="A84" s="43" t="s">
        <v>785</v>
      </c>
      <c r="B84" s="46" t="s">
        <v>1070</v>
      </c>
      <c r="C84" s="45">
        <v>0</v>
      </c>
      <c r="D84" s="45">
        <v>0</v>
      </c>
      <c r="E84" s="45">
        <v>0</v>
      </c>
      <c r="F84" s="45">
        <f>IFERROR(VLOOKUP(B84,[1]Instalaçoes!$B$7:$D$5571,3,0),0)</f>
        <v>187975.26</v>
      </c>
      <c r="G84" s="45">
        <v>0</v>
      </c>
      <c r="H84" s="45">
        <v>0</v>
      </c>
      <c r="I84" s="45">
        <v>0</v>
      </c>
      <c r="J84" s="45">
        <v>-1163.9200000000128</v>
      </c>
      <c r="K84" s="45">
        <f t="shared" si="1"/>
        <v>186811.34</v>
      </c>
    </row>
    <row r="85" spans="1:11" ht="12.75" customHeight="1" thickBot="1" x14ac:dyDescent="0.3">
      <c r="A85" s="43" t="s">
        <v>785</v>
      </c>
      <c r="B85" s="46" t="s">
        <v>1071</v>
      </c>
      <c r="C85" s="45">
        <v>0</v>
      </c>
      <c r="D85" s="45">
        <v>0</v>
      </c>
      <c r="E85" s="45">
        <v>0</v>
      </c>
      <c r="F85" s="45">
        <f>IFERROR(VLOOKUP(B85,[1]Instalaçoes!$B$7:$D$5571,3,0),0)</f>
        <v>187975.26</v>
      </c>
      <c r="G85" s="45">
        <v>0</v>
      </c>
      <c r="H85" s="45">
        <v>0</v>
      </c>
      <c r="I85" s="45">
        <v>0</v>
      </c>
      <c r="J85" s="45">
        <v>-1163.9200000000128</v>
      </c>
      <c r="K85" s="45">
        <f t="shared" si="1"/>
        <v>186811.34</v>
      </c>
    </row>
    <row r="86" spans="1:11" ht="12.75" customHeight="1" thickBot="1" x14ac:dyDescent="0.3">
      <c r="A86" s="43" t="s">
        <v>785</v>
      </c>
      <c r="B86" s="44" t="s">
        <v>67</v>
      </c>
      <c r="C86" s="45">
        <v>0</v>
      </c>
      <c r="D86" s="45">
        <v>0</v>
      </c>
      <c r="E86" s="45">
        <v>0</v>
      </c>
      <c r="F86" s="45">
        <f>IFERROR(VLOOKUP(B86,[1]Instalaçoes!$B$7:$D$5571,3,0),0)</f>
        <v>0</v>
      </c>
      <c r="G86" s="45">
        <v>0</v>
      </c>
      <c r="H86" s="45">
        <v>0</v>
      </c>
      <c r="I86" s="45">
        <v>0</v>
      </c>
      <c r="J86" s="45">
        <v>0</v>
      </c>
      <c r="K86" s="45">
        <f t="shared" si="1"/>
        <v>0</v>
      </c>
    </row>
    <row r="87" spans="1:11" ht="12.75" customHeight="1" thickBot="1" x14ac:dyDescent="0.3">
      <c r="A87" s="43" t="s">
        <v>785</v>
      </c>
      <c r="B87" s="44" t="s">
        <v>1089</v>
      </c>
      <c r="C87" s="45">
        <v>0</v>
      </c>
      <c r="D87" s="45">
        <v>0</v>
      </c>
      <c r="E87" s="45">
        <v>0</v>
      </c>
      <c r="F87" s="45">
        <f>IFERROR(VLOOKUP(B87,[1]Instalaçoes!$B$7:$D$5571,3,0),0)</f>
        <v>0</v>
      </c>
      <c r="G87" s="45">
        <v>0</v>
      </c>
      <c r="H87" s="45">
        <v>0</v>
      </c>
      <c r="I87" s="45">
        <v>0</v>
      </c>
      <c r="J87" s="45">
        <v>0</v>
      </c>
      <c r="K87" s="45">
        <f t="shared" si="1"/>
        <v>0</v>
      </c>
    </row>
    <row r="88" spans="1:11" ht="12.75" customHeight="1" thickBot="1" x14ac:dyDescent="0.3">
      <c r="A88" s="43" t="s">
        <v>785</v>
      </c>
      <c r="B88" s="44" t="s">
        <v>890</v>
      </c>
      <c r="C88" s="45">
        <v>0</v>
      </c>
      <c r="D88" s="45">
        <v>0</v>
      </c>
      <c r="E88" s="45">
        <v>0</v>
      </c>
      <c r="F88" s="45">
        <f>IFERROR(VLOOKUP(B88,[1]Instalaçoes!$B$7:$D$5571,3,0),0)</f>
        <v>0</v>
      </c>
      <c r="G88" s="45">
        <v>0</v>
      </c>
      <c r="H88" s="45">
        <v>0</v>
      </c>
      <c r="I88" s="45">
        <v>0</v>
      </c>
      <c r="J88" s="45">
        <v>0</v>
      </c>
      <c r="K88" s="45">
        <f t="shared" si="1"/>
        <v>0</v>
      </c>
    </row>
    <row r="89" spans="1:11" ht="12.75" customHeight="1" thickBot="1" x14ac:dyDescent="0.3">
      <c r="A89" s="43" t="s">
        <v>785</v>
      </c>
      <c r="B89" s="44" t="s">
        <v>68</v>
      </c>
      <c r="C89" s="45">
        <v>0</v>
      </c>
      <c r="D89" s="45">
        <v>0</v>
      </c>
      <c r="E89" s="45">
        <v>0</v>
      </c>
      <c r="F89" s="45">
        <f>IFERROR(VLOOKUP(B89,[1]Instalaçoes!$B$7:$D$5571,3,0),0)</f>
        <v>0</v>
      </c>
      <c r="G89" s="45">
        <v>0</v>
      </c>
      <c r="H89" s="45">
        <v>0</v>
      </c>
      <c r="I89" s="45">
        <v>0</v>
      </c>
      <c r="J89" s="45">
        <v>0</v>
      </c>
      <c r="K89" s="45">
        <f t="shared" si="1"/>
        <v>0</v>
      </c>
    </row>
    <row r="90" spans="1:11" ht="12.75" customHeight="1" thickBot="1" x14ac:dyDescent="0.3">
      <c r="A90" s="43" t="s">
        <v>785</v>
      </c>
      <c r="B90" s="44" t="s">
        <v>69</v>
      </c>
      <c r="C90" s="45">
        <v>0</v>
      </c>
      <c r="D90" s="45">
        <v>0</v>
      </c>
      <c r="E90" s="45">
        <v>0</v>
      </c>
      <c r="F90" s="45">
        <f>IFERROR(VLOOKUP(B90,[1]Instalaçoes!$B$7:$D$5571,3,0),0)</f>
        <v>0</v>
      </c>
      <c r="G90" s="45">
        <v>0</v>
      </c>
      <c r="H90" s="45">
        <v>0</v>
      </c>
      <c r="I90" s="45">
        <v>0</v>
      </c>
      <c r="J90" s="45">
        <v>0</v>
      </c>
      <c r="K90" s="45">
        <f t="shared" si="1"/>
        <v>0</v>
      </c>
    </row>
    <row r="91" spans="1:11" ht="12.75" customHeight="1" thickBot="1" x14ac:dyDescent="0.3">
      <c r="A91" s="43" t="s">
        <v>786</v>
      </c>
      <c r="B91" s="44" t="s">
        <v>70</v>
      </c>
      <c r="C91" s="45">
        <v>0</v>
      </c>
      <c r="D91" s="45">
        <v>0</v>
      </c>
      <c r="E91" s="45">
        <v>0</v>
      </c>
      <c r="F91" s="45">
        <f>IFERROR(VLOOKUP(B91,[1]Instalaçoes!$B$7:$D$5571,3,0),0)</f>
        <v>0</v>
      </c>
      <c r="G91" s="45">
        <v>0</v>
      </c>
      <c r="H91" s="45">
        <v>0</v>
      </c>
      <c r="I91" s="45">
        <v>0</v>
      </c>
      <c r="J91" s="45">
        <v>0</v>
      </c>
      <c r="K91" s="45">
        <f t="shared" si="1"/>
        <v>0</v>
      </c>
    </row>
    <row r="92" spans="1:11" ht="12.75" customHeight="1" thickBot="1" x14ac:dyDescent="0.3">
      <c r="A92" s="43" t="s">
        <v>786</v>
      </c>
      <c r="B92" s="44" t="s">
        <v>71</v>
      </c>
      <c r="C92" s="45">
        <v>0</v>
      </c>
      <c r="D92" s="45">
        <v>0</v>
      </c>
      <c r="E92" s="45">
        <v>0</v>
      </c>
      <c r="F92" s="45">
        <f>IFERROR(VLOOKUP(B92,[1]Instalaçoes!$B$7:$D$5571,3,0),0)</f>
        <v>0</v>
      </c>
      <c r="G92" s="45">
        <v>0</v>
      </c>
      <c r="H92" s="45">
        <v>0</v>
      </c>
      <c r="I92" s="45">
        <v>0</v>
      </c>
      <c r="J92" s="45">
        <v>0</v>
      </c>
      <c r="K92" s="45">
        <f t="shared" si="1"/>
        <v>0</v>
      </c>
    </row>
    <row r="93" spans="1:11" ht="12.75" customHeight="1" thickBot="1" x14ac:dyDescent="0.3">
      <c r="A93" s="43" t="s">
        <v>786</v>
      </c>
      <c r="B93" s="44" t="s">
        <v>72</v>
      </c>
      <c r="C93" s="45">
        <v>0</v>
      </c>
      <c r="D93" s="45">
        <v>0</v>
      </c>
      <c r="E93" s="45">
        <v>0</v>
      </c>
      <c r="F93" s="45">
        <f>IFERROR(VLOOKUP(B93,[1]Instalaçoes!$B$7:$D$5571,3,0),0)</f>
        <v>0</v>
      </c>
      <c r="G93" s="45">
        <v>0</v>
      </c>
      <c r="H93" s="45">
        <v>0</v>
      </c>
      <c r="I93" s="45">
        <v>0</v>
      </c>
      <c r="J93" s="45">
        <v>0</v>
      </c>
      <c r="K93" s="45">
        <f t="shared" si="1"/>
        <v>0</v>
      </c>
    </row>
    <row r="94" spans="1:11" ht="12.75" customHeight="1" thickBot="1" x14ac:dyDescent="0.3">
      <c r="A94" s="43" t="s">
        <v>787</v>
      </c>
      <c r="B94" s="44" t="s">
        <v>73</v>
      </c>
      <c r="C94" s="45">
        <v>0</v>
      </c>
      <c r="D94" s="45">
        <v>0</v>
      </c>
      <c r="E94" s="45">
        <v>0</v>
      </c>
      <c r="F94" s="45">
        <f>IFERROR(VLOOKUP(B94,[1]Instalaçoes!$B$7:$D$5571,3,0),0)</f>
        <v>0</v>
      </c>
      <c r="G94" s="45">
        <v>0</v>
      </c>
      <c r="H94" s="45">
        <v>0</v>
      </c>
      <c r="I94" s="45">
        <v>0</v>
      </c>
      <c r="J94" s="45">
        <v>0</v>
      </c>
      <c r="K94" s="45">
        <f t="shared" si="1"/>
        <v>0</v>
      </c>
    </row>
    <row r="95" spans="1:11" ht="12.75" customHeight="1" thickBot="1" x14ac:dyDescent="0.3">
      <c r="A95" s="43" t="s">
        <v>787</v>
      </c>
      <c r="B95" s="44" t="s">
        <v>74</v>
      </c>
      <c r="C95" s="45">
        <v>0</v>
      </c>
      <c r="D95" s="45">
        <v>0</v>
      </c>
      <c r="E95" s="45">
        <v>0</v>
      </c>
      <c r="F95" s="45">
        <f>IFERROR(VLOOKUP(B95,[1]Instalaçoes!$B$7:$D$5571,3,0),0)</f>
        <v>0</v>
      </c>
      <c r="G95" s="45">
        <v>0</v>
      </c>
      <c r="H95" s="45">
        <v>0</v>
      </c>
      <c r="I95" s="45">
        <v>0</v>
      </c>
      <c r="J95" s="45">
        <v>0</v>
      </c>
      <c r="K95" s="45">
        <f t="shared" si="1"/>
        <v>0</v>
      </c>
    </row>
    <row r="96" spans="1:11" ht="12.75" customHeight="1" thickBot="1" x14ac:dyDescent="0.3">
      <c r="A96" s="43" t="s">
        <v>787</v>
      </c>
      <c r="B96" s="46" t="s">
        <v>75</v>
      </c>
      <c r="C96" s="45">
        <v>0</v>
      </c>
      <c r="D96" s="45">
        <v>0</v>
      </c>
      <c r="E96" s="45">
        <v>0</v>
      </c>
      <c r="F96" s="45">
        <f>IFERROR(VLOOKUP(B96,[1]Instalaçoes!$B$7:$D$5571,3,0),0)</f>
        <v>187975.26</v>
      </c>
      <c r="G96" s="45">
        <v>0</v>
      </c>
      <c r="H96" s="45">
        <v>0</v>
      </c>
      <c r="I96" s="45">
        <v>0</v>
      </c>
      <c r="J96" s="45">
        <v>-1163.9200000000128</v>
      </c>
      <c r="K96" s="45">
        <f t="shared" si="1"/>
        <v>186811.34</v>
      </c>
    </row>
    <row r="97" spans="1:11" ht="12.75" customHeight="1" thickBot="1" x14ac:dyDescent="0.3">
      <c r="A97" s="43" t="s">
        <v>787</v>
      </c>
      <c r="B97" s="46" t="s">
        <v>76</v>
      </c>
      <c r="C97" s="45">
        <v>0</v>
      </c>
      <c r="D97" s="45">
        <v>0</v>
      </c>
      <c r="E97" s="45">
        <v>0</v>
      </c>
      <c r="F97" s="45">
        <f>IFERROR(VLOOKUP(B97,[1]Instalaçoes!$B$7:$D$5571,3,0),0)</f>
        <v>187975.26</v>
      </c>
      <c r="G97" s="45">
        <v>0</v>
      </c>
      <c r="H97" s="45">
        <v>0</v>
      </c>
      <c r="I97" s="45">
        <v>0</v>
      </c>
      <c r="J97" s="45">
        <v>-1163.9200000000128</v>
      </c>
      <c r="K97" s="45">
        <f t="shared" si="1"/>
        <v>186811.34</v>
      </c>
    </row>
    <row r="98" spans="1:11" ht="12" thickBot="1" x14ac:dyDescent="0.3">
      <c r="A98" s="43" t="s">
        <v>787</v>
      </c>
      <c r="B98" s="46" t="s">
        <v>77</v>
      </c>
      <c r="C98" s="45">
        <v>0</v>
      </c>
      <c r="D98" s="45">
        <v>0</v>
      </c>
      <c r="E98" s="45">
        <v>0</v>
      </c>
      <c r="F98" s="45">
        <f>IFERROR(VLOOKUP(B98,[1]Instalaçoes!$B$7:$D$5571,3,0),0)</f>
        <v>187975.26</v>
      </c>
      <c r="G98" s="45">
        <v>0</v>
      </c>
      <c r="H98" s="45">
        <v>0</v>
      </c>
      <c r="I98" s="45">
        <v>0</v>
      </c>
      <c r="J98" s="45">
        <v>-1163.9200000000128</v>
      </c>
      <c r="K98" s="45">
        <f t="shared" si="1"/>
        <v>186811.34</v>
      </c>
    </row>
    <row r="99" spans="1:11" ht="12.75" customHeight="1" thickBot="1" x14ac:dyDescent="0.3">
      <c r="A99" s="43" t="s">
        <v>787</v>
      </c>
      <c r="B99" s="46" t="s">
        <v>796</v>
      </c>
      <c r="C99" s="45">
        <v>0</v>
      </c>
      <c r="D99" s="45">
        <v>0</v>
      </c>
      <c r="E99" s="45">
        <v>0</v>
      </c>
      <c r="F99" s="45">
        <f>IFERROR(VLOOKUP(B99,[1]Instalaçoes!$B$7:$D$5571,3,0),0)</f>
        <v>187975.26</v>
      </c>
      <c r="G99" s="45">
        <v>0</v>
      </c>
      <c r="H99" s="45">
        <v>0</v>
      </c>
      <c r="I99" s="45">
        <v>0</v>
      </c>
      <c r="J99" s="45">
        <v>-1163.9200000000128</v>
      </c>
      <c r="K99" s="45">
        <f t="shared" si="1"/>
        <v>186811.34</v>
      </c>
    </row>
    <row r="100" spans="1:11" ht="12.75" customHeight="1" thickBot="1" x14ac:dyDescent="0.3">
      <c r="A100" s="43" t="s">
        <v>787</v>
      </c>
      <c r="B100" s="44" t="s">
        <v>797</v>
      </c>
      <c r="C100" s="45">
        <v>0</v>
      </c>
      <c r="D100" s="45">
        <v>0</v>
      </c>
      <c r="E100" s="45">
        <v>0</v>
      </c>
      <c r="F100" s="45">
        <f>IFERROR(VLOOKUP(B100,[1]Instalaçoes!$B$7:$D$5571,3,0),0)</f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f t="shared" si="1"/>
        <v>0</v>
      </c>
    </row>
    <row r="101" spans="1:11" ht="12.75" customHeight="1" thickBot="1" x14ac:dyDescent="0.3">
      <c r="A101" s="43" t="s">
        <v>787</v>
      </c>
      <c r="B101" s="44" t="s">
        <v>78</v>
      </c>
      <c r="C101" s="45">
        <v>0</v>
      </c>
      <c r="D101" s="45">
        <v>0</v>
      </c>
      <c r="E101" s="45">
        <v>0</v>
      </c>
      <c r="F101" s="45">
        <f>IFERROR(VLOOKUP(B101,[1]Instalaçoes!$B$7:$D$5571,3,0),0)</f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f t="shared" si="1"/>
        <v>0</v>
      </c>
    </row>
    <row r="102" spans="1:11" ht="12.75" customHeight="1" thickBot="1" x14ac:dyDescent="0.3">
      <c r="A102" s="43" t="s">
        <v>787</v>
      </c>
      <c r="B102" s="46" t="s">
        <v>79</v>
      </c>
      <c r="C102" s="45">
        <v>0</v>
      </c>
      <c r="D102" s="45">
        <v>0</v>
      </c>
      <c r="E102" s="45">
        <v>0</v>
      </c>
      <c r="F102" s="45">
        <f>IFERROR(VLOOKUP(B102,[1]Instalaçoes!$B$7:$D$5571,3,0),0)</f>
        <v>187975.26</v>
      </c>
      <c r="G102" s="45">
        <v>0</v>
      </c>
      <c r="H102" s="45">
        <v>0</v>
      </c>
      <c r="I102" s="45">
        <v>0</v>
      </c>
      <c r="J102" s="45">
        <v>-1163.9200000000128</v>
      </c>
      <c r="K102" s="45">
        <f t="shared" si="1"/>
        <v>186811.34</v>
      </c>
    </row>
    <row r="103" spans="1:11" ht="12.75" customHeight="1" thickBot="1" x14ac:dyDescent="0.3">
      <c r="A103" s="43" t="s">
        <v>787</v>
      </c>
      <c r="B103" s="44" t="s">
        <v>80</v>
      </c>
      <c r="C103" s="45">
        <v>0</v>
      </c>
      <c r="D103" s="45">
        <v>0</v>
      </c>
      <c r="E103" s="45">
        <v>0</v>
      </c>
      <c r="F103" s="45">
        <f>IFERROR(VLOOKUP(B103,[1]Instalaçoes!$B$7:$D$5571,3,0),0)</f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f t="shared" si="1"/>
        <v>0</v>
      </c>
    </row>
    <row r="104" spans="1:11" ht="12.75" customHeight="1" thickBot="1" x14ac:dyDescent="0.3">
      <c r="A104" s="43" t="s">
        <v>787</v>
      </c>
      <c r="B104" s="44" t="s">
        <v>81</v>
      </c>
      <c r="C104" s="45">
        <v>0</v>
      </c>
      <c r="D104" s="45">
        <v>0</v>
      </c>
      <c r="E104" s="45">
        <v>0</v>
      </c>
      <c r="F104" s="45">
        <f>IFERROR(VLOOKUP(B104,[1]Instalaçoes!$B$7:$D$5571,3,0),0)</f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f t="shared" si="1"/>
        <v>0</v>
      </c>
    </row>
    <row r="105" spans="1:11" ht="12.75" customHeight="1" thickBot="1" x14ac:dyDescent="0.3">
      <c r="A105" s="43" t="s">
        <v>787</v>
      </c>
      <c r="B105" s="44" t="s">
        <v>82</v>
      </c>
      <c r="C105" s="45">
        <v>0</v>
      </c>
      <c r="D105" s="45">
        <v>0</v>
      </c>
      <c r="E105" s="45">
        <v>0</v>
      </c>
      <c r="F105" s="45">
        <f>IFERROR(VLOOKUP(B105,[1]Instalaçoes!$B$7:$D$5571,3,0),0)</f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f t="shared" si="1"/>
        <v>0</v>
      </c>
    </row>
    <row r="106" spans="1:11" ht="12.75" customHeight="1" thickBot="1" x14ac:dyDescent="0.3">
      <c r="A106" s="43" t="s">
        <v>787</v>
      </c>
      <c r="B106" s="44" t="s">
        <v>83</v>
      </c>
      <c r="C106" s="45">
        <v>0</v>
      </c>
      <c r="D106" s="45">
        <v>0</v>
      </c>
      <c r="E106" s="45">
        <v>0</v>
      </c>
      <c r="F106" s="45">
        <f>IFERROR(VLOOKUP(B106,[1]Instalaçoes!$B$7:$D$5571,3,0),0)</f>
        <v>0</v>
      </c>
      <c r="G106" s="45">
        <v>0</v>
      </c>
      <c r="H106" s="45">
        <v>0</v>
      </c>
      <c r="I106" s="45">
        <v>0</v>
      </c>
      <c r="J106" s="45">
        <v>0</v>
      </c>
      <c r="K106" s="45">
        <f t="shared" si="1"/>
        <v>0</v>
      </c>
    </row>
    <row r="107" spans="1:11" ht="12.75" customHeight="1" thickBot="1" x14ac:dyDescent="0.3">
      <c r="A107" s="43" t="s">
        <v>787</v>
      </c>
      <c r="B107" s="44" t="s">
        <v>84</v>
      </c>
      <c r="C107" s="45">
        <v>0</v>
      </c>
      <c r="D107" s="45">
        <v>0</v>
      </c>
      <c r="E107" s="45">
        <v>0</v>
      </c>
      <c r="F107" s="45">
        <f>IFERROR(VLOOKUP(B107,[1]Instalaçoes!$B$7:$D$5571,3,0),0)</f>
        <v>0</v>
      </c>
      <c r="G107" s="45">
        <v>0</v>
      </c>
      <c r="H107" s="45">
        <v>0</v>
      </c>
      <c r="I107" s="45">
        <v>0</v>
      </c>
      <c r="J107" s="45">
        <v>0</v>
      </c>
      <c r="K107" s="45">
        <f t="shared" si="1"/>
        <v>0</v>
      </c>
    </row>
    <row r="108" spans="1:11" ht="12.75" customHeight="1" thickBot="1" x14ac:dyDescent="0.3">
      <c r="A108" s="43" t="s">
        <v>787</v>
      </c>
      <c r="B108" s="44" t="s">
        <v>85</v>
      </c>
      <c r="C108" s="45">
        <v>0</v>
      </c>
      <c r="D108" s="45">
        <v>0</v>
      </c>
      <c r="E108" s="45">
        <v>0</v>
      </c>
      <c r="F108" s="45">
        <f>IFERROR(VLOOKUP(B108,[1]Instalaçoes!$B$7:$D$5571,3,0),0)</f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f t="shared" si="1"/>
        <v>0</v>
      </c>
    </row>
    <row r="109" spans="1:11" ht="12" thickBot="1" x14ac:dyDescent="0.3">
      <c r="A109" s="43" t="s">
        <v>787</v>
      </c>
      <c r="B109" s="46" t="s">
        <v>86</v>
      </c>
      <c r="C109" s="45">
        <v>0</v>
      </c>
      <c r="D109" s="45">
        <v>0</v>
      </c>
      <c r="E109" s="45">
        <v>0</v>
      </c>
      <c r="F109" s="45">
        <f>IFERROR(VLOOKUP(B109,[1]Instalaçoes!$B$7:$D$5571,3,0),0)</f>
        <v>187975.26</v>
      </c>
      <c r="G109" s="45">
        <v>0</v>
      </c>
      <c r="H109" s="45">
        <v>0</v>
      </c>
      <c r="I109" s="45">
        <v>0</v>
      </c>
      <c r="J109" s="45">
        <v>-1163.9200000000128</v>
      </c>
      <c r="K109" s="45">
        <f t="shared" si="1"/>
        <v>186811.34</v>
      </c>
    </row>
    <row r="110" spans="1:11" ht="12.75" customHeight="1" thickBot="1" x14ac:dyDescent="0.3">
      <c r="A110" s="43" t="s">
        <v>787</v>
      </c>
      <c r="B110" s="44" t="s">
        <v>87</v>
      </c>
      <c r="C110" s="45">
        <v>0</v>
      </c>
      <c r="D110" s="45">
        <v>0</v>
      </c>
      <c r="E110" s="45">
        <v>0</v>
      </c>
      <c r="F110" s="45">
        <f>IFERROR(VLOOKUP(B110,[1]Instalaçoes!$B$7:$D$5571,3,0),0)</f>
        <v>0</v>
      </c>
      <c r="G110" s="45">
        <v>0</v>
      </c>
      <c r="H110" s="45">
        <v>0</v>
      </c>
      <c r="I110" s="45">
        <v>0</v>
      </c>
      <c r="J110" s="45">
        <v>0</v>
      </c>
      <c r="K110" s="45">
        <f t="shared" si="1"/>
        <v>0</v>
      </c>
    </row>
    <row r="111" spans="1:11" ht="12.75" customHeight="1" thickBot="1" x14ac:dyDescent="0.3">
      <c r="A111" s="43" t="s">
        <v>787</v>
      </c>
      <c r="B111" s="44" t="s">
        <v>88</v>
      </c>
      <c r="C111" s="45">
        <v>0</v>
      </c>
      <c r="D111" s="45">
        <v>0</v>
      </c>
      <c r="E111" s="45">
        <v>0</v>
      </c>
      <c r="F111" s="45">
        <f>IFERROR(VLOOKUP(B111,[1]Instalaçoes!$B$7:$D$5571,3,0),0)</f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f t="shared" si="1"/>
        <v>0</v>
      </c>
    </row>
    <row r="112" spans="1:11" ht="12.75" customHeight="1" thickBot="1" x14ac:dyDescent="0.3">
      <c r="A112" s="43" t="s">
        <v>787</v>
      </c>
      <c r="B112" s="44" t="s">
        <v>798</v>
      </c>
      <c r="C112" s="45">
        <v>0</v>
      </c>
      <c r="D112" s="45">
        <v>0</v>
      </c>
      <c r="E112" s="45">
        <v>0</v>
      </c>
      <c r="F112" s="45">
        <f>IFERROR(VLOOKUP(B112,[1]Instalaçoes!$B$7:$D$5571,3,0),0)</f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f t="shared" si="1"/>
        <v>0</v>
      </c>
    </row>
    <row r="113" spans="1:11" ht="12.75" customHeight="1" thickBot="1" x14ac:dyDescent="0.3">
      <c r="A113" s="43" t="s">
        <v>787</v>
      </c>
      <c r="B113" s="44" t="s">
        <v>89</v>
      </c>
      <c r="C113" s="45">
        <v>0</v>
      </c>
      <c r="D113" s="45">
        <v>0</v>
      </c>
      <c r="E113" s="45">
        <v>0</v>
      </c>
      <c r="F113" s="45">
        <f>IFERROR(VLOOKUP(B113,[1]Instalaçoes!$B$7:$D$5571,3,0),0)</f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f t="shared" si="1"/>
        <v>0</v>
      </c>
    </row>
    <row r="114" spans="1:11" ht="12.75" customHeight="1" thickBot="1" x14ac:dyDescent="0.3">
      <c r="A114" s="43" t="s">
        <v>787</v>
      </c>
      <c r="B114" s="46" t="s">
        <v>799</v>
      </c>
      <c r="C114" s="45">
        <v>0</v>
      </c>
      <c r="D114" s="45">
        <v>0</v>
      </c>
      <c r="E114" s="45">
        <v>0</v>
      </c>
      <c r="F114" s="45">
        <f>IFERROR(VLOOKUP(B114,[1]Instalaçoes!$B$7:$D$5571,3,0),0)</f>
        <v>187975.26</v>
      </c>
      <c r="G114" s="45">
        <v>0</v>
      </c>
      <c r="H114" s="45">
        <v>0</v>
      </c>
      <c r="I114" s="45">
        <v>0</v>
      </c>
      <c r="J114" s="45">
        <v>-1163.9200000000128</v>
      </c>
      <c r="K114" s="45">
        <f t="shared" si="1"/>
        <v>186811.34</v>
      </c>
    </row>
    <row r="115" spans="1:11" ht="12.75" customHeight="1" thickBot="1" x14ac:dyDescent="0.3">
      <c r="A115" s="43" t="s">
        <v>787</v>
      </c>
      <c r="B115" s="44" t="s">
        <v>90</v>
      </c>
      <c r="C115" s="45">
        <v>0</v>
      </c>
      <c r="D115" s="45">
        <v>0</v>
      </c>
      <c r="E115" s="45">
        <v>0</v>
      </c>
      <c r="F115" s="45">
        <f>IFERROR(VLOOKUP(B115,[1]Instalaçoes!$B$7:$D$5571,3,0),0)</f>
        <v>0</v>
      </c>
      <c r="G115" s="45">
        <v>0</v>
      </c>
      <c r="H115" s="45">
        <v>0</v>
      </c>
      <c r="I115" s="45">
        <v>0</v>
      </c>
      <c r="J115" s="45">
        <v>0</v>
      </c>
      <c r="K115" s="45">
        <f t="shared" si="1"/>
        <v>0</v>
      </c>
    </row>
    <row r="116" spans="1:11" ht="12.75" customHeight="1" thickBot="1" x14ac:dyDescent="0.3">
      <c r="A116" s="43" t="s">
        <v>787</v>
      </c>
      <c r="B116" s="44" t="s">
        <v>91</v>
      </c>
      <c r="C116" s="45">
        <v>0</v>
      </c>
      <c r="D116" s="45">
        <v>0</v>
      </c>
      <c r="E116" s="45">
        <v>0</v>
      </c>
      <c r="F116" s="45">
        <f>IFERROR(VLOOKUP(B116,[1]Instalaçoes!$B$7:$D$5571,3,0),0)</f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f t="shared" si="1"/>
        <v>0</v>
      </c>
    </row>
    <row r="117" spans="1:11" ht="12.75" customHeight="1" thickBot="1" x14ac:dyDescent="0.3">
      <c r="A117" s="43" t="s">
        <v>787</v>
      </c>
      <c r="B117" s="44" t="s">
        <v>92</v>
      </c>
      <c r="C117" s="45">
        <v>0</v>
      </c>
      <c r="D117" s="45">
        <v>0</v>
      </c>
      <c r="E117" s="45">
        <v>0</v>
      </c>
      <c r="F117" s="45">
        <f>IFERROR(VLOOKUP(B117,[1]Instalaçoes!$B$7:$D$5571,3,0),0)</f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f t="shared" si="1"/>
        <v>0</v>
      </c>
    </row>
    <row r="118" spans="1:11" ht="12.75" customHeight="1" thickBot="1" x14ac:dyDescent="0.3">
      <c r="A118" s="43" t="s">
        <v>787</v>
      </c>
      <c r="B118" s="44" t="s">
        <v>800</v>
      </c>
      <c r="C118" s="45">
        <v>0</v>
      </c>
      <c r="D118" s="45">
        <v>0</v>
      </c>
      <c r="E118" s="45">
        <v>0</v>
      </c>
      <c r="F118" s="45">
        <f>IFERROR(VLOOKUP(B118,[1]Instalaçoes!$B$7:$D$5571,3,0),0)</f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f t="shared" si="1"/>
        <v>0</v>
      </c>
    </row>
    <row r="119" spans="1:11" ht="12.75" customHeight="1" thickBot="1" x14ac:dyDescent="0.3">
      <c r="A119" s="43" t="s">
        <v>787</v>
      </c>
      <c r="B119" s="44" t="s">
        <v>801</v>
      </c>
      <c r="C119" s="45">
        <v>0</v>
      </c>
      <c r="D119" s="45">
        <v>0</v>
      </c>
      <c r="E119" s="45">
        <v>0</v>
      </c>
      <c r="F119" s="45">
        <f>IFERROR(VLOOKUP(B119,[1]Instalaçoes!$B$7:$D$5571,3,0),0)</f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f t="shared" si="1"/>
        <v>0</v>
      </c>
    </row>
    <row r="120" spans="1:11" ht="12.75" customHeight="1" thickBot="1" x14ac:dyDescent="0.3">
      <c r="A120" s="43" t="s">
        <v>787</v>
      </c>
      <c r="B120" s="44" t="s">
        <v>93</v>
      </c>
      <c r="C120" s="45">
        <v>0</v>
      </c>
      <c r="D120" s="45">
        <v>0</v>
      </c>
      <c r="E120" s="45">
        <v>0</v>
      </c>
      <c r="F120" s="45">
        <f>IFERROR(VLOOKUP(B120,[1]Instalaçoes!$B$7:$D$5571,3,0),0)</f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f t="shared" si="1"/>
        <v>0</v>
      </c>
    </row>
    <row r="121" spans="1:11" ht="12.75" customHeight="1" thickBot="1" x14ac:dyDescent="0.3">
      <c r="A121" s="43" t="s">
        <v>787</v>
      </c>
      <c r="B121" s="44" t="s">
        <v>802</v>
      </c>
      <c r="C121" s="45">
        <v>0</v>
      </c>
      <c r="D121" s="45">
        <v>0</v>
      </c>
      <c r="E121" s="45">
        <v>0</v>
      </c>
      <c r="F121" s="45">
        <f>IFERROR(VLOOKUP(B121,[1]Instalaçoes!$B$7:$D$5571,3,0),0)</f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f t="shared" si="1"/>
        <v>0</v>
      </c>
    </row>
    <row r="122" spans="1:11" ht="12.75" customHeight="1" thickBot="1" x14ac:dyDescent="0.3">
      <c r="A122" s="43" t="s">
        <v>787</v>
      </c>
      <c r="B122" s="44" t="s">
        <v>94</v>
      </c>
      <c r="C122" s="45">
        <v>0</v>
      </c>
      <c r="D122" s="45">
        <v>0</v>
      </c>
      <c r="E122" s="45">
        <v>0</v>
      </c>
      <c r="F122" s="45">
        <f>IFERROR(VLOOKUP(B122,[1]Instalaçoes!$B$7:$D$5571,3,0),0)</f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f t="shared" si="1"/>
        <v>0</v>
      </c>
    </row>
    <row r="123" spans="1:11" ht="12.75" customHeight="1" thickBot="1" x14ac:dyDescent="0.3">
      <c r="A123" s="43" t="s">
        <v>787</v>
      </c>
      <c r="B123" s="44" t="s">
        <v>95</v>
      </c>
      <c r="C123" s="45">
        <v>0</v>
      </c>
      <c r="D123" s="45">
        <v>0</v>
      </c>
      <c r="E123" s="45">
        <v>0</v>
      </c>
      <c r="F123" s="45">
        <f>IFERROR(VLOOKUP(B123,[1]Instalaçoes!$B$7:$D$5571,3,0),0)</f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f t="shared" si="1"/>
        <v>0</v>
      </c>
    </row>
    <row r="124" spans="1:11" ht="12.75" customHeight="1" thickBot="1" x14ac:dyDescent="0.3">
      <c r="A124" s="43" t="s">
        <v>787</v>
      </c>
      <c r="B124" s="44" t="s">
        <v>96</v>
      </c>
      <c r="C124" s="45">
        <v>0</v>
      </c>
      <c r="D124" s="45">
        <v>0</v>
      </c>
      <c r="E124" s="45">
        <v>0</v>
      </c>
      <c r="F124" s="45">
        <f>IFERROR(VLOOKUP(B124,[1]Instalaçoes!$B$7:$D$5571,3,0),0)</f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f t="shared" si="1"/>
        <v>0</v>
      </c>
    </row>
    <row r="125" spans="1:11" ht="12.75" customHeight="1" thickBot="1" x14ac:dyDescent="0.3">
      <c r="A125" s="43" t="s">
        <v>787</v>
      </c>
      <c r="B125" s="44" t="s">
        <v>97</v>
      </c>
      <c r="C125" s="45">
        <v>0</v>
      </c>
      <c r="D125" s="45">
        <v>0</v>
      </c>
      <c r="E125" s="45">
        <v>0</v>
      </c>
      <c r="F125" s="45">
        <f>IFERROR(VLOOKUP(B125,[1]Instalaçoes!$B$7:$D$5571,3,0),0)</f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f t="shared" si="1"/>
        <v>0</v>
      </c>
    </row>
    <row r="126" spans="1:11" ht="12.75" customHeight="1" thickBot="1" x14ac:dyDescent="0.3">
      <c r="A126" s="43" t="s">
        <v>787</v>
      </c>
      <c r="B126" s="44" t="s">
        <v>98</v>
      </c>
      <c r="C126" s="45">
        <v>0</v>
      </c>
      <c r="D126" s="45">
        <v>0</v>
      </c>
      <c r="E126" s="45">
        <v>0</v>
      </c>
      <c r="F126" s="45">
        <f>IFERROR(VLOOKUP(B126,[1]Instalaçoes!$B$7:$D$5571,3,0),0)</f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f t="shared" si="1"/>
        <v>0</v>
      </c>
    </row>
    <row r="127" spans="1:11" ht="12.75" customHeight="1" thickBot="1" x14ac:dyDescent="0.3">
      <c r="A127" s="43" t="s">
        <v>787</v>
      </c>
      <c r="B127" s="44" t="s">
        <v>99</v>
      </c>
      <c r="C127" s="45">
        <v>0</v>
      </c>
      <c r="D127" s="45">
        <v>0</v>
      </c>
      <c r="E127" s="45">
        <v>0</v>
      </c>
      <c r="F127" s="45">
        <f>IFERROR(VLOOKUP(B127,[1]Instalaçoes!$B$7:$D$5571,3,0),0)</f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f t="shared" si="1"/>
        <v>0</v>
      </c>
    </row>
    <row r="128" spans="1:11" ht="12.75" customHeight="1" thickBot="1" x14ac:dyDescent="0.3">
      <c r="A128" s="43" t="s">
        <v>787</v>
      </c>
      <c r="B128" s="44" t="s">
        <v>803</v>
      </c>
      <c r="C128" s="45">
        <v>0</v>
      </c>
      <c r="D128" s="45">
        <v>0</v>
      </c>
      <c r="E128" s="45">
        <v>0</v>
      </c>
      <c r="F128" s="45">
        <f>IFERROR(VLOOKUP(B128,[1]Instalaçoes!$B$7:$D$5571,3,0),0)</f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f t="shared" si="1"/>
        <v>0</v>
      </c>
    </row>
    <row r="129" spans="1:11" ht="12.75" customHeight="1" thickBot="1" x14ac:dyDescent="0.3">
      <c r="A129" s="43" t="s">
        <v>787</v>
      </c>
      <c r="B129" s="44" t="s">
        <v>100</v>
      </c>
      <c r="C129" s="45">
        <v>0</v>
      </c>
      <c r="D129" s="45">
        <v>0</v>
      </c>
      <c r="E129" s="45">
        <v>0</v>
      </c>
      <c r="F129" s="45">
        <f>IFERROR(VLOOKUP(B129,[1]Instalaçoes!$B$7:$D$5571,3,0),0)</f>
        <v>0</v>
      </c>
      <c r="G129" s="45">
        <v>0</v>
      </c>
      <c r="H129" s="45">
        <v>0</v>
      </c>
      <c r="I129" s="45">
        <v>0</v>
      </c>
      <c r="J129" s="45">
        <v>0</v>
      </c>
      <c r="K129" s="45">
        <f t="shared" si="1"/>
        <v>0</v>
      </c>
    </row>
    <row r="130" spans="1:11" ht="12.75" customHeight="1" thickBot="1" x14ac:dyDescent="0.3">
      <c r="A130" s="43" t="s">
        <v>787</v>
      </c>
      <c r="B130" s="44" t="s">
        <v>101</v>
      </c>
      <c r="C130" s="45">
        <v>0</v>
      </c>
      <c r="D130" s="45">
        <v>0</v>
      </c>
      <c r="E130" s="45">
        <v>0</v>
      </c>
      <c r="F130" s="45">
        <f>IFERROR(VLOOKUP(B130,[1]Instalaçoes!$B$7:$D$5571,3,0),0)</f>
        <v>0</v>
      </c>
      <c r="G130" s="45">
        <v>0</v>
      </c>
      <c r="H130" s="45">
        <v>0</v>
      </c>
      <c r="I130" s="45">
        <v>0</v>
      </c>
      <c r="J130" s="45">
        <v>0</v>
      </c>
      <c r="K130" s="45">
        <f t="shared" si="1"/>
        <v>0</v>
      </c>
    </row>
    <row r="131" spans="1:11" ht="12.75" customHeight="1" thickBot="1" x14ac:dyDescent="0.3">
      <c r="A131" s="43" t="s">
        <v>787</v>
      </c>
      <c r="B131" s="44" t="s">
        <v>102</v>
      </c>
      <c r="C131" s="45">
        <v>0</v>
      </c>
      <c r="D131" s="45">
        <v>0</v>
      </c>
      <c r="E131" s="45">
        <v>0</v>
      </c>
      <c r="F131" s="45">
        <f>IFERROR(VLOOKUP(B131,[1]Instalaçoes!$B$7:$D$5571,3,0),0)</f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f t="shared" si="1"/>
        <v>0</v>
      </c>
    </row>
    <row r="132" spans="1:11" ht="12.75" customHeight="1" thickBot="1" x14ac:dyDescent="0.3">
      <c r="A132" s="43" t="s">
        <v>787</v>
      </c>
      <c r="B132" s="44" t="s">
        <v>103</v>
      </c>
      <c r="C132" s="45">
        <v>0</v>
      </c>
      <c r="D132" s="45">
        <v>0</v>
      </c>
      <c r="E132" s="45">
        <v>0</v>
      </c>
      <c r="F132" s="45">
        <f>IFERROR(VLOOKUP(B132,[1]Instalaçoes!$B$7:$D$5571,3,0),0)</f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f t="shared" si="1"/>
        <v>0</v>
      </c>
    </row>
    <row r="133" spans="1:11" ht="12.75" customHeight="1" thickBot="1" x14ac:dyDescent="0.3">
      <c r="A133" s="43" t="s">
        <v>787</v>
      </c>
      <c r="B133" s="44" t="s">
        <v>104</v>
      </c>
      <c r="C133" s="45">
        <v>0</v>
      </c>
      <c r="D133" s="45">
        <v>0</v>
      </c>
      <c r="E133" s="45">
        <v>0</v>
      </c>
      <c r="F133" s="45">
        <f>IFERROR(VLOOKUP(B133,[1]Instalaçoes!$B$7:$D$5571,3,0),0)</f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f t="shared" si="1"/>
        <v>0</v>
      </c>
    </row>
    <row r="134" spans="1:11" ht="12.75" customHeight="1" thickBot="1" x14ac:dyDescent="0.3">
      <c r="A134" s="43" t="s">
        <v>787</v>
      </c>
      <c r="B134" s="44" t="s">
        <v>804</v>
      </c>
      <c r="C134" s="45">
        <v>0</v>
      </c>
      <c r="D134" s="45">
        <v>0</v>
      </c>
      <c r="E134" s="45">
        <v>0</v>
      </c>
      <c r="F134" s="45">
        <f>IFERROR(VLOOKUP(B134,[1]Instalaçoes!$B$7:$D$5571,3,0),0)</f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f t="shared" si="1"/>
        <v>0</v>
      </c>
    </row>
    <row r="135" spans="1:11" ht="12.75" customHeight="1" thickBot="1" x14ac:dyDescent="0.3">
      <c r="A135" s="43" t="s">
        <v>787</v>
      </c>
      <c r="B135" s="46" t="s">
        <v>805</v>
      </c>
      <c r="C135" s="45">
        <v>0</v>
      </c>
      <c r="D135" s="45">
        <v>0</v>
      </c>
      <c r="E135" s="45">
        <v>0</v>
      </c>
      <c r="F135" s="45">
        <f>IFERROR(VLOOKUP(B135,[1]Instalaçoes!$B$7:$D$5571,3,0),0)</f>
        <v>187975.26</v>
      </c>
      <c r="G135" s="45">
        <v>0</v>
      </c>
      <c r="H135" s="45">
        <v>0</v>
      </c>
      <c r="I135" s="45">
        <v>0</v>
      </c>
      <c r="J135" s="45">
        <v>-1163.9200000000128</v>
      </c>
      <c r="K135" s="45">
        <f t="shared" si="1"/>
        <v>186811.34</v>
      </c>
    </row>
    <row r="136" spans="1:11" ht="12.75" customHeight="1" thickBot="1" x14ac:dyDescent="0.3">
      <c r="A136" s="43" t="s">
        <v>787</v>
      </c>
      <c r="B136" s="44" t="s">
        <v>105</v>
      </c>
      <c r="C136" s="45">
        <v>0</v>
      </c>
      <c r="D136" s="45">
        <v>0</v>
      </c>
      <c r="E136" s="45">
        <v>0</v>
      </c>
      <c r="F136" s="45">
        <f>IFERROR(VLOOKUP(B136,[1]Instalaçoes!$B$7:$D$5571,3,0),0)</f>
        <v>187975.26</v>
      </c>
      <c r="G136" s="45">
        <v>0</v>
      </c>
      <c r="H136" s="45">
        <v>131.33781289093849</v>
      </c>
      <c r="I136" s="45">
        <v>0</v>
      </c>
      <c r="J136" s="45">
        <v>-46532.657812890946</v>
      </c>
      <c r="K136" s="45">
        <f t="shared" ref="K136:K199" si="2">SUM(C136:J136)</f>
        <v>141573.94</v>
      </c>
    </row>
    <row r="137" spans="1:11" ht="12.75" customHeight="1" thickBot="1" x14ac:dyDescent="0.3">
      <c r="A137" s="43" t="s">
        <v>787</v>
      </c>
      <c r="B137" s="44" t="s">
        <v>806</v>
      </c>
      <c r="C137" s="45">
        <v>0</v>
      </c>
      <c r="D137" s="45">
        <v>0</v>
      </c>
      <c r="E137" s="45">
        <v>0</v>
      </c>
      <c r="F137" s="45">
        <f>IFERROR(VLOOKUP(B137,[1]Instalaçoes!$B$7:$D$5571,3,0),0)</f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f t="shared" si="2"/>
        <v>0</v>
      </c>
    </row>
    <row r="138" spans="1:11" ht="12.75" customHeight="1" thickBot="1" x14ac:dyDescent="0.3">
      <c r="A138" s="43" t="s">
        <v>787</v>
      </c>
      <c r="B138" s="44" t="s">
        <v>807</v>
      </c>
      <c r="C138" s="45">
        <v>0</v>
      </c>
      <c r="D138" s="45">
        <v>0</v>
      </c>
      <c r="E138" s="45">
        <v>0</v>
      </c>
      <c r="F138" s="45">
        <f>IFERROR(VLOOKUP(B138,[1]Instalaçoes!$B$7:$D$5571,3,0),0)</f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f t="shared" si="2"/>
        <v>0</v>
      </c>
    </row>
    <row r="139" spans="1:11" ht="12.75" customHeight="1" thickBot="1" x14ac:dyDescent="0.3">
      <c r="A139" s="43" t="s">
        <v>787</v>
      </c>
      <c r="B139" s="44" t="s">
        <v>106</v>
      </c>
      <c r="C139" s="45">
        <v>0</v>
      </c>
      <c r="D139" s="45">
        <v>0</v>
      </c>
      <c r="E139" s="45">
        <v>0</v>
      </c>
      <c r="F139" s="45">
        <f>IFERROR(VLOOKUP(B139,[1]Instalaçoes!$B$7:$D$5571,3,0),0)</f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f t="shared" si="2"/>
        <v>0</v>
      </c>
    </row>
    <row r="140" spans="1:11" ht="12.75" customHeight="1" thickBot="1" x14ac:dyDescent="0.3">
      <c r="A140" s="43" t="s">
        <v>787</v>
      </c>
      <c r="B140" s="46" t="s">
        <v>107</v>
      </c>
      <c r="C140" s="45">
        <v>0</v>
      </c>
      <c r="D140" s="45">
        <v>0</v>
      </c>
      <c r="E140" s="45">
        <v>0</v>
      </c>
      <c r="F140" s="45">
        <f>IFERROR(VLOOKUP(B140,[1]Instalaçoes!$B$7:$D$5571,3,0),0)</f>
        <v>187975.26</v>
      </c>
      <c r="G140" s="45">
        <v>0</v>
      </c>
      <c r="H140" s="45">
        <v>485.39603219056153</v>
      </c>
      <c r="I140" s="45">
        <v>133984.82424670924</v>
      </c>
      <c r="J140" s="45">
        <v>-1163.9202788997791</v>
      </c>
      <c r="K140" s="45">
        <f t="shared" si="2"/>
        <v>321281.56</v>
      </c>
    </row>
    <row r="141" spans="1:11" ht="12.75" customHeight="1" thickBot="1" x14ac:dyDescent="0.3">
      <c r="A141" s="43" t="s">
        <v>787</v>
      </c>
      <c r="B141" s="44" t="s">
        <v>108</v>
      </c>
      <c r="C141" s="45">
        <v>0</v>
      </c>
      <c r="D141" s="45">
        <v>0</v>
      </c>
      <c r="E141" s="45">
        <v>0</v>
      </c>
      <c r="F141" s="45">
        <f>IFERROR(VLOOKUP(B141,[1]Instalaçoes!$B$7:$D$5571,3,0),0)</f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f t="shared" si="2"/>
        <v>0</v>
      </c>
    </row>
    <row r="142" spans="1:11" ht="12.75" customHeight="1" thickBot="1" x14ac:dyDescent="0.3">
      <c r="A142" s="43" t="s">
        <v>787</v>
      </c>
      <c r="B142" s="44" t="s">
        <v>109</v>
      </c>
      <c r="C142" s="45">
        <v>0</v>
      </c>
      <c r="D142" s="45">
        <v>0</v>
      </c>
      <c r="E142" s="45">
        <v>0</v>
      </c>
      <c r="F142" s="45">
        <f>IFERROR(VLOOKUP(B142,[1]Instalaçoes!$B$7:$D$5571,3,0),0)</f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f t="shared" si="2"/>
        <v>0</v>
      </c>
    </row>
    <row r="143" spans="1:11" ht="12.75" customHeight="1" thickBot="1" x14ac:dyDescent="0.3">
      <c r="A143" s="43" t="s">
        <v>787</v>
      </c>
      <c r="B143" s="44" t="s">
        <v>110</v>
      </c>
      <c r="C143" s="45">
        <v>0</v>
      </c>
      <c r="D143" s="45">
        <v>0</v>
      </c>
      <c r="E143" s="45">
        <v>0</v>
      </c>
      <c r="F143" s="45">
        <f>IFERROR(VLOOKUP(B143,[1]Instalaçoes!$B$7:$D$5571,3,0),0)</f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f t="shared" si="2"/>
        <v>0</v>
      </c>
    </row>
    <row r="144" spans="1:11" ht="12.75" customHeight="1" thickBot="1" x14ac:dyDescent="0.3">
      <c r="A144" s="43" t="s">
        <v>787</v>
      </c>
      <c r="B144" s="44" t="s">
        <v>111</v>
      </c>
      <c r="C144" s="45">
        <v>0</v>
      </c>
      <c r="D144" s="45">
        <v>0</v>
      </c>
      <c r="E144" s="45">
        <v>0</v>
      </c>
      <c r="F144" s="45">
        <f>IFERROR(VLOOKUP(B144,[1]Instalaçoes!$B$7:$D$5571,3,0),0)</f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f t="shared" si="2"/>
        <v>0</v>
      </c>
    </row>
    <row r="145" spans="1:11" ht="12.75" customHeight="1" thickBot="1" x14ac:dyDescent="0.3">
      <c r="A145" s="43" t="s">
        <v>787</v>
      </c>
      <c r="B145" s="44" t="s">
        <v>112</v>
      </c>
      <c r="C145" s="45">
        <v>0</v>
      </c>
      <c r="D145" s="45">
        <v>0</v>
      </c>
      <c r="E145" s="45">
        <v>0</v>
      </c>
      <c r="F145" s="45">
        <f>IFERROR(VLOOKUP(B145,[1]Instalaçoes!$B$7:$D$5571,3,0),0)</f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f t="shared" si="2"/>
        <v>0</v>
      </c>
    </row>
    <row r="146" spans="1:11" ht="12.75" customHeight="1" thickBot="1" x14ac:dyDescent="0.3">
      <c r="A146" s="43" t="s">
        <v>787</v>
      </c>
      <c r="B146" s="46" t="s">
        <v>808</v>
      </c>
      <c r="C146" s="45">
        <v>0</v>
      </c>
      <c r="D146" s="45">
        <v>0</v>
      </c>
      <c r="E146" s="45">
        <v>0</v>
      </c>
      <c r="F146" s="45">
        <f>IFERROR(VLOOKUP(B146,[1]Instalaçoes!$B$7:$D$5571,3,0),0)</f>
        <v>187975.26</v>
      </c>
      <c r="G146" s="45">
        <v>0</v>
      </c>
      <c r="H146" s="45">
        <v>0</v>
      </c>
      <c r="I146" s="45">
        <v>0</v>
      </c>
      <c r="J146" s="45">
        <v>-1163.9200000000128</v>
      </c>
      <c r="K146" s="45">
        <f t="shared" si="2"/>
        <v>186811.34</v>
      </c>
    </row>
    <row r="147" spans="1:11" ht="12" thickBot="1" x14ac:dyDescent="0.3">
      <c r="A147" s="43" t="s">
        <v>787</v>
      </c>
      <c r="B147" s="46" t="s">
        <v>113</v>
      </c>
      <c r="C147" s="45">
        <v>0</v>
      </c>
      <c r="D147" s="45">
        <v>0</v>
      </c>
      <c r="E147" s="45">
        <v>0</v>
      </c>
      <c r="F147" s="45">
        <f>IFERROR(VLOOKUP(B147,[1]Instalaçoes!$B$7:$D$5571,3,0),0)</f>
        <v>187975.26</v>
      </c>
      <c r="G147" s="45">
        <v>0</v>
      </c>
      <c r="H147" s="45">
        <v>0</v>
      </c>
      <c r="I147" s="45">
        <v>0</v>
      </c>
      <c r="J147" s="45">
        <v>-1163.9200000000128</v>
      </c>
      <c r="K147" s="45">
        <f t="shared" si="2"/>
        <v>186811.34</v>
      </c>
    </row>
    <row r="148" spans="1:11" ht="12.75" customHeight="1" thickBot="1" x14ac:dyDescent="0.3">
      <c r="A148" s="43" t="s">
        <v>787</v>
      </c>
      <c r="B148" s="44" t="s">
        <v>114</v>
      </c>
      <c r="C148" s="45">
        <v>0</v>
      </c>
      <c r="D148" s="45">
        <v>0</v>
      </c>
      <c r="E148" s="45">
        <v>0</v>
      </c>
      <c r="F148" s="45">
        <f>IFERROR(VLOOKUP(B148,[1]Instalaçoes!$B$7:$D$5571,3,0),0)</f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f t="shared" si="2"/>
        <v>0</v>
      </c>
    </row>
    <row r="149" spans="1:11" ht="12" thickBot="1" x14ac:dyDescent="0.3">
      <c r="A149" s="43" t="s">
        <v>787</v>
      </c>
      <c r="B149" s="46" t="s">
        <v>115</v>
      </c>
      <c r="C149" s="45">
        <v>0</v>
      </c>
      <c r="D149" s="45">
        <v>0</v>
      </c>
      <c r="E149" s="45">
        <v>0</v>
      </c>
      <c r="F149" s="45">
        <f>IFERROR(VLOOKUP(B149,[1]Instalaçoes!$B$7:$D$5571,3,0),0)</f>
        <v>187975.26</v>
      </c>
      <c r="G149" s="45">
        <v>0</v>
      </c>
      <c r="H149" s="45">
        <v>0</v>
      </c>
      <c r="I149" s="45">
        <v>0</v>
      </c>
      <c r="J149" s="45">
        <v>-1163.9200000000128</v>
      </c>
      <c r="K149" s="45">
        <f t="shared" si="2"/>
        <v>186811.34</v>
      </c>
    </row>
    <row r="150" spans="1:11" ht="12.75" customHeight="1" thickBot="1" x14ac:dyDescent="0.3">
      <c r="A150" s="43" t="s">
        <v>787</v>
      </c>
      <c r="B150" s="44" t="s">
        <v>116</v>
      </c>
      <c r="C150" s="45">
        <v>0</v>
      </c>
      <c r="D150" s="45">
        <v>0</v>
      </c>
      <c r="E150" s="45">
        <v>0</v>
      </c>
      <c r="F150" s="45">
        <f>IFERROR(VLOOKUP(B150,[1]Instalaçoes!$B$7:$D$5571,3,0),0)</f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f t="shared" si="2"/>
        <v>0</v>
      </c>
    </row>
    <row r="151" spans="1:11" ht="12.75" customHeight="1" thickBot="1" x14ac:dyDescent="0.3">
      <c r="A151" s="43" t="s">
        <v>787</v>
      </c>
      <c r="B151" s="44" t="s">
        <v>117</v>
      </c>
      <c r="C151" s="45">
        <v>0</v>
      </c>
      <c r="D151" s="45">
        <v>0</v>
      </c>
      <c r="E151" s="45">
        <v>0</v>
      </c>
      <c r="F151" s="45">
        <f>IFERROR(VLOOKUP(B151,[1]Instalaçoes!$B$7:$D$5571,3,0),0)</f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f t="shared" si="2"/>
        <v>0</v>
      </c>
    </row>
    <row r="152" spans="1:11" ht="12.75" customHeight="1" thickBot="1" x14ac:dyDescent="0.3">
      <c r="A152" s="43" t="s">
        <v>787</v>
      </c>
      <c r="B152" s="44" t="s">
        <v>809</v>
      </c>
      <c r="C152" s="45">
        <v>0</v>
      </c>
      <c r="D152" s="45">
        <v>0</v>
      </c>
      <c r="E152" s="45">
        <v>0</v>
      </c>
      <c r="F152" s="45">
        <f>IFERROR(VLOOKUP(B152,[1]Instalaçoes!$B$7:$D$5571,3,0),0)</f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f t="shared" si="2"/>
        <v>0</v>
      </c>
    </row>
    <row r="153" spans="1:11" ht="12.75" customHeight="1" thickBot="1" x14ac:dyDescent="0.3">
      <c r="A153" s="43" t="s">
        <v>787</v>
      </c>
      <c r="B153" s="44" t="s">
        <v>118</v>
      </c>
      <c r="C153" s="45">
        <v>0</v>
      </c>
      <c r="D153" s="45">
        <v>0</v>
      </c>
      <c r="E153" s="45">
        <v>0</v>
      </c>
      <c r="F153" s="45">
        <f>IFERROR(VLOOKUP(B153,[1]Instalaçoes!$B$7:$D$5571,3,0),0)</f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f t="shared" si="2"/>
        <v>0</v>
      </c>
    </row>
    <row r="154" spans="1:11" ht="12.75" customHeight="1" thickBot="1" x14ac:dyDescent="0.3">
      <c r="A154" s="43" t="s">
        <v>787</v>
      </c>
      <c r="B154" s="44" t="s">
        <v>119</v>
      </c>
      <c r="C154" s="45">
        <v>0</v>
      </c>
      <c r="D154" s="45">
        <v>0</v>
      </c>
      <c r="E154" s="45">
        <v>0</v>
      </c>
      <c r="F154" s="45">
        <f>IFERROR(VLOOKUP(B154,[1]Instalaçoes!$B$7:$D$5571,3,0),0)</f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f t="shared" si="2"/>
        <v>0</v>
      </c>
    </row>
    <row r="155" spans="1:11" ht="12.75" customHeight="1" thickBot="1" x14ac:dyDescent="0.3">
      <c r="A155" s="43" t="s">
        <v>787</v>
      </c>
      <c r="B155" s="44" t="s">
        <v>120</v>
      </c>
      <c r="C155" s="45">
        <v>0</v>
      </c>
      <c r="D155" s="45">
        <v>0</v>
      </c>
      <c r="E155" s="45">
        <v>0</v>
      </c>
      <c r="F155" s="45">
        <f>IFERROR(VLOOKUP(B155,[1]Instalaçoes!$B$7:$D$5571,3,0),0)</f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f t="shared" si="2"/>
        <v>0</v>
      </c>
    </row>
    <row r="156" spans="1:11" ht="12.75" customHeight="1" thickBot="1" x14ac:dyDescent="0.3">
      <c r="A156" s="43" t="s">
        <v>787</v>
      </c>
      <c r="B156" s="44" t="s">
        <v>121</v>
      </c>
      <c r="C156" s="45">
        <v>0</v>
      </c>
      <c r="D156" s="45">
        <v>0</v>
      </c>
      <c r="E156" s="45">
        <v>0</v>
      </c>
      <c r="F156" s="45">
        <f>IFERROR(VLOOKUP(B156,[1]Instalaçoes!$B$7:$D$5571,3,0),0)</f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f t="shared" si="2"/>
        <v>0</v>
      </c>
    </row>
    <row r="157" spans="1:11" ht="12.75" customHeight="1" thickBot="1" x14ac:dyDescent="0.3">
      <c r="A157" s="43" t="s">
        <v>787</v>
      </c>
      <c r="B157" s="44" t="s">
        <v>122</v>
      </c>
      <c r="C157" s="45">
        <v>0</v>
      </c>
      <c r="D157" s="45">
        <v>0</v>
      </c>
      <c r="E157" s="45">
        <v>0</v>
      </c>
      <c r="F157" s="45">
        <f>IFERROR(VLOOKUP(B157,[1]Instalaçoes!$B$7:$D$5571,3,0),0)</f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f t="shared" si="2"/>
        <v>0</v>
      </c>
    </row>
    <row r="158" spans="1:11" ht="12.75" customHeight="1" thickBot="1" x14ac:dyDescent="0.3">
      <c r="A158" s="43" t="s">
        <v>787</v>
      </c>
      <c r="B158" s="44" t="s">
        <v>123</v>
      </c>
      <c r="C158" s="45">
        <v>0</v>
      </c>
      <c r="D158" s="45">
        <v>0</v>
      </c>
      <c r="E158" s="45">
        <v>0</v>
      </c>
      <c r="F158" s="45">
        <f>IFERROR(VLOOKUP(B158,[1]Instalaçoes!$B$7:$D$5571,3,0),0)</f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f t="shared" si="2"/>
        <v>0</v>
      </c>
    </row>
    <row r="159" spans="1:11" ht="12.75" customHeight="1" thickBot="1" x14ac:dyDescent="0.3">
      <c r="A159" s="43" t="s">
        <v>787</v>
      </c>
      <c r="B159" s="44" t="s">
        <v>124</v>
      </c>
      <c r="C159" s="45">
        <v>0</v>
      </c>
      <c r="D159" s="45">
        <v>0</v>
      </c>
      <c r="E159" s="45">
        <v>0</v>
      </c>
      <c r="F159" s="45">
        <f>IFERROR(VLOOKUP(B159,[1]Instalaçoes!$B$7:$D$5571,3,0),0)</f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f t="shared" si="2"/>
        <v>0</v>
      </c>
    </row>
    <row r="160" spans="1:11" ht="12.75" customHeight="1" thickBot="1" x14ac:dyDescent="0.3">
      <c r="A160" s="43" t="s">
        <v>787</v>
      </c>
      <c r="B160" s="44" t="s">
        <v>125</v>
      </c>
      <c r="C160" s="45">
        <v>0</v>
      </c>
      <c r="D160" s="45">
        <v>0</v>
      </c>
      <c r="E160" s="45">
        <v>0</v>
      </c>
      <c r="F160" s="45">
        <f>IFERROR(VLOOKUP(B160,[1]Instalaçoes!$B$7:$D$5571,3,0),0)</f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f t="shared" si="2"/>
        <v>0</v>
      </c>
    </row>
    <row r="161" spans="1:11" ht="12.75" customHeight="1" thickBot="1" x14ac:dyDescent="0.3">
      <c r="A161" s="43" t="s">
        <v>787</v>
      </c>
      <c r="B161" s="44" t="s">
        <v>126</v>
      </c>
      <c r="C161" s="45">
        <v>0</v>
      </c>
      <c r="D161" s="45">
        <v>0</v>
      </c>
      <c r="E161" s="45">
        <v>0</v>
      </c>
      <c r="F161" s="45">
        <f>IFERROR(VLOOKUP(B161,[1]Instalaçoes!$B$7:$D$5571,3,0),0)</f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f t="shared" si="2"/>
        <v>0</v>
      </c>
    </row>
    <row r="162" spans="1:11" ht="12.75" customHeight="1" thickBot="1" x14ac:dyDescent="0.3">
      <c r="A162" s="43" t="s">
        <v>787</v>
      </c>
      <c r="B162" s="44" t="s">
        <v>127</v>
      </c>
      <c r="C162" s="45">
        <v>0</v>
      </c>
      <c r="D162" s="45">
        <v>0</v>
      </c>
      <c r="E162" s="45">
        <v>0</v>
      </c>
      <c r="F162" s="45">
        <f>IFERROR(VLOOKUP(B162,[1]Instalaçoes!$B$7:$D$5571,3,0),0)</f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f t="shared" si="2"/>
        <v>0</v>
      </c>
    </row>
    <row r="163" spans="1:11" ht="12.75" customHeight="1" thickBot="1" x14ac:dyDescent="0.3">
      <c r="A163" s="43" t="s">
        <v>787</v>
      </c>
      <c r="B163" s="44" t="s">
        <v>128</v>
      </c>
      <c r="C163" s="45">
        <v>0</v>
      </c>
      <c r="D163" s="45">
        <v>0</v>
      </c>
      <c r="E163" s="45">
        <v>0</v>
      </c>
      <c r="F163" s="45">
        <f>IFERROR(VLOOKUP(B163,[1]Instalaçoes!$B$7:$D$5571,3,0),0)</f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f t="shared" si="2"/>
        <v>0</v>
      </c>
    </row>
    <row r="164" spans="1:11" ht="12.75" customHeight="1" thickBot="1" x14ac:dyDescent="0.3">
      <c r="A164" s="43" t="s">
        <v>787</v>
      </c>
      <c r="B164" s="46" t="s">
        <v>129</v>
      </c>
      <c r="C164" s="45">
        <v>0</v>
      </c>
      <c r="D164" s="45">
        <v>0</v>
      </c>
      <c r="E164" s="45">
        <v>0</v>
      </c>
      <c r="F164" s="45">
        <f>IFERROR(VLOOKUP(B164,[1]Instalaçoes!$B$7:$D$5571,3,0),0)</f>
        <v>187975.26</v>
      </c>
      <c r="G164" s="45">
        <v>0</v>
      </c>
      <c r="H164" s="45">
        <v>0</v>
      </c>
      <c r="I164" s="45">
        <v>0</v>
      </c>
      <c r="J164" s="45">
        <v>-1163.9200000000128</v>
      </c>
      <c r="K164" s="45">
        <f t="shared" si="2"/>
        <v>186811.34</v>
      </c>
    </row>
    <row r="165" spans="1:11" ht="12.75" customHeight="1" thickBot="1" x14ac:dyDescent="0.3">
      <c r="A165" s="43" t="s">
        <v>787</v>
      </c>
      <c r="B165" s="44" t="s">
        <v>130</v>
      </c>
      <c r="C165" s="45">
        <v>0</v>
      </c>
      <c r="D165" s="45">
        <v>0</v>
      </c>
      <c r="E165" s="45">
        <v>0</v>
      </c>
      <c r="F165" s="45">
        <f>IFERROR(VLOOKUP(B165,[1]Instalaçoes!$B$7:$D$5571,3,0),0)</f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f t="shared" si="2"/>
        <v>0</v>
      </c>
    </row>
    <row r="166" spans="1:11" ht="12.75" customHeight="1" thickBot="1" x14ac:dyDescent="0.3">
      <c r="A166" s="43" t="s">
        <v>787</v>
      </c>
      <c r="B166" s="44" t="s">
        <v>131</v>
      </c>
      <c r="C166" s="45">
        <v>0</v>
      </c>
      <c r="D166" s="45">
        <v>0</v>
      </c>
      <c r="E166" s="45">
        <v>0</v>
      </c>
      <c r="F166" s="45">
        <f>IFERROR(VLOOKUP(B166,[1]Instalaçoes!$B$7:$D$5571,3,0),0)</f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f t="shared" si="2"/>
        <v>0</v>
      </c>
    </row>
    <row r="167" spans="1:11" ht="12.75" customHeight="1" thickBot="1" x14ac:dyDescent="0.3">
      <c r="A167" s="43" t="s">
        <v>787</v>
      </c>
      <c r="B167" s="44" t="s">
        <v>132</v>
      </c>
      <c r="C167" s="45">
        <v>0</v>
      </c>
      <c r="D167" s="45">
        <v>0</v>
      </c>
      <c r="E167" s="45">
        <v>0</v>
      </c>
      <c r="F167" s="45">
        <f>IFERROR(VLOOKUP(B167,[1]Instalaçoes!$B$7:$D$5571,3,0),0)</f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f t="shared" si="2"/>
        <v>0</v>
      </c>
    </row>
    <row r="168" spans="1:11" ht="12" thickBot="1" x14ac:dyDescent="0.3">
      <c r="A168" s="43" t="s">
        <v>787</v>
      </c>
      <c r="B168" s="46" t="s">
        <v>133</v>
      </c>
      <c r="C168" s="45">
        <v>0</v>
      </c>
      <c r="D168" s="45">
        <v>0</v>
      </c>
      <c r="E168" s="45">
        <v>0</v>
      </c>
      <c r="F168" s="45">
        <f>IFERROR(VLOOKUP(B168,[1]Instalaçoes!$B$7:$D$5571,3,0),0)</f>
        <v>187975.26</v>
      </c>
      <c r="G168" s="45">
        <v>0</v>
      </c>
      <c r="H168" s="45">
        <v>0</v>
      </c>
      <c r="I168" s="45">
        <v>0</v>
      </c>
      <c r="J168" s="45">
        <v>-1163.9200000000128</v>
      </c>
      <c r="K168" s="45">
        <f t="shared" si="2"/>
        <v>186811.34</v>
      </c>
    </row>
    <row r="169" spans="1:11" ht="12" thickBot="1" x14ac:dyDescent="0.3">
      <c r="A169" s="43" t="s">
        <v>787</v>
      </c>
      <c r="B169" s="46" t="s">
        <v>134</v>
      </c>
      <c r="C169" s="45">
        <v>0</v>
      </c>
      <c r="D169" s="45">
        <v>0</v>
      </c>
      <c r="E169" s="45">
        <v>0</v>
      </c>
      <c r="F169" s="45">
        <f>IFERROR(VLOOKUP(B169,[1]Instalaçoes!$B$7:$D$5571,3,0),0)</f>
        <v>187975.26</v>
      </c>
      <c r="G169" s="45">
        <v>0</v>
      </c>
      <c r="H169" s="45">
        <v>0</v>
      </c>
      <c r="I169" s="45">
        <v>0</v>
      </c>
      <c r="J169" s="45">
        <v>-1163.9200000000128</v>
      </c>
      <c r="K169" s="45">
        <f t="shared" si="2"/>
        <v>186811.34</v>
      </c>
    </row>
    <row r="170" spans="1:11" ht="12.75" customHeight="1" thickBot="1" x14ac:dyDescent="0.3">
      <c r="A170" s="43" t="s">
        <v>787</v>
      </c>
      <c r="B170" s="44" t="s">
        <v>135</v>
      </c>
      <c r="C170" s="45">
        <v>0</v>
      </c>
      <c r="D170" s="45">
        <v>0</v>
      </c>
      <c r="E170" s="45">
        <v>0</v>
      </c>
      <c r="F170" s="45">
        <f>IFERROR(VLOOKUP(B170,[1]Instalaçoes!$B$7:$D$5571,3,0),0)</f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f t="shared" si="2"/>
        <v>0</v>
      </c>
    </row>
    <row r="171" spans="1:11" ht="12.75" customHeight="1" thickBot="1" x14ac:dyDescent="0.3">
      <c r="A171" s="43" t="s">
        <v>787</v>
      </c>
      <c r="B171" s="46" t="s">
        <v>810</v>
      </c>
      <c r="C171" s="45">
        <v>0</v>
      </c>
      <c r="D171" s="45">
        <v>0</v>
      </c>
      <c r="E171" s="45">
        <v>0</v>
      </c>
      <c r="F171" s="45">
        <f>IFERROR(VLOOKUP(B171,[1]Instalaçoes!$B$7:$D$5571,3,0),0)</f>
        <v>187975.26</v>
      </c>
      <c r="G171" s="45">
        <v>0</v>
      </c>
      <c r="H171" s="45">
        <v>0</v>
      </c>
      <c r="I171" s="45">
        <v>0</v>
      </c>
      <c r="J171" s="45">
        <v>-1163.9200000000128</v>
      </c>
      <c r="K171" s="45">
        <f t="shared" si="2"/>
        <v>186811.34</v>
      </c>
    </row>
    <row r="172" spans="1:11" ht="12.75" customHeight="1" thickBot="1" x14ac:dyDescent="0.3">
      <c r="A172" s="43" t="s">
        <v>787</v>
      </c>
      <c r="B172" s="44" t="s">
        <v>136</v>
      </c>
      <c r="C172" s="45">
        <v>0</v>
      </c>
      <c r="D172" s="45">
        <v>0</v>
      </c>
      <c r="E172" s="45">
        <v>0</v>
      </c>
      <c r="F172" s="45">
        <f>IFERROR(VLOOKUP(B172,[1]Instalaçoes!$B$7:$D$5571,3,0),0)</f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f t="shared" si="2"/>
        <v>0</v>
      </c>
    </row>
    <row r="173" spans="1:11" ht="12.75" customHeight="1" thickBot="1" x14ac:dyDescent="0.3">
      <c r="A173" s="43" t="s">
        <v>787</v>
      </c>
      <c r="B173" s="44" t="s">
        <v>137</v>
      </c>
      <c r="C173" s="45">
        <v>0</v>
      </c>
      <c r="D173" s="45">
        <v>0</v>
      </c>
      <c r="E173" s="45">
        <v>0</v>
      </c>
      <c r="F173" s="45">
        <f>IFERROR(VLOOKUP(B173,[1]Instalaçoes!$B$7:$D$5571,3,0),0)</f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f t="shared" si="2"/>
        <v>0</v>
      </c>
    </row>
    <row r="174" spans="1:11" ht="12.75" customHeight="1" thickBot="1" x14ac:dyDescent="0.3">
      <c r="A174" s="43" t="s">
        <v>787</v>
      </c>
      <c r="B174" s="44" t="s">
        <v>811</v>
      </c>
      <c r="C174" s="45">
        <v>0</v>
      </c>
      <c r="D174" s="45">
        <v>0</v>
      </c>
      <c r="E174" s="45">
        <v>0</v>
      </c>
      <c r="F174" s="45">
        <f>IFERROR(VLOOKUP(B174,[1]Instalaçoes!$B$7:$D$5571,3,0),0)</f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f t="shared" si="2"/>
        <v>0</v>
      </c>
    </row>
    <row r="175" spans="1:11" ht="12.75" customHeight="1" thickBot="1" x14ac:dyDescent="0.3">
      <c r="A175" s="43" t="s">
        <v>787</v>
      </c>
      <c r="B175" s="44" t="s">
        <v>812</v>
      </c>
      <c r="C175" s="45">
        <v>0</v>
      </c>
      <c r="D175" s="45">
        <v>0</v>
      </c>
      <c r="E175" s="45">
        <v>0</v>
      </c>
      <c r="F175" s="45">
        <f>IFERROR(VLOOKUP(B175,[1]Instalaçoes!$B$7:$D$5571,3,0),0)</f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f t="shared" si="2"/>
        <v>0</v>
      </c>
    </row>
    <row r="176" spans="1:11" ht="12.75" customHeight="1" thickBot="1" x14ac:dyDescent="0.3">
      <c r="A176" s="43" t="s">
        <v>787</v>
      </c>
      <c r="B176" s="46" t="s">
        <v>813</v>
      </c>
      <c r="C176" s="45">
        <v>0</v>
      </c>
      <c r="D176" s="45">
        <v>0</v>
      </c>
      <c r="E176" s="45">
        <v>0</v>
      </c>
      <c r="F176" s="45">
        <f>IFERROR(VLOOKUP(B176,[1]Instalaçoes!$B$7:$D$5571,3,0),0)</f>
        <v>187975.26</v>
      </c>
      <c r="G176" s="45">
        <v>0</v>
      </c>
      <c r="H176" s="45">
        <v>0</v>
      </c>
      <c r="I176" s="45">
        <v>0</v>
      </c>
      <c r="J176" s="45">
        <v>-1163.9200000000128</v>
      </c>
      <c r="K176" s="45">
        <f t="shared" si="2"/>
        <v>186811.34</v>
      </c>
    </row>
    <row r="177" spans="1:11" ht="12.75" customHeight="1" thickBot="1" x14ac:dyDescent="0.3">
      <c r="A177" s="43" t="s">
        <v>787</v>
      </c>
      <c r="B177" s="44" t="s">
        <v>138</v>
      </c>
      <c r="C177" s="45">
        <v>0</v>
      </c>
      <c r="D177" s="45">
        <v>0</v>
      </c>
      <c r="E177" s="45">
        <v>0</v>
      </c>
      <c r="F177" s="45">
        <f>IFERROR(VLOOKUP(B177,[1]Instalaçoes!$B$7:$D$5571,3,0),0)</f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f t="shared" si="2"/>
        <v>0</v>
      </c>
    </row>
    <row r="178" spans="1:11" ht="12.75" customHeight="1" thickBot="1" x14ac:dyDescent="0.3">
      <c r="A178" s="43" t="s">
        <v>787</v>
      </c>
      <c r="B178" s="44" t="s">
        <v>139</v>
      </c>
      <c r="C178" s="45">
        <v>0</v>
      </c>
      <c r="D178" s="45">
        <v>0</v>
      </c>
      <c r="E178" s="45">
        <v>0</v>
      </c>
      <c r="F178" s="45">
        <f>IFERROR(VLOOKUP(B178,[1]Instalaçoes!$B$7:$D$5571,3,0),0)</f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f t="shared" si="2"/>
        <v>0</v>
      </c>
    </row>
    <row r="179" spans="1:11" ht="12.75" customHeight="1" thickBot="1" x14ac:dyDescent="0.3">
      <c r="A179" s="43" t="s">
        <v>787</v>
      </c>
      <c r="B179" s="46" t="s">
        <v>814</v>
      </c>
      <c r="C179" s="45">
        <v>0</v>
      </c>
      <c r="D179" s="45">
        <v>0</v>
      </c>
      <c r="E179" s="45">
        <v>0</v>
      </c>
      <c r="F179" s="45">
        <f>IFERROR(VLOOKUP(B179,[1]Instalaçoes!$B$7:$D$5571,3,0),0)</f>
        <v>187975.26</v>
      </c>
      <c r="G179" s="45">
        <v>0</v>
      </c>
      <c r="H179" s="45">
        <v>0</v>
      </c>
      <c r="I179" s="45">
        <v>0</v>
      </c>
      <c r="J179" s="45">
        <v>-1163.9200000000128</v>
      </c>
      <c r="K179" s="45">
        <f t="shared" si="2"/>
        <v>186811.34</v>
      </c>
    </row>
    <row r="180" spans="1:11" ht="12.75" customHeight="1" thickBot="1" x14ac:dyDescent="0.3">
      <c r="A180" s="43" t="s">
        <v>787</v>
      </c>
      <c r="B180" s="44" t="s">
        <v>140</v>
      </c>
      <c r="C180" s="45">
        <v>0</v>
      </c>
      <c r="D180" s="45">
        <v>0</v>
      </c>
      <c r="E180" s="45">
        <v>0</v>
      </c>
      <c r="F180" s="45">
        <f>IFERROR(VLOOKUP(B180,[1]Instalaçoes!$B$7:$D$5571,3,0),0)</f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f t="shared" si="2"/>
        <v>0</v>
      </c>
    </row>
    <row r="181" spans="1:11" ht="12.75" customHeight="1" thickBot="1" x14ac:dyDescent="0.3">
      <c r="A181" s="43" t="s">
        <v>787</v>
      </c>
      <c r="B181" s="44" t="s">
        <v>815</v>
      </c>
      <c r="C181" s="45">
        <v>0</v>
      </c>
      <c r="D181" s="45">
        <v>0</v>
      </c>
      <c r="E181" s="45">
        <v>0</v>
      </c>
      <c r="F181" s="45">
        <f>IFERROR(VLOOKUP(B181,[1]Instalaçoes!$B$7:$D$5571,3,0),0)</f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f t="shared" si="2"/>
        <v>0</v>
      </c>
    </row>
    <row r="182" spans="1:11" ht="12.75" customHeight="1" thickBot="1" x14ac:dyDescent="0.3">
      <c r="A182" s="43" t="s">
        <v>787</v>
      </c>
      <c r="B182" s="44" t="s">
        <v>141</v>
      </c>
      <c r="C182" s="45">
        <v>0</v>
      </c>
      <c r="D182" s="45">
        <v>0</v>
      </c>
      <c r="E182" s="45">
        <v>0</v>
      </c>
      <c r="F182" s="45">
        <f>IFERROR(VLOOKUP(B182,[1]Instalaçoes!$B$7:$D$5571,3,0),0)</f>
        <v>0</v>
      </c>
      <c r="G182" s="45">
        <v>0</v>
      </c>
      <c r="H182" s="45">
        <v>0</v>
      </c>
      <c r="I182" s="45">
        <v>0</v>
      </c>
      <c r="J182" s="45">
        <v>0</v>
      </c>
      <c r="K182" s="45">
        <f t="shared" si="2"/>
        <v>0</v>
      </c>
    </row>
    <row r="183" spans="1:11" ht="12.75" customHeight="1" thickBot="1" x14ac:dyDescent="0.3">
      <c r="A183" s="43" t="s">
        <v>787</v>
      </c>
      <c r="B183" s="44" t="s">
        <v>142</v>
      </c>
      <c r="C183" s="45">
        <v>0</v>
      </c>
      <c r="D183" s="45">
        <v>0</v>
      </c>
      <c r="E183" s="45">
        <v>0</v>
      </c>
      <c r="F183" s="45">
        <f>IFERROR(VLOOKUP(B183,[1]Instalaçoes!$B$7:$D$5571,3,0),0)</f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f t="shared" si="2"/>
        <v>0</v>
      </c>
    </row>
    <row r="184" spans="1:11" ht="12.75" customHeight="1" thickBot="1" x14ac:dyDescent="0.3">
      <c r="A184" s="43" t="s">
        <v>787</v>
      </c>
      <c r="B184" s="44" t="s">
        <v>816</v>
      </c>
      <c r="C184" s="45">
        <v>0</v>
      </c>
      <c r="D184" s="45">
        <v>0</v>
      </c>
      <c r="E184" s="45">
        <v>0</v>
      </c>
      <c r="F184" s="45">
        <f>IFERROR(VLOOKUP(B184,[1]Instalaçoes!$B$7:$D$5571,3,0),0)</f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f t="shared" si="2"/>
        <v>0</v>
      </c>
    </row>
    <row r="185" spans="1:11" ht="12.75" customHeight="1" thickBot="1" x14ac:dyDescent="0.3">
      <c r="A185" s="43" t="s">
        <v>787</v>
      </c>
      <c r="B185" s="44" t="s">
        <v>817</v>
      </c>
      <c r="C185" s="45">
        <v>0</v>
      </c>
      <c r="D185" s="45">
        <v>0</v>
      </c>
      <c r="E185" s="45">
        <v>0</v>
      </c>
      <c r="F185" s="45">
        <f>IFERROR(VLOOKUP(B185,[1]Instalaçoes!$B$7:$D$5571,3,0),0)</f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f t="shared" si="2"/>
        <v>0</v>
      </c>
    </row>
    <row r="186" spans="1:11" ht="12.75" customHeight="1" thickBot="1" x14ac:dyDescent="0.3">
      <c r="A186" s="43" t="s">
        <v>787</v>
      </c>
      <c r="B186" s="44" t="s">
        <v>143</v>
      </c>
      <c r="C186" s="45">
        <v>0</v>
      </c>
      <c r="D186" s="45">
        <v>0</v>
      </c>
      <c r="E186" s="45">
        <v>0</v>
      </c>
      <c r="F186" s="45">
        <f>IFERROR(VLOOKUP(B186,[1]Instalaçoes!$B$7:$D$5571,3,0),0)</f>
        <v>0</v>
      </c>
      <c r="G186" s="45">
        <v>0</v>
      </c>
      <c r="H186" s="45">
        <v>0</v>
      </c>
      <c r="I186" s="45">
        <v>0</v>
      </c>
      <c r="J186" s="45">
        <v>0</v>
      </c>
      <c r="K186" s="45">
        <f t="shared" si="2"/>
        <v>0</v>
      </c>
    </row>
    <row r="187" spans="1:11" ht="12.75" customHeight="1" thickBot="1" x14ac:dyDescent="0.3">
      <c r="A187" s="43" t="s">
        <v>787</v>
      </c>
      <c r="B187" s="44" t="s">
        <v>818</v>
      </c>
      <c r="C187" s="45">
        <v>0</v>
      </c>
      <c r="D187" s="45">
        <v>0</v>
      </c>
      <c r="E187" s="45">
        <v>0</v>
      </c>
      <c r="F187" s="45">
        <f>IFERROR(VLOOKUP(B187,[1]Instalaçoes!$B$7:$D$5571,3,0),0)</f>
        <v>0</v>
      </c>
      <c r="G187" s="45">
        <v>0</v>
      </c>
      <c r="H187" s="45">
        <v>0</v>
      </c>
      <c r="I187" s="45">
        <v>0</v>
      </c>
      <c r="J187" s="45">
        <v>0</v>
      </c>
      <c r="K187" s="45">
        <f t="shared" si="2"/>
        <v>0</v>
      </c>
    </row>
    <row r="188" spans="1:11" ht="12.75" customHeight="1" thickBot="1" x14ac:dyDescent="0.3">
      <c r="A188" s="43" t="s">
        <v>787</v>
      </c>
      <c r="B188" s="44" t="s">
        <v>819</v>
      </c>
      <c r="C188" s="45">
        <v>0</v>
      </c>
      <c r="D188" s="45">
        <v>0</v>
      </c>
      <c r="E188" s="45">
        <v>0</v>
      </c>
      <c r="F188" s="45">
        <f>IFERROR(VLOOKUP(B188,[1]Instalaçoes!$B$7:$D$5571,3,0),0)</f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f t="shared" si="2"/>
        <v>0</v>
      </c>
    </row>
    <row r="189" spans="1:11" ht="12.75" customHeight="1" thickBot="1" x14ac:dyDescent="0.3">
      <c r="A189" s="43" t="s">
        <v>787</v>
      </c>
      <c r="B189" s="46" t="s">
        <v>820</v>
      </c>
      <c r="C189" s="45">
        <v>0</v>
      </c>
      <c r="D189" s="45">
        <v>0</v>
      </c>
      <c r="E189" s="45">
        <v>0</v>
      </c>
      <c r="F189" s="45">
        <f>IFERROR(VLOOKUP(B189,[1]Instalaçoes!$B$7:$D$5571,3,0),0)</f>
        <v>187975.26</v>
      </c>
      <c r="G189" s="45">
        <v>0</v>
      </c>
      <c r="H189" s="45">
        <v>0</v>
      </c>
      <c r="I189" s="45">
        <v>0</v>
      </c>
      <c r="J189" s="45">
        <v>-1163.9200000000128</v>
      </c>
      <c r="K189" s="45">
        <f t="shared" si="2"/>
        <v>186811.34</v>
      </c>
    </row>
    <row r="190" spans="1:11" ht="12.75" customHeight="1" thickBot="1" x14ac:dyDescent="0.3">
      <c r="A190" s="43" t="s">
        <v>787</v>
      </c>
      <c r="B190" s="44" t="s">
        <v>144</v>
      </c>
      <c r="C190" s="45">
        <v>0</v>
      </c>
      <c r="D190" s="45">
        <v>0</v>
      </c>
      <c r="E190" s="45">
        <v>0</v>
      </c>
      <c r="F190" s="45">
        <f>IFERROR(VLOOKUP(B190,[1]Instalaçoes!$B$7:$D$5571,3,0),0)</f>
        <v>0</v>
      </c>
      <c r="G190" s="45">
        <v>0</v>
      </c>
      <c r="H190" s="45">
        <v>0</v>
      </c>
      <c r="I190" s="45">
        <v>0</v>
      </c>
      <c r="J190" s="45">
        <v>0</v>
      </c>
      <c r="K190" s="45">
        <f t="shared" si="2"/>
        <v>0</v>
      </c>
    </row>
    <row r="191" spans="1:11" ht="12.75" customHeight="1" thickBot="1" x14ac:dyDescent="0.3">
      <c r="A191" s="43" t="s">
        <v>787</v>
      </c>
      <c r="B191" s="44" t="s">
        <v>821</v>
      </c>
      <c r="C191" s="45">
        <v>0</v>
      </c>
      <c r="D191" s="45">
        <v>0</v>
      </c>
      <c r="E191" s="45">
        <v>0</v>
      </c>
      <c r="F191" s="45">
        <f>IFERROR(VLOOKUP(B191,[1]Instalaçoes!$B$7:$D$5571,3,0),0)</f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f t="shared" si="2"/>
        <v>0</v>
      </c>
    </row>
    <row r="192" spans="1:11" ht="12.75" customHeight="1" thickBot="1" x14ac:dyDescent="0.3">
      <c r="A192" s="43" t="s">
        <v>787</v>
      </c>
      <c r="B192" s="44" t="s">
        <v>822</v>
      </c>
      <c r="C192" s="45">
        <v>0</v>
      </c>
      <c r="D192" s="45">
        <v>0</v>
      </c>
      <c r="E192" s="45">
        <v>0</v>
      </c>
      <c r="F192" s="45">
        <f>IFERROR(VLOOKUP(B192,[1]Instalaçoes!$B$7:$D$5571,3,0),0)</f>
        <v>0</v>
      </c>
      <c r="G192" s="45">
        <v>0</v>
      </c>
      <c r="H192" s="45">
        <v>0</v>
      </c>
      <c r="I192" s="45">
        <v>0</v>
      </c>
      <c r="J192" s="45">
        <v>0</v>
      </c>
      <c r="K192" s="45">
        <f t="shared" si="2"/>
        <v>0</v>
      </c>
    </row>
    <row r="193" spans="1:11" ht="12.75" customHeight="1" thickBot="1" x14ac:dyDescent="0.3">
      <c r="A193" s="43" t="s">
        <v>787</v>
      </c>
      <c r="B193" s="44" t="s">
        <v>823</v>
      </c>
      <c r="C193" s="45">
        <v>0</v>
      </c>
      <c r="D193" s="45">
        <v>0</v>
      </c>
      <c r="E193" s="45">
        <v>0</v>
      </c>
      <c r="F193" s="45">
        <f>IFERROR(VLOOKUP(B193,[1]Instalaçoes!$B$7:$D$5571,3,0),0)</f>
        <v>0</v>
      </c>
      <c r="G193" s="45">
        <v>0</v>
      </c>
      <c r="H193" s="45">
        <v>0</v>
      </c>
      <c r="I193" s="45">
        <v>0</v>
      </c>
      <c r="J193" s="45">
        <v>0</v>
      </c>
      <c r="K193" s="45">
        <f t="shared" si="2"/>
        <v>0</v>
      </c>
    </row>
    <row r="194" spans="1:11" ht="12.75" customHeight="1" thickBot="1" x14ac:dyDescent="0.3">
      <c r="A194" s="43" t="s">
        <v>787</v>
      </c>
      <c r="B194" s="44" t="s">
        <v>145</v>
      </c>
      <c r="C194" s="45">
        <v>0</v>
      </c>
      <c r="D194" s="45">
        <v>0</v>
      </c>
      <c r="E194" s="45">
        <v>0</v>
      </c>
      <c r="F194" s="45">
        <f>IFERROR(VLOOKUP(B194,[1]Instalaçoes!$B$7:$D$5571,3,0),0)</f>
        <v>0</v>
      </c>
      <c r="G194" s="45">
        <v>0</v>
      </c>
      <c r="H194" s="45">
        <v>0</v>
      </c>
      <c r="I194" s="45">
        <v>0</v>
      </c>
      <c r="J194" s="45">
        <v>0</v>
      </c>
      <c r="K194" s="45">
        <f t="shared" si="2"/>
        <v>0</v>
      </c>
    </row>
    <row r="195" spans="1:11" ht="12.75" customHeight="1" thickBot="1" x14ac:dyDescent="0.3">
      <c r="A195" s="43" t="s">
        <v>787</v>
      </c>
      <c r="B195" s="44" t="s">
        <v>146</v>
      </c>
      <c r="C195" s="45">
        <v>0</v>
      </c>
      <c r="D195" s="45">
        <v>0</v>
      </c>
      <c r="E195" s="45">
        <v>0</v>
      </c>
      <c r="F195" s="45">
        <f>IFERROR(VLOOKUP(B195,[1]Instalaçoes!$B$7:$D$5571,3,0),0)</f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f t="shared" si="2"/>
        <v>0</v>
      </c>
    </row>
    <row r="196" spans="1:11" ht="12.75" customHeight="1" thickBot="1" x14ac:dyDescent="0.3">
      <c r="A196" s="43" t="s">
        <v>787</v>
      </c>
      <c r="B196" s="46" t="s">
        <v>824</v>
      </c>
      <c r="C196" s="45">
        <v>0</v>
      </c>
      <c r="D196" s="45">
        <v>0</v>
      </c>
      <c r="E196" s="45">
        <v>0</v>
      </c>
      <c r="F196" s="45">
        <f>IFERROR(VLOOKUP(B196,[1]Instalaçoes!$B$7:$D$5571,3,0),0)</f>
        <v>187975.26</v>
      </c>
      <c r="G196" s="45">
        <v>0</v>
      </c>
      <c r="H196" s="45">
        <v>0</v>
      </c>
      <c r="I196" s="45">
        <v>0</v>
      </c>
      <c r="J196" s="45">
        <v>-1163.9200000000128</v>
      </c>
      <c r="K196" s="45">
        <f t="shared" si="2"/>
        <v>186811.34</v>
      </c>
    </row>
    <row r="197" spans="1:11" ht="12.75" customHeight="1" thickBot="1" x14ac:dyDescent="0.3">
      <c r="A197" s="43" t="s">
        <v>787</v>
      </c>
      <c r="B197" s="44" t="s">
        <v>147</v>
      </c>
      <c r="C197" s="45">
        <v>0</v>
      </c>
      <c r="D197" s="45">
        <v>0</v>
      </c>
      <c r="E197" s="45">
        <v>0</v>
      </c>
      <c r="F197" s="45">
        <f>IFERROR(VLOOKUP(B197,[1]Instalaçoes!$B$7:$D$5571,3,0),0)</f>
        <v>0</v>
      </c>
      <c r="G197" s="45">
        <v>0</v>
      </c>
      <c r="H197" s="45">
        <v>0</v>
      </c>
      <c r="I197" s="45">
        <v>0</v>
      </c>
      <c r="J197" s="45">
        <v>0</v>
      </c>
      <c r="K197" s="45">
        <f t="shared" si="2"/>
        <v>0</v>
      </c>
    </row>
    <row r="198" spans="1:11" ht="12.75" customHeight="1" thickBot="1" x14ac:dyDescent="0.3">
      <c r="A198" s="43" t="s">
        <v>787</v>
      </c>
      <c r="B198" s="44" t="s">
        <v>148</v>
      </c>
      <c r="C198" s="45">
        <v>0</v>
      </c>
      <c r="D198" s="45">
        <v>0</v>
      </c>
      <c r="E198" s="45">
        <v>0</v>
      </c>
      <c r="F198" s="45">
        <f>IFERROR(VLOOKUP(B198,[1]Instalaçoes!$B$7:$D$5571,3,0),0)</f>
        <v>0</v>
      </c>
      <c r="G198" s="45">
        <v>0</v>
      </c>
      <c r="H198" s="45">
        <v>0</v>
      </c>
      <c r="I198" s="45">
        <v>0</v>
      </c>
      <c r="J198" s="45">
        <v>0</v>
      </c>
      <c r="K198" s="45">
        <f t="shared" si="2"/>
        <v>0</v>
      </c>
    </row>
    <row r="199" spans="1:11" ht="12.75" customHeight="1" thickBot="1" x14ac:dyDescent="0.3">
      <c r="A199" s="43" t="s">
        <v>787</v>
      </c>
      <c r="B199" s="44" t="s">
        <v>149</v>
      </c>
      <c r="C199" s="45">
        <v>0</v>
      </c>
      <c r="D199" s="45">
        <v>0</v>
      </c>
      <c r="E199" s="45">
        <v>0</v>
      </c>
      <c r="F199" s="45">
        <f>IFERROR(VLOOKUP(B199,[1]Instalaçoes!$B$7:$D$5571,3,0),0)</f>
        <v>0</v>
      </c>
      <c r="G199" s="45">
        <v>0</v>
      </c>
      <c r="H199" s="45">
        <v>0</v>
      </c>
      <c r="I199" s="45">
        <v>0</v>
      </c>
      <c r="J199" s="45">
        <v>0</v>
      </c>
      <c r="K199" s="45">
        <f t="shared" si="2"/>
        <v>0</v>
      </c>
    </row>
    <row r="200" spans="1:11" ht="12.75" customHeight="1" thickBot="1" x14ac:dyDescent="0.3">
      <c r="A200" s="43" t="s">
        <v>787</v>
      </c>
      <c r="B200" s="46" t="s">
        <v>825</v>
      </c>
      <c r="C200" s="45">
        <v>0</v>
      </c>
      <c r="D200" s="45">
        <v>0</v>
      </c>
      <c r="E200" s="45">
        <v>0</v>
      </c>
      <c r="F200" s="45">
        <f>IFERROR(VLOOKUP(B200,[1]Instalaçoes!$B$7:$D$5571,3,0),0)</f>
        <v>187975.26</v>
      </c>
      <c r="G200" s="45">
        <v>0</v>
      </c>
      <c r="H200" s="45">
        <v>0</v>
      </c>
      <c r="I200" s="45">
        <v>0</v>
      </c>
      <c r="J200" s="45">
        <v>-1163.9200000000128</v>
      </c>
      <c r="K200" s="45">
        <f t="shared" ref="K200:K263" si="3">SUM(C200:J200)</f>
        <v>186811.34</v>
      </c>
    </row>
    <row r="201" spans="1:11" ht="12.75" customHeight="1" thickBot="1" x14ac:dyDescent="0.3">
      <c r="A201" s="43" t="s">
        <v>787</v>
      </c>
      <c r="B201" s="44" t="s">
        <v>150</v>
      </c>
      <c r="C201" s="45">
        <v>0</v>
      </c>
      <c r="D201" s="45">
        <v>0</v>
      </c>
      <c r="E201" s="45">
        <v>0</v>
      </c>
      <c r="F201" s="45">
        <f>IFERROR(VLOOKUP(B201,[1]Instalaçoes!$B$7:$D$5571,3,0),0)</f>
        <v>0</v>
      </c>
      <c r="G201" s="45">
        <v>0</v>
      </c>
      <c r="H201" s="45">
        <v>0</v>
      </c>
      <c r="I201" s="45">
        <v>0</v>
      </c>
      <c r="J201" s="45">
        <v>0</v>
      </c>
      <c r="K201" s="45">
        <f t="shared" si="3"/>
        <v>0</v>
      </c>
    </row>
    <row r="202" spans="1:11" ht="12.75" customHeight="1" thickBot="1" x14ac:dyDescent="0.3">
      <c r="A202" s="43" t="s">
        <v>787</v>
      </c>
      <c r="B202" s="46" t="s">
        <v>826</v>
      </c>
      <c r="C202" s="45">
        <v>0</v>
      </c>
      <c r="D202" s="45">
        <v>0</v>
      </c>
      <c r="E202" s="45">
        <v>0</v>
      </c>
      <c r="F202" s="45">
        <f>IFERROR(VLOOKUP(B202,[1]Instalaçoes!$B$7:$D$5571,3,0),0)</f>
        <v>187975.26</v>
      </c>
      <c r="G202" s="45">
        <v>0</v>
      </c>
      <c r="H202" s="45">
        <v>0</v>
      </c>
      <c r="I202" s="45">
        <v>0</v>
      </c>
      <c r="J202" s="45">
        <v>-1163.9200000000128</v>
      </c>
      <c r="K202" s="45">
        <f t="shared" si="3"/>
        <v>186811.34</v>
      </c>
    </row>
    <row r="203" spans="1:11" ht="12.75" customHeight="1" thickBot="1" x14ac:dyDescent="0.3">
      <c r="A203" s="43" t="s">
        <v>787</v>
      </c>
      <c r="B203" s="44" t="s">
        <v>827</v>
      </c>
      <c r="C203" s="45">
        <v>0</v>
      </c>
      <c r="D203" s="45">
        <v>0</v>
      </c>
      <c r="E203" s="45">
        <v>0</v>
      </c>
      <c r="F203" s="45">
        <f>IFERROR(VLOOKUP(B203,[1]Instalaçoes!$B$7:$D$5571,3,0),0)</f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f t="shared" si="3"/>
        <v>0</v>
      </c>
    </row>
    <row r="204" spans="1:11" ht="12.75" customHeight="1" thickBot="1" x14ac:dyDescent="0.3">
      <c r="A204" s="43" t="s">
        <v>787</v>
      </c>
      <c r="B204" s="46" t="s">
        <v>151</v>
      </c>
      <c r="C204" s="45">
        <v>0</v>
      </c>
      <c r="D204" s="45">
        <v>0</v>
      </c>
      <c r="E204" s="45">
        <v>0</v>
      </c>
      <c r="F204" s="45">
        <f>IFERROR(VLOOKUP(B204,[1]Instalaçoes!$B$7:$D$5571,3,0),0)</f>
        <v>187975.26</v>
      </c>
      <c r="G204" s="45">
        <v>0</v>
      </c>
      <c r="H204" s="45">
        <v>0</v>
      </c>
      <c r="I204" s="45">
        <v>0</v>
      </c>
      <c r="J204" s="45">
        <v>-1163.9200000000128</v>
      </c>
      <c r="K204" s="45">
        <f t="shared" si="3"/>
        <v>186811.34</v>
      </c>
    </row>
    <row r="205" spans="1:11" ht="12.75" customHeight="1" thickBot="1" x14ac:dyDescent="0.3">
      <c r="A205" s="43" t="s">
        <v>787</v>
      </c>
      <c r="B205" s="44" t="s">
        <v>828</v>
      </c>
      <c r="C205" s="45">
        <v>0</v>
      </c>
      <c r="D205" s="45">
        <v>0</v>
      </c>
      <c r="E205" s="45">
        <v>0</v>
      </c>
      <c r="F205" s="45">
        <f>IFERROR(VLOOKUP(B205,[1]Instalaçoes!$B$7:$D$5571,3,0),0)</f>
        <v>0</v>
      </c>
      <c r="G205" s="45">
        <v>0</v>
      </c>
      <c r="H205" s="45">
        <v>0</v>
      </c>
      <c r="I205" s="45">
        <v>0</v>
      </c>
      <c r="J205" s="45">
        <v>0</v>
      </c>
      <c r="K205" s="45">
        <f t="shared" si="3"/>
        <v>0</v>
      </c>
    </row>
    <row r="206" spans="1:11" ht="12.75" customHeight="1" thickBot="1" x14ac:dyDescent="0.3">
      <c r="A206" s="43" t="s">
        <v>787</v>
      </c>
      <c r="B206" s="44" t="s">
        <v>829</v>
      </c>
      <c r="C206" s="45">
        <v>0</v>
      </c>
      <c r="D206" s="45">
        <v>0</v>
      </c>
      <c r="E206" s="45">
        <v>0</v>
      </c>
      <c r="F206" s="45">
        <f>IFERROR(VLOOKUP(B206,[1]Instalaçoes!$B$7:$D$5571,3,0),0)</f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f t="shared" si="3"/>
        <v>0</v>
      </c>
    </row>
    <row r="207" spans="1:11" ht="12.75" customHeight="1" thickBot="1" x14ac:dyDescent="0.3">
      <c r="A207" s="43" t="s">
        <v>787</v>
      </c>
      <c r="B207" s="44" t="s">
        <v>830</v>
      </c>
      <c r="C207" s="45">
        <v>0</v>
      </c>
      <c r="D207" s="45">
        <v>0</v>
      </c>
      <c r="E207" s="45">
        <v>0</v>
      </c>
      <c r="F207" s="45">
        <f>IFERROR(VLOOKUP(B207,[1]Instalaçoes!$B$7:$D$5571,3,0),0)</f>
        <v>0</v>
      </c>
      <c r="G207" s="45">
        <v>0</v>
      </c>
      <c r="H207" s="45">
        <v>0</v>
      </c>
      <c r="I207" s="45">
        <v>0</v>
      </c>
      <c r="J207" s="45">
        <v>0</v>
      </c>
      <c r="K207" s="45">
        <f t="shared" si="3"/>
        <v>0</v>
      </c>
    </row>
    <row r="208" spans="1:11" ht="12.75" customHeight="1" thickBot="1" x14ac:dyDescent="0.3">
      <c r="A208" s="43" t="s">
        <v>787</v>
      </c>
      <c r="B208" s="46" t="s">
        <v>831</v>
      </c>
      <c r="C208" s="45">
        <v>0</v>
      </c>
      <c r="D208" s="45">
        <v>0</v>
      </c>
      <c r="E208" s="45">
        <v>0</v>
      </c>
      <c r="F208" s="45">
        <f>IFERROR(VLOOKUP(B208,[1]Instalaçoes!$B$7:$D$5571,3,0),0)</f>
        <v>187975.26</v>
      </c>
      <c r="G208" s="45">
        <v>0</v>
      </c>
      <c r="H208" s="45">
        <v>0</v>
      </c>
      <c r="I208" s="45">
        <v>0</v>
      </c>
      <c r="J208" s="45">
        <v>-1163.9200000000128</v>
      </c>
      <c r="K208" s="45">
        <f t="shared" si="3"/>
        <v>186811.34</v>
      </c>
    </row>
    <row r="209" spans="1:11" ht="12.75" customHeight="1" thickBot="1" x14ac:dyDescent="0.3">
      <c r="A209" s="43" t="s">
        <v>787</v>
      </c>
      <c r="B209" s="46" t="s">
        <v>832</v>
      </c>
      <c r="C209" s="45">
        <v>0</v>
      </c>
      <c r="D209" s="45">
        <v>0</v>
      </c>
      <c r="E209" s="45">
        <v>0</v>
      </c>
      <c r="F209" s="45">
        <f>IFERROR(VLOOKUP(B209,[1]Instalaçoes!$B$7:$D$5571,3,0),0)</f>
        <v>187975.26</v>
      </c>
      <c r="G209" s="45">
        <v>0</v>
      </c>
      <c r="H209" s="45">
        <v>0</v>
      </c>
      <c r="I209" s="45">
        <v>0</v>
      </c>
      <c r="J209" s="45">
        <v>-1163.9200000000128</v>
      </c>
      <c r="K209" s="45">
        <f t="shared" si="3"/>
        <v>186811.34</v>
      </c>
    </row>
    <row r="210" spans="1:11" ht="12.75" customHeight="1" thickBot="1" x14ac:dyDescent="0.3">
      <c r="A210" s="43" t="s">
        <v>787</v>
      </c>
      <c r="B210" s="44" t="s">
        <v>833</v>
      </c>
      <c r="C210" s="45">
        <v>0</v>
      </c>
      <c r="D210" s="45">
        <v>0</v>
      </c>
      <c r="E210" s="45">
        <v>0</v>
      </c>
      <c r="F210" s="45">
        <f>IFERROR(VLOOKUP(B210,[1]Instalaçoes!$B$7:$D$5571,3,0),0)</f>
        <v>0</v>
      </c>
      <c r="G210" s="45">
        <v>0</v>
      </c>
      <c r="H210" s="45">
        <v>0</v>
      </c>
      <c r="I210" s="45">
        <v>0</v>
      </c>
      <c r="J210" s="45">
        <v>0</v>
      </c>
      <c r="K210" s="45">
        <f t="shared" si="3"/>
        <v>0</v>
      </c>
    </row>
    <row r="211" spans="1:11" ht="12.75" customHeight="1" thickBot="1" x14ac:dyDescent="0.3">
      <c r="A211" s="43" t="s">
        <v>787</v>
      </c>
      <c r="B211" s="44" t="s">
        <v>152</v>
      </c>
      <c r="C211" s="45">
        <v>0</v>
      </c>
      <c r="D211" s="45">
        <v>0</v>
      </c>
      <c r="E211" s="45">
        <v>0</v>
      </c>
      <c r="F211" s="45">
        <f>IFERROR(VLOOKUP(B211,[1]Instalaçoes!$B$7:$D$5571,3,0),0)</f>
        <v>0</v>
      </c>
      <c r="G211" s="45">
        <v>0</v>
      </c>
      <c r="H211" s="45">
        <v>0</v>
      </c>
      <c r="I211" s="45">
        <v>0</v>
      </c>
      <c r="J211" s="45">
        <v>0</v>
      </c>
      <c r="K211" s="45">
        <f t="shared" si="3"/>
        <v>0</v>
      </c>
    </row>
    <row r="212" spans="1:11" ht="12" thickBot="1" x14ac:dyDescent="0.3">
      <c r="A212" s="43" t="s">
        <v>787</v>
      </c>
      <c r="B212" s="46" t="s">
        <v>153</v>
      </c>
      <c r="C212" s="45">
        <v>0</v>
      </c>
      <c r="D212" s="45">
        <v>0</v>
      </c>
      <c r="E212" s="45">
        <v>0</v>
      </c>
      <c r="F212" s="45">
        <f>IFERROR(VLOOKUP(B212,[1]Instalaçoes!$B$7:$D$5571,3,0),0)</f>
        <v>187975.26</v>
      </c>
      <c r="G212" s="45">
        <v>0</v>
      </c>
      <c r="H212" s="45">
        <v>0</v>
      </c>
      <c r="I212" s="45">
        <v>0</v>
      </c>
      <c r="J212" s="45">
        <v>-1163.9200000000128</v>
      </c>
      <c r="K212" s="45">
        <f t="shared" si="3"/>
        <v>186811.34</v>
      </c>
    </row>
    <row r="213" spans="1:11" ht="12.75" customHeight="1" thickBot="1" x14ac:dyDescent="0.3">
      <c r="A213" s="43" t="s">
        <v>787</v>
      </c>
      <c r="B213" s="44" t="s">
        <v>834</v>
      </c>
      <c r="C213" s="45">
        <v>0</v>
      </c>
      <c r="D213" s="45">
        <v>0</v>
      </c>
      <c r="E213" s="45">
        <v>0</v>
      </c>
      <c r="F213" s="45">
        <f>IFERROR(VLOOKUP(B213,[1]Instalaçoes!$B$7:$D$5571,3,0),0)</f>
        <v>0</v>
      </c>
      <c r="G213" s="45">
        <v>0</v>
      </c>
      <c r="H213" s="45">
        <v>0</v>
      </c>
      <c r="I213" s="45">
        <v>0</v>
      </c>
      <c r="J213" s="45">
        <v>0</v>
      </c>
      <c r="K213" s="45">
        <f t="shared" si="3"/>
        <v>0</v>
      </c>
    </row>
    <row r="214" spans="1:11" s="11" customFormat="1" ht="12.75" customHeight="1" thickBot="1" x14ac:dyDescent="0.3">
      <c r="A214" s="47" t="s">
        <v>787</v>
      </c>
      <c r="B214" s="46" t="s">
        <v>154</v>
      </c>
      <c r="C214" s="45">
        <v>0</v>
      </c>
      <c r="D214" s="45">
        <v>0</v>
      </c>
      <c r="E214" s="45">
        <v>0</v>
      </c>
      <c r="F214" s="45">
        <f>IFERROR(VLOOKUP(B214,[1]Instalaçoes!$B$7:$D$5571,3,0),0)</f>
        <v>187975.26</v>
      </c>
      <c r="G214" s="45">
        <v>0</v>
      </c>
      <c r="H214" s="45">
        <v>1.9454586436040699E-4</v>
      </c>
      <c r="I214" s="45">
        <v>133984.82424670924</v>
      </c>
      <c r="J214" s="48">
        <v>-1163.9244412551052</v>
      </c>
      <c r="K214" s="48">
        <f t="shared" si="3"/>
        <v>320796.15999999997</v>
      </c>
    </row>
    <row r="215" spans="1:11" ht="12.75" customHeight="1" thickBot="1" x14ac:dyDescent="0.3">
      <c r="A215" s="43" t="s">
        <v>787</v>
      </c>
      <c r="B215" s="44" t="s">
        <v>835</v>
      </c>
      <c r="C215" s="45">
        <v>0</v>
      </c>
      <c r="D215" s="45">
        <v>0</v>
      </c>
      <c r="E215" s="45">
        <v>0</v>
      </c>
      <c r="F215" s="45">
        <f>IFERROR(VLOOKUP(B215,[1]Instalaçoes!$B$7:$D$5571,3,0),0)</f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f t="shared" si="3"/>
        <v>0</v>
      </c>
    </row>
    <row r="216" spans="1:11" ht="12.75" customHeight="1" thickBot="1" x14ac:dyDescent="0.3">
      <c r="A216" s="43" t="s">
        <v>787</v>
      </c>
      <c r="B216" s="46" t="s">
        <v>836</v>
      </c>
      <c r="C216" s="45">
        <v>0</v>
      </c>
      <c r="D216" s="45">
        <v>0</v>
      </c>
      <c r="E216" s="45">
        <v>0</v>
      </c>
      <c r="F216" s="45">
        <f>IFERROR(VLOOKUP(B216,[1]Instalaçoes!$B$7:$D$5571,3,0),0)</f>
        <v>187975.26</v>
      </c>
      <c r="G216" s="45">
        <v>0</v>
      </c>
      <c r="H216" s="45">
        <v>0</v>
      </c>
      <c r="I216" s="45">
        <v>0</v>
      </c>
      <c r="J216" s="45">
        <v>-1163.9200000000128</v>
      </c>
      <c r="K216" s="45">
        <f t="shared" si="3"/>
        <v>186811.34</v>
      </c>
    </row>
    <row r="217" spans="1:11" ht="12.75" customHeight="1" thickBot="1" x14ac:dyDescent="0.3">
      <c r="A217" s="43" t="s">
        <v>787</v>
      </c>
      <c r="B217" s="44" t="s">
        <v>155</v>
      </c>
      <c r="C217" s="45">
        <v>0</v>
      </c>
      <c r="D217" s="45">
        <v>0</v>
      </c>
      <c r="E217" s="45">
        <v>0</v>
      </c>
      <c r="F217" s="45">
        <f>IFERROR(VLOOKUP(B217,[1]Instalaçoes!$B$7:$D$5571,3,0),0)</f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f t="shared" si="3"/>
        <v>0</v>
      </c>
    </row>
    <row r="218" spans="1:11" ht="12.75" customHeight="1" thickBot="1" x14ac:dyDescent="0.3">
      <c r="A218" s="43" t="s">
        <v>787</v>
      </c>
      <c r="B218" s="44" t="s">
        <v>156</v>
      </c>
      <c r="C218" s="45">
        <v>0</v>
      </c>
      <c r="D218" s="45">
        <v>0</v>
      </c>
      <c r="E218" s="45">
        <v>0</v>
      </c>
      <c r="F218" s="45">
        <f>IFERROR(VLOOKUP(B218,[1]Instalaçoes!$B$7:$D$5571,3,0),0)</f>
        <v>0</v>
      </c>
      <c r="G218" s="45">
        <v>0</v>
      </c>
      <c r="H218" s="45">
        <v>0</v>
      </c>
      <c r="I218" s="45">
        <v>0</v>
      </c>
      <c r="J218" s="45">
        <v>0</v>
      </c>
      <c r="K218" s="45">
        <f t="shared" si="3"/>
        <v>0</v>
      </c>
    </row>
    <row r="219" spans="1:11" ht="12.75" customHeight="1" thickBot="1" x14ac:dyDescent="0.3">
      <c r="A219" s="43" t="s">
        <v>787</v>
      </c>
      <c r="B219" s="46" t="s">
        <v>837</v>
      </c>
      <c r="C219" s="45">
        <v>0</v>
      </c>
      <c r="D219" s="45">
        <v>0</v>
      </c>
      <c r="E219" s="45">
        <v>0</v>
      </c>
      <c r="F219" s="45">
        <f>IFERROR(VLOOKUP(B219,[1]Instalaçoes!$B$7:$D$5571,3,0),0)</f>
        <v>187975.26</v>
      </c>
      <c r="G219" s="45">
        <v>0</v>
      </c>
      <c r="H219" s="45">
        <v>0</v>
      </c>
      <c r="I219" s="45">
        <v>0</v>
      </c>
      <c r="J219" s="45">
        <v>-1163.9200000000128</v>
      </c>
      <c r="K219" s="45">
        <f t="shared" si="3"/>
        <v>186811.34</v>
      </c>
    </row>
    <row r="220" spans="1:11" ht="12.75" customHeight="1" thickBot="1" x14ac:dyDescent="0.3">
      <c r="A220" s="43" t="s">
        <v>787</v>
      </c>
      <c r="B220" s="44" t="s">
        <v>157</v>
      </c>
      <c r="C220" s="45">
        <v>0</v>
      </c>
      <c r="D220" s="45">
        <v>0</v>
      </c>
      <c r="E220" s="45">
        <v>0</v>
      </c>
      <c r="F220" s="45">
        <f>IFERROR(VLOOKUP(B220,[1]Instalaçoes!$B$7:$D$5571,3,0),0)</f>
        <v>0</v>
      </c>
      <c r="G220" s="45">
        <v>0</v>
      </c>
      <c r="H220" s="45">
        <v>0</v>
      </c>
      <c r="I220" s="45">
        <v>0</v>
      </c>
      <c r="J220" s="45">
        <v>0</v>
      </c>
      <c r="K220" s="45">
        <f t="shared" si="3"/>
        <v>0</v>
      </c>
    </row>
    <row r="221" spans="1:11" ht="12.75" customHeight="1" thickBot="1" x14ac:dyDescent="0.3">
      <c r="A221" s="43" t="s">
        <v>787</v>
      </c>
      <c r="B221" s="44" t="s">
        <v>158</v>
      </c>
      <c r="C221" s="45">
        <v>0</v>
      </c>
      <c r="D221" s="45">
        <v>0</v>
      </c>
      <c r="E221" s="45">
        <v>0</v>
      </c>
      <c r="F221" s="45">
        <f>IFERROR(VLOOKUP(B221,[1]Instalaçoes!$B$7:$D$5571,3,0),0)</f>
        <v>0</v>
      </c>
      <c r="G221" s="45">
        <v>0</v>
      </c>
      <c r="H221" s="45">
        <v>0</v>
      </c>
      <c r="I221" s="45">
        <v>0</v>
      </c>
      <c r="J221" s="45">
        <v>0</v>
      </c>
      <c r="K221" s="45">
        <f t="shared" si="3"/>
        <v>0</v>
      </c>
    </row>
    <row r="222" spans="1:11" ht="12.75" customHeight="1" thickBot="1" x14ac:dyDescent="0.3">
      <c r="A222" s="43" t="s">
        <v>787</v>
      </c>
      <c r="B222" s="44" t="s">
        <v>159</v>
      </c>
      <c r="C222" s="45">
        <v>0</v>
      </c>
      <c r="D222" s="45">
        <v>0</v>
      </c>
      <c r="E222" s="45">
        <v>0</v>
      </c>
      <c r="F222" s="45">
        <f>IFERROR(VLOOKUP(B222,[1]Instalaçoes!$B$7:$D$5571,3,0),0)</f>
        <v>0</v>
      </c>
      <c r="G222" s="45">
        <v>0</v>
      </c>
      <c r="H222" s="45">
        <v>0</v>
      </c>
      <c r="I222" s="45">
        <v>0</v>
      </c>
      <c r="J222" s="45">
        <v>0</v>
      </c>
      <c r="K222" s="45">
        <f t="shared" si="3"/>
        <v>0</v>
      </c>
    </row>
    <row r="223" spans="1:11" ht="12.75" customHeight="1" thickBot="1" x14ac:dyDescent="0.3">
      <c r="A223" s="43" t="s">
        <v>787</v>
      </c>
      <c r="B223" s="44" t="s">
        <v>160</v>
      </c>
      <c r="C223" s="45">
        <v>0</v>
      </c>
      <c r="D223" s="45">
        <v>0</v>
      </c>
      <c r="E223" s="45">
        <v>0</v>
      </c>
      <c r="F223" s="45">
        <f>IFERROR(VLOOKUP(B223,[1]Instalaçoes!$B$7:$D$5571,3,0),0)</f>
        <v>0</v>
      </c>
      <c r="G223" s="45">
        <v>0</v>
      </c>
      <c r="H223" s="45">
        <v>0</v>
      </c>
      <c r="I223" s="45">
        <v>0</v>
      </c>
      <c r="J223" s="45">
        <v>0</v>
      </c>
      <c r="K223" s="45">
        <f t="shared" si="3"/>
        <v>0</v>
      </c>
    </row>
    <row r="224" spans="1:11" ht="12.75" customHeight="1" thickBot="1" x14ac:dyDescent="0.3">
      <c r="A224" s="43" t="s">
        <v>787</v>
      </c>
      <c r="B224" s="44" t="s">
        <v>161</v>
      </c>
      <c r="C224" s="45">
        <v>0</v>
      </c>
      <c r="D224" s="45">
        <v>0</v>
      </c>
      <c r="E224" s="45">
        <v>0</v>
      </c>
      <c r="F224" s="45">
        <f>IFERROR(VLOOKUP(B224,[1]Instalaçoes!$B$7:$D$5571,3,0),0)</f>
        <v>0</v>
      </c>
      <c r="G224" s="45">
        <v>0</v>
      </c>
      <c r="H224" s="45">
        <v>0</v>
      </c>
      <c r="I224" s="45">
        <v>0</v>
      </c>
      <c r="J224" s="45">
        <v>0</v>
      </c>
      <c r="K224" s="45">
        <f t="shared" si="3"/>
        <v>0</v>
      </c>
    </row>
    <row r="225" spans="1:11" ht="12.75" customHeight="1" thickBot="1" x14ac:dyDescent="0.3">
      <c r="A225" s="43" t="s">
        <v>787</v>
      </c>
      <c r="B225" s="44" t="s">
        <v>838</v>
      </c>
      <c r="C225" s="45">
        <v>0</v>
      </c>
      <c r="D225" s="45">
        <v>0</v>
      </c>
      <c r="E225" s="45">
        <v>0</v>
      </c>
      <c r="F225" s="45">
        <f>IFERROR(VLOOKUP(B225,[1]Instalaçoes!$B$7:$D$5571,3,0),0)</f>
        <v>0</v>
      </c>
      <c r="G225" s="45">
        <v>0</v>
      </c>
      <c r="H225" s="45">
        <v>0</v>
      </c>
      <c r="I225" s="45">
        <v>0</v>
      </c>
      <c r="J225" s="45">
        <v>0</v>
      </c>
      <c r="K225" s="45">
        <f t="shared" si="3"/>
        <v>0</v>
      </c>
    </row>
    <row r="226" spans="1:11" ht="12.75" customHeight="1" thickBot="1" x14ac:dyDescent="0.3">
      <c r="A226" s="43" t="s">
        <v>787</v>
      </c>
      <c r="B226" s="44" t="s">
        <v>839</v>
      </c>
      <c r="C226" s="45">
        <v>0</v>
      </c>
      <c r="D226" s="45">
        <v>0</v>
      </c>
      <c r="E226" s="45">
        <v>0</v>
      </c>
      <c r="F226" s="45">
        <f>IFERROR(VLOOKUP(B226,[1]Instalaçoes!$B$7:$D$5571,3,0),0)</f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f t="shared" si="3"/>
        <v>0</v>
      </c>
    </row>
    <row r="227" spans="1:11" ht="12.75" customHeight="1" thickBot="1" x14ac:dyDescent="0.3">
      <c r="A227" s="43" t="s">
        <v>787</v>
      </c>
      <c r="B227" s="44" t="s">
        <v>162</v>
      </c>
      <c r="C227" s="45">
        <v>0</v>
      </c>
      <c r="D227" s="45">
        <v>0</v>
      </c>
      <c r="E227" s="45">
        <v>0</v>
      </c>
      <c r="F227" s="45">
        <f>IFERROR(VLOOKUP(B227,[1]Instalaçoes!$B$7:$D$5571,3,0),0)</f>
        <v>0</v>
      </c>
      <c r="G227" s="45">
        <v>0</v>
      </c>
      <c r="H227" s="45">
        <v>0</v>
      </c>
      <c r="I227" s="45">
        <v>0</v>
      </c>
      <c r="J227" s="45">
        <v>0</v>
      </c>
      <c r="K227" s="45">
        <f t="shared" si="3"/>
        <v>0</v>
      </c>
    </row>
    <row r="228" spans="1:11" ht="12.75" customHeight="1" thickBot="1" x14ac:dyDescent="0.3">
      <c r="A228" s="43" t="s">
        <v>787</v>
      </c>
      <c r="B228" s="44" t="s">
        <v>163</v>
      </c>
      <c r="C228" s="45">
        <v>0</v>
      </c>
      <c r="D228" s="45">
        <v>0</v>
      </c>
      <c r="E228" s="45">
        <v>0</v>
      </c>
      <c r="F228" s="45">
        <f>IFERROR(VLOOKUP(B228,[1]Instalaçoes!$B$7:$D$5571,3,0),0)</f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f t="shared" si="3"/>
        <v>0</v>
      </c>
    </row>
    <row r="229" spans="1:11" ht="12.75" customHeight="1" thickBot="1" x14ac:dyDescent="0.3">
      <c r="A229" s="43" t="s">
        <v>787</v>
      </c>
      <c r="B229" s="46" t="s">
        <v>164</v>
      </c>
      <c r="C229" s="45">
        <v>0</v>
      </c>
      <c r="D229" s="45">
        <v>0</v>
      </c>
      <c r="E229" s="45">
        <v>0</v>
      </c>
      <c r="F229" s="45">
        <f>IFERROR(VLOOKUP(B229,[1]Instalaçoes!$B$7:$D$5571,3,0),0)</f>
        <v>187975.26</v>
      </c>
      <c r="G229" s="45">
        <v>0</v>
      </c>
      <c r="H229" s="45">
        <v>0</v>
      </c>
      <c r="I229" s="45">
        <v>0</v>
      </c>
      <c r="J229" s="45">
        <v>-1163.9200000000128</v>
      </c>
      <c r="K229" s="45">
        <f t="shared" si="3"/>
        <v>186811.34</v>
      </c>
    </row>
    <row r="230" spans="1:11" ht="12.75" customHeight="1" thickBot="1" x14ac:dyDescent="0.3">
      <c r="A230" s="43" t="s">
        <v>787</v>
      </c>
      <c r="B230" s="46" t="s">
        <v>165</v>
      </c>
      <c r="C230" s="45">
        <v>0</v>
      </c>
      <c r="D230" s="45">
        <v>0</v>
      </c>
      <c r="E230" s="45">
        <v>0</v>
      </c>
      <c r="F230" s="45">
        <f>IFERROR(VLOOKUP(B230,[1]Instalaçoes!$B$7:$D$5571,3,0),0)</f>
        <v>187975.26</v>
      </c>
      <c r="G230" s="45">
        <v>0</v>
      </c>
      <c r="H230" s="45">
        <v>0</v>
      </c>
      <c r="I230" s="45">
        <v>0</v>
      </c>
      <c r="J230" s="45">
        <v>-1163.9200000000128</v>
      </c>
      <c r="K230" s="45">
        <f t="shared" si="3"/>
        <v>186811.34</v>
      </c>
    </row>
    <row r="231" spans="1:11" ht="12.75" customHeight="1" thickBot="1" x14ac:dyDescent="0.3">
      <c r="A231" s="43" t="s">
        <v>787</v>
      </c>
      <c r="B231" s="44" t="s">
        <v>166</v>
      </c>
      <c r="C231" s="45">
        <v>0</v>
      </c>
      <c r="D231" s="45">
        <v>0</v>
      </c>
      <c r="E231" s="45">
        <v>0</v>
      </c>
      <c r="F231" s="45">
        <f>IFERROR(VLOOKUP(B231,[1]Instalaçoes!$B$7:$D$5571,3,0),0)</f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f t="shared" si="3"/>
        <v>0</v>
      </c>
    </row>
    <row r="232" spans="1:11" ht="12.75" customHeight="1" thickBot="1" x14ac:dyDescent="0.3">
      <c r="A232" s="43" t="s">
        <v>787</v>
      </c>
      <c r="B232" s="44" t="s">
        <v>167</v>
      </c>
      <c r="C232" s="45">
        <v>0</v>
      </c>
      <c r="D232" s="45">
        <v>0</v>
      </c>
      <c r="E232" s="45">
        <v>0</v>
      </c>
      <c r="F232" s="45">
        <f>IFERROR(VLOOKUP(B232,[1]Instalaçoes!$B$7:$D$5571,3,0),0)</f>
        <v>0</v>
      </c>
      <c r="G232" s="45">
        <v>0</v>
      </c>
      <c r="H232" s="45">
        <v>0</v>
      </c>
      <c r="I232" s="45">
        <v>0</v>
      </c>
      <c r="J232" s="45">
        <v>0</v>
      </c>
      <c r="K232" s="45">
        <f t="shared" si="3"/>
        <v>0</v>
      </c>
    </row>
    <row r="233" spans="1:11" ht="12.75" customHeight="1" thickBot="1" x14ac:dyDescent="0.3">
      <c r="A233" s="43" t="s">
        <v>787</v>
      </c>
      <c r="B233" s="44" t="s">
        <v>168</v>
      </c>
      <c r="C233" s="45">
        <v>0</v>
      </c>
      <c r="D233" s="45">
        <v>0</v>
      </c>
      <c r="E233" s="45">
        <v>0</v>
      </c>
      <c r="F233" s="45">
        <f>IFERROR(VLOOKUP(B233,[1]Instalaçoes!$B$7:$D$5571,3,0),0)</f>
        <v>0</v>
      </c>
      <c r="G233" s="45">
        <v>0</v>
      </c>
      <c r="H233" s="45">
        <v>0</v>
      </c>
      <c r="I233" s="45">
        <v>0</v>
      </c>
      <c r="J233" s="45">
        <v>0</v>
      </c>
      <c r="K233" s="45">
        <f t="shared" si="3"/>
        <v>0</v>
      </c>
    </row>
    <row r="234" spans="1:11" ht="12.75" customHeight="1" thickBot="1" x14ac:dyDescent="0.3">
      <c r="A234" s="43" t="s">
        <v>787</v>
      </c>
      <c r="B234" s="44" t="s">
        <v>169</v>
      </c>
      <c r="C234" s="45">
        <v>0</v>
      </c>
      <c r="D234" s="45">
        <v>0</v>
      </c>
      <c r="E234" s="45">
        <v>0</v>
      </c>
      <c r="F234" s="45">
        <f>IFERROR(VLOOKUP(B234,[1]Instalaçoes!$B$7:$D$5571,3,0),0)</f>
        <v>0</v>
      </c>
      <c r="G234" s="45">
        <v>0</v>
      </c>
      <c r="H234" s="45">
        <v>0</v>
      </c>
      <c r="I234" s="45">
        <v>0</v>
      </c>
      <c r="J234" s="45">
        <v>0</v>
      </c>
      <c r="K234" s="45">
        <f t="shared" si="3"/>
        <v>0</v>
      </c>
    </row>
    <row r="235" spans="1:11" ht="12.75" customHeight="1" thickBot="1" x14ac:dyDescent="0.3">
      <c r="A235" s="43" t="s">
        <v>787</v>
      </c>
      <c r="B235" s="44" t="s">
        <v>840</v>
      </c>
      <c r="C235" s="45">
        <v>0</v>
      </c>
      <c r="D235" s="45">
        <v>0</v>
      </c>
      <c r="E235" s="45">
        <v>0</v>
      </c>
      <c r="F235" s="45">
        <f>IFERROR(VLOOKUP(B235,[1]Instalaçoes!$B$7:$D$5571,3,0),0)</f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f t="shared" si="3"/>
        <v>0</v>
      </c>
    </row>
    <row r="236" spans="1:11" ht="12.75" customHeight="1" thickBot="1" x14ac:dyDescent="0.3">
      <c r="A236" s="43" t="s">
        <v>787</v>
      </c>
      <c r="B236" s="44" t="s">
        <v>841</v>
      </c>
      <c r="C236" s="45">
        <v>0</v>
      </c>
      <c r="D236" s="45">
        <v>0</v>
      </c>
      <c r="E236" s="45">
        <v>0</v>
      </c>
      <c r="F236" s="45">
        <f>IFERROR(VLOOKUP(B236,[1]Instalaçoes!$B$7:$D$5571,3,0),0)</f>
        <v>0</v>
      </c>
      <c r="G236" s="45">
        <v>0</v>
      </c>
      <c r="H236" s="45">
        <v>0</v>
      </c>
      <c r="I236" s="45">
        <v>0</v>
      </c>
      <c r="J236" s="45">
        <v>0</v>
      </c>
      <c r="K236" s="45">
        <f t="shared" si="3"/>
        <v>0</v>
      </c>
    </row>
    <row r="237" spans="1:11" ht="12.75" customHeight="1" thickBot="1" x14ac:dyDescent="0.3">
      <c r="A237" s="43" t="s">
        <v>787</v>
      </c>
      <c r="B237" s="44" t="s">
        <v>170</v>
      </c>
      <c r="C237" s="45">
        <v>0</v>
      </c>
      <c r="D237" s="45">
        <v>0</v>
      </c>
      <c r="E237" s="45">
        <v>0</v>
      </c>
      <c r="F237" s="45">
        <f>IFERROR(VLOOKUP(B237,[1]Instalaçoes!$B$7:$D$5571,3,0),0)</f>
        <v>0</v>
      </c>
      <c r="G237" s="45">
        <v>0</v>
      </c>
      <c r="H237" s="45">
        <v>0</v>
      </c>
      <c r="I237" s="45">
        <v>0</v>
      </c>
      <c r="J237" s="45">
        <v>0</v>
      </c>
      <c r="K237" s="45">
        <f t="shared" si="3"/>
        <v>0</v>
      </c>
    </row>
    <row r="238" spans="1:11" ht="12.75" customHeight="1" thickBot="1" x14ac:dyDescent="0.3">
      <c r="A238" s="43" t="s">
        <v>787</v>
      </c>
      <c r="B238" s="46" t="s">
        <v>171</v>
      </c>
      <c r="C238" s="45">
        <v>0</v>
      </c>
      <c r="D238" s="45">
        <v>0</v>
      </c>
      <c r="E238" s="45">
        <v>0</v>
      </c>
      <c r="F238" s="45">
        <f>IFERROR(VLOOKUP(B238,[1]Instalaçoes!$B$7:$D$5571,3,0),0)</f>
        <v>187975.26</v>
      </c>
      <c r="G238" s="45">
        <v>0</v>
      </c>
      <c r="H238" s="45">
        <v>0</v>
      </c>
      <c r="I238" s="45">
        <v>0</v>
      </c>
      <c r="J238" s="45">
        <v>-1163.9200000000128</v>
      </c>
      <c r="K238" s="45">
        <f t="shared" si="3"/>
        <v>186811.34</v>
      </c>
    </row>
    <row r="239" spans="1:11" ht="12.75" customHeight="1" thickBot="1" x14ac:dyDescent="0.3">
      <c r="A239" s="43" t="s">
        <v>787</v>
      </c>
      <c r="B239" s="44" t="s">
        <v>842</v>
      </c>
      <c r="C239" s="45">
        <v>0</v>
      </c>
      <c r="D239" s="45">
        <v>0</v>
      </c>
      <c r="E239" s="45">
        <v>0</v>
      </c>
      <c r="F239" s="45">
        <f>IFERROR(VLOOKUP(B239,[1]Instalaçoes!$B$7:$D$5571,3,0),0)</f>
        <v>0</v>
      </c>
      <c r="G239" s="45">
        <v>0</v>
      </c>
      <c r="H239" s="45">
        <v>0</v>
      </c>
      <c r="I239" s="45">
        <v>0</v>
      </c>
      <c r="J239" s="45">
        <v>0</v>
      </c>
      <c r="K239" s="45">
        <f t="shared" si="3"/>
        <v>0</v>
      </c>
    </row>
    <row r="240" spans="1:11" ht="12.75" customHeight="1" thickBot="1" x14ac:dyDescent="0.3">
      <c r="A240" s="43" t="s">
        <v>787</v>
      </c>
      <c r="B240" s="44" t="s">
        <v>172</v>
      </c>
      <c r="C240" s="45">
        <v>0</v>
      </c>
      <c r="D240" s="45">
        <v>0</v>
      </c>
      <c r="E240" s="45">
        <v>0</v>
      </c>
      <c r="F240" s="45">
        <f>IFERROR(VLOOKUP(B240,[1]Instalaçoes!$B$7:$D$5571,3,0),0)</f>
        <v>0</v>
      </c>
      <c r="G240" s="45">
        <v>0</v>
      </c>
      <c r="H240" s="45">
        <v>0</v>
      </c>
      <c r="I240" s="45">
        <v>0</v>
      </c>
      <c r="J240" s="45">
        <v>0</v>
      </c>
      <c r="K240" s="45">
        <f t="shared" si="3"/>
        <v>0</v>
      </c>
    </row>
    <row r="241" spans="1:11" ht="12.75" customHeight="1" thickBot="1" x14ac:dyDescent="0.3">
      <c r="A241" s="43" t="s">
        <v>787</v>
      </c>
      <c r="B241" s="44" t="s">
        <v>173</v>
      </c>
      <c r="C241" s="45">
        <v>0</v>
      </c>
      <c r="D241" s="45">
        <v>0</v>
      </c>
      <c r="E241" s="45">
        <v>0</v>
      </c>
      <c r="F241" s="45">
        <f>IFERROR(VLOOKUP(B241,[1]Instalaçoes!$B$7:$D$5571,3,0),0)</f>
        <v>0</v>
      </c>
      <c r="G241" s="45">
        <v>0</v>
      </c>
      <c r="H241" s="45">
        <v>0</v>
      </c>
      <c r="I241" s="45">
        <v>0</v>
      </c>
      <c r="J241" s="45">
        <v>0</v>
      </c>
      <c r="K241" s="45">
        <f t="shared" si="3"/>
        <v>0</v>
      </c>
    </row>
    <row r="242" spans="1:11" ht="12.75" customHeight="1" thickBot="1" x14ac:dyDescent="0.3">
      <c r="A242" s="43" t="s">
        <v>787</v>
      </c>
      <c r="B242" s="44" t="s">
        <v>174</v>
      </c>
      <c r="C242" s="45">
        <v>0</v>
      </c>
      <c r="D242" s="45">
        <v>0</v>
      </c>
      <c r="E242" s="45">
        <v>0</v>
      </c>
      <c r="F242" s="45">
        <f>IFERROR(VLOOKUP(B242,[1]Instalaçoes!$B$7:$D$5571,3,0),0)</f>
        <v>0</v>
      </c>
      <c r="G242" s="45">
        <v>0</v>
      </c>
      <c r="H242" s="45">
        <v>0</v>
      </c>
      <c r="I242" s="45">
        <v>0</v>
      </c>
      <c r="J242" s="45">
        <v>0</v>
      </c>
      <c r="K242" s="45">
        <f t="shared" si="3"/>
        <v>0</v>
      </c>
    </row>
    <row r="243" spans="1:11" ht="12.75" customHeight="1" thickBot="1" x14ac:dyDescent="0.3">
      <c r="A243" s="43" t="s">
        <v>787</v>
      </c>
      <c r="B243" s="44" t="s">
        <v>175</v>
      </c>
      <c r="C243" s="45">
        <v>0</v>
      </c>
      <c r="D243" s="45">
        <v>0</v>
      </c>
      <c r="E243" s="45">
        <v>0</v>
      </c>
      <c r="F243" s="45">
        <f>IFERROR(VLOOKUP(B243,[1]Instalaçoes!$B$7:$D$5571,3,0),0)</f>
        <v>0</v>
      </c>
      <c r="G243" s="45">
        <v>0</v>
      </c>
      <c r="H243" s="45">
        <v>0</v>
      </c>
      <c r="I243" s="45">
        <v>0</v>
      </c>
      <c r="J243" s="45">
        <v>0</v>
      </c>
      <c r="K243" s="45">
        <f t="shared" si="3"/>
        <v>0</v>
      </c>
    </row>
    <row r="244" spans="1:11" ht="12.75" customHeight="1" thickBot="1" x14ac:dyDescent="0.3">
      <c r="A244" s="43" t="s">
        <v>787</v>
      </c>
      <c r="B244" s="44" t="s">
        <v>176</v>
      </c>
      <c r="C244" s="45">
        <v>0</v>
      </c>
      <c r="D244" s="45">
        <v>0</v>
      </c>
      <c r="E244" s="45">
        <v>0</v>
      </c>
      <c r="F244" s="45">
        <f>IFERROR(VLOOKUP(B244,[1]Instalaçoes!$B$7:$D$5571,3,0),0)</f>
        <v>0</v>
      </c>
      <c r="G244" s="45">
        <v>0</v>
      </c>
      <c r="H244" s="45">
        <v>0</v>
      </c>
      <c r="I244" s="45">
        <v>0</v>
      </c>
      <c r="J244" s="45">
        <v>0</v>
      </c>
      <c r="K244" s="45">
        <f t="shared" si="3"/>
        <v>0</v>
      </c>
    </row>
    <row r="245" spans="1:11" ht="12.75" customHeight="1" thickBot="1" x14ac:dyDescent="0.3">
      <c r="A245" s="43" t="s">
        <v>787</v>
      </c>
      <c r="B245" s="44" t="s">
        <v>177</v>
      </c>
      <c r="C245" s="45">
        <v>0</v>
      </c>
      <c r="D245" s="45">
        <v>0</v>
      </c>
      <c r="E245" s="45">
        <v>0</v>
      </c>
      <c r="F245" s="45">
        <f>IFERROR(VLOOKUP(B245,[1]Instalaçoes!$B$7:$D$5571,3,0),0)</f>
        <v>0</v>
      </c>
      <c r="G245" s="45">
        <v>0</v>
      </c>
      <c r="H245" s="45">
        <v>0</v>
      </c>
      <c r="I245" s="45">
        <v>0</v>
      </c>
      <c r="J245" s="45">
        <v>0</v>
      </c>
      <c r="K245" s="45">
        <f t="shared" si="3"/>
        <v>0</v>
      </c>
    </row>
    <row r="246" spans="1:11" ht="12" thickBot="1" x14ac:dyDescent="0.3">
      <c r="A246" s="43" t="s">
        <v>787</v>
      </c>
      <c r="B246" s="46" t="s">
        <v>178</v>
      </c>
      <c r="C246" s="45">
        <v>0</v>
      </c>
      <c r="D246" s="45">
        <v>0</v>
      </c>
      <c r="E246" s="45">
        <v>0</v>
      </c>
      <c r="F246" s="45">
        <f>IFERROR(VLOOKUP(B246,[1]Instalaçoes!$B$7:$D$5571,3,0),0)</f>
        <v>187975.26</v>
      </c>
      <c r="G246" s="45">
        <v>0</v>
      </c>
      <c r="H246" s="45">
        <v>625262.51405919052</v>
      </c>
      <c r="I246" s="45">
        <v>0</v>
      </c>
      <c r="J246" s="45">
        <v>-1163.9240591905545</v>
      </c>
      <c r="K246" s="45">
        <f t="shared" si="3"/>
        <v>812073.85</v>
      </c>
    </row>
    <row r="247" spans="1:11" ht="12.75" customHeight="1" thickBot="1" x14ac:dyDescent="0.3">
      <c r="A247" s="43" t="s">
        <v>787</v>
      </c>
      <c r="B247" s="44" t="s">
        <v>179</v>
      </c>
      <c r="C247" s="45">
        <v>0</v>
      </c>
      <c r="D247" s="45">
        <v>0</v>
      </c>
      <c r="E247" s="45">
        <v>0</v>
      </c>
      <c r="F247" s="45">
        <f>IFERROR(VLOOKUP(B247,[1]Instalaçoes!$B$7:$D$5571,3,0),0)</f>
        <v>0</v>
      </c>
      <c r="G247" s="45">
        <v>0</v>
      </c>
      <c r="H247" s="45">
        <v>0</v>
      </c>
      <c r="I247" s="45">
        <v>0</v>
      </c>
      <c r="J247" s="45">
        <v>0</v>
      </c>
      <c r="K247" s="45">
        <f t="shared" si="3"/>
        <v>0</v>
      </c>
    </row>
    <row r="248" spans="1:11" ht="12.75" customHeight="1" thickBot="1" x14ac:dyDescent="0.3">
      <c r="A248" s="43" t="s">
        <v>787</v>
      </c>
      <c r="B248" s="44" t="s">
        <v>180</v>
      </c>
      <c r="C248" s="45">
        <v>0</v>
      </c>
      <c r="D248" s="45">
        <v>0</v>
      </c>
      <c r="E248" s="45">
        <v>0</v>
      </c>
      <c r="F248" s="45">
        <f>IFERROR(VLOOKUP(B248,[1]Instalaçoes!$B$7:$D$5571,3,0),0)</f>
        <v>0</v>
      </c>
      <c r="G248" s="45">
        <v>0</v>
      </c>
      <c r="H248" s="45">
        <v>0</v>
      </c>
      <c r="I248" s="45">
        <v>0</v>
      </c>
      <c r="J248" s="45">
        <v>0</v>
      </c>
      <c r="K248" s="45">
        <f t="shared" si="3"/>
        <v>0</v>
      </c>
    </row>
    <row r="249" spans="1:11" ht="12.75" customHeight="1" thickBot="1" x14ac:dyDescent="0.3">
      <c r="A249" s="43" t="s">
        <v>787</v>
      </c>
      <c r="B249" s="44" t="s">
        <v>181</v>
      </c>
      <c r="C249" s="45">
        <v>0</v>
      </c>
      <c r="D249" s="45">
        <v>0</v>
      </c>
      <c r="E249" s="45">
        <v>0</v>
      </c>
      <c r="F249" s="45">
        <f>IFERROR(VLOOKUP(B249,[1]Instalaçoes!$B$7:$D$5571,3,0),0)</f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f t="shared" si="3"/>
        <v>0</v>
      </c>
    </row>
    <row r="250" spans="1:11" ht="12.75" customHeight="1" thickBot="1" x14ac:dyDescent="0.3">
      <c r="A250" s="43" t="s">
        <v>787</v>
      </c>
      <c r="B250" s="44" t="s">
        <v>182</v>
      </c>
      <c r="C250" s="45">
        <v>0</v>
      </c>
      <c r="D250" s="45">
        <v>0</v>
      </c>
      <c r="E250" s="45">
        <v>0</v>
      </c>
      <c r="F250" s="45">
        <f>IFERROR(VLOOKUP(B250,[1]Instalaçoes!$B$7:$D$5571,3,0),0)</f>
        <v>0</v>
      </c>
      <c r="G250" s="45">
        <v>0</v>
      </c>
      <c r="H250" s="45">
        <v>0</v>
      </c>
      <c r="I250" s="45">
        <v>0</v>
      </c>
      <c r="J250" s="45">
        <v>0</v>
      </c>
      <c r="K250" s="45">
        <f t="shared" si="3"/>
        <v>0</v>
      </c>
    </row>
    <row r="251" spans="1:11" ht="12.75" customHeight="1" thickBot="1" x14ac:dyDescent="0.3">
      <c r="A251" s="43" t="s">
        <v>787</v>
      </c>
      <c r="B251" s="46" t="s">
        <v>183</v>
      </c>
      <c r="C251" s="45">
        <v>0</v>
      </c>
      <c r="D251" s="45">
        <v>0</v>
      </c>
      <c r="E251" s="45">
        <v>0</v>
      </c>
      <c r="F251" s="45">
        <f>IFERROR(VLOOKUP(B251,[1]Instalaçoes!$B$7:$D$5571,3,0),0)</f>
        <v>187975.26</v>
      </c>
      <c r="G251" s="45">
        <v>0</v>
      </c>
      <c r="H251" s="45">
        <v>0</v>
      </c>
      <c r="I251" s="45">
        <v>0</v>
      </c>
      <c r="J251" s="45">
        <v>-1163.9200000000128</v>
      </c>
      <c r="K251" s="45">
        <f t="shared" si="3"/>
        <v>186811.34</v>
      </c>
    </row>
    <row r="252" spans="1:11" ht="12.75" customHeight="1" thickBot="1" x14ac:dyDescent="0.3">
      <c r="A252" s="43" t="s">
        <v>787</v>
      </c>
      <c r="B252" s="44" t="s">
        <v>843</v>
      </c>
      <c r="C252" s="45">
        <v>0</v>
      </c>
      <c r="D252" s="45">
        <v>0</v>
      </c>
      <c r="E252" s="45">
        <v>0</v>
      </c>
      <c r="F252" s="45">
        <f>IFERROR(VLOOKUP(B252,[1]Instalaçoes!$B$7:$D$5571,3,0),0)</f>
        <v>0</v>
      </c>
      <c r="G252" s="45">
        <v>0</v>
      </c>
      <c r="H252" s="45">
        <v>0</v>
      </c>
      <c r="I252" s="45">
        <v>0</v>
      </c>
      <c r="J252" s="45">
        <v>0</v>
      </c>
      <c r="K252" s="45">
        <f t="shared" si="3"/>
        <v>0</v>
      </c>
    </row>
    <row r="253" spans="1:11" ht="12.75" customHeight="1" thickBot="1" x14ac:dyDescent="0.3">
      <c r="A253" s="43" t="s">
        <v>787</v>
      </c>
      <c r="B253" s="44" t="s">
        <v>184</v>
      </c>
      <c r="C253" s="45">
        <v>0</v>
      </c>
      <c r="D253" s="45">
        <v>0</v>
      </c>
      <c r="E253" s="45">
        <v>0</v>
      </c>
      <c r="F253" s="45">
        <f>IFERROR(VLOOKUP(B253,[1]Instalaçoes!$B$7:$D$5571,3,0),0)</f>
        <v>0</v>
      </c>
      <c r="G253" s="45">
        <v>0</v>
      </c>
      <c r="H253" s="45">
        <v>0</v>
      </c>
      <c r="I253" s="45">
        <v>0</v>
      </c>
      <c r="J253" s="45">
        <v>0</v>
      </c>
      <c r="K253" s="45">
        <f t="shared" si="3"/>
        <v>0</v>
      </c>
    </row>
    <row r="254" spans="1:11" ht="12.75" customHeight="1" thickBot="1" x14ac:dyDescent="0.3">
      <c r="A254" s="43" t="s">
        <v>787</v>
      </c>
      <c r="B254" s="46" t="s">
        <v>844</v>
      </c>
      <c r="C254" s="45">
        <v>0</v>
      </c>
      <c r="D254" s="45">
        <v>0</v>
      </c>
      <c r="E254" s="45">
        <v>0</v>
      </c>
      <c r="F254" s="45">
        <f>IFERROR(VLOOKUP(B254,[1]Instalaçoes!$B$7:$D$5571,3,0),0)</f>
        <v>187975.26</v>
      </c>
      <c r="G254" s="45">
        <v>0</v>
      </c>
      <c r="H254" s="45">
        <v>0</v>
      </c>
      <c r="I254" s="45">
        <v>0</v>
      </c>
      <c r="J254" s="45">
        <v>-1163.9200000000128</v>
      </c>
      <c r="K254" s="45">
        <f t="shared" si="3"/>
        <v>186811.34</v>
      </c>
    </row>
    <row r="255" spans="1:11" ht="12" thickBot="1" x14ac:dyDescent="0.3">
      <c r="A255" s="43" t="s">
        <v>787</v>
      </c>
      <c r="B255" s="46" t="s">
        <v>185</v>
      </c>
      <c r="C255" s="45">
        <v>0</v>
      </c>
      <c r="D255" s="45">
        <v>0</v>
      </c>
      <c r="E255" s="45">
        <v>0</v>
      </c>
      <c r="F255" s="45">
        <f>IFERROR(VLOOKUP(B255,[1]Instalaçoes!$B$7:$D$5571,3,0),0)</f>
        <v>187975.26</v>
      </c>
      <c r="G255" s="45">
        <v>0</v>
      </c>
      <c r="H255" s="45">
        <v>0</v>
      </c>
      <c r="I255" s="45">
        <v>0</v>
      </c>
      <c r="J255" s="45">
        <v>-1163.9200000000128</v>
      </c>
      <c r="K255" s="45">
        <f t="shared" si="3"/>
        <v>186811.34</v>
      </c>
    </row>
    <row r="256" spans="1:11" ht="12.75" customHeight="1" thickBot="1" x14ac:dyDescent="0.3">
      <c r="A256" s="43" t="s">
        <v>787</v>
      </c>
      <c r="B256" s="44" t="s">
        <v>845</v>
      </c>
      <c r="C256" s="45">
        <v>0</v>
      </c>
      <c r="D256" s="45">
        <v>0</v>
      </c>
      <c r="E256" s="45">
        <v>0</v>
      </c>
      <c r="F256" s="45">
        <f>IFERROR(VLOOKUP(B256,[1]Instalaçoes!$B$7:$D$5571,3,0),0)</f>
        <v>0</v>
      </c>
      <c r="G256" s="45">
        <v>0</v>
      </c>
      <c r="H256" s="45">
        <v>0</v>
      </c>
      <c r="I256" s="45">
        <v>0</v>
      </c>
      <c r="J256" s="45">
        <v>0</v>
      </c>
      <c r="K256" s="45">
        <f t="shared" si="3"/>
        <v>0</v>
      </c>
    </row>
    <row r="257" spans="1:11" ht="12.75" customHeight="1" thickBot="1" x14ac:dyDescent="0.3">
      <c r="A257" s="43" t="s">
        <v>787</v>
      </c>
      <c r="B257" s="44" t="s">
        <v>186</v>
      </c>
      <c r="C257" s="45">
        <v>0</v>
      </c>
      <c r="D257" s="45">
        <v>0</v>
      </c>
      <c r="E257" s="45">
        <v>0</v>
      </c>
      <c r="F257" s="45">
        <f>IFERROR(VLOOKUP(B257,[1]Instalaçoes!$B$7:$D$5571,3,0),0)</f>
        <v>0</v>
      </c>
      <c r="G257" s="45">
        <v>0</v>
      </c>
      <c r="H257" s="45">
        <v>0</v>
      </c>
      <c r="I257" s="45">
        <v>0</v>
      </c>
      <c r="J257" s="45">
        <v>0</v>
      </c>
      <c r="K257" s="45">
        <f t="shared" si="3"/>
        <v>0</v>
      </c>
    </row>
    <row r="258" spans="1:11" ht="12.75" customHeight="1" thickBot="1" x14ac:dyDescent="0.3">
      <c r="A258" s="43" t="s">
        <v>787</v>
      </c>
      <c r="B258" s="44" t="s">
        <v>187</v>
      </c>
      <c r="C258" s="45">
        <v>0</v>
      </c>
      <c r="D258" s="45">
        <v>0</v>
      </c>
      <c r="E258" s="45">
        <v>0</v>
      </c>
      <c r="F258" s="45">
        <f>IFERROR(VLOOKUP(B258,[1]Instalaçoes!$B$7:$D$5571,3,0),0)</f>
        <v>0</v>
      </c>
      <c r="G258" s="45">
        <v>0</v>
      </c>
      <c r="H258" s="45">
        <v>0</v>
      </c>
      <c r="I258" s="45">
        <v>0</v>
      </c>
      <c r="J258" s="45">
        <v>0</v>
      </c>
      <c r="K258" s="45">
        <f t="shared" si="3"/>
        <v>0</v>
      </c>
    </row>
    <row r="259" spans="1:11" ht="12.75" customHeight="1" thickBot="1" x14ac:dyDescent="0.3">
      <c r="A259" s="43" t="s">
        <v>787</v>
      </c>
      <c r="B259" s="44" t="s">
        <v>188</v>
      </c>
      <c r="C259" s="45">
        <v>0</v>
      </c>
      <c r="D259" s="45">
        <v>0</v>
      </c>
      <c r="E259" s="45">
        <v>0</v>
      </c>
      <c r="F259" s="45">
        <f>IFERROR(VLOOKUP(B259,[1]Instalaçoes!$B$7:$D$5571,3,0),0)</f>
        <v>0</v>
      </c>
      <c r="G259" s="45">
        <v>0</v>
      </c>
      <c r="H259" s="45">
        <v>0</v>
      </c>
      <c r="I259" s="45">
        <v>0</v>
      </c>
      <c r="J259" s="45">
        <v>0</v>
      </c>
      <c r="K259" s="45">
        <f t="shared" si="3"/>
        <v>0</v>
      </c>
    </row>
    <row r="260" spans="1:11" ht="12.75" customHeight="1" thickBot="1" x14ac:dyDescent="0.3">
      <c r="A260" s="43" t="s">
        <v>787</v>
      </c>
      <c r="B260" s="44" t="s">
        <v>189</v>
      </c>
      <c r="C260" s="45">
        <v>0</v>
      </c>
      <c r="D260" s="45">
        <v>0</v>
      </c>
      <c r="E260" s="45">
        <v>0</v>
      </c>
      <c r="F260" s="45">
        <f>IFERROR(VLOOKUP(B260,[1]Instalaçoes!$B$7:$D$5571,3,0),0)</f>
        <v>0</v>
      </c>
      <c r="G260" s="45">
        <v>0</v>
      </c>
      <c r="H260" s="45">
        <v>0</v>
      </c>
      <c r="I260" s="45">
        <v>0</v>
      </c>
      <c r="J260" s="45">
        <v>0</v>
      </c>
      <c r="K260" s="45">
        <f t="shared" si="3"/>
        <v>0</v>
      </c>
    </row>
    <row r="261" spans="1:11" ht="12.75" customHeight="1" thickBot="1" x14ac:dyDescent="0.3">
      <c r="A261" s="43" t="s">
        <v>787</v>
      </c>
      <c r="B261" s="46" t="s">
        <v>846</v>
      </c>
      <c r="C261" s="45">
        <v>0</v>
      </c>
      <c r="D261" s="45">
        <v>0</v>
      </c>
      <c r="E261" s="45">
        <v>0</v>
      </c>
      <c r="F261" s="45">
        <f>IFERROR(VLOOKUP(B261,[1]Instalaçoes!$B$7:$D$5571,3,0),0)</f>
        <v>187975.26</v>
      </c>
      <c r="G261" s="45">
        <v>0</v>
      </c>
      <c r="H261" s="45">
        <v>0</v>
      </c>
      <c r="I261" s="45">
        <v>0</v>
      </c>
      <c r="J261" s="45">
        <v>-1163.9200000000128</v>
      </c>
      <c r="K261" s="45">
        <f t="shared" si="3"/>
        <v>186811.34</v>
      </c>
    </row>
    <row r="262" spans="1:11" ht="12.75" customHeight="1" thickBot="1" x14ac:dyDescent="0.3">
      <c r="A262" s="43" t="s">
        <v>787</v>
      </c>
      <c r="B262" s="44" t="s">
        <v>190</v>
      </c>
      <c r="C262" s="45">
        <v>0</v>
      </c>
      <c r="D262" s="45">
        <v>0</v>
      </c>
      <c r="E262" s="45">
        <v>0</v>
      </c>
      <c r="F262" s="45">
        <f>IFERROR(VLOOKUP(B262,[1]Instalaçoes!$B$7:$D$5571,3,0),0)</f>
        <v>0</v>
      </c>
      <c r="G262" s="45">
        <v>0</v>
      </c>
      <c r="H262" s="45">
        <v>0</v>
      </c>
      <c r="I262" s="45">
        <v>0</v>
      </c>
      <c r="J262" s="45">
        <v>0</v>
      </c>
      <c r="K262" s="45">
        <f t="shared" si="3"/>
        <v>0</v>
      </c>
    </row>
    <row r="263" spans="1:11" ht="12.75" customHeight="1" thickBot="1" x14ac:dyDescent="0.3">
      <c r="A263" s="43" t="s">
        <v>787</v>
      </c>
      <c r="B263" s="46" t="s">
        <v>191</v>
      </c>
      <c r="C263" s="45">
        <v>0</v>
      </c>
      <c r="D263" s="45">
        <v>0</v>
      </c>
      <c r="E263" s="45">
        <v>0</v>
      </c>
      <c r="F263" s="45">
        <f>IFERROR(VLOOKUP(B263,[1]Instalaçoes!$B$7:$D$5571,3,0),0)</f>
        <v>187975.26</v>
      </c>
      <c r="G263" s="45">
        <v>0</v>
      </c>
      <c r="H263" s="45">
        <v>0</v>
      </c>
      <c r="I263" s="45">
        <v>0</v>
      </c>
      <c r="J263" s="45">
        <v>-1163.9200000000128</v>
      </c>
      <c r="K263" s="45">
        <f t="shared" si="3"/>
        <v>186811.34</v>
      </c>
    </row>
    <row r="264" spans="1:11" ht="12.75" customHeight="1" thickBot="1" x14ac:dyDescent="0.3">
      <c r="A264" s="43" t="s">
        <v>787</v>
      </c>
      <c r="B264" s="44" t="s">
        <v>192</v>
      </c>
      <c r="C264" s="45">
        <v>0</v>
      </c>
      <c r="D264" s="45">
        <v>0</v>
      </c>
      <c r="E264" s="45">
        <v>0</v>
      </c>
      <c r="F264" s="45">
        <f>IFERROR(VLOOKUP(B264,[1]Instalaçoes!$B$7:$D$5571,3,0),0)</f>
        <v>0</v>
      </c>
      <c r="G264" s="45">
        <v>0</v>
      </c>
      <c r="H264" s="45">
        <v>0</v>
      </c>
      <c r="I264" s="45">
        <v>0</v>
      </c>
      <c r="J264" s="45">
        <v>0</v>
      </c>
      <c r="K264" s="45">
        <f t="shared" ref="K264:K327" si="4">SUM(C264:J264)</f>
        <v>0</v>
      </c>
    </row>
    <row r="265" spans="1:11" ht="12.75" customHeight="1" thickBot="1" x14ac:dyDescent="0.3">
      <c r="A265" s="43" t="s">
        <v>787</v>
      </c>
      <c r="B265" s="44" t="s">
        <v>193</v>
      </c>
      <c r="C265" s="45">
        <v>0</v>
      </c>
      <c r="D265" s="45">
        <v>0</v>
      </c>
      <c r="E265" s="45">
        <v>0</v>
      </c>
      <c r="F265" s="45">
        <f>IFERROR(VLOOKUP(B265,[1]Instalaçoes!$B$7:$D$5571,3,0),0)</f>
        <v>0</v>
      </c>
      <c r="G265" s="45">
        <v>0</v>
      </c>
      <c r="H265" s="45">
        <v>0</v>
      </c>
      <c r="I265" s="45">
        <v>0</v>
      </c>
      <c r="J265" s="45">
        <v>0</v>
      </c>
      <c r="K265" s="45">
        <f t="shared" si="4"/>
        <v>0</v>
      </c>
    </row>
    <row r="266" spans="1:11" ht="12.75" customHeight="1" thickBot="1" x14ac:dyDescent="0.3">
      <c r="A266" s="43" t="s">
        <v>787</v>
      </c>
      <c r="B266" s="46" t="s">
        <v>194</v>
      </c>
      <c r="C266" s="45">
        <v>0</v>
      </c>
      <c r="D266" s="45">
        <v>0</v>
      </c>
      <c r="E266" s="45">
        <v>0</v>
      </c>
      <c r="F266" s="45">
        <f>IFERROR(VLOOKUP(B266,[1]Instalaçoes!$B$7:$D$5571,3,0),0)</f>
        <v>187975.26</v>
      </c>
      <c r="G266" s="45">
        <v>0</v>
      </c>
      <c r="H266" s="45">
        <v>0</v>
      </c>
      <c r="I266" s="45">
        <v>0</v>
      </c>
      <c r="J266" s="45">
        <v>-1163.9200000000128</v>
      </c>
      <c r="K266" s="45">
        <f t="shared" si="4"/>
        <v>186811.34</v>
      </c>
    </row>
    <row r="267" spans="1:11" ht="12.75" customHeight="1" thickBot="1" x14ac:dyDescent="0.3">
      <c r="A267" s="43" t="s">
        <v>787</v>
      </c>
      <c r="B267" s="44" t="s">
        <v>847</v>
      </c>
      <c r="C267" s="45">
        <v>0</v>
      </c>
      <c r="D267" s="45">
        <v>0</v>
      </c>
      <c r="E267" s="45">
        <v>0</v>
      </c>
      <c r="F267" s="45">
        <f>IFERROR(VLOOKUP(B267,[1]Instalaçoes!$B$7:$D$5571,3,0),0)</f>
        <v>0</v>
      </c>
      <c r="G267" s="45">
        <v>0</v>
      </c>
      <c r="H267" s="45">
        <v>0</v>
      </c>
      <c r="I267" s="45">
        <v>0</v>
      </c>
      <c r="J267" s="45">
        <v>0</v>
      </c>
      <c r="K267" s="45">
        <f t="shared" si="4"/>
        <v>0</v>
      </c>
    </row>
    <row r="268" spans="1:11" ht="12.75" customHeight="1" thickBot="1" x14ac:dyDescent="0.3">
      <c r="A268" s="43" t="s">
        <v>787</v>
      </c>
      <c r="B268" s="44" t="s">
        <v>195</v>
      </c>
      <c r="C268" s="45">
        <v>0</v>
      </c>
      <c r="D268" s="45">
        <v>0</v>
      </c>
      <c r="E268" s="45">
        <v>0</v>
      </c>
      <c r="F268" s="45">
        <f>IFERROR(VLOOKUP(B268,[1]Instalaçoes!$B$7:$D$5571,3,0),0)</f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f t="shared" si="4"/>
        <v>0</v>
      </c>
    </row>
    <row r="269" spans="1:11" ht="12.75" customHeight="1" thickBot="1" x14ac:dyDescent="0.3">
      <c r="A269" s="43" t="s">
        <v>787</v>
      </c>
      <c r="B269" s="44" t="s">
        <v>196</v>
      </c>
      <c r="C269" s="45">
        <v>0</v>
      </c>
      <c r="D269" s="45">
        <v>0</v>
      </c>
      <c r="E269" s="45">
        <v>0</v>
      </c>
      <c r="F269" s="45">
        <f>IFERROR(VLOOKUP(B269,[1]Instalaçoes!$B$7:$D$5571,3,0),0)</f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f t="shared" si="4"/>
        <v>0</v>
      </c>
    </row>
    <row r="270" spans="1:11" ht="12.75" customHeight="1" thickBot="1" x14ac:dyDescent="0.3">
      <c r="A270" s="43" t="s">
        <v>787</v>
      </c>
      <c r="B270" s="44" t="s">
        <v>197</v>
      </c>
      <c r="C270" s="45">
        <v>0</v>
      </c>
      <c r="D270" s="45">
        <v>0</v>
      </c>
      <c r="E270" s="45">
        <v>0</v>
      </c>
      <c r="F270" s="45">
        <f>IFERROR(VLOOKUP(B270,[1]Instalaçoes!$B$7:$D$5571,3,0),0)</f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f t="shared" si="4"/>
        <v>0</v>
      </c>
    </row>
    <row r="271" spans="1:11" ht="12.75" customHeight="1" thickBot="1" x14ac:dyDescent="0.3">
      <c r="A271" s="43" t="s">
        <v>787</v>
      </c>
      <c r="B271" s="44" t="s">
        <v>848</v>
      </c>
      <c r="C271" s="45">
        <v>0</v>
      </c>
      <c r="D271" s="45">
        <v>0</v>
      </c>
      <c r="E271" s="45">
        <v>0</v>
      </c>
      <c r="F271" s="45">
        <f>IFERROR(VLOOKUP(B271,[1]Instalaçoes!$B$7:$D$5571,3,0),0)</f>
        <v>187975.26</v>
      </c>
      <c r="G271" s="45">
        <v>0</v>
      </c>
      <c r="H271" s="45">
        <v>0</v>
      </c>
      <c r="I271" s="45">
        <v>0</v>
      </c>
      <c r="J271" s="45">
        <v>-46532.650000000023</v>
      </c>
      <c r="K271" s="45">
        <f t="shared" si="4"/>
        <v>141442.60999999999</v>
      </c>
    </row>
    <row r="272" spans="1:11" ht="12.75" customHeight="1" thickBot="1" x14ac:dyDescent="0.3">
      <c r="A272" s="43" t="s">
        <v>787</v>
      </c>
      <c r="B272" s="44" t="s">
        <v>198</v>
      </c>
      <c r="C272" s="45">
        <v>0</v>
      </c>
      <c r="D272" s="45">
        <v>0</v>
      </c>
      <c r="E272" s="45">
        <v>0</v>
      </c>
      <c r="F272" s="45">
        <f>IFERROR(VLOOKUP(B272,[1]Instalaçoes!$B$7:$D$5571,3,0),0)</f>
        <v>0</v>
      </c>
      <c r="G272" s="45">
        <v>0</v>
      </c>
      <c r="H272" s="45">
        <v>0</v>
      </c>
      <c r="I272" s="45">
        <v>0</v>
      </c>
      <c r="J272" s="45">
        <v>0</v>
      </c>
      <c r="K272" s="45">
        <f t="shared" si="4"/>
        <v>0</v>
      </c>
    </row>
    <row r="273" spans="1:11" ht="12.75" customHeight="1" thickBot="1" x14ac:dyDescent="0.3">
      <c r="A273" s="43" t="s">
        <v>787</v>
      </c>
      <c r="B273" s="46" t="s">
        <v>199</v>
      </c>
      <c r="C273" s="45">
        <v>0</v>
      </c>
      <c r="D273" s="45">
        <v>0</v>
      </c>
      <c r="E273" s="45">
        <v>0</v>
      </c>
      <c r="F273" s="45">
        <f>IFERROR(VLOOKUP(B273,[1]Instalaçoes!$B$7:$D$5571,3,0),0)</f>
        <v>187975.26</v>
      </c>
      <c r="G273" s="45">
        <v>0</v>
      </c>
      <c r="H273" s="45">
        <v>0</v>
      </c>
      <c r="I273" s="45">
        <v>0</v>
      </c>
      <c r="J273" s="45">
        <v>-1163.9200000000128</v>
      </c>
      <c r="K273" s="45">
        <f t="shared" si="4"/>
        <v>186811.34</v>
      </c>
    </row>
    <row r="274" spans="1:11" ht="12.75" customHeight="1" thickBot="1" x14ac:dyDescent="0.3">
      <c r="A274" s="43" t="s">
        <v>787</v>
      </c>
      <c r="B274" s="44" t="s">
        <v>849</v>
      </c>
      <c r="C274" s="45">
        <v>0</v>
      </c>
      <c r="D274" s="45">
        <v>0</v>
      </c>
      <c r="E274" s="45">
        <v>0</v>
      </c>
      <c r="F274" s="45">
        <f>IFERROR(VLOOKUP(B274,[1]Instalaçoes!$B$7:$D$5571,3,0),0)</f>
        <v>187975.26</v>
      </c>
      <c r="G274" s="45">
        <v>0</v>
      </c>
      <c r="H274" s="45">
        <v>0</v>
      </c>
      <c r="I274" s="45">
        <v>0</v>
      </c>
      <c r="J274" s="45">
        <v>-46532.650000000023</v>
      </c>
      <c r="K274" s="45">
        <f t="shared" si="4"/>
        <v>141442.60999999999</v>
      </c>
    </row>
    <row r="275" spans="1:11" ht="12.75" customHeight="1" thickBot="1" x14ac:dyDescent="0.3">
      <c r="A275" s="43" t="s">
        <v>787</v>
      </c>
      <c r="B275" s="44" t="s">
        <v>200</v>
      </c>
      <c r="C275" s="45">
        <v>0</v>
      </c>
      <c r="D275" s="45">
        <v>0</v>
      </c>
      <c r="E275" s="45">
        <v>0</v>
      </c>
      <c r="F275" s="45">
        <f>IFERROR(VLOOKUP(B275,[1]Instalaçoes!$B$7:$D$5571,3,0),0)</f>
        <v>0</v>
      </c>
      <c r="G275" s="45">
        <v>0</v>
      </c>
      <c r="H275" s="45">
        <v>0</v>
      </c>
      <c r="I275" s="45">
        <v>0</v>
      </c>
      <c r="J275" s="45">
        <v>0</v>
      </c>
      <c r="K275" s="45">
        <f t="shared" si="4"/>
        <v>0</v>
      </c>
    </row>
    <row r="276" spans="1:11" ht="12.75" customHeight="1" thickBot="1" x14ac:dyDescent="0.3">
      <c r="A276" s="43" t="s">
        <v>787</v>
      </c>
      <c r="B276" s="44" t="s">
        <v>201</v>
      </c>
      <c r="C276" s="45">
        <v>0</v>
      </c>
      <c r="D276" s="45">
        <v>0</v>
      </c>
      <c r="E276" s="45">
        <v>0</v>
      </c>
      <c r="F276" s="45">
        <f>IFERROR(VLOOKUP(B276,[1]Instalaçoes!$B$7:$D$5571,3,0),0)</f>
        <v>0</v>
      </c>
      <c r="G276" s="45">
        <v>0</v>
      </c>
      <c r="H276" s="45">
        <v>0</v>
      </c>
      <c r="I276" s="45">
        <v>0</v>
      </c>
      <c r="J276" s="45">
        <v>0</v>
      </c>
      <c r="K276" s="45">
        <f t="shared" si="4"/>
        <v>0</v>
      </c>
    </row>
    <row r="277" spans="1:11" ht="12.75" customHeight="1" thickBot="1" x14ac:dyDescent="0.3">
      <c r="A277" s="43" t="s">
        <v>787</v>
      </c>
      <c r="B277" s="46" t="s">
        <v>202</v>
      </c>
      <c r="C277" s="45">
        <v>0</v>
      </c>
      <c r="D277" s="45">
        <v>0</v>
      </c>
      <c r="E277" s="45">
        <v>0</v>
      </c>
      <c r="F277" s="45">
        <f>IFERROR(VLOOKUP(B277,[1]Instalaçoes!$B$7:$D$5571,3,0),0)</f>
        <v>187975.26</v>
      </c>
      <c r="G277" s="45">
        <v>0</v>
      </c>
      <c r="H277" s="45">
        <v>0</v>
      </c>
      <c r="I277" s="45">
        <v>0</v>
      </c>
      <c r="J277" s="45">
        <v>-1163.9200000000128</v>
      </c>
      <c r="K277" s="45">
        <f t="shared" si="4"/>
        <v>186811.34</v>
      </c>
    </row>
    <row r="278" spans="1:11" ht="12.75" customHeight="1" thickBot="1" x14ac:dyDescent="0.3">
      <c r="A278" s="43" t="s">
        <v>787</v>
      </c>
      <c r="B278" s="44" t="s">
        <v>203</v>
      </c>
      <c r="C278" s="45">
        <v>0</v>
      </c>
      <c r="D278" s="45">
        <v>0</v>
      </c>
      <c r="E278" s="45">
        <v>0</v>
      </c>
      <c r="F278" s="45">
        <f>IFERROR(VLOOKUP(B278,[1]Instalaçoes!$B$7:$D$5571,3,0),0)</f>
        <v>0</v>
      </c>
      <c r="G278" s="45">
        <v>0</v>
      </c>
      <c r="H278" s="45">
        <v>0</v>
      </c>
      <c r="I278" s="45">
        <v>0</v>
      </c>
      <c r="J278" s="45">
        <v>0</v>
      </c>
      <c r="K278" s="45">
        <f t="shared" si="4"/>
        <v>0</v>
      </c>
    </row>
    <row r="279" spans="1:11" ht="12.75" customHeight="1" thickBot="1" x14ac:dyDescent="0.3">
      <c r="A279" s="43" t="s">
        <v>787</v>
      </c>
      <c r="B279" s="44" t="s">
        <v>204</v>
      </c>
      <c r="C279" s="45">
        <v>0</v>
      </c>
      <c r="D279" s="45">
        <v>0</v>
      </c>
      <c r="E279" s="45">
        <v>0</v>
      </c>
      <c r="F279" s="45">
        <f>IFERROR(VLOOKUP(B279,[1]Instalaçoes!$B$7:$D$5571,3,0),0)</f>
        <v>0</v>
      </c>
      <c r="G279" s="45">
        <v>0</v>
      </c>
      <c r="H279" s="45">
        <v>0</v>
      </c>
      <c r="I279" s="45">
        <v>0</v>
      </c>
      <c r="J279" s="45">
        <v>0</v>
      </c>
      <c r="K279" s="45">
        <f t="shared" si="4"/>
        <v>0</v>
      </c>
    </row>
    <row r="280" spans="1:11" ht="12.75" customHeight="1" thickBot="1" x14ac:dyDescent="0.3">
      <c r="A280" s="43" t="s">
        <v>787</v>
      </c>
      <c r="B280" s="44" t="s">
        <v>850</v>
      </c>
      <c r="C280" s="45">
        <v>0</v>
      </c>
      <c r="D280" s="45">
        <v>0</v>
      </c>
      <c r="E280" s="45">
        <v>0</v>
      </c>
      <c r="F280" s="45">
        <f>IFERROR(VLOOKUP(B280,[1]Instalaçoes!$B$7:$D$5571,3,0),0)</f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f t="shared" si="4"/>
        <v>0</v>
      </c>
    </row>
    <row r="281" spans="1:11" ht="12.75" customHeight="1" thickBot="1" x14ac:dyDescent="0.3">
      <c r="A281" s="43" t="s">
        <v>787</v>
      </c>
      <c r="B281" s="44" t="s">
        <v>205</v>
      </c>
      <c r="C281" s="45">
        <v>0</v>
      </c>
      <c r="D281" s="45">
        <v>0</v>
      </c>
      <c r="E281" s="45">
        <v>0</v>
      </c>
      <c r="F281" s="45">
        <f>IFERROR(VLOOKUP(B281,[1]Instalaçoes!$B$7:$D$5571,3,0),0)</f>
        <v>0</v>
      </c>
      <c r="G281" s="45">
        <v>0</v>
      </c>
      <c r="H281" s="45">
        <v>0</v>
      </c>
      <c r="I281" s="45">
        <v>0</v>
      </c>
      <c r="J281" s="45">
        <v>0</v>
      </c>
      <c r="K281" s="45">
        <f t="shared" si="4"/>
        <v>0</v>
      </c>
    </row>
    <row r="282" spans="1:11" ht="12.75" customHeight="1" thickBot="1" x14ac:dyDescent="0.3">
      <c r="A282" s="43" t="s">
        <v>787</v>
      </c>
      <c r="B282" s="44" t="s">
        <v>206</v>
      </c>
      <c r="C282" s="45">
        <v>0</v>
      </c>
      <c r="D282" s="45">
        <v>0</v>
      </c>
      <c r="E282" s="45">
        <v>0</v>
      </c>
      <c r="F282" s="45">
        <f>IFERROR(VLOOKUP(B282,[1]Instalaçoes!$B$7:$D$5571,3,0),0)</f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f t="shared" si="4"/>
        <v>0</v>
      </c>
    </row>
    <row r="283" spans="1:11" ht="12.75" customHeight="1" thickBot="1" x14ac:dyDescent="0.3">
      <c r="A283" s="43" t="s">
        <v>787</v>
      </c>
      <c r="B283" s="44" t="s">
        <v>207</v>
      </c>
      <c r="C283" s="45">
        <v>0</v>
      </c>
      <c r="D283" s="45">
        <v>0</v>
      </c>
      <c r="E283" s="45">
        <v>0</v>
      </c>
      <c r="F283" s="45">
        <f>IFERROR(VLOOKUP(B283,[1]Instalaçoes!$B$7:$D$5571,3,0),0)</f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f t="shared" si="4"/>
        <v>0</v>
      </c>
    </row>
    <row r="284" spans="1:11" ht="12.75" customHeight="1" thickBot="1" x14ac:dyDescent="0.3">
      <c r="A284" s="43" t="s">
        <v>787</v>
      </c>
      <c r="B284" s="44" t="s">
        <v>208</v>
      </c>
      <c r="C284" s="45">
        <v>0</v>
      </c>
      <c r="D284" s="45">
        <v>0</v>
      </c>
      <c r="E284" s="45">
        <v>0</v>
      </c>
      <c r="F284" s="45">
        <f>IFERROR(VLOOKUP(B284,[1]Instalaçoes!$B$7:$D$5571,3,0),0)</f>
        <v>0</v>
      </c>
      <c r="G284" s="45">
        <v>0</v>
      </c>
      <c r="H284" s="45">
        <v>0</v>
      </c>
      <c r="I284" s="45">
        <v>0</v>
      </c>
      <c r="J284" s="45">
        <v>0</v>
      </c>
      <c r="K284" s="45">
        <f t="shared" si="4"/>
        <v>0</v>
      </c>
    </row>
    <row r="285" spans="1:11" ht="12.75" customHeight="1" thickBot="1" x14ac:dyDescent="0.3">
      <c r="A285" s="43" t="s">
        <v>787</v>
      </c>
      <c r="B285" s="44" t="s">
        <v>209</v>
      </c>
      <c r="C285" s="45">
        <v>0</v>
      </c>
      <c r="D285" s="45">
        <v>0</v>
      </c>
      <c r="E285" s="45">
        <v>0</v>
      </c>
      <c r="F285" s="45">
        <f>IFERROR(VLOOKUP(B285,[1]Instalaçoes!$B$7:$D$5571,3,0),0)</f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f t="shared" si="4"/>
        <v>0</v>
      </c>
    </row>
    <row r="286" spans="1:11" ht="12.75" customHeight="1" thickBot="1" x14ac:dyDescent="0.3">
      <c r="A286" s="43" t="s">
        <v>787</v>
      </c>
      <c r="B286" s="44" t="s">
        <v>851</v>
      </c>
      <c r="C286" s="45">
        <v>0</v>
      </c>
      <c r="D286" s="45">
        <v>0</v>
      </c>
      <c r="E286" s="45">
        <v>0</v>
      </c>
      <c r="F286" s="45">
        <f>IFERROR(VLOOKUP(B286,[1]Instalaçoes!$B$7:$D$5571,3,0),0)</f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f t="shared" si="4"/>
        <v>0</v>
      </c>
    </row>
    <row r="287" spans="1:11" ht="12.75" customHeight="1" thickBot="1" x14ac:dyDescent="0.3">
      <c r="A287" s="43" t="s">
        <v>787</v>
      </c>
      <c r="B287" s="44" t="s">
        <v>210</v>
      </c>
      <c r="C287" s="45">
        <v>0</v>
      </c>
      <c r="D287" s="45">
        <v>0</v>
      </c>
      <c r="E287" s="45">
        <v>0</v>
      </c>
      <c r="F287" s="45">
        <f>IFERROR(VLOOKUP(B287,[1]Instalaçoes!$B$7:$D$5571,3,0),0)</f>
        <v>0</v>
      </c>
      <c r="G287" s="45">
        <v>0</v>
      </c>
      <c r="H287" s="45">
        <v>0</v>
      </c>
      <c r="I287" s="45">
        <v>0</v>
      </c>
      <c r="J287" s="45">
        <v>0</v>
      </c>
      <c r="K287" s="45">
        <f t="shared" si="4"/>
        <v>0</v>
      </c>
    </row>
    <row r="288" spans="1:11" ht="12.75" customHeight="1" thickBot="1" x14ac:dyDescent="0.3">
      <c r="A288" s="43" t="s">
        <v>787</v>
      </c>
      <c r="B288" s="44" t="s">
        <v>211</v>
      </c>
      <c r="C288" s="45">
        <v>0</v>
      </c>
      <c r="D288" s="45">
        <v>0</v>
      </c>
      <c r="E288" s="45">
        <v>0</v>
      </c>
      <c r="F288" s="45">
        <f>IFERROR(VLOOKUP(B288,[1]Instalaçoes!$B$7:$D$5571,3,0),0)</f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f t="shared" si="4"/>
        <v>0</v>
      </c>
    </row>
    <row r="289" spans="1:11" ht="12.75" customHeight="1" thickBot="1" x14ac:dyDescent="0.3">
      <c r="A289" s="43" t="s">
        <v>787</v>
      </c>
      <c r="B289" s="44" t="s">
        <v>212</v>
      </c>
      <c r="C289" s="45">
        <v>0</v>
      </c>
      <c r="D289" s="45">
        <v>0</v>
      </c>
      <c r="E289" s="45">
        <v>0</v>
      </c>
      <c r="F289" s="45">
        <f>IFERROR(VLOOKUP(B289,[1]Instalaçoes!$B$7:$D$5571,3,0),0)</f>
        <v>0</v>
      </c>
      <c r="G289" s="45">
        <v>0</v>
      </c>
      <c r="H289" s="45">
        <v>0</v>
      </c>
      <c r="I289" s="45">
        <v>0</v>
      </c>
      <c r="J289" s="45">
        <v>0</v>
      </c>
      <c r="K289" s="45">
        <f t="shared" si="4"/>
        <v>0</v>
      </c>
    </row>
    <row r="290" spans="1:11" ht="12.75" customHeight="1" thickBot="1" x14ac:dyDescent="0.3">
      <c r="A290" s="43" t="s">
        <v>787</v>
      </c>
      <c r="B290" s="44" t="s">
        <v>213</v>
      </c>
      <c r="C290" s="45">
        <v>0</v>
      </c>
      <c r="D290" s="45">
        <v>0</v>
      </c>
      <c r="E290" s="45">
        <v>0</v>
      </c>
      <c r="F290" s="45">
        <f>IFERROR(VLOOKUP(B290,[1]Instalaçoes!$B$7:$D$5571,3,0),0)</f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f t="shared" si="4"/>
        <v>0</v>
      </c>
    </row>
    <row r="291" spans="1:11" ht="12" thickBot="1" x14ac:dyDescent="0.3">
      <c r="A291" s="43" t="s">
        <v>787</v>
      </c>
      <c r="B291" s="46" t="s">
        <v>214</v>
      </c>
      <c r="C291" s="45">
        <v>0</v>
      </c>
      <c r="D291" s="45">
        <v>0</v>
      </c>
      <c r="E291" s="45">
        <v>0</v>
      </c>
      <c r="F291" s="45">
        <f>IFERROR(VLOOKUP(B291,[1]Instalaçoes!$B$7:$D$5571,3,0),0)</f>
        <v>187975.26</v>
      </c>
      <c r="G291" s="45">
        <v>0</v>
      </c>
      <c r="H291" s="45">
        <v>462.76650654097767</v>
      </c>
      <c r="I291" s="45">
        <v>0</v>
      </c>
      <c r="J291" s="45">
        <v>-1163.9265065409709</v>
      </c>
      <c r="K291" s="45">
        <f t="shared" si="4"/>
        <v>187274.1</v>
      </c>
    </row>
    <row r="292" spans="1:11" ht="12.75" customHeight="1" thickBot="1" x14ac:dyDescent="0.3">
      <c r="A292" s="43" t="s">
        <v>787</v>
      </c>
      <c r="B292" s="44" t="s">
        <v>852</v>
      </c>
      <c r="C292" s="45">
        <v>0</v>
      </c>
      <c r="D292" s="45">
        <v>0</v>
      </c>
      <c r="E292" s="45">
        <v>0</v>
      </c>
      <c r="F292" s="45">
        <f>IFERROR(VLOOKUP(B292,[1]Instalaçoes!$B$7:$D$5571,3,0),0)</f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f t="shared" si="4"/>
        <v>0</v>
      </c>
    </row>
    <row r="293" spans="1:11" ht="12.75" customHeight="1" thickBot="1" x14ac:dyDescent="0.3">
      <c r="A293" s="43" t="s">
        <v>787</v>
      </c>
      <c r="B293" s="44" t="s">
        <v>853</v>
      </c>
      <c r="C293" s="45">
        <v>0</v>
      </c>
      <c r="D293" s="45">
        <v>0</v>
      </c>
      <c r="E293" s="45">
        <v>0</v>
      </c>
      <c r="F293" s="45">
        <f>IFERROR(VLOOKUP(B293,[1]Instalaçoes!$B$7:$D$5571,3,0),0)</f>
        <v>0</v>
      </c>
      <c r="G293" s="45">
        <v>0</v>
      </c>
      <c r="H293" s="45">
        <v>0</v>
      </c>
      <c r="I293" s="45">
        <v>0</v>
      </c>
      <c r="J293" s="45">
        <v>0</v>
      </c>
      <c r="K293" s="45">
        <f t="shared" si="4"/>
        <v>0</v>
      </c>
    </row>
    <row r="294" spans="1:11" ht="12.75" customHeight="1" thickBot="1" x14ac:dyDescent="0.3">
      <c r="A294" s="43" t="s">
        <v>787</v>
      </c>
      <c r="B294" s="44" t="s">
        <v>854</v>
      </c>
      <c r="C294" s="45">
        <v>0</v>
      </c>
      <c r="D294" s="45">
        <v>0</v>
      </c>
      <c r="E294" s="45">
        <v>0</v>
      </c>
      <c r="F294" s="45">
        <f>IFERROR(VLOOKUP(B294,[1]Instalaçoes!$B$7:$D$5571,3,0),0)</f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f t="shared" si="4"/>
        <v>0</v>
      </c>
    </row>
    <row r="295" spans="1:11" ht="12.75" customHeight="1" thickBot="1" x14ac:dyDescent="0.3">
      <c r="A295" s="43" t="s">
        <v>787</v>
      </c>
      <c r="B295" s="46" t="s">
        <v>855</v>
      </c>
      <c r="C295" s="45">
        <v>0</v>
      </c>
      <c r="D295" s="45">
        <v>0</v>
      </c>
      <c r="E295" s="45">
        <v>0</v>
      </c>
      <c r="F295" s="45">
        <f>IFERROR(VLOOKUP(B295,[1]Instalaçoes!$B$7:$D$5571,3,0),0)</f>
        <v>187975.26</v>
      </c>
      <c r="G295" s="45">
        <v>0</v>
      </c>
      <c r="H295" s="45">
        <v>0</v>
      </c>
      <c r="I295" s="45">
        <v>0</v>
      </c>
      <c r="J295" s="45">
        <v>-1163.9200000000128</v>
      </c>
      <c r="K295" s="45">
        <f t="shared" si="4"/>
        <v>186811.34</v>
      </c>
    </row>
    <row r="296" spans="1:11" ht="12.75" customHeight="1" thickBot="1" x14ac:dyDescent="0.3">
      <c r="A296" s="43" t="s">
        <v>787</v>
      </c>
      <c r="B296" s="44" t="s">
        <v>215</v>
      </c>
      <c r="C296" s="45">
        <v>0</v>
      </c>
      <c r="D296" s="45">
        <v>0</v>
      </c>
      <c r="E296" s="45">
        <v>0</v>
      </c>
      <c r="F296" s="45">
        <f>IFERROR(VLOOKUP(B296,[1]Instalaçoes!$B$7:$D$5571,3,0),0)</f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f t="shared" si="4"/>
        <v>0</v>
      </c>
    </row>
    <row r="297" spans="1:11" ht="12.75" customHeight="1" thickBot="1" x14ac:dyDescent="0.3">
      <c r="A297" s="43" t="s">
        <v>787</v>
      </c>
      <c r="B297" s="44" t="s">
        <v>216</v>
      </c>
      <c r="C297" s="45">
        <v>0</v>
      </c>
      <c r="D297" s="45">
        <v>0</v>
      </c>
      <c r="E297" s="45">
        <v>0</v>
      </c>
      <c r="F297" s="45">
        <f>IFERROR(VLOOKUP(B297,[1]Instalaçoes!$B$7:$D$5571,3,0),0)</f>
        <v>0</v>
      </c>
      <c r="G297" s="45">
        <v>0</v>
      </c>
      <c r="H297" s="45">
        <v>0</v>
      </c>
      <c r="I297" s="45">
        <v>0</v>
      </c>
      <c r="J297" s="45">
        <v>0</v>
      </c>
      <c r="K297" s="45">
        <f t="shared" si="4"/>
        <v>0</v>
      </c>
    </row>
    <row r="298" spans="1:11" ht="12.75" customHeight="1" thickBot="1" x14ac:dyDescent="0.3">
      <c r="A298" s="43" t="s">
        <v>787</v>
      </c>
      <c r="B298" s="44" t="s">
        <v>217</v>
      </c>
      <c r="C298" s="45">
        <v>0</v>
      </c>
      <c r="D298" s="45">
        <v>0</v>
      </c>
      <c r="E298" s="45">
        <v>0</v>
      </c>
      <c r="F298" s="45">
        <f>IFERROR(VLOOKUP(B298,[1]Instalaçoes!$B$7:$D$5571,3,0),0)</f>
        <v>0</v>
      </c>
      <c r="G298" s="45">
        <v>0</v>
      </c>
      <c r="H298" s="45">
        <v>0</v>
      </c>
      <c r="I298" s="45">
        <v>0</v>
      </c>
      <c r="J298" s="45">
        <v>0</v>
      </c>
      <c r="K298" s="45">
        <f t="shared" si="4"/>
        <v>0</v>
      </c>
    </row>
    <row r="299" spans="1:11" ht="12.75" customHeight="1" thickBot="1" x14ac:dyDescent="0.3">
      <c r="A299" s="43" t="s">
        <v>787</v>
      </c>
      <c r="B299" s="44" t="s">
        <v>218</v>
      </c>
      <c r="C299" s="45">
        <v>0</v>
      </c>
      <c r="D299" s="45">
        <v>0</v>
      </c>
      <c r="E299" s="45">
        <v>0</v>
      </c>
      <c r="F299" s="45">
        <f>IFERROR(VLOOKUP(B299,[1]Instalaçoes!$B$7:$D$5571,3,0),0)</f>
        <v>0</v>
      </c>
      <c r="G299" s="45">
        <v>0</v>
      </c>
      <c r="H299" s="45">
        <v>0</v>
      </c>
      <c r="I299" s="45">
        <v>0</v>
      </c>
      <c r="J299" s="45">
        <v>0</v>
      </c>
      <c r="K299" s="45">
        <f t="shared" si="4"/>
        <v>0</v>
      </c>
    </row>
    <row r="300" spans="1:11" ht="12.75" customHeight="1" thickBot="1" x14ac:dyDescent="0.3">
      <c r="A300" s="43" t="s">
        <v>787</v>
      </c>
      <c r="B300" s="44" t="s">
        <v>219</v>
      </c>
      <c r="C300" s="45">
        <v>0</v>
      </c>
      <c r="D300" s="45">
        <v>0</v>
      </c>
      <c r="E300" s="45">
        <v>0</v>
      </c>
      <c r="F300" s="45">
        <f>IFERROR(VLOOKUP(B300,[1]Instalaçoes!$B$7:$D$5571,3,0),0)</f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f t="shared" si="4"/>
        <v>0</v>
      </c>
    </row>
    <row r="301" spans="1:11" ht="12.75" customHeight="1" thickBot="1" x14ac:dyDescent="0.3">
      <c r="A301" s="43" t="s">
        <v>787</v>
      </c>
      <c r="B301" s="44" t="s">
        <v>220</v>
      </c>
      <c r="C301" s="45">
        <v>0</v>
      </c>
      <c r="D301" s="45">
        <v>0</v>
      </c>
      <c r="E301" s="45">
        <v>0</v>
      </c>
      <c r="F301" s="45">
        <f>IFERROR(VLOOKUP(B301,[1]Instalaçoes!$B$7:$D$5571,3,0),0)</f>
        <v>0</v>
      </c>
      <c r="G301" s="45">
        <v>0</v>
      </c>
      <c r="H301" s="45">
        <v>0</v>
      </c>
      <c r="I301" s="45">
        <v>0</v>
      </c>
      <c r="J301" s="45">
        <v>0</v>
      </c>
      <c r="K301" s="45">
        <f t="shared" si="4"/>
        <v>0</v>
      </c>
    </row>
    <row r="302" spans="1:11" ht="12.75" customHeight="1" thickBot="1" x14ac:dyDescent="0.3">
      <c r="A302" s="43" t="s">
        <v>787</v>
      </c>
      <c r="B302" s="44" t="s">
        <v>221</v>
      </c>
      <c r="C302" s="45">
        <v>0</v>
      </c>
      <c r="D302" s="45">
        <v>0</v>
      </c>
      <c r="E302" s="45">
        <v>0</v>
      </c>
      <c r="F302" s="45">
        <f>IFERROR(VLOOKUP(B302,[1]Instalaçoes!$B$7:$D$5571,3,0),0)</f>
        <v>0</v>
      </c>
      <c r="G302" s="45">
        <v>0</v>
      </c>
      <c r="H302" s="45">
        <v>0</v>
      </c>
      <c r="I302" s="45">
        <v>0</v>
      </c>
      <c r="J302" s="45">
        <v>0</v>
      </c>
      <c r="K302" s="45">
        <f t="shared" si="4"/>
        <v>0</v>
      </c>
    </row>
    <row r="303" spans="1:11" ht="12.75" customHeight="1" thickBot="1" x14ac:dyDescent="0.3">
      <c r="A303" s="43" t="s">
        <v>787</v>
      </c>
      <c r="B303" s="44" t="s">
        <v>222</v>
      </c>
      <c r="C303" s="45">
        <v>0</v>
      </c>
      <c r="D303" s="45">
        <v>0</v>
      </c>
      <c r="E303" s="45">
        <v>0</v>
      </c>
      <c r="F303" s="45">
        <f>IFERROR(VLOOKUP(B303,[1]Instalaçoes!$B$7:$D$5571,3,0),0)</f>
        <v>0</v>
      </c>
      <c r="G303" s="45">
        <v>0</v>
      </c>
      <c r="H303" s="45">
        <v>0</v>
      </c>
      <c r="I303" s="45">
        <v>0</v>
      </c>
      <c r="J303" s="45">
        <v>0</v>
      </c>
      <c r="K303" s="45">
        <f t="shared" si="4"/>
        <v>0</v>
      </c>
    </row>
    <row r="304" spans="1:11" ht="12.75" customHeight="1" thickBot="1" x14ac:dyDescent="0.3">
      <c r="A304" s="43" t="s">
        <v>787</v>
      </c>
      <c r="B304" s="44" t="s">
        <v>223</v>
      </c>
      <c r="C304" s="45">
        <v>0</v>
      </c>
      <c r="D304" s="45">
        <v>0</v>
      </c>
      <c r="E304" s="45">
        <v>0</v>
      </c>
      <c r="F304" s="45">
        <f>IFERROR(VLOOKUP(B304,[1]Instalaçoes!$B$7:$D$5571,3,0),0)</f>
        <v>0</v>
      </c>
      <c r="G304" s="45">
        <v>0</v>
      </c>
      <c r="H304" s="45">
        <v>0</v>
      </c>
      <c r="I304" s="45">
        <v>0</v>
      </c>
      <c r="J304" s="45">
        <v>0</v>
      </c>
      <c r="K304" s="45">
        <f t="shared" si="4"/>
        <v>0</v>
      </c>
    </row>
    <row r="305" spans="1:11" ht="12.75" customHeight="1" thickBot="1" x14ac:dyDescent="0.3">
      <c r="A305" s="43" t="s">
        <v>787</v>
      </c>
      <c r="B305" s="44" t="s">
        <v>224</v>
      </c>
      <c r="C305" s="45">
        <v>0</v>
      </c>
      <c r="D305" s="45">
        <v>0</v>
      </c>
      <c r="E305" s="45">
        <v>0</v>
      </c>
      <c r="F305" s="45">
        <f>IFERROR(VLOOKUP(B305,[1]Instalaçoes!$B$7:$D$5571,3,0),0)</f>
        <v>0</v>
      </c>
      <c r="G305" s="45">
        <v>0</v>
      </c>
      <c r="H305" s="45">
        <v>0</v>
      </c>
      <c r="I305" s="45">
        <v>0</v>
      </c>
      <c r="J305" s="45">
        <v>0</v>
      </c>
      <c r="K305" s="45">
        <f t="shared" si="4"/>
        <v>0</v>
      </c>
    </row>
    <row r="306" spans="1:11" ht="12.75" customHeight="1" thickBot="1" x14ac:dyDescent="0.3">
      <c r="A306" s="43" t="s">
        <v>787</v>
      </c>
      <c r="B306" s="44" t="s">
        <v>225</v>
      </c>
      <c r="C306" s="45">
        <v>0</v>
      </c>
      <c r="D306" s="45">
        <v>0</v>
      </c>
      <c r="E306" s="45">
        <v>0</v>
      </c>
      <c r="F306" s="45">
        <f>IFERROR(VLOOKUP(B306,[1]Instalaçoes!$B$7:$D$5571,3,0),0)</f>
        <v>0</v>
      </c>
      <c r="G306" s="45">
        <v>0</v>
      </c>
      <c r="H306" s="45">
        <v>0</v>
      </c>
      <c r="I306" s="45">
        <v>0</v>
      </c>
      <c r="J306" s="45">
        <v>0</v>
      </c>
      <c r="K306" s="45">
        <f t="shared" si="4"/>
        <v>0</v>
      </c>
    </row>
    <row r="307" spans="1:11" ht="12.75" customHeight="1" thickBot="1" x14ac:dyDescent="0.3">
      <c r="A307" s="43" t="s">
        <v>787</v>
      </c>
      <c r="B307" s="46" t="s">
        <v>226</v>
      </c>
      <c r="C307" s="45">
        <v>0</v>
      </c>
      <c r="D307" s="45">
        <v>0</v>
      </c>
      <c r="E307" s="45">
        <v>0</v>
      </c>
      <c r="F307" s="45">
        <f>IFERROR(VLOOKUP(B307,[1]Instalaçoes!$B$7:$D$5571,3,0),0)</f>
        <v>187975.26</v>
      </c>
      <c r="G307" s="45">
        <v>0</v>
      </c>
      <c r="H307" s="45">
        <v>1.9454586436040699E-4</v>
      </c>
      <c r="I307" s="45">
        <v>133984.82424670924</v>
      </c>
      <c r="J307" s="45">
        <v>-1163.9244412551052</v>
      </c>
      <c r="K307" s="45">
        <f t="shared" si="4"/>
        <v>320796.15999999997</v>
      </c>
    </row>
    <row r="308" spans="1:11" ht="12.75" customHeight="1" thickBot="1" x14ac:dyDescent="0.3">
      <c r="A308" s="43" t="s">
        <v>787</v>
      </c>
      <c r="B308" s="44" t="s">
        <v>227</v>
      </c>
      <c r="C308" s="45">
        <v>0</v>
      </c>
      <c r="D308" s="45">
        <v>0</v>
      </c>
      <c r="E308" s="45">
        <v>0</v>
      </c>
      <c r="F308" s="45">
        <f>IFERROR(VLOOKUP(B308,[1]Instalaçoes!$B$7:$D$5571,3,0),0)</f>
        <v>0</v>
      </c>
      <c r="G308" s="45">
        <v>0</v>
      </c>
      <c r="H308" s="45">
        <v>1.9454586436040699E-4</v>
      </c>
      <c r="I308" s="45">
        <v>133984.82424670924</v>
      </c>
      <c r="J308" s="45">
        <v>-4.441255092388019E-3</v>
      </c>
      <c r="K308" s="45">
        <f t="shared" si="4"/>
        <v>133984.82</v>
      </c>
    </row>
    <row r="309" spans="1:11" ht="12.75" customHeight="1" thickBot="1" x14ac:dyDescent="0.3">
      <c r="A309" s="43" t="s">
        <v>787</v>
      </c>
      <c r="B309" s="44" t="s">
        <v>228</v>
      </c>
      <c r="C309" s="45">
        <v>0</v>
      </c>
      <c r="D309" s="45">
        <v>0</v>
      </c>
      <c r="E309" s="45">
        <v>0</v>
      </c>
      <c r="F309" s="45">
        <f>IFERROR(VLOOKUP(B309,[1]Instalaçoes!$B$7:$D$5571,3,0),0)</f>
        <v>0</v>
      </c>
      <c r="G309" s="45">
        <v>0</v>
      </c>
      <c r="H309" s="45">
        <v>0</v>
      </c>
      <c r="I309" s="45">
        <v>0</v>
      </c>
      <c r="J309" s="45">
        <v>0</v>
      </c>
      <c r="K309" s="45">
        <f t="shared" si="4"/>
        <v>0</v>
      </c>
    </row>
    <row r="310" spans="1:11" ht="12.75" customHeight="1" thickBot="1" x14ac:dyDescent="0.3">
      <c r="A310" s="43" t="s">
        <v>787</v>
      </c>
      <c r="B310" s="44" t="s">
        <v>229</v>
      </c>
      <c r="C310" s="45">
        <v>0</v>
      </c>
      <c r="D310" s="45">
        <v>0</v>
      </c>
      <c r="E310" s="45">
        <v>0</v>
      </c>
      <c r="F310" s="45">
        <f>IFERROR(VLOOKUP(B310,[1]Instalaçoes!$B$7:$D$5571,3,0),0)</f>
        <v>0</v>
      </c>
      <c r="G310" s="45">
        <v>0</v>
      </c>
      <c r="H310" s="45">
        <v>0</v>
      </c>
      <c r="I310" s="45">
        <v>0</v>
      </c>
      <c r="J310" s="45">
        <v>0</v>
      </c>
      <c r="K310" s="45">
        <f t="shared" si="4"/>
        <v>0</v>
      </c>
    </row>
    <row r="311" spans="1:11" ht="12.75" customHeight="1" thickBot="1" x14ac:dyDescent="0.3">
      <c r="A311" s="43" t="s">
        <v>787</v>
      </c>
      <c r="B311" s="44" t="s">
        <v>856</v>
      </c>
      <c r="C311" s="45">
        <v>0</v>
      </c>
      <c r="D311" s="45">
        <v>0</v>
      </c>
      <c r="E311" s="45">
        <v>0</v>
      </c>
      <c r="F311" s="45">
        <f>IFERROR(VLOOKUP(B311,[1]Instalaçoes!$B$7:$D$5571,3,0),0)</f>
        <v>0</v>
      </c>
      <c r="G311" s="45">
        <v>0</v>
      </c>
      <c r="H311" s="45">
        <v>0</v>
      </c>
      <c r="I311" s="45">
        <v>0</v>
      </c>
      <c r="J311" s="45">
        <v>0</v>
      </c>
      <c r="K311" s="45">
        <f t="shared" si="4"/>
        <v>0</v>
      </c>
    </row>
    <row r="312" spans="1:11" ht="12.75" customHeight="1" thickBot="1" x14ac:dyDescent="0.3">
      <c r="A312" s="43" t="s">
        <v>787</v>
      </c>
      <c r="B312" s="44" t="s">
        <v>857</v>
      </c>
      <c r="C312" s="45">
        <v>0</v>
      </c>
      <c r="D312" s="45">
        <v>0</v>
      </c>
      <c r="E312" s="45">
        <v>0</v>
      </c>
      <c r="F312" s="45">
        <f>IFERROR(VLOOKUP(B312,[1]Instalaçoes!$B$7:$D$5571,3,0),0)</f>
        <v>0</v>
      </c>
      <c r="G312" s="45">
        <v>0</v>
      </c>
      <c r="H312" s="45">
        <v>0</v>
      </c>
      <c r="I312" s="45">
        <v>0</v>
      </c>
      <c r="J312" s="45">
        <v>0</v>
      </c>
      <c r="K312" s="45">
        <f t="shared" si="4"/>
        <v>0</v>
      </c>
    </row>
    <row r="313" spans="1:11" ht="12.75" customHeight="1" thickBot="1" x14ac:dyDescent="0.3">
      <c r="A313" s="43" t="s">
        <v>787</v>
      </c>
      <c r="B313" s="44" t="s">
        <v>230</v>
      </c>
      <c r="C313" s="45">
        <v>0</v>
      </c>
      <c r="D313" s="45">
        <v>0</v>
      </c>
      <c r="E313" s="45">
        <v>0</v>
      </c>
      <c r="F313" s="45">
        <f>IFERROR(VLOOKUP(B313,[1]Instalaçoes!$B$7:$D$5571,3,0),0)</f>
        <v>0</v>
      </c>
      <c r="G313" s="45">
        <v>0</v>
      </c>
      <c r="H313" s="45">
        <v>0</v>
      </c>
      <c r="I313" s="45">
        <v>0</v>
      </c>
      <c r="J313" s="45">
        <v>0</v>
      </c>
      <c r="K313" s="45">
        <f t="shared" si="4"/>
        <v>0</v>
      </c>
    </row>
    <row r="314" spans="1:11" ht="12.75" customHeight="1" thickBot="1" x14ac:dyDescent="0.3">
      <c r="A314" s="43" t="s">
        <v>787</v>
      </c>
      <c r="B314" s="44" t="s">
        <v>858</v>
      </c>
      <c r="C314" s="45">
        <v>0</v>
      </c>
      <c r="D314" s="45">
        <v>0</v>
      </c>
      <c r="E314" s="45">
        <v>0</v>
      </c>
      <c r="F314" s="45">
        <f>IFERROR(VLOOKUP(B314,[1]Instalaçoes!$B$7:$D$5571,3,0),0)</f>
        <v>0</v>
      </c>
      <c r="G314" s="45">
        <v>0</v>
      </c>
      <c r="H314" s="45">
        <v>0</v>
      </c>
      <c r="I314" s="45">
        <v>0</v>
      </c>
      <c r="J314" s="45">
        <v>0</v>
      </c>
      <c r="K314" s="45">
        <f t="shared" si="4"/>
        <v>0</v>
      </c>
    </row>
    <row r="315" spans="1:11" ht="12.75" customHeight="1" thickBot="1" x14ac:dyDescent="0.3">
      <c r="A315" s="43" t="s">
        <v>787</v>
      </c>
      <c r="B315" s="44" t="s">
        <v>231</v>
      </c>
      <c r="C315" s="45">
        <v>0</v>
      </c>
      <c r="D315" s="45">
        <v>0</v>
      </c>
      <c r="E315" s="45">
        <v>0</v>
      </c>
      <c r="F315" s="45">
        <f>IFERROR(VLOOKUP(B315,[1]Instalaçoes!$B$7:$D$5571,3,0),0)</f>
        <v>0</v>
      </c>
      <c r="G315" s="45">
        <v>0</v>
      </c>
      <c r="H315" s="45">
        <v>0</v>
      </c>
      <c r="I315" s="45">
        <v>0</v>
      </c>
      <c r="J315" s="45">
        <v>0</v>
      </c>
      <c r="K315" s="45">
        <f t="shared" si="4"/>
        <v>0</v>
      </c>
    </row>
    <row r="316" spans="1:11" ht="12.75" customHeight="1" thickBot="1" x14ac:dyDescent="0.3">
      <c r="A316" s="43" t="s">
        <v>787</v>
      </c>
      <c r="B316" s="44" t="s">
        <v>232</v>
      </c>
      <c r="C316" s="45">
        <v>0</v>
      </c>
      <c r="D316" s="45">
        <v>0</v>
      </c>
      <c r="E316" s="45">
        <v>0</v>
      </c>
      <c r="F316" s="45">
        <f>IFERROR(VLOOKUP(B316,[1]Instalaçoes!$B$7:$D$5571,3,0),0)</f>
        <v>0</v>
      </c>
      <c r="G316" s="45">
        <v>0</v>
      </c>
      <c r="H316" s="45">
        <v>0</v>
      </c>
      <c r="I316" s="45">
        <v>0</v>
      </c>
      <c r="J316" s="45">
        <v>0</v>
      </c>
      <c r="K316" s="45">
        <f t="shared" si="4"/>
        <v>0</v>
      </c>
    </row>
    <row r="317" spans="1:11" ht="12.75" customHeight="1" thickBot="1" x14ac:dyDescent="0.3">
      <c r="A317" s="43" t="s">
        <v>787</v>
      </c>
      <c r="B317" s="44" t="s">
        <v>233</v>
      </c>
      <c r="C317" s="45">
        <v>0</v>
      </c>
      <c r="D317" s="45">
        <v>0</v>
      </c>
      <c r="E317" s="45">
        <v>0</v>
      </c>
      <c r="F317" s="45">
        <f>IFERROR(VLOOKUP(B317,[1]Instalaçoes!$B$7:$D$5571,3,0),0)</f>
        <v>0</v>
      </c>
      <c r="G317" s="45">
        <v>0</v>
      </c>
      <c r="H317" s="45">
        <v>0</v>
      </c>
      <c r="I317" s="45">
        <v>0</v>
      </c>
      <c r="J317" s="45">
        <v>0</v>
      </c>
      <c r="K317" s="45">
        <f t="shared" si="4"/>
        <v>0</v>
      </c>
    </row>
    <row r="318" spans="1:11" ht="12.75" customHeight="1" thickBot="1" x14ac:dyDescent="0.3">
      <c r="A318" s="43" t="s">
        <v>787</v>
      </c>
      <c r="B318" s="46" t="s">
        <v>234</v>
      </c>
      <c r="C318" s="45">
        <v>0</v>
      </c>
      <c r="D318" s="45">
        <v>0</v>
      </c>
      <c r="E318" s="45">
        <v>0</v>
      </c>
      <c r="F318" s="45">
        <f>IFERROR(VLOOKUP(B318,[1]Instalaçoes!$B$7:$D$5571,3,0),0)</f>
        <v>187975.26</v>
      </c>
      <c r="G318" s="45">
        <v>0</v>
      </c>
      <c r="H318" s="45">
        <v>1.9454586436040699E-4</v>
      </c>
      <c r="I318" s="45">
        <v>133984.82424670924</v>
      </c>
      <c r="J318" s="45">
        <v>-1163.9244412551052</v>
      </c>
      <c r="K318" s="45">
        <f t="shared" si="4"/>
        <v>320796.15999999997</v>
      </c>
    </row>
    <row r="319" spans="1:11" ht="12.75" customHeight="1" thickBot="1" x14ac:dyDescent="0.3">
      <c r="A319" s="43" t="s">
        <v>787</v>
      </c>
      <c r="B319" s="44" t="s">
        <v>235</v>
      </c>
      <c r="C319" s="45">
        <v>0</v>
      </c>
      <c r="D319" s="45">
        <v>0</v>
      </c>
      <c r="E319" s="45">
        <v>0</v>
      </c>
      <c r="F319" s="45">
        <f>IFERROR(VLOOKUP(B319,[1]Instalaçoes!$B$7:$D$5571,3,0),0)</f>
        <v>0</v>
      </c>
      <c r="G319" s="45">
        <v>0</v>
      </c>
      <c r="H319" s="45">
        <v>0</v>
      </c>
      <c r="I319" s="45">
        <v>0</v>
      </c>
      <c r="J319" s="45">
        <v>0</v>
      </c>
      <c r="K319" s="45">
        <f t="shared" si="4"/>
        <v>0</v>
      </c>
    </row>
    <row r="320" spans="1:11" ht="12.75" customHeight="1" thickBot="1" x14ac:dyDescent="0.3">
      <c r="A320" s="43" t="s">
        <v>787</v>
      </c>
      <c r="B320" s="44" t="s">
        <v>236</v>
      </c>
      <c r="C320" s="45">
        <v>0</v>
      </c>
      <c r="D320" s="45">
        <v>0</v>
      </c>
      <c r="E320" s="45">
        <v>0</v>
      </c>
      <c r="F320" s="45">
        <f>IFERROR(VLOOKUP(B320,[1]Instalaçoes!$B$7:$D$5571,3,0),0)</f>
        <v>0</v>
      </c>
      <c r="G320" s="45">
        <v>0</v>
      </c>
      <c r="H320" s="45">
        <v>0</v>
      </c>
      <c r="I320" s="45">
        <v>0</v>
      </c>
      <c r="J320" s="45">
        <v>0</v>
      </c>
      <c r="K320" s="45">
        <f t="shared" si="4"/>
        <v>0</v>
      </c>
    </row>
    <row r="321" spans="1:11" ht="12.75" customHeight="1" thickBot="1" x14ac:dyDescent="0.3">
      <c r="A321" s="43" t="s">
        <v>787</v>
      </c>
      <c r="B321" s="44" t="s">
        <v>237</v>
      </c>
      <c r="C321" s="45">
        <v>0</v>
      </c>
      <c r="D321" s="45">
        <v>0</v>
      </c>
      <c r="E321" s="45">
        <v>0</v>
      </c>
      <c r="F321" s="45">
        <f>IFERROR(VLOOKUP(B321,[1]Instalaçoes!$B$7:$D$5571,3,0),0)</f>
        <v>0</v>
      </c>
      <c r="G321" s="45">
        <v>0</v>
      </c>
      <c r="H321" s="45">
        <v>0</v>
      </c>
      <c r="I321" s="45">
        <v>0</v>
      </c>
      <c r="J321" s="45">
        <v>0</v>
      </c>
      <c r="K321" s="45">
        <f t="shared" si="4"/>
        <v>0</v>
      </c>
    </row>
    <row r="322" spans="1:11" ht="12.75" customHeight="1" thickBot="1" x14ac:dyDescent="0.3">
      <c r="A322" s="43" t="s">
        <v>787</v>
      </c>
      <c r="B322" s="44" t="s">
        <v>238</v>
      </c>
      <c r="C322" s="45">
        <v>0</v>
      </c>
      <c r="D322" s="45">
        <v>0</v>
      </c>
      <c r="E322" s="45">
        <v>0</v>
      </c>
      <c r="F322" s="45">
        <f>IFERROR(VLOOKUP(B322,[1]Instalaçoes!$B$7:$D$5571,3,0),0)</f>
        <v>0</v>
      </c>
      <c r="G322" s="45">
        <v>0</v>
      </c>
      <c r="H322" s="45">
        <v>0</v>
      </c>
      <c r="I322" s="45">
        <v>0</v>
      </c>
      <c r="J322" s="45">
        <v>0</v>
      </c>
      <c r="K322" s="45">
        <f t="shared" si="4"/>
        <v>0</v>
      </c>
    </row>
    <row r="323" spans="1:11" ht="12.75" customHeight="1" thickBot="1" x14ac:dyDescent="0.3">
      <c r="A323" s="43" t="s">
        <v>787</v>
      </c>
      <c r="B323" s="44" t="s">
        <v>239</v>
      </c>
      <c r="C323" s="45">
        <v>0</v>
      </c>
      <c r="D323" s="45">
        <v>0</v>
      </c>
      <c r="E323" s="45">
        <v>0</v>
      </c>
      <c r="F323" s="45">
        <f>IFERROR(VLOOKUP(B323,[1]Instalaçoes!$B$7:$D$5571,3,0),0)</f>
        <v>0</v>
      </c>
      <c r="G323" s="45">
        <v>0</v>
      </c>
      <c r="H323" s="45">
        <v>0</v>
      </c>
      <c r="I323" s="45">
        <v>0</v>
      </c>
      <c r="J323" s="45">
        <v>0</v>
      </c>
      <c r="K323" s="45">
        <f t="shared" si="4"/>
        <v>0</v>
      </c>
    </row>
    <row r="324" spans="1:11" ht="12.75" customHeight="1" thickBot="1" x14ac:dyDescent="0.3">
      <c r="A324" s="43" t="s">
        <v>787</v>
      </c>
      <c r="B324" s="46" t="s">
        <v>240</v>
      </c>
      <c r="C324" s="45">
        <v>0</v>
      </c>
      <c r="D324" s="45">
        <v>0</v>
      </c>
      <c r="E324" s="45">
        <v>0</v>
      </c>
      <c r="F324" s="45">
        <f>IFERROR(VLOOKUP(B324,[1]Instalaçoes!$B$7:$D$5571,3,0),0)</f>
        <v>187975.26</v>
      </c>
      <c r="G324" s="45">
        <v>0</v>
      </c>
      <c r="H324" s="45">
        <v>92520.758073287492</v>
      </c>
      <c r="I324" s="45">
        <v>133984.82424670924</v>
      </c>
      <c r="J324" s="45">
        <v>-1163.9223199967528</v>
      </c>
      <c r="K324" s="45">
        <f t="shared" si="4"/>
        <v>413316.92</v>
      </c>
    </row>
    <row r="325" spans="1:11" ht="12.75" customHeight="1" thickBot="1" x14ac:dyDescent="0.3">
      <c r="A325" s="43" t="s">
        <v>787</v>
      </c>
      <c r="B325" s="44" t="s">
        <v>241</v>
      </c>
      <c r="C325" s="45">
        <v>0</v>
      </c>
      <c r="D325" s="45">
        <v>0</v>
      </c>
      <c r="E325" s="45">
        <v>0</v>
      </c>
      <c r="F325" s="45">
        <f>IFERROR(VLOOKUP(B325,[1]Instalaçoes!$B$7:$D$5571,3,0),0)</f>
        <v>0</v>
      </c>
      <c r="G325" s="45">
        <v>0</v>
      </c>
      <c r="H325" s="45">
        <v>0</v>
      </c>
      <c r="I325" s="45">
        <v>0</v>
      </c>
      <c r="J325" s="45">
        <v>0</v>
      </c>
      <c r="K325" s="45">
        <f t="shared" si="4"/>
        <v>0</v>
      </c>
    </row>
    <row r="326" spans="1:11" ht="12.75" customHeight="1" thickBot="1" x14ac:dyDescent="0.3">
      <c r="A326" s="43" t="s">
        <v>787</v>
      </c>
      <c r="B326" s="44" t="s">
        <v>859</v>
      </c>
      <c r="C326" s="45">
        <v>0</v>
      </c>
      <c r="D326" s="45">
        <v>0</v>
      </c>
      <c r="E326" s="45">
        <v>0</v>
      </c>
      <c r="F326" s="45">
        <f>IFERROR(VLOOKUP(B326,[1]Instalaçoes!$B$7:$D$5571,3,0),0)</f>
        <v>0</v>
      </c>
      <c r="G326" s="45">
        <v>0</v>
      </c>
      <c r="H326" s="45">
        <v>0</v>
      </c>
      <c r="I326" s="45">
        <v>0</v>
      </c>
      <c r="J326" s="45">
        <v>0</v>
      </c>
      <c r="K326" s="45">
        <f t="shared" si="4"/>
        <v>0</v>
      </c>
    </row>
    <row r="327" spans="1:11" ht="12.75" customHeight="1" thickBot="1" x14ac:dyDescent="0.3">
      <c r="A327" s="43" t="s">
        <v>787</v>
      </c>
      <c r="B327" s="44" t="s">
        <v>242</v>
      </c>
      <c r="C327" s="45">
        <v>0</v>
      </c>
      <c r="D327" s="45">
        <v>0</v>
      </c>
      <c r="E327" s="45">
        <v>0</v>
      </c>
      <c r="F327" s="45">
        <f>IFERROR(VLOOKUP(B327,[1]Instalaçoes!$B$7:$D$5571,3,0),0)</f>
        <v>0</v>
      </c>
      <c r="G327" s="45">
        <v>0</v>
      </c>
      <c r="H327" s="45">
        <v>0</v>
      </c>
      <c r="I327" s="45">
        <v>0</v>
      </c>
      <c r="J327" s="45">
        <v>0</v>
      </c>
      <c r="K327" s="45">
        <f t="shared" si="4"/>
        <v>0</v>
      </c>
    </row>
    <row r="328" spans="1:11" ht="12.75" customHeight="1" thickBot="1" x14ac:dyDescent="0.3">
      <c r="A328" s="43" t="s">
        <v>787</v>
      </c>
      <c r="B328" s="44" t="s">
        <v>243</v>
      </c>
      <c r="C328" s="45">
        <v>0</v>
      </c>
      <c r="D328" s="45">
        <v>0</v>
      </c>
      <c r="E328" s="45">
        <v>0</v>
      </c>
      <c r="F328" s="45">
        <f>IFERROR(VLOOKUP(B328,[1]Instalaçoes!$B$7:$D$5571,3,0),0)</f>
        <v>0</v>
      </c>
      <c r="G328" s="45">
        <v>0</v>
      </c>
      <c r="H328" s="45">
        <v>0</v>
      </c>
      <c r="I328" s="45">
        <v>0</v>
      </c>
      <c r="J328" s="45">
        <v>0</v>
      </c>
      <c r="K328" s="45">
        <f t="shared" ref="K328:K391" si="5">SUM(C328:J328)</f>
        <v>0</v>
      </c>
    </row>
    <row r="329" spans="1:11" ht="12" thickBot="1" x14ac:dyDescent="0.3">
      <c r="A329" s="43" t="s">
        <v>787</v>
      </c>
      <c r="B329" s="46" t="s">
        <v>244</v>
      </c>
      <c r="C329" s="45">
        <v>0</v>
      </c>
      <c r="D329" s="45">
        <v>0</v>
      </c>
      <c r="E329" s="45">
        <v>0</v>
      </c>
      <c r="F329" s="45">
        <f>IFERROR(VLOOKUP(B329,[1]Instalaçoes!$B$7:$D$5571,3,0),0)</f>
        <v>187975.26</v>
      </c>
      <c r="G329" s="45">
        <v>0</v>
      </c>
      <c r="H329" s="45">
        <v>0</v>
      </c>
      <c r="I329" s="45">
        <v>0</v>
      </c>
      <c r="J329" s="45">
        <v>-1163.9200000000128</v>
      </c>
      <c r="K329" s="45">
        <f t="shared" si="5"/>
        <v>186811.34</v>
      </c>
    </row>
    <row r="330" spans="1:11" ht="12.75" customHeight="1" thickBot="1" x14ac:dyDescent="0.3">
      <c r="A330" s="43" t="s">
        <v>787</v>
      </c>
      <c r="B330" s="44" t="s">
        <v>245</v>
      </c>
      <c r="C330" s="45">
        <v>0</v>
      </c>
      <c r="D330" s="45">
        <v>0</v>
      </c>
      <c r="E330" s="45">
        <v>0</v>
      </c>
      <c r="F330" s="45">
        <f>IFERROR(VLOOKUP(B330,[1]Instalaçoes!$B$7:$D$5571,3,0),0)</f>
        <v>0</v>
      </c>
      <c r="G330" s="45">
        <v>0</v>
      </c>
      <c r="H330" s="45">
        <v>0</v>
      </c>
      <c r="I330" s="45">
        <v>0</v>
      </c>
      <c r="J330" s="45">
        <v>0</v>
      </c>
      <c r="K330" s="45">
        <f t="shared" si="5"/>
        <v>0</v>
      </c>
    </row>
    <row r="331" spans="1:11" ht="12.75" customHeight="1" thickBot="1" x14ac:dyDescent="0.3">
      <c r="A331" s="43" t="s">
        <v>787</v>
      </c>
      <c r="B331" s="46" t="s">
        <v>246</v>
      </c>
      <c r="C331" s="45">
        <v>0</v>
      </c>
      <c r="D331" s="45">
        <v>0</v>
      </c>
      <c r="E331" s="45">
        <v>0</v>
      </c>
      <c r="F331" s="45">
        <f>IFERROR(VLOOKUP(B331,[1]Instalaçoes!$B$7:$D$5571,3,0),0)</f>
        <v>187975.26</v>
      </c>
      <c r="G331" s="45">
        <v>0</v>
      </c>
      <c r="H331" s="45">
        <v>0</v>
      </c>
      <c r="I331" s="45">
        <v>0</v>
      </c>
      <c r="J331" s="45">
        <v>-1163.9200000000128</v>
      </c>
      <c r="K331" s="45">
        <f t="shared" si="5"/>
        <v>186811.34</v>
      </c>
    </row>
    <row r="332" spans="1:11" ht="12.75" customHeight="1" thickBot="1" x14ac:dyDescent="0.3">
      <c r="A332" s="43" t="s">
        <v>787</v>
      </c>
      <c r="B332" s="46" t="s">
        <v>247</v>
      </c>
      <c r="C332" s="45">
        <v>0</v>
      </c>
      <c r="D332" s="45">
        <v>0</v>
      </c>
      <c r="E332" s="45">
        <v>0</v>
      </c>
      <c r="F332" s="45">
        <f>IFERROR(VLOOKUP(B332,[1]Instalaçoes!$B$7:$D$5571,3,0),0)</f>
        <v>187975.26</v>
      </c>
      <c r="G332" s="45">
        <v>0</v>
      </c>
      <c r="H332" s="45">
        <v>1.9454586436040699E-4</v>
      </c>
      <c r="I332" s="45">
        <v>133984.82424670924</v>
      </c>
      <c r="J332" s="45">
        <v>-1163.9244412551052</v>
      </c>
      <c r="K332" s="45">
        <f t="shared" si="5"/>
        <v>320796.15999999997</v>
      </c>
    </row>
    <row r="333" spans="1:11" ht="12.75" customHeight="1" thickBot="1" x14ac:dyDescent="0.3">
      <c r="A333" s="43" t="s">
        <v>787</v>
      </c>
      <c r="B333" s="44" t="s">
        <v>248</v>
      </c>
      <c r="C333" s="45">
        <v>0</v>
      </c>
      <c r="D333" s="45">
        <v>0</v>
      </c>
      <c r="E333" s="45">
        <v>0</v>
      </c>
      <c r="F333" s="45">
        <f>IFERROR(VLOOKUP(B333,[1]Instalaçoes!$B$7:$D$5571,3,0),0)</f>
        <v>0</v>
      </c>
      <c r="G333" s="45">
        <v>0</v>
      </c>
      <c r="H333" s="45">
        <v>0</v>
      </c>
      <c r="I333" s="45">
        <v>0</v>
      </c>
      <c r="J333" s="45">
        <v>0</v>
      </c>
      <c r="K333" s="45">
        <f t="shared" si="5"/>
        <v>0</v>
      </c>
    </row>
    <row r="334" spans="1:11" ht="12.75" customHeight="1" thickBot="1" x14ac:dyDescent="0.3">
      <c r="A334" s="43" t="s">
        <v>787</v>
      </c>
      <c r="B334" s="44" t="s">
        <v>249</v>
      </c>
      <c r="C334" s="45">
        <v>0</v>
      </c>
      <c r="D334" s="45">
        <v>0</v>
      </c>
      <c r="E334" s="45">
        <v>0</v>
      </c>
      <c r="F334" s="45">
        <f>IFERROR(VLOOKUP(B334,[1]Instalaçoes!$B$7:$D$5571,3,0),0)</f>
        <v>0</v>
      </c>
      <c r="G334" s="45">
        <v>0</v>
      </c>
      <c r="H334" s="45">
        <v>0</v>
      </c>
      <c r="I334" s="45">
        <v>0</v>
      </c>
      <c r="J334" s="45">
        <v>0</v>
      </c>
      <c r="K334" s="45">
        <f t="shared" si="5"/>
        <v>0</v>
      </c>
    </row>
    <row r="335" spans="1:11" ht="12.75" customHeight="1" thickBot="1" x14ac:dyDescent="0.3">
      <c r="A335" s="43" t="s">
        <v>787</v>
      </c>
      <c r="B335" s="44" t="s">
        <v>250</v>
      </c>
      <c r="C335" s="45">
        <v>0</v>
      </c>
      <c r="D335" s="45">
        <v>0</v>
      </c>
      <c r="E335" s="45">
        <v>0</v>
      </c>
      <c r="F335" s="45">
        <f>IFERROR(VLOOKUP(B335,[1]Instalaçoes!$B$7:$D$5571,3,0),0)</f>
        <v>0</v>
      </c>
      <c r="G335" s="45">
        <v>0</v>
      </c>
      <c r="H335" s="45">
        <v>0</v>
      </c>
      <c r="I335" s="45">
        <v>0</v>
      </c>
      <c r="J335" s="45">
        <v>0</v>
      </c>
      <c r="K335" s="45">
        <f t="shared" si="5"/>
        <v>0</v>
      </c>
    </row>
    <row r="336" spans="1:11" ht="12.75" customHeight="1" thickBot="1" x14ac:dyDescent="0.3">
      <c r="A336" s="43" t="s">
        <v>787</v>
      </c>
      <c r="B336" s="46" t="s">
        <v>251</v>
      </c>
      <c r="C336" s="45">
        <v>0</v>
      </c>
      <c r="D336" s="45">
        <v>0</v>
      </c>
      <c r="E336" s="45">
        <v>0</v>
      </c>
      <c r="F336" s="45">
        <f>IFERROR(VLOOKUP(B336,[1]Instalaçoes!$B$7:$D$5571,3,0),0)</f>
        <v>187975.26</v>
      </c>
      <c r="G336" s="45">
        <v>0</v>
      </c>
      <c r="H336" s="45">
        <v>0</v>
      </c>
      <c r="I336" s="45">
        <v>0</v>
      </c>
      <c r="J336" s="45">
        <v>-1163.9200000000128</v>
      </c>
      <c r="K336" s="45">
        <f t="shared" si="5"/>
        <v>186811.34</v>
      </c>
    </row>
    <row r="337" spans="1:11" ht="12.75" customHeight="1" thickBot="1" x14ac:dyDescent="0.3">
      <c r="A337" s="43" t="s">
        <v>787</v>
      </c>
      <c r="B337" s="44" t="s">
        <v>252</v>
      </c>
      <c r="C337" s="45">
        <v>0</v>
      </c>
      <c r="D337" s="45">
        <v>0</v>
      </c>
      <c r="E337" s="45">
        <v>0</v>
      </c>
      <c r="F337" s="45">
        <f>IFERROR(VLOOKUP(B337,[1]Instalaçoes!$B$7:$D$5571,3,0),0)</f>
        <v>0</v>
      </c>
      <c r="G337" s="45">
        <v>0</v>
      </c>
      <c r="H337" s="45">
        <v>0</v>
      </c>
      <c r="I337" s="45">
        <v>0</v>
      </c>
      <c r="J337" s="45">
        <v>0</v>
      </c>
      <c r="K337" s="45">
        <f t="shared" si="5"/>
        <v>0</v>
      </c>
    </row>
    <row r="338" spans="1:11" ht="12.75" customHeight="1" thickBot="1" x14ac:dyDescent="0.3">
      <c r="A338" s="43" t="s">
        <v>787</v>
      </c>
      <c r="B338" s="44" t="s">
        <v>253</v>
      </c>
      <c r="C338" s="45">
        <v>0</v>
      </c>
      <c r="D338" s="45">
        <v>0</v>
      </c>
      <c r="E338" s="45">
        <v>0</v>
      </c>
      <c r="F338" s="45">
        <f>IFERROR(VLOOKUP(B338,[1]Instalaçoes!$B$7:$D$5571,3,0),0)</f>
        <v>0</v>
      </c>
      <c r="G338" s="45">
        <v>0</v>
      </c>
      <c r="H338" s="45">
        <v>0</v>
      </c>
      <c r="I338" s="45">
        <v>0</v>
      </c>
      <c r="J338" s="45">
        <v>0</v>
      </c>
      <c r="K338" s="45">
        <f t="shared" si="5"/>
        <v>0</v>
      </c>
    </row>
    <row r="339" spans="1:11" ht="12.75" customHeight="1" thickBot="1" x14ac:dyDescent="0.3">
      <c r="A339" s="43" t="s">
        <v>787</v>
      </c>
      <c r="B339" s="44" t="s">
        <v>860</v>
      </c>
      <c r="C339" s="45">
        <v>0</v>
      </c>
      <c r="D339" s="45">
        <v>0</v>
      </c>
      <c r="E339" s="45">
        <v>0</v>
      </c>
      <c r="F339" s="45">
        <f>IFERROR(VLOOKUP(B339,[1]Instalaçoes!$B$7:$D$5571,3,0),0)</f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f t="shared" si="5"/>
        <v>0</v>
      </c>
    </row>
    <row r="340" spans="1:11" ht="12.75" customHeight="1" thickBot="1" x14ac:dyDescent="0.3">
      <c r="A340" s="43" t="s">
        <v>787</v>
      </c>
      <c r="B340" s="44" t="s">
        <v>254</v>
      </c>
      <c r="C340" s="45">
        <v>0</v>
      </c>
      <c r="D340" s="45">
        <v>0</v>
      </c>
      <c r="E340" s="45">
        <v>0</v>
      </c>
      <c r="F340" s="45">
        <f>IFERROR(VLOOKUP(B340,[1]Instalaçoes!$B$7:$D$5571,3,0),0)</f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f t="shared" si="5"/>
        <v>0</v>
      </c>
    </row>
    <row r="341" spans="1:11" ht="12.75" customHeight="1" thickBot="1" x14ac:dyDescent="0.3">
      <c r="A341" s="43" t="s">
        <v>787</v>
      </c>
      <c r="B341" s="44" t="s">
        <v>861</v>
      </c>
      <c r="C341" s="45">
        <v>0</v>
      </c>
      <c r="D341" s="45">
        <v>0</v>
      </c>
      <c r="E341" s="45">
        <v>0</v>
      </c>
      <c r="F341" s="45">
        <f>IFERROR(VLOOKUP(B341,[1]Instalaçoes!$B$7:$D$5571,3,0),0)</f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f t="shared" si="5"/>
        <v>0</v>
      </c>
    </row>
    <row r="342" spans="1:11" ht="12.75" customHeight="1" thickBot="1" x14ac:dyDescent="0.3">
      <c r="A342" s="43" t="s">
        <v>787</v>
      </c>
      <c r="B342" s="46" t="s">
        <v>255</v>
      </c>
      <c r="C342" s="45">
        <v>0</v>
      </c>
      <c r="D342" s="45">
        <v>0</v>
      </c>
      <c r="E342" s="45">
        <v>0</v>
      </c>
      <c r="F342" s="45">
        <f>IFERROR(VLOOKUP(B342,[1]Instalaçoes!$B$7:$D$5571,3,0),0)</f>
        <v>187975.26</v>
      </c>
      <c r="G342" s="45">
        <v>0</v>
      </c>
      <c r="H342" s="45">
        <v>0</v>
      </c>
      <c r="I342" s="45">
        <v>0</v>
      </c>
      <c r="J342" s="45">
        <v>-1163.9200000000128</v>
      </c>
      <c r="K342" s="45">
        <f t="shared" si="5"/>
        <v>186811.34</v>
      </c>
    </row>
    <row r="343" spans="1:11" ht="12.75" customHeight="1" thickBot="1" x14ac:dyDescent="0.3">
      <c r="A343" s="43" t="s">
        <v>787</v>
      </c>
      <c r="B343" s="44" t="s">
        <v>256</v>
      </c>
      <c r="C343" s="45">
        <v>0</v>
      </c>
      <c r="D343" s="45">
        <v>0</v>
      </c>
      <c r="E343" s="45">
        <v>0</v>
      </c>
      <c r="F343" s="45">
        <f>IFERROR(VLOOKUP(B343,[1]Instalaçoes!$B$7:$D$5571,3,0),0)</f>
        <v>0</v>
      </c>
      <c r="G343" s="45">
        <v>0</v>
      </c>
      <c r="H343" s="45">
        <v>0</v>
      </c>
      <c r="I343" s="45">
        <v>0</v>
      </c>
      <c r="J343" s="45">
        <v>0</v>
      </c>
      <c r="K343" s="45">
        <f t="shared" si="5"/>
        <v>0</v>
      </c>
    </row>
    <row r="344" spans="1:11" ht="12.75" customHeight="1" thickBot="1" x14ac:dyDescent="0.3">
      <c r="A344" s="43" t="s">
        <v>787</v>
      </c>
      <c r="B344" s="44" t="s">
        <v>862</v>
      </c>
      <c r="C344" s="45">
        <v>0</v>
      </c>
      <c r="D344" s="45">
        <v>0</v>
      </c>
      <c r="E344" s="45">
        <v>0</v>
      </c>
      <c r="F344" s="45">
        <f>IFERROR(VLOOKUP(B344,[1]Instalaçoes!$B$7:$D$5571,3,0),0)</f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f t="shared" si="5"/>
        <v>0</v>
      </c>
    </row>
    <row r="345" spans="1:11" ht="12.75" customHeight="1" thickBot="1" x14ac:dyDescent="0.3">
      <c r="A345" s="43" t="s">
        <v>787</v>
      </c>
      <c r="B345" s="44" t="s">
        <v>257</v>
      </c>
      <c r="C345" s="45">
        <v>0</v>
      </c>
      <c r="D345" s="45">
        <v>0</v>
      </c>
      <c r="E345" s="45">
        <v>0</v>
      </c>
      <c r="F345" s="45">
        <f>IFERROR(VLOOKUP(B345,[1]Instalaçoes!$B$7:$D$5571,3,0),0)</f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f t="shared" si="5"/>
        <v>0</v>
      </c>
    </row>
    <row r="346" spans="1:11" ht="12.75" customHeight="1" thickBot="1" x14ac:dyDescent="0.3">
      <c r="A346" s="43" t="s">
        <v>787</v>
      </c>
      <c r="B346" s="44" t="s">
        <v>258</v>
      </c>
      <c r="C346" s="45">
        <v>0</v>
      </c>
      <c r="D346" s="45">
        <v>0</v>
      </c>
      <c r="E346" s="45">
        <v>0</v>
      </c>
      <c r="F346" s="45">
        <f>IFERROR(VLOOKUP(B346,[1]Instalaçoes!$B$7:$D$5571,3,0),0)</f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f t="shared" si="5"/>
        <v>0</v>
      </c>
    </row>
    <row r="347" spans="1:11" ht="12.75" customHeight="1" thickBot="1" x14ac:dyDescent="0.3">
      <c r="A347" s="43" t="s">
        <v>787</v>
      </c>
      <c r="B347" s="44" t="s">
        <v>259</v>
      </c>
      <c r="C347" s="45">
        <v>0</v>
      </c>
      <c r="D347" s="45">
        <v>0</v>
      </c>
      <c r="E347" s="45">
        <v>0</v>
      </c>
      <c r="F347" s="45">
        <f>IFERROR(VLOOKUP(B347,[1]Instalaçoes!$B$7:$D$5571,3,0),0)</f>
        <v>0</v>
      </c>
      <c r="G347" s="45">
        <v>0</v>
      </c>
      <c r="H347" s="45">
        <v>0</v>
      </c>
      <c r="I347" s="45">
        <v>0</v>
      </c>
      <c r="J347" s="45">
        <v>0</v>
      </c>
      <c r="K347" s="45">
        <f t="shared" si="5"/>
        <v>0</v>
      </c>
    </row>
    <row r="348" spans="1:11" ht="12.75" customHeight="1" thickBot="1" x14ac:dyDescent="0.3">
      <c r="A348" s="43" t="s">
        <v>787</v>
      </c>
      <c r="B348" s="44" t="s">
        <v>260</v>
      </c>
      <c r="C348" s="45">
        <v>0</v>
      </c>
      <c r="D348" s="45">
        <v>0</v>
      </c>
      <c r="E348" s="45">
        <v>0</v>
      </c>
      <c r="F348" s="45">
        <f>IFERROR(VLOOKUP(B348,[1]Instalaçoes!$B$7:$D$5571,3,0),0)</f>
        <v>0</v>
      </c>
      <c r="G348" s="45">
        <v>0</v>
      </c>
      <c r="H348" s="45">
        <v>0</v>
      </c>
      <c r="I348" s="45">
        <v>0</v>
      </c>
      <c r="J348" s="45">
        <v>0</v>
      </c>
      <c r="K348" s="45">
        <f t="shared" si="5"/>
        <v>0</v>
      </c>
    </row>
    <row r="349" spans="1:11" ht="12.75" customHeight="1" thickBot="1" x14ac:dyDescent="0.3">
      <c r="A349" s="43" t="s">
        <v>787</v>
      </c>
      <c r="B349" s="44" t="s">
        <v>863</v>
      </c>
      <c r="C349" s="45">
        <v>0</v>
      </c>
      <c r="D349" s="45">
        <v>0</v>
      </c>
      <c r="E349" s="45">
        <v>0</v>
      </c>
      <c r="F349" s="45">
        <f>IFERROR(VLOOKUP(B349,[1]Instalaçoes!$B$7:$D$5571,3,0),0)</f>
        <v>0</v>
      </c>
      <c r="G349" s="45">
        <v>0</v>
      </c>
      <c r="H349" s="45">
        <v>0</v>
      </c>
      <c r="I349" s="45">
        <v>0</v>
      </c>
      <c r="J349" s="45">
        <v>0</v>
      </c>
      <c r="K349" s="45">
        <f t="shared" si="5"/>
        <v>0</v>
      </c>
    </row>
    <row r="350" spans="1:11" ht="12.75" customHeight="1" thickBot="1" x14ac:dyDescent="0.3">
      <c r="A350" s="43" t="s">
        <v>787</v>
      </c>
      <c r="B350" s="44" t="s">
        <v>864</v>
      </c>
      <c r="C350" s="45">
        <v>0</v>
      </c>
      <c r="D350" s="45">
        <v>0</v>
      </c>
      <c r="E350" s="45">
        <v>0</v>
      </c>
      <c r="F350" s="45">
        <f>IFERROR(VLOOKUP(B350,[1]Instalaçoes!$B$7:$D$5571,3,0),0)</f>
        <v>0</v>
      </c>
      <c r="G350" s="45">
        <v>0</v>
      </c>
      <c r="H350" s="45">
        <v>0</v>
      </c>
      <c r="I350" s="45">
        <v>0</v>
      </c>
      <c r="J350" s="45">
        <v>0</v>
      </c>
      <c r="K350" s="45">
        <f t="shared" si="5"/>
        <v>0</v>
      </c>
    </row>
    <row r="351" spans="1:11" ht="12.75" customHeight="1" thickBot="1" x14ac:dyDescent="0.3">
      <c r="A351" s="43" t="s">
        <v>787</v>
      </c>
      <c r="B351" s="44" t="s">
        <v>865</v>
      </c>
      <c r="C351" s="45">
        <v>0</v>
      </c>
      <c r="D351" s="45">
        <v>0</v>
      </c>
      <c r="E351" s="45">
        <v>0</v>
      </c>
      <c r="F351" s="45">
        <f>IFERROR(VLOOKUP(B351,[1]Instalaçoes!$B$7:$D$5571,3,0),0)</f>
        <v>0</v>
      </c>
      <c r="G351" s="45">
        <v>0</v>
      </c>
      <c r="H351" s="45">
        <v>0</v>
      </c>
      <c r="I351" s="45">
        <v>0</v>
      </c>
      <c r="J351" s="45">
        <v>0</v>
      </c>
      <c r="K351" s="45">
        <f t="shared" si="5"/>
        <v>0</v>
      </c>
    </row>
    <row r="352" spans="1:11" ht="12.75" customHeight="1" thickBot="1" x14ac:dyDescent="0.3">
      <c r="A352" s="43" t="s">
        <v>787</v>
      </c>
      <c r="B352" s="44" t="s">
        <v>866</v>
      </c>
      <c r="C352" s="45">
        <v>0</v>
      </c>
      <c r="D352" s="45">
        <v>0</v>
      </c>
      <c r="E352" s="45">
        <v>0</v>
      </c>
      <c r="F352" s="45">
        <f>IFERROR(VLOOKUP(B352,[1]Instalaçoes!$B$7:$D$5571,3,0),0)</f>
        <v>0</v>
      </c>
      <c r="G352" s="45">
        <v>0</v>
      </c>
      <c r="H352" s="45">
        <v>0</v>
      </c>
      <c r="I352" s="45">
        <v>0</v>
      </c>
      <c r="J352" s="45">
        <v>0</v>
      </c>
      <c r="K352" s="45">
        <f t="shared" si="5"/>
        <v>0</v>
      </c>
    </row>
    <row r="353" spans="1:11" ht="12.75" customHeight="1" thickBot="1" x14ac:dyDescent="0.3">
      <c r="A353" s="43" t="s">
        <v>787</v>
      </c>
      <c r="B353" s="46" t="s">
        <v>867</v>
      </c>
      <c r="C353" s="45">
        <v>0</v>
      </c>
      <c r="D353" s="45">
        <v>0</v>
      </c>
      <c r="E353" s="45">
        <v>0</v>
      </c>
      <c r="F353" s="45">
        <f>IFERROR(VLOOKUP(B353,[1]Instalaçoes!$B$7:$D$5571,3,0),0)</f>
        <v>187975.26</v>
      </c>
      <c r="G353" s="45">
        <v>0</v>
      </c>
      <c r="H353" s="45">
        <v>0</v>
      </c>
      <c r="I353" s="45">
        <v>0</v>
      </c>
      <c r="J353" s="45">
        <v>-1163.9200000000128</v>
      </c>
      <c r="K353" s="45">
        <f t="shared" si="5"/>
        <v>186811.34</v>
      </c>
    </row>
    <row r="354" spans="1:11" ht="12.75" customHeight="1" thickBot="1" x14ac:dyDescent="0.3">
      <c r="A354" s="43" t="s">
        <v>787</v>
      </c>
      <c r="B354" s="44" t="s">
        <v>261</v>
      </c>
      <c r="C354" s="45">
        <v>0</v>
      </c>
      <c r="D354" s="45">
        <v>0</v>
      </c>
      <c r="E354" s="45">
        <v>0</v>
      </c>
      <c r="F354" s="45">
        <f>IFERROR(VLOOKUP(B354,[1]Instalaçoes!$B$7:$D$5571,3,0),0)</f>
        <v>0</v>
      </c>
      <c r="G354" s="45">
        <v>0</v>
      </c>
      <c r="H354" s="45">
        <v>0</v>
      </c>
      <c r="I354" s="45">
        <v>0</v>
      </c>
      <c r="J354" s="45">
        <v>0</v>
      </c>
      <c r="K354" s="45">
        <f t="shared" si="5"/>
        <v>0</v>
      </c>
    </row>
    <row r="355" spans="1:11" ht="12.75" customHeight="1" thickBot="1" x14ac:dyDescent="0.3">
      <c r="A355" s="43" t="s">
        <v>787</v>
      </c>
      <c r="B355" s="44" t="s">
        <v>262</v>
      </c>
      <c r="C355" s="45">
        <v>0</v>
      </c>
      <c r="D355" s="45">
        <v>0</v>
      </c>
      <c r="E355" s="45">
        <v>0</v>
      </c>
      <c r="F355" s="45">
        <f>IFERROR(VLOOKUP(B355,[1]Instalaçoes!$B$7:$D$5571,3,0),0)</f>
        <v>0</v>
      </c>
      <c r="G355" s="45">
        <v>0</v>
      </c>
      <c r="H355" s="45">
        <v>0</v>
      </c>
      <c r="I355" s="45">
        <v>0</v>
      </c>
      <c r="J355" s="45">
        <v>0</v>
      </c>
      <c r="K355" s="45">
        <f t="shared" si="5"/>
        <v>0</v>
      </c>
    </row>
    <row r="356" spans="1:11" ht="12.75" customHeight="1" thickBot="1" x14ac:dyDescent="0.3">
      <c r="A356" s="43" t="s">
        <v>787</v>
      </c>
      <c r="B356" s="44" t="s">
        <v>263</v>
      </c>
      <c r="C356" s="45">
        <v>0</v>
      </c>
      <c r="D356" s="45">
        <v>0</v>
      </c>
      <c r="E356" s="45">
        <v>0</v>
      </c>
      <c r="F356" s="45">
        <f>IFERROR(VLOOKUP(B356,[1]Instalaçoes!$B$7:$D$5571,3,0),0)</f>
        <v>0</v>
      </c>
      <c r="G356" s="45">
        <v>0</v>
      </c>
      <c r="H356" s="45">
        <v>0</v>
      </c>
      <c r="I356" s="45">
        <v>0</v>
      </c>
      <c r="J356" s="45">
        <v>0</v>
      </c>
      <c r="K356" s="45">
        <f t="shared" si="5"/>
        <v>0</v>
      </c>
    </row>
    <row r="357" spans="1:11" ht="12.75" customHeight="1" thickBot="1" x14ac:dyDescent="0.3">
      <c r="A357" s="43" t="s">
        <v>787</v>
      </c>
      <c r="B357" s="44" t="s">
        <v>264</v>
      </c>
      <c r="C357" s="45">
        <v>0</v>
      </c>
      <c r="D357" s="45">
        <v>0</v>
      </c>
      <c r="E357" s="45">
        <v>0</v>
      </c>
      <c r="F357" s="45">
        <f>IFERROR(VLOOKUP(B357,[1]Instalaçoes!$B$7:$D$5571,3,0),0)</f>
        <v>0</v>
      </c>
      <c r="G357" s="45">
        <v>0</v>
      </c>
      <c r="H357" s="45">
        <v>0</v>
      </c>
      <c r="I357" s="45">
        <v>0</v>
      </c>
      <c r="J357" s="45">
        <v>0</v>
      </c>
      <c r="K357" s="45">
        <f t="shared" si="5"/>
        <v>0</v>
      </c>
    </row>
    <row r="358" spans="1:11" ht="12.75" customHeight="1" thickBot="1" x14ac:dyDescent="0.3">
      <c r="A358" s="43" t="s">
        <v>787</v>
      </c>
      <c r="B358" s="44" t="s">
        <v>265</v>
      </c>
      <c r="C358" s="45">
        <v>0</v>
      </c>
      <c r="D358" s="45">
        <v>0</v>
      </c>
      <c r="E358" s="45">
        <v>0</v>
      </c>
      <c r="F358" s="45">
        <f>IFERROR(VLOOKUP(B358,[1]Instalaçoes!$B$7:$D$5571,3,0),0)</f>
        <v>0</v>
      </c>
      <c r="G358" s="45">
        <v>0</v>
      </c>
      <c r="H358" s="45">
        <v>0</v>
      </c>
      <c r="I358" s="45">
        <v>0</v>
      </c>
      <c r="J358" s="45">
        <v>0</v>
      </c>
      <c r="K358" s="45">
        <f t="shared" si="5"/>
        <v>0</v>
      </c>
    </row>
    <row r="359" spans="1:11" ht="12.75" customHeight="1" thickBot="1" x14ac:dyDescent="0.3">
      <c r="A359" s="43" t="s">
        <v>787</v>
      </c>
      <c r="B359" s="46" t="s">
        <v>266</v>
      </c>
      <c r="C359" s="45">
        <v>0</v>
      </c>
      <c r="D359" s="45">
        <v>0</v>
      </c>
      <c r="E359" s="45">
        <v>0</v>
      </c>
      <c r="F359" s="45">
        <f>IFERROR(VLOOKUP(B359,[1]Instalaçoes!$B$7:$D$5571,3,0),0)</f>
        <v>187975.26</v>
      </c>
      <c r="G359" s="45">
        <v>0</v>
      </c>
      <c r="H359" s="45">
        <v>0</v>
      </c>
      <c r="I359" s="45">
        <v>0</v>
      </c>
      <c r="J359" s="45">
        <v>-1163.9200000000128</v>
      </c>
      <c r="K359" s="45">
        <f t="shared" si="5"/>
        <v>186811.34</v>
      </c>
    </row>
    <row r="360" spans="1:11" ht="12.75" customHeight="1" thickBot="1" x14ac:dyDescent="0.3">
      <c r="A360" s="43" t="s">
        <v>787</v>
      </c>
      <c r="B360" s="44" t="s">
        <v>868</v>
      </c>
      <c r="C360" s="45">
        <v>0</v>
      </c>
      <c r="D360" s="45">
        <v>0</v>
      </c>
      <c r="E360" s="45">
        <v>0</v>
      </c>
      <c r="F360" s="45">
        <f>IFERROR(VLOOKUP(B360,[1]Instalaçoes!$B$7:$D$5571,3,0),0)</f>
        <v>0</v>
      </c>
      <c r="G360" s="45">
        <v>0</v>
      </c>
      <c r="H360" s="45">
        <v>0</v>
      </c>
      <c r="I360" s="45">
        <v>0</v>
      </c>
      <c r="J360" s="45">
        <v>0</v>
      </c>
      <c r="K360" s="45">
        <f t="shared" si="5"/>
        <v>0</v>
      </c>
    </row>
    <row r="361" spans="1:11" ht="12.75" customHeight="1" thickBot="1" x14ac:dyDescent="0.3">
      <c r="A361" s="43" t="s">
        <v>787</v>
      </c>
      <c r="B361" s="44" t="s">
        <v>267</v>
      </c>
      <c r="C361" s="45">
        <v>0</v>
      </c>
      <c r="D361" s="45">
        <v>0</v>
      </c>
      <c r="E361" s="45">
        <v>0</v>
      </c>
      <c r="F361" s="45">
        <f>IFERROR(VLOOKUP(B361,[1]Instalaçoes!$B$7:$D$5571,3,0),0)</f>
        <v>0</v>
      </c>
      <c r="G361" s="45">
        <v>0</v>
      </c>
      <c r="H361" s="45">
        <v>0</v>
      </c>
      <c r="I361" s="45">
        <v>0</v>
      </c>
      <c r="J361" s="45">
        <v>0</v>
      </c>
      <c r="K361" s="45">
        <f t="shared" si="5"/>
        <v>0</v>
      </c>
    </row>
    <row r="362" spans="1:11" ht="12.75" customHeight="1" thickBot="1" x14ac:dyDescent="0.3">
      <c r="A362" s="43" t="s">
        <v>787</v>
      </c>
      <c r="B362" s="46" t="s">
        <v>869</v>
      </c>
      <c r="C362" s="45">
        <v>0</v>
      </c>
      <c r="D362" s="45">
        <v>0</v>
      </c>
      <c r="E362" s="45">
        <v>0</v>
      </c>
      <c r="F362" s="45">
        <f>IFERROR(VLOOKUP(B362,[1]Instalaçoes!$B$7:$D$5571,3,0),0)</f>
        <v>187975.26</v>
      </c>
      <c r="G362" s="45">
        <v>0</v>
      </c>
      <c r="H362" s="45">
        <v>0</v>
      </c>
      <c r="I362" s="45">
        <v>0</v>
      </c>
      <c r="J362" s="45">
        <v>-1163.9200000000128</v>
      </c>
      <c r="K362" s="45">
        <f t="shared" si="5"/>
        <v>186811.34</v>
      </c>
    </row>
    <row r="363" spans="1:11" ht="12.75" customHeight="1" thickBot="1" x14ac:dyDescent="0.3">
      <c r="A363" s="43" t="s">
        <v>788</v>
      </c>
      <c r="B363" s="44" t="s">
        <v>268</v>
      </c>
      <c r="C363" s="45">
        <v>0</v>
      </c>
      <c r="D363" s="45">
        <v>0</v>
      </c>
      <c r="E363" s="45">
        <v>0</v>
      </c>
      <c r="F363" s="45">
        <f>IFERROR(VLOOKUP(B363,[1]Instalaçoes!$B$7:$D$5571,3,0),0)</f>
        <v>0</v>
      </c>
      <c r="G363" s="45">
        <v>0</v>
      </c>
      <c r="H363" s="45">
        <v>0</v>
      </c>
      <c r="I363" s="45">
        <v>0</v>
      </c>
      <c r="J363" s="45">
        <v>0</v>
      </c>
      <c r="K363" s="45">
        <f t="shared" si="5"/>
        <v>0</v>
      </c>
    </row>
    <row r="364" spans="1:11" ht="12.75" customHeight="1" thickBot="1" x14ac:dyDescent="0.3">
      <c r="A364" s="43" t="s">
        <v>788</v>
      </c>
      <c r="B364" s="44" t="s">
        <v>269</v>
      </c>
      <c r="C364" s="45">
        <v>0</v>
      </c>
      <c r="D364" s="45">
        <v>0</v>
      </c>
      <c r="E364" s="45">
        <v>0</v>
      </c>
      <c r="F364" s="45">
        <f>IFERROR(VLOOKUP(B364,[1]Instalaçoes!$B$7:$D$5571,3,0),0)</f>
        <v>0</v>
      </c>
      <c r="G364" s="45">
        <v>0</v>
      </c>
      <c r="H364" s="45">
        <v>0</v>
      </c>
      <c r="I364" s="45">
        <v>0</v>
      </c>
      <c r="J364" s="45">
        <v>0</v>
      </c>
      <c r="K364" s="45">
        <f t="shared" si="5"/>
        <v>0</v>
      </c>
    </row>
    <row r="365" spans="1:11" ht="12.75" customHeight="1" thickBot="1" x14ac:dyDescent="0.3">
      <c r="A365" s="43" t="s">
        <v>788</v>
      </c>
      <c r="B365" s="44" t="s">
        <v>270</v>
      </c>
      <c r="C365" s="45">
        <v>0</v>
      </c>
      <c r="D365" s="45">
        <v>0</v>
      </c>
      <c r="E365" s="45">
        <v>0</v>
      </c>
      <c r="F365" s="45">
        <f>IFERROR(VLOOKUP(B365,[1]Instalaçoes!$B$7:$D$5571,3,0),0)</f>
        <v>0</v>
      </c>
      <c r="G365" s="45">
        <v>0</v>
      </c>
      <c r="H365" s="45">
        <v>0</v>
      </c>
      <c r="I365" s="45">
        <v>0</v>
      </c>
      <c r="J365" s="45">
        <v>0</v>
      </c>
      <c r="K365" s="45">
        <f t="shared" si="5"/>
        <v>0</v>
      </c>
    </row>
    <row r="366" spans="1:11" ht="12.75" customHeight="1" thickBot="1" x14ac:dyDescent="0.3">
      <c r="A366" s="43" t="s">
        <v>788</v>
      </c>
      <c r="B366" s="44" t="s">
        <v>271</v>
      </c>
      <c r="C366" s="45">
        <v>0</v>
      </c>
      <c r="D366" s="45">
        <v>0</v>
      </c>
      <c r="E366" s="45">
        <v>0</v>
      </c>
      <c r="F366" s="45">
        <f>IFERROR(VLOOKUP(B366,[1]Instalaçoes!$B$7:$D$5571,3,0),0)</f>
        <v>0</v>
      </c>
      <c r="G366" s="45">
        <v>0</v>
      </c>
      <c r="H366" s="45">
        <v>0</v>
      </c>
      <c r="I366" s="45">
        <v>0</v>
      </c>
      <c r="J366" s="45">
        <v>0</v>
      </c>
      <c r="K366" s="45">
        <f t="shared" si="5"/>
        <v>0</v>
      </c>
    </row>
    <row r="367" spans="1:11" ht="12.75" customHeight="1" thickBot="1" x14ac:dyDescent="0.3">
      <c r="A367" s="43" t="s">
        <v>788</v>
      </c>
      <c r="B367" s="44" t="s">
        <v>272</v>
      </c>
      <c r="C367" s="45">
        <v>0</v>
      </c>
      <c r="D367" s="45">
        <v>0</v>
      </c>
      <c r="E367" s="45">
        <v>0</v>
      </c>
      <c r="F367" s="45">
        <f>IFERROR(VLOOKUP(B367,[1]Instalaçoes!$B$7:$D$5571,3,0),0)</f>
        <v>0</v>
      </c>
      <c r="G367" s="45">
        <v>0</v>
      </c>
      <c r="H367" s="45">
        <v>39364.646137568147</v>
      </c>
      <c r="I367" s="45">
        <v>0</v>
      </c>
      <c r="J367" s="45">
        <v>-6.1375681470963173E-3</v>
      </c>
      <c r="K367" s="45">
        <f t="shared" si="5"/>
        <v>39364.639999999999</v>
      </c>
    </row>
    <row r="368" spans="1:11" ht="12" thickBot="1" x14ac:dyDescent="0.3">
      <c r="A368" s="43" t="s">
        <v>788</v>
      </c>
      <c r="B368" s="46" t="s">
        <v>273</v>
      </c>
      <c r="C368" s="45">
        <v>0</v>
      </c>
      <c r="D368" s="45">
        <v>0</v>
      </c>
      <c r="E368" s="45">
        <v>0</v>
      </c>
      <c r="F368" s="45">
        <f>IFERROR(VLOOKUP(B368,[1]Instalaçoes!$B$7:$D$5571,3,0),0)</f>
        <v>187975.26</v>
      </c>
      <c r="G368" s="45">
        <v>0</v>
      </c>
      <c r="H368" s="45">
        <v>0</v>
      </c>
      <c r="I368" s="45">
        <v>0</v>
      </c>
      <c r="J368" s="45">
        <v>-1163.9200000000128</v>
      </c>
      <c r="K368" s="45">
        <f t="shared" si="5"/>
        <v>186811.34</v>
      </c>
    </row>
    <row r="369" spans="1:11" ht="12.75" customHeight="1" thickBot="1" x14ac:dyDescent="0.3">
      <c r="A369" s="43" t="s">
        <v>788</v>
      </c>
      <c r="B369" s="44" t="s">
        <v>274</v>
      </c>
      <c r="C369" s="45">
        <v>0</v>
      </c>
      <c r="D369" s="45">
        <v>0</v>
      </c>
      <c r="E369" s="45">
        <v>0</v>
      </c>
      <c r="F369" s="45">
        <f>IFERROR(VLOOKUP(B369,[1]Instalaçoes!$B$7:$D$5571,3,0),0)</f>
        <v>0</v>
      </c>
      <c r="G369" s="45">
        <v>0</v>
      </c>
      <c r="H369" s="45">
        <v>0</v>
      </c>
      <c r="I369" s="45">
        <v>0</v>
      </c>
      <c r="J369" s="45">
        <v>0</v>
      </c>
      <c r="K369" s="45">
        <f t="shared" si="5"/>
        <v>0</v>
      </c>
    </row>
    <row r="370" spans="1:11" ht="12.75" customHeight="1" thickBot="1" x14ac:dyDescent="0.3">
      <c r="A370" s="43" t="s">
        <v>788</v>
      </c>
      <c r="B370" s="44" t="s">
        <v>275</v>
      </c>
      <c r="C370" s="45">
        <v>0</v>
      </c>
      <c r="D370" s="45">
        <v>0</v>
      </c>
      <c r="E370" s="45">
        <v>0</v>
      </c>
      <c r="F370" s="45">
        <f>IFERROR(VLOOKUP(B370,[1]Instalaçoes!$B$7:$D$5571,3,0),0)</f>
        <v>0</v>
      </c>
      <c r="G370" s="45">
        <v>0</v>
      </c>
      <c r="H370" s="45">
        <v>0</v>
      </c>
      <c r="I370" s="45">
        <v>0</v>
      </c>
      <c r="J370" s="45">
        <v>0</v>
      </c>
      <c r="K370" s="45">
        <f t="shared" si="5"/>
        <v>0</v>
      </c>
    </row>
    <row r="371" spans="1:11" ht="12.75" customHeight="1" thickBot="1" x14ac:dyDescent="0.3">
      <c r="A371" s="43" t="s">
        <v>788</v>
      </c>
      <c r="B371" s="44" t="s">
        <v>276</v>
      </c>
      <c r="C371" s="45">
        <v>0</v>
      </c>
      <c r="D371" s="45">
        <v>0</v>
      </c>
      <c r="E371" s="45">
        <v>0</v>
      </c>
      <c r="F371" s="45">
        <f>IFERROR(VLOOKUP(B371,[1]Instalaçoes!$B$7:$D$5571,3,0),0)</f>
        <v>0</v>
      </c>
      <c r="G371" s="45">
        <v>0</v>
      </c>
      <c r="H371" s="45">
        <v>0</v>
      </c>
      <c r="I371" s="45">
        <v>0</v>
      </c>
      <c r="J371" s="45">
        <v>0</v>
      </c>
      <c r="K371" s="45">
        <f t="shared" si="5"/>
        <v>0</v>
      </c>
    </row>
    <row r="372" spans="1:11" ht="12.75" customHeight="1" thickBot="1" x14ac:dyDescent="0.3">
      <c r="A372" s="43" t="s">
        <v>788</v>
      </c>
      <c r="B372" s="44" t="s">
        <v>277</v>
      </c>
      <c r="C372" s="45">
        <v>0</v>
      </c>
      <c r="D372" s="45">
        <v>0</v>
      </c>
      <c r="E372" s="45">
        <v>0</v>
      </c>
      <c r="F372" s="45">
        <f>IFERROR(VLOOKUP(B372,[1]Instalaçoes!$B$7:$D$5571,3,0),0)</f>
        <v>0</v>
      </c>
      <c r="G372" s="45">
        <v>0</v>
      </c>
      <c r="H372" s="45">
        <v>0</v>
      </c>
      <c r="I372" s="45">
        <v>0</v>
      </c>
      <c r="J372" s="45">
        <v>0</v>
      </c>
      <c r="K372" s="45">
        <f t="shared" si="5"/>
        <v>0</v>
      </c>
    </row>
    <row r="373" spans="1:11" ht="12.75" customHeight="1" thickBot="1" x14ac:dyDescent="0.3">
      <c r="A373" s="43" t="s">
        <v>788</v>
      </c>
      <c r="B373" s="44" t="s">
        <v>278</v>
      </c>
      <c r="C373" s="45">
        <v>0</v>
      </c>
      <c r="D373" s="45">
        <v>0</v>
      </c>
      <c r="E373" s="45">
        <v>0</v>
      </c>
      <c r="F373" s="45">
        <f>IFERROR(VLOOKUP(B373,[1]Instalaçoes!$B$7:$D$5571,3,0),0)</f>
        <v>0</v>
      </c>
      <c r="G373" s="45">
        <v>0</v>
      </c>
      <c r="H373" s="45">
        <v>0</v>
      </c>
      <c r="I373" s="45">
        <v>0</v>
      </c>
      <c r="J373" s="45">
        <v>0</v>
      </c>
      <c r="K373" s="45">
        <f t="shared" si="5"/>
        <v>0</v>
      </c>
    </row>
    <row r="374" spans="1:11" ht="12.75" customHeight="1" thickBot="1" x14ac:dyDescent="0.3">
      <c r="A374" s="43" t="s">
        <v>788</v>
      </c>
      <c r="B374" s="44" t="s">
        <v>279</v>
      </c>
      <c r="C374" s="45">
        <v>0</v>
      </c>
      <c r="D374" s="45">
        <v>0</v>
      </c>
      <c r="E374" s="45">
        <v>0</v>
      </c>
      <c r="F374" s="45">
        <f>IFERROR(VLOOKUP(B374,[1]Instalaçoes!$B$7:$D$5571,3,0),0)</f>
        <v>0</v>
      </c>
      <c r="G374" s="45">
        <v>0</v>
      </c>
      <c r="H374" s="45">
        <v>0</v>
      </c>
      <c r="I374" s="45">
        <v>0</v>
      </c>
      <c r="J374" s="45">
        <v>0</v>
      </c>
      <c r="K374" s="45">
        <f t="shared" si="5"/>
        <v>0</v>
      </c>
    </row>
    <row r="375" spans="1:11" ht="12.75" customHeight="1" thickBot="1" x14ac:dyDescent="0.3">
      <c r="A375" s="43" t="s">
        <v>788</v>
      </c>
      <c r="B375" s="44" t="s">
        <v>280</v>
      </c>
      <c r="C375" s="45">
        <v>0</v>
      </c>
      <c r="D375" s="45">
        <v>0</v>
      </c>
      <c r="E375" s="45">
        <v>0</v>
      </c>
      <c r="F375" s="45">
        <f>IFERROR(VLOOKUP(B375,[1]Instalaçoes!$B$7:$D$5571,3,0),0)</f>
        <v>0</v>
      </c>
      <c r="G375" s="45">
        <v>0</v>
      </c>
      <c r="H375" s="45">
        <v>0</v>
      </c>
      <c r="I375" s="45">
        <v>0</v>
      </c>
      <c r="J375" s="45">
        <v>0</v>
      </c>
      <c r="K375" s="45">
        <f t="shared" si="5"/>
        <v>0</v>
      </c>
    </row>
    <row r="376" spans="1:11" ht="12.75" customHeight="1" thickBot="1" x14ac:dyDescent="0.3">
      <c r="A376" s="43" t="s">
        <v>788</v>
      </c>
      <c r="B376" s="44" t="s">
        <v>281</v>
      </c>
      <c r="C376" s="45">
        <v>0</v>
      </c>
      <c r="D376" s="45">
        <v>0</v>
      </c>
      <c r="E376" s="45">
        <v>0</v>
      </c>
      <c r="F376" s="45">
        <f>IFERROR(VLOOKUP(B376,[1]Instalaçoes!$B$7:$D$5571,3,0),0)</f>
        <v>0</v>
      </c>
      <c r="G376" s="45">
        <v>0</v>
      </c>
      <c r="H376" s="45">
        <v>0</v>
      </c>
      <c r="I376" s="45">
        <v>0</v>
      </c>
      <c r="J376" s="45">
        <v>0</v>
      </c>
      <c r="K376" s="45">
        <f t="shared" si="5"/>
        <v>0</v>
      </c>
    </row>
    <row r="377" spans="1:11" ht="12.75" customHeight="1" thickBot="1" x14ac:dyDescent="0.3">
      <c r="A377" s="43" t="s">
        <v>788</v>
      </c>
      <c r="B377" s="44" t="s">
        <v>282</v>
      </c>
      <c r="C377" s="45">
        <v>0</v>
      </c>
      <c r="D377" s="45">
        <v>0</v>
      </c>
      <c r="E377" s="45">
        <v>0</v>
      </c>
      <c r="F377" s="45">
        <f>IFERROR(VLOOKUP(B377,[1]Instalaçoes!$B$7:$D$5571,3,0),0)</f>
        <v>0</v>
      </c>
      <c r="G377" s="45">
        <v>0</v>
      </c>
      <c r="H377" s="45">
        <v>0</v>
      </c>
      <c r="I377" s="45">
        <v>0</v>
      </c>
      <c r="J377" s="45">
        <v>0</v>
      </c>
      <c r="K377" s="45">
        <f t="shared" si="5"/>
        <v>0</v>
      </c>
    </row>
    <row r="378" spans="1:11" ht="12.75" customHeight="1" thickBot="1" x14ac:dyDescent="0.3">
      <c r="A378" s="43" t="s">
        <v>788</v>
      </c>
      <c r="B378" s="46" t="s">
        <v>283</v>
      </c>
      <c r="C378" s="45">
        <v>0</v>
      </c>
      <c r="D378" s="45">
        <v>0</v>
      </c>
      <c r="E378" s="45">
        <v>0</v>
      </c>
      <c r="F378" s="45">
        <f>IFERROR(VLOOKUP(B378,[1]Instalaçoes!$B$7:$D$5571,3,0),0)</f>
        <v>187975.26</v>
      </c>
      <c r="G378" s="45">
        <v>0</v>
      </c>
      <c r="H378" s="45">
        <v>39364.646137568147</v>
      </c>
      <c r="I378" s="45">
        <v>0</v>
      </c>
      <c r="J378" s="45">
        <v>-1163.9261375681381</v>
      </c>
      <c r="K378" s="45">
        <f t="shared" si="5"/>
        <v>226175.98</v>
      </c>
    </row>
    <row r="379" spans="1:11" ht="12.75" customHeight="1" thickBot="1" x14ac:dyDescent="0.3">
      <c r="A379" s="43" t="s">
        <v>788</v>
      </c>
      <c r="B379" s="44" t="s">
        <v>284</v>
      </c>
      <c r="C379" s="45">
        <v>0</v>
      </c>
      <c r="D379" s="45">
        <v>0</v>
      </c>
      <c r="E379" s="45">
        <v>0</v>
      </c>
      <c r="F379" s="45">
        <f>IFERROR(VLOOKUP(B379,[1]Instalaçoes!$B$7:$D$5571,3,0),0)</f>
        <v>0</v>
      </c>
      <c r="G379" s="45">
        <v>0</v>
      </c>
      <c r="H379" s="45">
        <v>0</v>
      </c>
      <c r="I379" s="45">
        <v>0</v>
      </c>
      <c r="J379" s="45">
        <v>0</v>
      </c>
      <c r="K379" s="45">
        <f t="shared" si="5"/>
        <v>0</v>
      </c>
    </row>
    <row r="380" spans="1:11" ht="12.75" customHeight="1" thickBot="1" x14ac:dyDescent="0.3">
      <c r="A380" s="43" t="s">
        <v>788</v>
      </c>
      <c r="B380" s="44" t="s">
        <v>285</v>
      </c>
      <c r="C380" s="45">
        <v>0</v>
      </c>
      <c r="D380" s="45">
        <v>0</v>
      </c>
      <c r="E380" s="45">
        <v>0</v>
      </c>
      <c r="F380" s="45">
        <f>IFERROR(VLOOKUP(B380,[1]Instalaçoes!$B$7:$D$5571,3,0),0)</f>
        <v>0</v>
      </c>
      <c r="G380" s="45">
        <v>0</v>
      </c>
      <c r="H380" s="45">
        <v>0</v>
      </c>
      <c r="I380" s="45">
        <v>0</v>
      </c>
      <c r="J380" s="45">
        <v>0</v>
      </c>
      <c r="K380" s="45">
        <f t="shared" si="5"/>
        <v>0</v>
      </c>
    </row>
    <row r="381" spans="1:11" ht="12.75" customHeight="1" thickBot="1" x14ac:dyDescent="0.3">
      <c r="A381" s="43" t="s">
        <v>788</v>
      </c>
      <c r="B381" s="44" t="s">
        <v>286</v>
      </c>
      <c r="C381" s="45">
        <v>0</v>
      </c>
      <c r="D381" s="45">
        <v>0</v>
      </c>
      <c r="E381" s="45">
        <v>0</v>
      </c>
      <c r="F381" s="45">
        <f>IFERROR(VLOOKUP(B381,[1]Instalaçoes!$B$7:$D$5571,3,0),0)</f>
        <v>0</v>
      </c>
      <c r="G381" s="45">
        <v>0</v>
      </c>
      <c r="H381" s="45">
        <v>0</v>
      </c>
      <c r="I381" s="45">
        <v>0</v>
      </c>
      <c r="J381" s="45">
        <v>0</v>
      </c>
      <c r="K381" s="45">
        <f t="shared" si="5"/>
        <v>0</v>
      </c>
    </row>
    <row r="382" spans="1:11" ht="12.75" customHeight="1" thickBot="1" x14ac:dyDescent="0.3">
      <c r="A382" s="43" t="s">
        <v>788</v>
      </c>
      <c r="B382" s="44" t="s">
        <v>287</v>
      </c>
      <c r="C382" s="45">
        <v>0</v>
      </c>
      <c r="D382" s="45">
        <v>0</v>
      </c>
      <c r="E382" s="45">
        <v>0</v>
      </c>
      <c r="F382" s="45">
        <f>IFERROR(VLOOKUP(B382,[1]Instalaçoes!$B$7:$D$5571,3,0),0)</f>
        <v>0</v>
      </c>
      <c r="G382" s="45">
        <v>0</v>
      </c>
      <c r="H382" s="45">
        <v>0</v>
      </c>
      <c r="I382" s="45">
        <v>0</v>
      </c>
      <c r="J382" s="45">
        <v>0</v>
      </c>
      <c r="K382" s="45">
        <f t="shared" si="5"/>
        <v>0</v>
      </c>
    </row>
    <row r="383" spans="1:11" ht="12.75" customHeight="1" thickBot="1" x14ac:dyDescent="0.3">
      <c r="A383" s="43" t="s">
        <v>788</v>
      </c>
      <c r="B383" s="44" t="s">
        <v>288</v>
      </c>
      <c r="C383" s="45">
        <v>0</v>
      </c>
      <c r="D383" s="45">
        <v>0</v>
      </c>
      <c r="E383" s="45">
        <v>0</v>
      </c>
      <c r="F383" s="45">
        <f>IFERROR(VLOOKUP(B383,[1]Instalaçoes!$B$7:$D$5571,3,0),0)</f>
        <v>0</v>
      </c>
      <c r="G383" s="45">
        <v>0</v>
      </c>
      <c r="H383" s="45">
        <v>0</v>
      </c>
      <c r="I383" s="45">
        <v>0</v>
      </c>
      <c r="J383" s="45">
        <v>0</v>
      </c>
      <c r="K383" s="45">
        <f t="shared" si="5"/>
        <v>0</v>
      </c>
    </row>
    <row r="384" spans="1:11" ht="12.75" customHeight="1" thickBot="1" x14ac:dyDescent="0.3">
      <c r="A384" s="43" t="s">
        <v>788</v>
      </c>
      <c r="B384" s="44" t="s">
        <v>289</v>
      </c>
      <c r="C384" s="45">
        <v>0</v>
      </c>
      <c r="D384" s="45">
        <v>0</v>
      </c>
      <c r="E384" s="45">
        <v>0</v>
      </c>
      <c r="F384" s="45">
        <f>IFERROR(VLOOKUP(B384,[1]Instalaçoes!$B$7:$D$5571,3,0),0)</f>
        <v>0</v>
      </c>
      <c r="G384" s="45">
        <v>0</v>
      </c>
      <c r="H384" s="45">
        <v>0</v>
      </c>
      <c r="I384" s="45">
        <v>0</v>
      </c>
      <c r="J384" s="45">
        <v>0</v>
      </c>
      <c r="K384" s="45">
        <f t="shared" si="5"/>
        <v>0</v>
      </c>
    </row>
    <row r="385" spans="1:11" ht="12" thickBot="1" x14ac:dyDescent="0.3">
      <c r="A385" s="43" t="s">
        <v>788</v>
      </c>
      <c r="B385" s="44" t="s">
        <v>290</v>
      </c>
      <c r="C385" s="45">
        <v>0</v>
      </c>
      <c r="D385" s="45">
        <v>0</v>
      </c>
      <c r="E385" s="45">
        <v>0</v>
      </c>
      <c r="F385" s="45">
        <f>IFERROR(VLOOKUP(B385,[1]Instalaçoes!$B$7:$D$5571,3,0),0)</f>
        <v>187975.26</v>
      </c>
      <c r="G385" s="45">
        <v>0</v>
      </c>
      <c r="H385" s="45">
        <v>52486.194850090869</v>
      </c>
      <c r="I385" s="45">
        <v>0</v>
      </c>
      <c r="J385" s="45">
        <v>180311.0151499091</v>
      </c>
      <c r="K385" s="45">
        <f t="shared" si="5"/>
        <v>420772.47</v>
      </c>
    </row>
    <row r="386" spans="1:11" ht="12" thickBot="1" x14ac:dyDescent="0.3">
      <c r="A386" s="43" t="s">
        <v>788</v>
      </c>
      <c r="B386" s="44" t="s">
        <v>1046</v>
      </c>
      <c r="C386" s="45">
        <v>0</v>
      </c>
      <c r="D386" s="45">
        <v>0</v>
      </c>
      <c r="E386" s="45">
        <v>0</v>
      </c>
      <c r="F386" s="45">
        <f>IFERROR(VLOOKUP(B386,[1]Instalaçoes!$B$7:$D$5571,3,0),0)</f>
        <v>0</v>
      </c>
      <c r="G386" s="45">
        <v>0</v>
      </c>
      <c r="H386" s="45">
        <v>0</v>
      </c>
      <c r="I386" s="45">
        <v>0</v>
      </c>
      <c r="J386" s="45">
        <v>0</v>
      </c>
      <c r="K386" s="45">
        <f t="shared" si="5"/>
        <v>0</v>
      </c>
    </row>
    <row r="387" spans="1:11" ht="12.75" customHeight="1" thickBot="1" x14ac:dyDescent="0.3">
      <c r="A387" s="43" t="s">
        <v>788</v>
      </c>
      <c r="B387" s="44" t="s">
        <v>291</v>
      </c>
      <c r="C387" s="45">
        <v>0</v>
      </c>
      <c r="D387" s="45">
        <v>0</v>
      </c>
      <c r="E387" s="45">
        <v>0</v>
      </c>
      <c r="F387" s="45">
        <f>IFERROR(VLOOKUP(B387,[1]Instalaçoes!$B$7:$D$5571,3,0),0)</f>
        <v>0</v>
      </c>
      <c r="G387" s="45">
        <v>0</v>
      </c>
      <c r="H387" s="45">
        <v>0</v>
      </c>
      <c r="I387" s="45">
        <v>0</v>
      </c>
      <c r="J387" s="45">
        <v>0</v>
      </c>
      <c r="K387" s="45">
        <f t="shared" si="5"/>
        <v>0</v>
      </c>
    </row>
    <row r="388" spans="1:11" ht="12.75" customHeight="1" thickBot="1" x14ac:dyDescent="0.3">
      <c r="A388" s="43" t="s">
        <v>788</v>
      </c>
      <c r="B388" s="44" t="s">
        <v>292</v>
      </c>
      <c r="C388" s="45">
        <v>0</v>
      </c>
      <c r="D388" s="45">
        <v>0</v>
      </c>
      <c r="E388" s="45">
        <v>0</v>
      </c>
      <c r="F388" s="45">
        <f>IFERROR(VLOOKUP(B388,[1]Instalaçoes!$B$7:$D$5571,3,0),0)</f>
        <v>0</v>
      </c>
      <c r="G388" s="45">
        <v>0</v>
      </c>
      <c r="H388" s="45">
        <v>0</v>
      </c>
      <c r="I388" s="45">
        <v>0</v>
      </c>
      <c r="J388" s="45">
        <v>0</v>
      </c>
      <c r="K388" s="45">
        <f t="shared" si="5"/>
        <v>0</v>
      </c>
    </row>
    <row r="389" spans="1:11" ht="12.75" customHeight="1" thickBot="1" x14ac:dyDescent="0.3">
      <c r="A389" s="43" t="s">
        <v>788</v>
      </c>
      <c r="B389" s="44" t="s">
        <v>293</v>
      </c>
      <c r="C389" s="45">
        <v>0</v>
      </c>
      <c r="D389" s="45">
        <v>0</v>
      </c>
      <c r="E389" s="45">
        <v>0</v>
      </c>
      <c r="F389" s="45">
        <f>IFERROR(VLOOKUP(B389,[1]Instalaçoes!$B$7:$D$5571,3,0),0)</f>
        <v>0</v>
      </c>
      <c r="G389" s="45">
        <v>0</v>
      </c>
      <c r="H389" s="45">
        <v>0</v>
      </c>
      <c r="I389" s="45">
        <v>0</v>
      </c>
      <c r="J389" s="45">
        <v>0</v>
      </c>
      <c r="K389" s="45">
        <f t="shared" si="5"/>
        <v>0</v>
      </c>
    </row>
    <row r="390" spans="1:11" ht="12.75" customHeight="1" thickBot="1" x14ac:dyDescent="0.3">
      <c r="A390" s="43" t="s">
        <v>788</v>
      </c>
      <c r="B390" s="44" t="s">
        <v>294</v>
      </c>
      <c r="C390" s="45">
        <v>0</v>
      </c>
      <c r="D390" s="45">
        <v>0</v>
      </c>
      <c r="E390" s="45">
        <v>0</v>
      </c>
      <c r="F390" s="45">
        <f>IFERROR(VLOOKUP(B390,[1]Instalaçoes!$B$7:$D$5571,3,0),0)</f>
        <v>0</v>
      </c>
      <c r="G390" s="45">
        <v>0</v>
      </c>
      <c r="H390" s="45">
        <v>0</v>
      </c>
      <c r="I390" s="45">
        <v>0</v>
      </c>
      <c r="J390" s="45">
        <v>0</v>
      </c>
      <c r="K390" s="45">
        <f t="shared" si="5"/>
        <v>0</v>
      </c>
    </row>
    <row r="391" spans="1:11" ht="12.75" customHeight="1" thickBot="1" x14ac:dyDescent="0.3">
      <c r="A391" s="43" t="s">
        <v>788</v>
      </c>
      <c r="B391" s="44" t="s">
        <v>295</v>
      </c>
      <c r="C391" s="45">
        <v>0</v>
      </c>
      <c r="D391" s="45">
        <v>0</v>
      </c>
      <c r="E391" s="45">
        <v>0</v>
      </c>
      <c r="F391" s="45">
        <f>IFERROR(VLOOKUP(B391,[1]Instalaçoes!$B$7:$D$5571,3,0),0)</f>
        <v>0</v>
      </c>
      <c r="G391" s="45">
        <v>0</v>
      </c>
      <c r="H391" s="45">
        <v>0</v>
      </c>
      <c r="I391" s="45">
        <v>0</v>
      </c>
      <c r="J391" s="45">
        <v>0</v>
      </c>
      <c r="K391" s="45">
        <f t="shared" si="5"/>
        <v>0</v>
      </c>
    </row>
    <row r="392" spans="1:11" ht="12.75" customHeight="1" thickBot="1" x14ac:dyDescent="0.3">
      <c r="A392" s="43" t="s">
        <v>788</v>
      </c>
      <c r="B392" s="44" t="s">
        <v>296</v>
      </c>
      <c r="C392" s="45">
        <v>0</v>
      </c>
      <c r="D392" s="45">
        <v>0</v>
      </c>
      <c r="E392" s="45">
        <v>0</v>
      </c>
      <c r="F392" s="45">
        <f>IFERROR(VLOOKUP(B392,[1]Instalaçoes!$B$7:$D$5571,3,0),0)</f>
        <v>0</v>
      </c>
      <c r="G392" s="45">
        <v>0</v>
      </c>
      <c r="H392" s="45">
        <v>0</v>
      </c>
      <c r="I392" s="45">
        <v>0</v>
      </c>
      <c r="J392" s="45">
        <v>0</v>
      </c>
      <c r="K392" s="45">
        <f t="shared" ref="K392:K455" si="6">SUM(C392:J392)</f>
        <v>0</v>
      </c>
    </row>
    <row r="393" spans="1:11" ht="12.75" customHeight="1" thickBot="1" x14ac:dyDescent="0.3">
      <c r="A393" s="43" t="s">
        <v>788</v>
      </c>
      <c r="B393" s="44" t="s">
        <v>297</v>
      </c>
      <c r="C393" s="45">
        <v>0</v>
      </c>
      <c r="D393" s="45">
        <v>0</v>
      </c>
      <c r="E393" s="45">
        <v>0</v>
      </c>
      <c r="F393" s="45">
        <f>IFERROR(VLOOKUP(B393,[1]Instalaçoes!$B$7:$D$5571,3,0),0)</f>
        <v>0</v>
      </c>
      <c r="G393" s="45">
        <v>0</v>
      </c>
      <c r="H393" s="45">
        <v>0</v>
      </c>
      <c r="I393" s="45">
        <v>0</v>
      </c>
      <c r="J393" s="45">
        <v>0</v>
      </c>
      <c r="K393" s="45">
        <f t="shared" si="6"/>
        <v>0</v>
      </c>
    </row>
    <row r="394" spans="1:11" ht="12.75" customHeight="1" thickBot="1" x14ac:dyDescent="0.3">
      <c r="A394" s="43" t="s">
        <v>788</v>
      </c>
      <c r="B394" s="46" t="s">
        <v>948</v>
      </c>
      <c r="C394" s="45">
        <v>0</v>
      </c>
      <c r="D394" s="45">
        <v>0</v>
      </c>
      <c r="E394" s="45">
        <v>0</v>
      </c>
      <c r="F394" s="45">
        <f>IFERROR(VLOOKUP(B394,[1]Instalaçoes!$B$7:$D$5571,3,0),0)</f>
        <v>187975.26</v>
      </c>
      <c r="G394" s="45">
        <v>0</v>
      </c>
      <c r="H394" s="45">
        <v>0</v>
      </c>
      <c r="I394" s="45">
        <v>0</v>
      </c>
      <c r="J394" s="45">
        <v>-1163.9200000000128</v>
      </c>
      <c r="K394" s="45">
        <f t="shared" si="6"/>
        <v>186811.34</v>
      </c>
    </row>
    <row r="395" spans="1:11" ht="12.75" customHeight="1" thickBot="1" x14ac:dyDescent="0.3">
      <c r="A395" s="43" t="s">
        <v>788</v>
      </c>
      <c r="B395" s="44" t="s">
        <v>298</v>
      </c>
      <c r="C395" s="45">
        <v>0</v>
      </c>
      <c r="D395" s="45">
        <v>0</v>
      </c>
      <c r="E395" s="45">
        <v>0</v>
      </c>
      <c r="F395" s="45">
        <f>IFERROR(VLOOKUP(B395,[1]Instalaçoes!$B$7:$D$5571,3,0),0)</f>
        <v>0</v>
      </c>
      <c r="G395" s="45">
        <v>0</v>
      </c>
      <c r="H395" s="45">
        <v>0</v>
      </c>
      <c r="I395" s="45">
        <v>0</v>
      </c>
      <c r="J395" s="45">
        <v>0</v>
      </c>
      <c r="K395" s="45">
        <f t="shared" si="6"/>
        <v>0</v>
      </c>
    </row>
    <row r="396" spans="1:11" ht="12" thickBot="1" x14ac:dyDescent="0.3">
      <c r="A396" s="43" t="s">
        <v>788</v>
      </c>
      <c r="B396" s="46" t="s">
        <v>299</v>
      </c>
      <c r="C396" s="45">
        <v>0</v>
      </c>
      <c r="D396" s="45">
        <v>0</v>
      </c>
      <c r="E396" s="45">
        <v>0</v>
      </c>
      <c r="F396" s="45">
        <f>IFERROR(VLOOKUP(B396,[1]Instalaçoes!$B$7:$D$5571,3,0),0)</f>
        <v>187975.26</v>
      </c>
      <c r="G396" s="45">
        <v>0</v>
      </c>
      <c r="H396" s="45">
        <v>0</v>
      </c>
      <c r="I396" s="45">
        <v>0</v>
      </c>
      <c r="J396" s="45">
        <v>-1163.9200000000128</v>
      </c>
      <c r="K396" s="45">
        <f t="shared" si="6"/>
        <v>186811.34</v>
      </c>
    </row>
    <row r="397" spans="1:11" ht="12.75" customHeight="1" thickBot="1" x14ac:dyDescent="0.3">
      <c r="A397" s="43" t="s">
        <v>788</v>
      </c>
      <c r="B397" s="44" t="s">
        <v>300</v>
      </c>
      <c r="C397" s="45">
        <v>0</v>
      </c>
      <c r="D397" s="45">
        <v>0</v>
      </c>
      <c r="E397" s="45">
        <v>0</v>
      </c>
      <c r="F397" s="45">
        <f>IFERROR(VLOOKUP(B397,[1]Instalaçoes!$B$7:$D$5571,3,0),0)</f>
        <v>0</v>
      </c>
      <c r="G397" s="45">
        <v>0</v>
      </c>
      <c r="H397" s="45">
        <v>0</v>
      </c>
      <c r="I397" s="45">
        <v>0</v>
      </c>
      <c r="J397" s="45">
        <v>0</v>
      </c>
      <c r="K397" s="45">
        <f t="shared" si="6"/>
        <v>0</v>
      </c>
    </row>
    <row r="398" spans="1:11" ht="12.75" customHeight="1" thickBot="1" x14ac:dyDescent="0.3">
      <c r="A398" s="43" t="s">
        <v>788</v>
      </c>
      <c r="B398" s="44" t="s">
        <v>301</v>
      </c>
      <c r="C398" s="45">
        <v>0</v>
      </c>
      <c r="D398" s="45">
        <v>0</v>
      </c>
      <c r="E398" s="45">
        <v>0</v>
      </c>
      <c r="F398" s="45">
        <f>IFERROR(VLOOKUP(B398,[1]Instalaçoes!$B$7:$D$5571,3,0),0)</f>
        <v>0</v>
      </c>
      <c r="G398" s="45">
        <v>0</v>
      </c>
      <c r="H398" s="45">
        <v>0</v>
      </c>
      <c r="I398" s="45">
        <v>0</v>
      </c>
      <c r="J398" s="45">
        <v>0</v>
      </c>
      <c r="K398" s="45">
        <f t="shared" si="6"/>
        <v>0</v>
      </c>
    </row>
    <row r="399" spans="1:11" ht="12.75" customHeight="1" thickBot="1" x14ac:dyDescent="0.3">
      <c r="A399" s="43" t="s">
        <v>788</v>
      </c>
      <c r="B399" s="44" t="s">
        <v>302</v>
      </c>
      <c r="C399" s="45">
        <v>0</v>
      </c>
      <c r="D399" s="45">
        <v>0</v>
      </c>
      <c r="E399" s="45">
        <v>0</v>
      </c>
      <c r="F399" s="45">
        <f>IFERROR(VLOOKUP(B399,[1]Instalaçoes!$B$7:$D$5571,3,0),0)</f>
        <v>0</v>
      </c>
      <c r="G399" s="45">
        <v>0</v>
      </c>
      <c r="H399" s="45">
        <v>0</v>
      </c>
      <c r="I399" s="45">
        <v>0</v>
      </c>
      <c r="J399" s="45">
        <v>0</v>
      </c>
      <c r="K399" s="45">
        <f t="shared" si="6"/>
        <v>0</v>
      </c>
    </row>
    <row r="400" spans="1:11" ht="12.75" customHeight="1" thickBot="1" x14ac:dyDescent="0.3">
      <c r="A400" s="43" t="s">
        <v>788</v>
      </c>
      <c r="B400" s="44" t="s">
        <v>303</v>
      </c>
      <c r="C400" s="45">
        <v>0</v>
      </c>
      <c r="D400" s="45">
        <v>0</v>
      </c>
      <c r="E400" s="45">
        <v>0</v>
      </c>
      <c r="F400" s="45">
        <f>IFERROR(VLOOKUP(B400,[1]Instalaçoes!$B$7:$D$5571,3,0),0)</f>
        <v>0</v>
      </c>
      <c r="G400" s="45">
        <v>0</v>
      </c>
      <c r="H400" s="45">
        <v>0</v>
      </c>
      <c r="I400" s="45">
        <v>0</v>
      </c>
      <c r="J400" s="45">
        <v>0</v>
      </c>
      <c r="K400" s="45">
        <f t="shared" si="6"/>
        <v>0</v>
      </c>
    </row>
    <row r="401" spans="1:11" ht="12.75" customHeight="1" thickBot="1" x14ac:dyDescent="0.3">
      <c r="A401" s="43" t="s">
        <v>788</v>
      </c>
      <c r="B401" s="44" t="s">
        <v>304</v>
      </c>
      <c r="C401" s="45">
        <v>0</v>
      </c>
      <c r="D401" s="45">
        <v>0</v>
      </c>
      <c r="E401" s="45">
        <v>0</v>
      </c>
      <c r="F401" s="45">
        <f>IFERROR(VLOOKUP(B401,[1]Instalaçoes!$B$7:$D$5571,3,0),0)</f>
        <v>0</v>
      </c>
      <c r="G401" s="45">
        <v>0</v>
      </c>
      <c r="H401" s="45">
        <v>0</v>
      </c>
      <c r="I401" s="45">
        <v>0</v>
      </c>
      <c r="J401" s="45">
        <v>0</v>
      </c>
      <c r="K401" s="45">
        <f t="shared" si="6"/>
        <v>0</v>
      </c>
    </row>
    <row r="402" spans="1:11" ht="12.75" customHeight="1" thickBot="1" x14ac:dyDescent="0.3">
      <c r="A402" s="43" t="s">
        <v>788</v>
      </c>
      <c r="B402" s="44" t="s">
        <v>305</v>
      </c>
      <c r="C402" s="45">
        <v>0</v>
      </c>
      <c r="D402" s="45">
        <v>0</v>
      </c>
      <c r="E402" s="45">
        <v>0</v>
      </c>
      <c r="F402" s="45">
        <f>IFERROR(VLOOKUP(B402,[1]Instalaçoes!$B$7:$D$5571,3,0),0)</f>
        <v>0</v>
      </c>
      <c r="G402" s="45">
        <v>0</v>
      </c>
      <c r="H402" s="45">
        <v>0</v>
      </c>
      <c r="I402" s="45">
        <v>0</v>
      </c>
      <c r="J402" s="45">
        <v>0</v>
      </c>
      <c r="K402" s="45">
        <f t="shared" si="6"/>
        <v>0</v>
      </c>
    </row>
    <row r="403" spans="1:11" ht="12.75" customHeight="1" thickBot="1" x14ac:dyDescent="0.3">
      <c r="A403" s="43" t="s">
        <v>788</v>
      </c>
      <c r="B403" s="44" t="s">
        <v>306</v>
      </c>
      <c r="C403" s="45">
        <v>0</v>
      </c>
      <c r="D403" s="45">
        <v>0</v>
      </c>
      <c r="E403" s="45">
        <v>0</v>
      </c>
      <c r="F403" s="45">
        <f>IFERROR(VLOOKUP(B403,[1]Instalaçoes!$B$7:$D$5571,3,0),0)</f>
        <v>0</v>
      </c>
      <c r="G403" s="45">
        <v>0</v>
      </c>
      <c r="H403" s="45">
        <v>0</v>
      </c>
      <c r="I403" s="45">
        <v>0</v>
      </c>
      <c r="J403" s="45">
        <v>0</v>
      </c>
      <c r="K403" s="45">
        <f t="shared" si="6"/>
        <v>0</v>
      </c>
    </row>
    <row r="404" spans="1:11" ht="12.75" customHeight="1" thickBot="1" x14ac:dyDescent="0.3">
      <c r="A404" s="43" t="s">
        <v>788</v>
      </c>
      <c r="B404" s="46" t="s">
        <v>307</v>
      </c>
      <c r="C404" s="45">
        <v>0</v>
      </c>
      <c r="D404" s="45">
        <v>0</v>
      </c>
      <c r="E404" s="45">
        <v>0</v>
      </c>
      <c r="F404" s="45">
        <f>IFERROR(VLOOKUP(B404,[1]Instalaçoes!$B$7:$D$5571,3,0),0)</f>
        <v>187975.26</v>
      </c>
      <c r="G404" s="45">
        <v>0</v>
      </c>
      <c r="H404" s="45">
        <v>0</v>
      </c>
      <c r="I404" s="45">
        <v>0</v>
      </c>
      <c r="J404" s="45">
        <v>-1163.9200000000128</v>
      </c>
      <c r="K404" s="45">
        <f t="shared" si="6"/>
        <v>186811.34</v>
      </c>
    </row>
    <row r="405" spans="1:11" ht="12.75" customHeight="1" thickBot="1" x14ac:dyDescent="0.3">
      <c r="A405" s="43" t="s">
        <v>788</v>
      </c>
      <c r="B405" s="46" t="s">
        <v>881</v>
      </c>
      <c r="C405" s="45">
        <v>0</v>
      </c>
      <c r="D405" s="45">
        <v>0</v>
      </c>
      <c r="E405" s="45">
        <v>0</v>
      </c>
      <c r="F405" s="45">
        <f>IFERROR(VLOOKUP(B405,[1]Instalaçoes!$B$7:$D$5571,3,0),0)</f>
        <v>187975.26</v>
      </c>
      <c r="G405" s="45">
        <v>0</v>
      </c>
      <c r="H405" s="45">
        <v>0</v>
      </c>
      <c r="I405" s="45">
        <v>0</v>
      </c>
      <c r="J405" s="45">
        <v>-1163.9200000000128</v>
      </c>
      <c r="K405" s="45">
        <f t="shared" si="6"/>
        <v>186811.34</v>
      </c>
    </row>
    <row r="406" spans="1:11" ht="12.75" customHeight="1" thickBot="1" x14ac:dyDescent="0.3">
      <c r="A406" s="43" t="s">
        <v>788</v>
      </c>
      <c r="B406" s="44" t="s">
        <v>308</v>
      </c>
      <c r="C406" s="45">
        <v>0</v>
      </c>
      <c r="D406" s="45">
        <v>0</v>
      </c>
      <c r="E406" s="45">
        <v>0</v>
      </c>
      <c r="F406" s="45">
        <f>IFERROR(VLOOKUP(B406,[1]Instalaçoes!$B$7:$D$5571,3,0),0)</f>
        <v>0</v>
      </c>
      <c r="G406" s="45">
        <v>0</v>
      </c>
      <c r="H406" s="45">
        <v>0</v>
      </c>
      <c r="I406" s="45">
        <v>0</v>
      </c>
      <c r="J406" s="45">
        <v>0</v>
      </c>
      <c r="K406" s="45">
        <f t="shared" si="6"/>
        <v>0</v>
      </c>
    </row>
    <row r="407" spans="1:11" ht="12.75" customHeight="1" thickBot="1" x14ac:dyDescent="0.3">
      <c r="A407" s="43" t="s">
        <v>788</v>
      </c>
      <c r="B407" s="46" t="s">
        <v>795</v>
      </c>
      <c r="C407" s="45">
        <v>0</v>
      </c>
      <c r="D407" s="45">
        <v>0</v>
      </c>
      <c r="E407" s="45">
        <v>0</v>
      </c>
      <c r="F407" s="45">
        <f>IFERROR(VLOOKUP(B407,[1]Instalaçoes!$B$7:$D$5571,3,0),0)</f>
        <v>187975.26</v>
      </c>
      <c r="G407" s="45">
        <v>0</v>
      </c>
      <c r="H407" s="45">
        <v>2289.2601919334047</v>
      </c>
      <c r="I407" s="45">
        <v>0</v>
      </c>
      <c r="J407" s="45">
        <v>-1163.9201919334009</v>
      </c>
      <c r="K407" s="45">
        <f t="shared" si="6"/>
        <v>189100.6</v>
      </c>
    </row>
    <row r="408" spans="1:11" ht="12.75" customHeight="1" thickBot="1" x14ac:dyDescent="0.3">
      <c r="A408" s="43" t="s">
        <v>788</v>
      </c>
      <c r="B408" s="44" t="s">
        <v>309</v>
      </c>
      <c r="C408" s="45">
        <v>0</v>
      </c>
      <c r="D408" s="45">
        <v>0</v>
      </c>
      <c r="E408" s="45">
        <v>0</v>
      </c>
      <c r="F408" s="45">
        <f>IFERROR(VLOOKUP(B408,[1]Instalaçoes!$B$7:$D$5571,3,0),0)</f>
        <v>0</v>
      </c>
      <c r="G408" s="45">
        <v>0</v>
      </c>
      <c r="H408" s="45">
        <v>0</v>
      </c>
      <c r="I408" s="45">
        <v>0</v>
      </c>
      <c r="J408" s="45">
        <v>0</v>
      </c>
      <c r="K408" s="45">
        <f t="shared" si="6"/>
        <v>0</v>
      </c>
    </row>
    <row r="409" spans="1:11" ht="12.75" customHeight="1" thickBot="1" x14ac:dyDescent="0.3">
      <c r="A409" s="43" t="s">
        <v>788</v>
      </c>
      <c r="B409" s="44" t="s">
        <v>310</v>
      </c>
      <c r="C409" s="45">
        <v>0</v>
      </c>
      <c r="D409" s="45">
        <v>0</v>
      </c>
      <c r="E409" s="45">
        <v>0</v>
      </c>
      <c r="F409" s="45">
        <f>IFERROR(VLOOKUP(B409,[1]Instalaçoes!$B$7:$D$5571,3,0),0)</f>
        <v>0</v>
      </c>
      <c r="G409" s="45">
        <v>0</v>
      </c>
      <c r="H409" s="45">
        <v>0</v>
      </c>
      <c r="I409" s="45">
        <v>0</v>
      </c>
      <c r="J409" s="45">
        <v>0</v>
      </c>
      <c r="K409" s="45">
        <f t="shared" si="6"/>
        <v>0</v>
      </c>
    </row>
    <row r="410" spans="1:11" ht="12.75" customHeight="1" thickBot="1" x14ac:dyDescent="0.3">
      <c r="A410" s="43" t="s">
        <v>788</v>
      </c>
      <c r="B410" s="44" t="s">
        <v>311</v>
      </c>
      <c r="C410" s="45">
        <v>0</v>
      </c>
      <c r="D410" s="45">
        <v>0</v>
      </c>
      <c r="E410" s="45">
        <v>0</v>
      </c>
      <c r="F410" s="45">
        <f>IFERROR(VLOOKUP(B410,[1]Instalaçoes!$B$7:$D$5571,3,0),0)</f>
        <v>0</v>
      </c>
      <c r="G410" s="45">
        <v>0</v>
      </c>
      <c r="H410" s="45">
        <v>0</v>
      </c>
      <c r="I410" s="45">
        <v>0</v>
      </c>
      <c r="J410" s="45">
        <v>0</v>
      </c>
      <c r="K410" s="45">
        <f t="shared" si="6"/>
        <v>0</v>
      </c>
    </row>
    <row r="411" spans="1:11" ht="12.75" customHeight="1" thickBot="1" x14ac:dyDescent="0.3">
      <c r="A411" s="43" t="s">
        <v>788</v>
      </c>
      <c r="B411" s="44" t="s">
        <v>312</v>
      </c>
      <c r="C411" s="45">
        <v>0</v>
      </c>
      <c r="D411" s="45">
        <v>0</v>
      </c>
      <c r="E411" s="45">
        <v>0</v>
      </c>
      <c r="F411" s="45">
        <f>IFERROR(VLOOKUP(B411,[1]Instalaçoes!$B$7:$D$5571,3,0),0)</f>
        <v>0</v>
      </c>
      <c r="G411" s="45">
        <v>0</v>
      </c>
      <c r="H411" s="45">
        <v>0</v>
      </c>
      <c r="I411" s="45">
        <v>0</v>
      </c>
      <c r="J411" s="45">
        <v>0</v>
      </c>
      <c r="K411" s="45">
        <f t="shared" si="6"/>
        <v>0</v>
      </c>
    </row>
    <row r="412" spans="1:11" ht="12.75" customHeight="1" thickBot="1" x14ac:dyDescent="0.3">
      <c r="A412" s="43" t="s">
        <v>788</v>
      </c>
      <c r="B412" s="44" t="s">
        <v>313</v>
      </c>
      <c r="C412" s="45">
        <v>0</v>
      </c>
      <c r="D412" s="45">
        <v>0</v>
      </c>
      <c r="E412" s="45">
        <v>0</v>
      </c>
      <c r="F412" s="45">
        <f>IFERROR(VLOOKUP(B412,[1]Instalaçoes!$B$7:$D$5571,3,0),0)</f>
        <v>0</v>
      </c>
      <c r="G412" s="45">
        <v>0</v>
      </c>
      <c r="H412" s="45">
        <v>0</v>
      </c>
      <c r="I412" s="45">
        <v>0</v>
      </c>
      <c r="J412" s="45">
        <v>0</v>
      </c>
      <c r="K412" s="45">
        <f t="shared" si="6"/>
        <v>0</v>
      </c>
    </row>
    <row r="413" spans="1:11" ht="12.75" customHeight="1" thickBot="1" x14ac:dyDescent="0.3">
      <c r="A413" s="43" t="s">
        <v>788</v>
      </c>
      <c r="B413" s="44" t="s">
        <v>314</v>
      </c>
      <c r="C413" s="45">
        <v>0</v>
      </c>
      <c r="D413" s="45">
        <v>0</v>
      </c>
      <c r="E413" s="45">
        <v>0</v>
      </c>
      <c r="F413" s="45">
        <f>IFERROR(VLOOKUP(B413,[1]Instalaçoes!$B$7:$D$5571,3,0),0)</f>
        <v>0</v>
      </c>
      <c r="G413" s="45">
        <v>0</v>
      </c>
      <c r="H413" s="45">
        <v>0</v>
      </c>
      <c r="I413" s="45">
        <v>0</v>
      </c>
      <c r="J413" s="45">
        <v>0</v>
      </c>
      <c r="K413" s="45">
        <f t="shared" si="6"/>
        <v>0</v>
      </c>
    </row>
    <row r="414" spans="1:11" ht="12.75" customHeight="1" thickBot="1" x14ac:dyDescent="0.3">
      <c r="A414" s="43" t="s">
        <v>788</v>
      </c>
      <c r="B414" s="44" t="s">
        <v>315</v>
      </c>
      <c r="C414" s="45">
        <v>0</v>
      </c>
      <c r="D414" s="45">
        <v>0</v>
      </c>
      <c r="E414" s="45">
        <v>0</v>
      </c>
      <c r="F414" s="45">
        <f>IFERROR(VLOOKUP(B414,[1]Instalaçoes!$B$7:$D$5571,3,0),0)</f>
        <v>0</v>
      </c>
      <c r="G414" s="45">
        <v>0</v>
      </c>
      <c r="H414" s="45">
        <v>0</v>
      </c>
      <c r="I414" s="45">
        <v>0</v>
      </c>
      <c r="J414" s="45">
        <v>0</v>
      </c>
      <c r="K414" s="45">
        <f t="shared" si="6"/>
        <v>0</v>
      </c>
    </row>
    <row r="415" spans="1:11" ht="12.75" customHeight="1" thickBot="1" x14ac:dyDescent="0.3">
      <c r="A415" s="43" t="s">
        <v>788</v>
      </c>
      <c r="B415" s="44" t="s">
        <v>316</v>
      </c>
      <c r="C415" s="45">
        <v>0</v>
      </c>
      <c r="D415" s="45">
        <v>0</v>
      </c>
      <c r="E415" s="45">
        <v>0</v>
      </c>
      <c r="F415" s="45">
        <f>IFERROR(VLOOKUP(B415,[1]Instalaçoes!$B$7:$D$5571,3,0),0)</f>
        <v>0</v>
      </c>
      <c r="G415" s="45">
        <v>0</v>
      </c>
      <c r="H415" s="45">
        <v>0</v>
      </c>
      <c r="I415" s="45">
        <v>0</v>
      </c>
      <c r="J415" s="45">
        <v>0</v>
      </c>
      <c r="K415" s="45">
        <f t="shared" si="6"/>
        <v>0</v>
      </c>
    </row>
    <row r="416" spans="1:11" ht="12.75" customHeight="1" thickBot="1" x14ac:dyDescent="0.3">
      <c r="A416" s="43" t="s">
        <v>788</v>
      </c>
      <c r="B416" s="44" t="s">
        <v>317</v>
      </c>
      <c r="C416" s="45">
        <v>0</v>
      </c>
      <c r="D416" s="45">
        <v>0</v>
      </c>
      <c r="E416" s="45">
        <v>0</v>
      </c>
      <c r="F416" s="45">
        <f>IFERROR(VLOOKUP(B416,[1]Instalaçoes!$B$7:$D$5571,3,0),0)</f>
        <v>0</v>
      </c>
      <c r="G416" s="45">
        <v>0</v>
      </c>
      <c r="H416" s="45">
        <v>0</v>
      </c>
      <c r="I416" s="45">
        <v>0</v>
      </c>
      <c r="J416" s="45">
        <v>0</v>
      </c>
      <c r="K416" s="45">
        <f t="shared" si="6"/>
        <v>0</v>
      </c>
    </row>
    <row r="417" spans="1:11" ht="12.75" customHeight="1" thickBot="1" x14ac:dyDescent="0.3">
      <c r="A417" s="43" t="s">
        <v>788</v>
      </c>
      <c r="B417" s="44" t="s">
        <v>318</v>
      </c>
      <c r="C417" s="45">
        <v>0</v>
      </c>
      <c r="D417" s="45">
        <v>0</v>
      </c>
      <c r="E417" s="45">
        <v>0</v>
      </c>
      <c r="F417" s="45">
        <f>IFERROR(VLOOKUP(B417,[1]Instalaçoes!$B$7:$D$5571,3,0),0)</f>
        <v>0</v>
      </c>
      <c r="G417" s="45">
        <v>0</v>
      </c>
      <c r="H417" s="45">
        <v>0</v>
      </c>
      <c r="I417" s="45">
        <v>0</v>
      </c>
      <c r="J417" s="45">
        <v>0</v>
      </c>
      <c r="K417" s="45">
        <f t="shared" si="6"/>
        <v>0</v>
      </c>
    </row>
    <row r="418" spans="1:11" ht="12.75" customHeight="1" thickBot="1" x14ac:dyDescent="0.3">
      <c r="A418" s="43" t="s">
        <v>788</v>
      </c>
      <c r="B418" s="44" t="s">
        <v>319</v>
      </c>
      <c r="C418" s="45">
        <v>0</v>
      </c>
      <c r="D418" s="45">
        <v>0</v>
      </c>
      <c r="E418" s="45">
        <v>0</v>
      </c>
      <c r="F418" s="45">
        <f>IFERROR(VLOOKUP(B418,[1]Instalaçoes!$B$7:$D$5571,3,0),0)</f>
        <v>0</v>
      </c>
      <c r="G418" s="45">
        <v>0</v>
      </c>
      <c r="H418" s="45">
        <v>0</v>
      </c>
      <c r="I418" s="45">
        <v>0</v>
      </c>
      <c r="J418" s="45">
        <v>0</v>
      </c>
      <c r="K418" s="45">
        <f t="shared" si="6"/>
        <v>0</v>
      </c>
    </row>
    <row r="419" spans="1:11" ht="12.75" customHeight="1" thickBot="1" x14ac:dyDescent="0.3">
      <c r="A419" s="43" t="s">
        <v>788</v>
      </c>
      <c r="B419" s="46" t="s">
        <v>1047</v>
      </c>
      <c r="C419" s="45">
        <v>0</v>
      </c>
      <c r="D419" s="45">
        <v>0</v>
      </c>
      <c r="E419" s="45">
        <v>0</v>
      </c>
      <c r="F419" s="45">
        <f>IFERROR(VLOOKUP(B419,[1]Instalaçoes!$B$7:$D$5571,3,0),0)</f>
        <v>187975.26</v>
      </c>
      <c r="G419" s="45">
        <v>0</v>
      </c>
      <c r="H419" s="45">
        <v>0</v>
      </c>
      <c r="I419" s="45">
        <v>0</v>
      </c>
      <c r="J419" s="45">
        <v>-1163.9200000000128</v>
      </c>
      <c r="K419" s="45">
        <f t="shared" si="6"/>
        <v>186811.34</v>
      </c>
    </row>
    <row r="420" spans="1:11" ht="12.75" customHeight="1" thickBot="1" x14ac:dyDescent="0.3">
      <c r="A420" s="43" t="s">
        <v>788</v>
      </c>
      <c r="B420" s="44" t="s">
        <v>320</v>
      </c>
      <c r="C420" s="45">
        <v>0</v>
      </c>
      <c r="D420" s="45">
        <v>0</v>
      </c>
      <c r="E420" s="45">
        <v>0</v>
      </c>
      <c r="F420" s="45">
        <f>IFERROR(VLOOKUP(B420,[1]Instalaçoes!$B$7:$D$5571,3,0),0)</f>
        <v>0</v>
      </c>
      <c r="G420" s="45">
        <v>0</v>
      </c>
      <c r="H420" s="45">
        <v>0</v>
      </c>
      <c r="I420" s="45">
        <v>0</v>
      </c>
      <c r="J420" s="45">
        <v>0</v>
      </c>
      <c r="K420" s="45">
        <f t="shared" si="6"/>
        <v>0</v>
      </c>
    </row>
    <row r="421" spans="1:11" ht="12.75" customHeight="1" thickBot="1" x14ac:dyDescent="0.3">
      <c r="A421" s="43" t="s">
        <v>788</v>
      </c>
      <c r="B421" s="46" t="s">
        <v>321</v>
      </c>
      <c r="C421" s="45">
        <v>0</v>
      </c>
      <c r="D421" s="45">
        <v>0</v>
      </c>
      <c r="E421" s="45">
        <v>0</v>
      </c>
      <c r="F421" s="45">
        <f>IFERROR(VLOOKUP(B421,[1]Instalaçoes!$B$7:$D$5571,3,0),0)</f>
        <v>187975.26</v>
      </c>
      <c r="G421" s="45">
        <v>0</v>
      </c>
      <c r="H421" s="45">
        <v>0</v>
      </c>
      <c r="I421" s="45">
        <v>0</v>
      </c>
      <c r="J421" s="45">
        <v>-1163.9200000000128</v>
      </c>
      <c r="K421" s="45">
        <f t="shared" si="6"/>
        <v>186811.34</v>
      </c>
    </row>
    <row r="422" spans="1:11" ht="12.75" customHeight="1" thickBot="1" x14ac:dyDescent="0.3">
      <c r="A422" s="43" t="s">
        <v>788</v>
      </c>
      <c r="B422" s="44" t="s">
        <v>322</v>
      </c>
      <c r="C422" s="45">
        <v>0</v>
      </c>
      <c r="D422" s="45">
        <v>0</v>
      </c>
      <c r="E422" s="45">
        <v>0</v>
      </c>
      <c r="F422" s="45">
        <f>IFERROR(VLOOKUP(B422,[1]Instalaçoes!$B$7:$D$5571,3,0),0)</f>
        <v>0</v>
      </c>
      <c r="G422" s="45">
        <v>0</v>
      </c>
      <c r="H422" s="45">
        <v>0</v>
      </c>
      <c r="I422" s="45">
        <v>0</v>
      </c>
      <c r="J422" s="45">
        <v>0</v>
      </c>
      <c r="K422" s="45">
        <f t="shared" si="6"/>
        <v>0</v>
      </c>
    </row>
    <row r="423" spans="1:11" ht="12.75" customHeight="1" thickBot="1" x14ac:dyDescent="0.3">
      <c r="A423" s="43" t="s">
        <v>788</v>
      </c>
      <c r="B423" s="44" t="s">
        <v>323</v>
      </c>
      <c r="C423" s="45">
        <v>0</v>
      </c>
      <c r="D423" s="45">
        <v>0</v>
      </c>
      <c r="E423" s="45">
        <v>0</v>
      </c>
      <c r="F423" s="45">
        <f>IFERROR(VLOOKUP(B423,[1]Instalaçoes!$B$7:$D$5571,3,0),0)</f>
        <v>0</v>
      </c>
      <c r="G423" s="45">
        <v>0</v>
      </c>
      <c r="H423" s="45">
        <v>0</v>
      </c>
      <c r="I423" s="45">
        <v>0</v>
      </c>
      <c r="J423" s="45">
        <v>0</v>
      </c>
      <c r="K423" s="45">
        <f t="shared" si="6"/>
        <v>0</v>
      </c>
    </row>
    <row r="424" spans="1:11" ht="12.75" customHeight="1" thickBot="1" x14ac:dyDescent="0.3">
      <c r="A424" s="43" t="s">
        <v>788</v>
      </c>
      <c r="B424" s="44" t="s">
        <v>324</v>
      </c>
      <c r="C424" s="45">
        <v>0</v>
      </c>
      <c r="D424" s="45">
        <v>0</v>
      </c>
      <c r="E424" s="45">
        <v>0</v>
      </c>
      <c r="F424" s="45">
        <f>IFERROR(VLOOKUP(B424,[1]Instalaçoes!$B$7:$D$5571,3,0),0)</f>
        <v>0</v>
      </c>
      <c r="G424" s="45">
        <v>0</v>
      </c>
      <c r="H424" s="45">
        <v>0</v>
      </c>
      <c r="I424" s="45">
        <v>0</v>
      </c>
      <c r="J424" s="45">
        <v>0</v>
      </c>
      <c r="K424" s="45">
        <f t="shared" si="6"/>
        <v>0</v>
      </c>
    </row>
    <row r="425" spans="1:11" ht="12.75" customHeight="1" thickBot="1" x14ac:dyDescent="0.3">
      <c r="A425" s="43" t="s">
        <v>788</v>
      </c>
      <c r="B425" s="44" t="s">
        <v>325</v>
      </c>
      <c r="C425" s="45">
        <v>0</v>
      </c>
      <c r="D425" s="45">
        <v>0</v>
      </c>
      <c r="E425" s="45">
        <v>0</v>
      </c>
      <c r="F425" s="45">
        <f>IFERROR(VLOOKUP(B425,[1]Instalaçoes!$B$7:$D$5571,3,0),0)</f>
        <v>0</v>
      </c>
      <c r="G425" s="45">
        <v>0</v>
      </c>
      <c r="H425" s="45">
        <v>0</v>
      </c>
      <c r="I425" s="45">
        <v>0</v>
      </c>
      <c r="J425" s="45">
        <v>0</v>
      </c>
      <c r="K425" s="45">
        <f t="shared" si="6"/>
        <v>0</v>
      </c>
    </row>
    <row r="426" spans="1:11" ht="12.75" customHeight="1" thickBot="1" x14ac:dyDescent="0.3">
      <c r="A426" s="43" t="s">
        <v>788</v>
      </c>
      <c r="B426" s="44" t="s">
        <v>326</v>
      </c>
      <c r="C426" s="45">
        <v>0</v>
      </c>
      <c r="D426" s="45">
        <v>0</v>
      </c>
      <c r="E426" s="45">
        <v>0</v>
      </c>
      <c r="F426" s="45">
        <f>IFERROR(VLOOKUP(B426,[1]Instalaçoes!$B$7:$D$5571,3,0),0)</f>
        <v>0</v>
      </c>
      <c r="G426" s="45">
        <v>0</v>
      </c>
      <c r="H426" s="45">
        <v>0</v>
      </c>
      <c r="I426" s="45">
        <v>0</v>
      </c>
      <c r="J426" s="45">
        <v>0</v>
      </c>
      <c r="K426" s="45">
        <f t="shared" si="6"/>
        <v>0</v>
      </c>
    </row>
    <row r="427" spans="1:11" ht="12.75" customHeight="1" thickBot="1" x14ac:dyDescent="0.3">
      <c r="A427" s="43" t="s">
        <v>788</v>
      </c>
      <c r="B427" s="44" t="s">
        <v>327</v>
      </c>
      <c r="C427" s="45">
        <v>0</v>
      </c>
      <c r="D427" s="45">
        <v>0</v>
      </c>
      <c r="E427" s="45">
        <v>0</v>
      </c>
      <c r="F427" s="45">
        <f>IFERROR(VLOOKUP(B427,[1]Instalaçoes!$B$7:$D$5571,3,0),0)</f>
        <v>0</v>
      </c>
      <c r="G427" s="45">
        <v>0</v>
      </c>
      <c r="H427" s="45">
        <v>0</v>
      </c>
      <c r="I427" s="45">
        <v>0</v>
      </c>
      <c r="J427" s="45">
        <v>0</v>
      </c>
      <c r="K427" s="45">
        <f t="shared" si="6"/>
        <v>0</v>
      </c>
    </row>
    <row r="428" spans="1:11" ht="12.75" customHeight="1" thickBot="1" x14ac:dyDescent="0.3">
      <c r="A428" s="43" t="s">
        <v>788</v>
      </c>
      <c r="B428" s="44" t="s">
        <v>328</v>
      </c>
      <c r="C428" s="45">
        <v>0</v>
      </c>
      <c r="D428" s="45">
        <v>0</v>
      </c>
      <c r="E428" s="45">
        <v>0</v>
      </c>
      <c r="F428" s="45">
        <f>IFERROR(VLOOKUP(B428,[1]Instalaçoes!$B$7:$D$5571,3,0),0)</f>
        <v>0</v>
      </c>
      <c r="G428" s="45">
        <v>0</v>
      </c>
      <c r="H428" s="45">
        <v>0</v>
      </c>
      <c r="I428" s="45">
        <v>0</v>
      </c>
      <c r="J428" s="45">
        <v>0</v>
      </c>
      <c r="K428" s="45">
        <f t="shared" si="6"/>
        <v>0</v>
      </c>
    </row>
    <row r="429" spans="1:11" ht="12.75" customHeight="1" thickBot="1" x14ac:dyDescent="0.3">
      <c r="A429" s="43" t="s">
        <v>788</v>
      </c>
      <c r="B429" s="44" t="s">
        <v>329</v>
      </c>
      <c r="C429" s="45">
        <v>0</v>
      </c>
      <c r="D429" s="45">
        <v>0</v>
      </c>
      <c r="E429" s="45">
        <v>0</v>
      </c>
      <c r="F429" s="45">
        <f>IFERROR(VLOOKUP(B429,[1]Instalaçoes!$B$7:$D$5571,3,0),0)</f>
        <v>0</v>
      </c>
      <c r="G429" s="45">
        <v>0</v>
      </c>
      <c r="H429" s="45">
        <v>0</v>
      </c>
      <c r="I429" s="45">
        <v>0</v>
      </c>
      <c r="J429" s="45">
        <v>0</v>
      </c>
      <c r="K429" s="45">
        <f t="shared" si="6"/>
        <v>0</v>
      </c>
    </row>
    <row r="430" spans="1:11" ht="12.75" customHeight="1" thickBot="1" x14ac:dyDescent="0.3">
      <c r="A430" s="43" t="s">
        <v>788</v>
      </c>
      <c r="B430" s="44" t="s">
        <v>330</v>
      </c>
      <c r="C430" s="45">
        <v>0</v>
      </c>
      <c r="D430" s="45">
        <v>0</v>
      </c>
      <c r="E430" s="45">
        <v>0</v>
      </c>
      <c r="F430" s="45">
        <f>IFERROR(VLOOKUP(B430,[1]Instalaçoes!$B$7:$D$5571,3,0),0)</f>
        <v>0</v>
      </c>
      <c r="G430" s="45">
        <v>0</v>
      </c>
      <c r="H430" s="45">
        <v>0</v>
      </c>
      <c r="I430" s="45">
        <v>0</v>
      </c>
      <c r="J430" s="45">
        <v>0</v>
      </c>
      <c r="K430" s="45">
        <f t="shared" si="6"/>
        <v>0</v>
      </c>
    </row>
    <row r="431" spans="1:11" ht="12.75" customHeight="1" thickBot="1" x14ac:dyDescent="0.3">
      <c r="A431" s="43" t="s">
        <v>788</v>
      </c>
      <c r="B431" s="44" t="s">
        <v>331</v>
      </c>
      <c r="C431" s="45">
        <v>0</v>
      </c>
      <c r="D431" s="45">
        <v>0</v>
      </c>
      <c r="E431" s="45">
        <v>0</v>
      </c>
      <c r="F431" s="45">
        <f>IFERROR(VLOOKUP(B431,[1]Instalaçoes!$B$7:$D$5571,3,0),0)</f>
        <v>0</v>
      </c>
      <c r="G431" s="45">
        <v>0</v>
      </c>
      <c r="H431" s="45">
        <v>0</v>
      </c>
      <c r="I431" s="45">
        <v>0</v>
      </c>
      <c r="J431" s="45">
        <v>0</v>
      </c>
      <c r="K431" s="45">
        <f t="shared" si="6"/>
        <v>0</v>
      </c>
    </row>
    <row r="432" spans="1:11" ht="12.75" customHeight="1" thickBot="1" x14ac:dyDescent="0.3">
      <c r="A432" s="43" t="s">
        <v>788</v>
      </c>
      <c r="B432" s="44" t="s">
        <v>332</v>
      </c>
      <c r="C432" s="45">
        <v>0</v>
      </c>
      <c r="D432" s="45">
        <v>0</v>
      </c>
      <c r="E432" s="45">
        <v>0</v>
      </c>
      <c r="F432" s="45">
        <f>IFERROR(VLOOKUP(B432,[1]Instalaçoes!$B$7:$D$5571,3,0),0)</f>
        <v>0</v>
      </c>
      <c r="G432" s="45">
        <v>0</v>
      </c>
      <c r="H432" s="45">
        <v>0</v>
      </c>
      <c r="I432" s="45">
        <v>0</v>
      </c>
      <c r="J432" s="45">
        <v>0</v>
      </c>
      <c r="K432" s="45">
        <f t="shared" si="6"/>
        <v>0</v>
      </c>
    </row>
    <row r="433" spans="1:11" ht="12.75" customHeight="1" thickBot="1" x14ac:dyDescent="0.3">
      <c r="A433" s="43" t="s">
        <v>788</v>
      </c>
      <c r="B433" s="44" t="s">
        <v>333</v>
      </c>
      <c r="C433" s="45">
        <v>0</v>
      </c>
      <c r="D433" s="45">
        <v>0</v>
      </c>
      <c r="E433" s="45">
        <v>0</v>
      </c>
      <c r="F433" s="45">
        <f>IFERROR(VLOOKUP(B433,[1]Instalaçoes!$B$7:$D$5571,3,0),0)</f>
        <v>0</v>
      </c>
      <c r="G433" s="45">
        <v>0</v>
      </c>
      <c r="H433" s="45">
        <v>0</v>
      </c>
      <c r="I433" s="45">
        <v>0</v>
      </c>
      <c r="J433" s="45">
        <v>0</v>
      </c>
      <c r="K433" s="45">
        <f t="shared" si="6"/>
        <v>0</v>
      </c>
    </row>
    <row r="434" spans="1:11" ht="12.75" customHeight="1" thickBot="1" x14ac:dyDescent="0.3">
      <c r="A434" s="43" t="s">
        <v>788</v>
      </c>
      <c r="B434" s="44" t="s">
        <v>334</v>
      </c>
      <c r="C434" s="45">
        <v>0</v>
      </c>
      <c r="D434" s="45">
        <v>0</v>
      </c>
      <c r="E434" s="45">
        <v>0</v>
      </c>
      <c r="F434" s="45">
        <f>IFERROR(VLOOKUP(B434,[1]Instalaçoes!$B$7:$D$5571,3,0),0)</f>
        <v>0</v>
      </c>
      <c r="G434" s="45">
        <v>0</v>
      </c>
      <c r="H434" s="45">
        <v>0</v>
      </c>
      <c r="I434" s="45">
        <v>0</v>
      </c>
      <c r="J434" s="45">
        <v>0</v>
      </c>
      <c r="K434" s="45">
        <f t="shared" si="6"/>
        <v>0</v>
      </c>
    </row>
    <row r="435" spans="1:11" ht="12.75" customHeight="1" thickBot="1" x14ac:dyDescent="0.3">
      <c r="A435" s="43" t="s">
        <v>788</v>
      </c>
      <c r="B435" s="44" t="s">
        <v>335</v>
      </c>
      <c r="C435" s="45">
        <v>0</v>
      </c>
      <c r="D435" s="45">
        <v>0</v>
      </c>
      <c r="E435" s="45">
        <v>0</v>
      </c>
      <c r="F435" s="45">
        <f>IFERROR(VLOOKUP(B435,[1]Instalaçoes!$B$7:$D$5571,3,0),0)</f>
        <v>0</v>
      </c>
      <c r="G435" s="45">
        <v>0</v>
      </c>
      <c r="H435" s="45">
        <v>0</v>
      </c>
      <c r="I435" s="45">
        <v>0</v>
      </c>
      <c r="J435" s="45">
        <v>0</v>
      </c>
      <c r="K435" s="45">
        <f t="shared" si="6"/>
        <v>0</v>
      </c>
    </row>
    <row r="436" spans="1:11" ht="12.75" customHeight="1" thickBot="1" x14ac:dyDescent="0.3">
      <c r="A436" s="43" t="s">
        <v>788</v>
      </c>
      <c r="B436" s="44" t="s">
        <v>336</v>
      </c>
      <c r="C436" s="45">
        <v>0</v>
      </c>
      <c r="D436" s="45">
        <v>0</v>
      </c>
      <c r="E436" s="45">
        <v>0</v>
      </c>
      <c r="F436" s="45">
        <f>IFERROR(VLOOKUP(B436,[1]Instalaçoes!$B$7:$D$5571,3,0),0)</f>
        <v>0</v>
      </c>
      <c r="G436" s="45">
        <v>0</v>
      </c>
      <c r="H436" s="45">
        <v>0</v>
      </c>
      <c r="I436" s="45">
        <v>0</v>
      </c>
      <c r="J436" s="45">
        <v>0</v>
      </c>
      <c r="K436" s="45">
        <f t="shared" si="6"/>
        <v>0</v>
      </c>
    </row>
    <row r="437" spans="1:11" ht="12.75" customHeight="1" thickBot="1" x14ac:dyDescent="0.3">
      <c r="A437" s="43" t="s">
        <v>788</v>
      </c>
      <c r="B437" s="44" t="s">
        <v>337</v>
      </c>
      <c r="C437" s="45">
        <v>0</v>
      </c>
      <c r="D437" s="45">
        <v>0</v>
      </c>
      <c r="E437" s="45">
        <v>0</v>
      </c>
      <c r="F437" s="45">
        <f>IFERROR(VLOOKUP(B437,[1]Instalaçoes!$B$7:$D$5571,3,0),0)</f>
        <v>0</v>
      </c>
      <c r="G437" s="45">
        <v>0</v>
      </c>
      <c r="H437" s="45">
        <v>0</v>
      </c>
      <c r="I437" s="45">
        <v>0</v>
      </c>
      <c r="J437" s="45">
        <v>0</v>
      </c>
      <c r="K437" s="45">
        <f t="shared" si="6"/>
        <v>0</v>
      </c>
    </row>
    <row r="438" spans="1:11" ht="12.75" customHeight="1" thickBot="1" x14ac:dyDescent="0.3">
      <c r="A438" s="43" t="s">
        <v>788</v>
      </c>
      <c r="B438" s="44" t="s">
        <v>338</v>
      </c>
      <c r="C438" s="45">
        <v>0</v>
      </c>
      <c r="D438" s="45">
        <v>0</v>
      </c>
      <c r="E438" s="45">
        <v>0</v>
      </c>
      <c r="F438" s="45">
        <f>IFERROR(VLOOKUP(B438,[1]Instalaçoes!$B$7:$D$5571,3,0),0)</f>
        <v>0</v>
      </c>
      <c r="G438" s="45">
        <v>0</v>
      </c>
      <c r="H438" s="45">
        <v>0</v>
      </c>
      <c r="I438" s="45">
        <v>0</v>
      </c>
      <c r="J438" s="45">
        <v>0</v>
      </c>
      <c r="K438" s="45">
        <f t="shared" si="6"/>
        <v>0</v>
      </c>
    </row>
    <row r="439" spans="1:11" ht="12.75" customHeight="1" thickBot="1" x14ac:dyDescent="0.3">
      <c r="A439" s="43" t="s">
        <v>788</v>
      </c>
      <c r="B439" s="46" t="s">
        <v>339</v>
      </c>
      <c r="C439" s="45">
        <v>0</v>
      </c>
      <c r="D439" s="45">
        <v>0</v>
      </c>
      <c r="E439" s="45">
        <v>0</v>
      </c>
      <c r="F439" s="45">
        <f>IFERROR(VLOOKUP(B439,[1]Instalaçoes!$B$7:$D$5571,3,0),0)</f>
        <v>187975.26</v>
      </c>
      <c r="G439" s="45">
        <v>0</v>
      </c>
      <c r="H439" s="45">
        <v>0</v>
      </c>
      <c r="I439" s="45">
        <v>0</v>
      </c>
      <c r="J439" s="45">
        <v>-1163.9200000000128</v>
      </c>
      <c r="K439" s="45">
        <f t="shared" si="6"/>
        <v>186811.34</v>
      </c>
    </row>
    <row r="440" spans="1:11" ht="12.75" customHeight="1" thickBot="1" x14ac:dyDescent="0.3">
      <c r="A440" s="43" t="s">
        <v>788</v>
      </c>
      <c r="B440" s="44" t="s">
        <v>340</v>
      </c>
      <c r="C440" s="45">
        <v>0</v>
      </c>
      <c r="D440" s="45">
        <v>0</v>
      </c>
      <c r="E440" s="45">
        <v>0</v>
      </c>
      <c r="F440" s="45">
        <f>IFERROR(VLOOKUP(B440,[1]Instalaçoes!$B$7:$D$5571,3,0),0)</f>
        <v>0</v>
      </c>
      <c r="G440" s="45">
        <v>0</v>
      </c>
      <c r="H440" s="45">
        <v>0</v>
      </c>
      <c r="I440" s="45">
        <v>0</v>
      </c>
      <c r="J440" s="45">
        <v>0</v>
      </c>
      <c r="K440" s="45">
        <f t="shared" si="6"/>
        <v>0</v>
      </c>
    </row>
    <row r="441" spans="1:11" ht="12.75" customHeight="1" thickBot="1" x14ac:dyDescent="0.3">
      <c r="A441" s="43" t="s">
        <v>788</v>
      </c>
      <c r="B441" s="44" t="s">
        <v>341</v>
      </c>
      <c r="C441" s="45">
        <v>0</v>
      </c>
      <c r="D441" s="45">
        <v>0</v>
      </c>
      <c r="E441" s="45">
        <v>0</v>
      </c>
      <c r="F441" s="45">
        <f>IFERROR(VLOOKUP(B441,[1]Instalaçoes!$B$7:$D$5571,3,0),0)</f>
        <v>0</v>
      </c>
      <c r="G441" s="45">
        <v>0</v>
      </c>
      <c r="H441" s="45">
        <v>0</v>
      </c>
      <c r="I441" s="45">
        <v>0</v>
      </c>
      <c r="J441" s="45">
        <v>0</v>
      </c>
      <c r="K441" s="45">
        <f t="shared" si="6"/>
        <v>0</v>
      </c>
    </row>
    <row r="442" spans="1:11" ht="12.75" customHeight="1" thickBot="1" x14ac:dyDescent="0.3">
      <c r="A442" s="43" t="s">
        <v>788</v>
      </c>
      <c r="B442" s="44" t="s">
        <v>342</v>
      </c>
      <c r="C442" s="45">
        <v>0</v>
      </c>
      <c r="D442" s="45">
        <v>0</v>
      </c>
      <c r="E442" s="45">
        <v>0</v>
      </c>
      <c r="F442" s="45">
        <f>IFERROR(VLOOKUP(B442,[1]Instalaçoes!$B$7:$D$5571,3,0),0)</f>
        <v>0</v>
      </c>
      <c r="G442" s="45">
        <v>0</v>
      </c>
      <c r="H442" s="45">
        <v>0</v>
      </c>
      <c r="I442" s="45">
        <v>0</v>
      </c>
      <c r="J442" s="45">
        <v>0</v>
      </c>
      <c r="K442" s="45">
        <f t="shared" si="6"/>
        <v>0</v>
      </c>
    </row>
    <row r="443" spans="1:11" ht="12.75" customHeight="1" thickBot="1" x14ac:dyDescent="0.3">
      <c r="A443" s="43" t="s">
        <v>788</v>
      </c>
      <c r="B443" s="44" t="s">
        <v>343</v>
      </c>
      <c r="C443" s="45">
        <v>0</v>
      </c>
      <c r="D443" s="45">
        <v>0</v>
      </c>
      <c r="E443" s="45">
        <v>0</v>
      </c>
      <c r="F443" s="45">
        <f>IFERROR(VLOOKUP(B443,[1]Instalaçoes!$B$7:$D$5571,3,0),0)</f>
        <v>0</v>
      </c>
      <c r="G443" s="45">
        <v>0</v>
      </c>
      <c r="H443" s="45">
        <v>0</v>
      </c>
      <c r="I443" s="45">
        <v>0</v>
      </c>
      <c r="J443" s="45">
        <v>0</v>
      </c>
      <c r="K443" s="45">
        <f t="shared" si="6"/>
        <v>0</v>
      </c>
    </row>
    <row r="444" spans="1:11" ht="12.75" customHeight="1" thickBot="1" x14ac:dyDescent="0.3">
      <c r="A444" s="43" t="s">
        <v>788</v>
      </c>
      <c r="B444" s="44" t="s">
        <v>344</v>
      </c>
      <c r="C444" s="45">
        <v>0</v>
      </c>
      <c r="D444" s="45">
        <v>0</v>
      </c>
      <c r="E444" s="45">
        <v>0</v>
      </c>
      <c r="F444" s="45">
        <f>IFERROR(VLOOKUP(B444,[1]Instalaçoes!$B$7:$D$5571,3,0),0)</f>
        <v>0</v>
      </c>
      <c r="G444" s="45">
        <v>0</v>
      </c>
      <c r="H444" s="45">
        <v>0</v>
      </c>
      <c r="I444" s="45">
        <v>0</v>
      </c>
      <c r="J444" s="45">
        <v>0</v>
      </c>
      <c r="K444" s="45">
        <f t="shared" si="6"/>
        <v>0</v>
      </c>
    </row>
    <row r="445" spans="1:11" ht="12.75" customHeight="1" thickBot="1" x14ac:dyDescent="0.3">
      <c r="A445" s="43" t="s">
        <v>788</v>
      </c>
      <c r="B445" s="44" t="s">
        <v>345</v>
      </c>
      <c r="C445" s="45">
        <v>0</v>
      </c>
      <c r="D445" s="45">
        <v>0</v>
      </c>
      <c r="E445" s="45">
        <v>0</v>
      </c>
      <c r="F445" s="45">
        <f>IFERROR(VLOOKUP(B445,[1]Instalaçoes!$B$7:$D$5571,3,0),0)</f>
        <v>0</v>
      </c>
      <c r="G445" s="45">
        <v>0</v>
      </c>
      <c r="H445" s="45">
        <v>0</v>
      </c>
      <c r="I445" s="45">
        <v>0</v>
      </c>
      <c r="J445" s="45">
        <v>0</v>
      </c>
      <c r="K445" s="45">
        <f t="shared" si="6"/>
        <v>0</v>
      </c>
    </row>
    <row r="446" spans="1:11" ht="12.75" customHeight="1" thickBot="1" x14ac:dyDescent="0.3">
      <c r="A446" s="43" t="s">
        <v>788</v>
      </c>
      <c r="B446" s="44" t="s">
        <v>346</v>
      </c>
      <c r="C446" s="45">
        <v>0</v>
      </c>
      <c r="D446" s="45">
        <v>0</v>
      </c>
      <c r="E446" s="45">
        <v>0</v>
      </c>
      <c r="F446" s="45">
        <f>IFERROR(VLOOKUP(B446,[1]Instalaçoes!$B$7:$D$5571,3,0),0)</f>
        <v>0</v>
      </c>
      <c r="G446" s="45">
        <v>0</v>
      </c>
      <c r="H446" s="45">
        <v>0</v>
      </c>
      <c r="I446" s="45">
        <v>0</v>
      </c>
      <c r="J446" s="45">
        <v>0</v>
      </c>
      <c r="K446" s="45">
        <f t="shared" si="6"/>
        <v>0</v>
      </c>
    </row>
    <row r="447" spans="1:11" ht="12.75" customHeight="1" thickBot="1" x14ac:dyDescent="0.3">
      <c r="A447" s="43" t="s">
        <v>752</v>
      </c>
      <c r="B447" s="44" t="s">
        <v>347</v>
      </c>
      <c r="C447" s="45">
        <v>0</v>
      </c>
      <c r="D447" s="45">
        <v>0</v>
      </c>
      <c r="E447" s="45">
        <v>0</v>
      </c>
      <c r="F447" s="45">
        <f>IFERROR(VLOOKUP(B447,[1]Instalaçoes!$B$7:$D$5571,3,0),0)</f>
        <v>0</v>
      </c>
      <c r="G447" s="45">
        <v>0</v>
      </c>
      <c r="H447" s="45">
        <v>0</v>
      </c>
      <c r="I447" s="45">
        <v>0</v>
      </c>
      <c r="J447" s="45">
        <v>0</v>
      </c>
      <c r="K447" s="45">
        <f t="shared" si="6"/>
        <v>0</v>
      </c>
    </row>
    <row r="448" spans="1:11" ht="12.75" customHeight="1" thickBot="1" x14ac:dyDescent="0.3">
      <c r="A448" s="43" t="s">
        <v>752</v>
      </c>
      <c r="B448" s="44" t="s">
        <v>348</v>
      </c>
      <c r="C448" s="45">
        <v>0</v>
      </c>
      <c r="D448" s="45">
        <v>0</v>
      </c>
      <c r="E448" s="45">
        <v>0</v>
      </c>
      <c r="F448" s="45">
        <f>IFERROR(VLOOKUP(B448,[1]Instalaçoes!$B$7:$D$5571,3,0),0)</f>
        <v>0</v>
      </c>
      <c r="G448" s="45">
        <v>0</v>
      </c>
      <c r="H448" s="45">
        <v>0</v>
      </c>
      <c r="I448" s="45">
        <v>0</v>
      </c>
      <c r="J448" s="45">
        <v>0</v>
      </c>
      <c r="K448" s="45">
        <f t="shared" si="6"/>
        <v>0</v>
      </c>
    </row>
    <row r="449" spans="1:11" ht="12.75" customHeight="1" thickBot="1" x14ac:dyDescent="0.3">
      <c r="A449" s="43" t="s">
        <v>752</v>
      </c>
      <c r="B449" s="44" t="s">
        <v>349</v>
      </c>
      <c r="C449" s="45">
        <v>0</v>
      </c>
      <c r="D449" s="45">
        <v>0</v>
      </c>
      <c r="E449" s="45">
        <v>0</v>
      </c>
      <c r="F449" s="45">
        <f>IFERROR(VLOOKUP(B449,[1]Instalaçoes!$B$7:$D$5571,3,0),0)</f>
        <v>0</v>
      </c>
      <c r="G449" s="45">
        <v>0</v>
      </c>
      <c r="H449" s="45">
        <v>0</v>
      </c>
      <c r="I449" s="45">
        <v>0</v>
      </c>
      <c r="J449" s="45">
        <v>0</v>
      </c>
      <c r="K449" s="45">
        <f t="shared" si="6"/>
        <v>0</v>
      </c>
    </row>
    <row r="450" spans="1:11" ht="12.75" customHeight="1" thickBot="1" x14ac:dyDescent="0.3">
      <c r="A450" s="43" t="s">
        <v>752</v>
      </c>
      <c r="B450" s="44" t="s">
        <v>350</v>
      </c>
      <c r="C450" s="45">
        <v>0</v>
      </c>
      <c r="D450" s="45">
        <v>0</v>
      </c>
      <c r="E450" s="45">
        <v>0</v>
      </c>
      <c r="F450" s="45">
        <f>IFERROR(VLOOKUP(B450,[1]Instalaçoes!$B$7:$D$5571,3,0),0)</f>
        <v>0</v>
      </c>
      <c r="G450" s="45">
        <v>0</v>
      </c>
      <c r="H450" s="45">
        <v>0</v>
      </c>
      <c r="I450" s="45">
        <v>0</v>
      </c>
      <c r="J450" s="45">
        <v>0</v>
      </c>
      <c r="K450" s="45">
        <f t="shared" si="6"/>
        <v>0</v>
      </c>
    </row>
    <row r="451" spans="1:11" ht="12.75" customHeight="1" thickBot="1" x14ac:dyDescent="0.3">
      <c r="A451" s="43" t="s">
        <v>752</v>
      </c>
      <c r="B451" s="44" t="s">
        <v>351</v>
      </c>
      <c r="C451" s="45">
        <v>0</v>
      </c>
      <c r="D451" s="45">
        <v>0</v>
      </c>
      <c r="E451" s="45">
        <v>0</v>
      </c>
      <c r="F451" s="45">
        <f>IFERROR(VLOOKUP(B451,[1]Instalaçoes!$B$7:$D$5571,3,0),0)</f>
        <v>0</v>
      </c>
      <c r="G451" s="45">
        <v>0</v>
      </c>
      <c r="H451" s="45">
        <v>0</v>
      </c>
      <c r="I451" s="45">
        <v>0</v>
      </c>
      <c r="J451" s="45">
        <v>0</v>
      </c>
      <c r="K451" s="45">
        <f t="shared" si="6"/>
        <v>0</v>
      </c>
    </row>
    <row r="452" spans="1:11" ht="12.75" customHeight="1" thickBot="1" x14ac:dyDescent="0.3">
      <c r="A452" s="43" t="s">
        <v>752</v>
      </c>
      <c r="B452" s="44" t="s">
        <v>352</v>
      </c>
      <c r="C452" s="45">
        <v>0</v>
      </c>
      <c r="D452" s="45">
        <v>0</v>
      </c>
      <c r="E452" s="45">
        <v>0</v>
      </c>
      <c r="F452" s="45">
        <f>IFERROR(VLOOKUP(B452,[1]Instalaçoes!$B$7:$D$5571,3,0),0)</f>
        <v>0</v>
      </c>
      <c r="G452" s="45">
        <v>0</v>
      </c>
      <c r="H452" s="45">
        <v>0</v>
      </c>
      <c r="I452" s="45">
        <v>0</v>
      </c>
      <c r="J452" s="45">
        <v>0</v>
      </c>
      <c r="K452" s="45">
        <f t="shared" si="6"/>
        <v>0</v>
      </c>
    </row>
    <row r="453" spans="1:11" ht="12.75" customHeight="1" thickBot="1" x14ac:dyDescent="0.3">
      <c r="A453" s="43" t="s">
        <v>752</v>
      </c>
      <c r="B453" s="46" t="s">
        <v>753</v>
      </c>
      <c r="C453" s="45">
        <v>0</v>
      </c>
      <c r="D453" s="45">
        <v>0</v>
      </c>
      <c r="E453" s="45">
        <v>0</v>
      </c>
      <c r="F453" s="45">
        <f>IFERROR(VLOOKUP(B453,[1]Instalaçoes!$B$7:$D$5571,3,0),0)</f>
        <v>187975.26</v>
      </c>
      <c r="G453" s="45">
        <v>0</v>
      </c>
      <c r="H453" s="45">
        <v>41526.922312382863</v>
      </c>
      <c r="I453" s="45">
        <v>0</v>
      </c>
      <c r="J453" s="45">
        <v>-1163.9223123828706</v>
      </c>
      <c r="K453" s="45">
        <f t="shared" si="6"/>
        <v>228338.26</v>
      </c>
    </row>
    <row r="454" spans="1:11" ht="12.75" customHeight="1" thickBot="1" x14ac:dyDescent="0.3">
      <c r="A454" s="43" t="s">
        <v>752</v>
      </c>
      <c r="B454" s="44" t="s">
        <v>353</v>
      </c>
      <c r="C454" s="45">
        <v>0</v>
      </c>
      <c r="D454" s="45">
        <v>0</v>
      </c>
      <c r="E454" s="45">
        <v>0</v>
      </c>
      <c r="F454" s="45">
        <f>IFERROR(VLOOKUP(B454,[1]Instalaçoes!$B$7:$D$5571,3,0),0)</f>
        <v>0</v>
      </c>
      <c r="G454" s="45">
        <v>0</v>
      </c>
      <c r="H454" s="45">
        <v>0</v>
      </c>
      <c r="I454" s="45">
        <v>0</v>
      </c>
      <c r="J454" s="45">
        <v>0</v>
      </c>
      <c r="K454" s="45">
        <f t="shared" si="6"/>
        <v>0</v>
      </c>
    </row>
    <row r="455" spans="1:11" ht="12.75" customHeight="1" thickBot="1" x14ac:dyDescent="0.3">
      <c r="A455" s="43" t="s">
        <v>752</v>
      </c>
      <c r="B455" s="46" t="s">
        <v>354</v>
      </c>
      <c r="C455" s="45">
        <v>0</v>
      </c>
      <c r="D455" s="45">
        <v>0</v>
      </c>
      <c r="E455" s="45">
        <v>0</v>
      </c>
      <c r="F455" s="45">
        <f>IFERROR(VLOOKUP(B455,[1]Instalaçoes!$B$7:$D$5571,3,0),0)</f>
        <v>187975.26</v>
      </c>
      <c r="G455" s="45">
        <v>0</v>
      </c>
      <c r="H455" s="45">
        <v>121.64985103533394</v>
      </c>
      <c r="I455" s="45">
        <v>0</v>
      </c>
      <c r="J455" s="45">
        <v>-1163.9298510353256</v>
      </c>
      <c r="K455" s="45">
        <f t="shared" si="6"/>
        <v>186932.98</v>
      </c>
    </row>
    <row r="456" spans="1:11" ht="12.75" customHeight="1" thickBot="1" x14ac:dyDescent="0.3">
      <c r="A456" s="43" t="s">
        <v>752</v>
      </c>
      <c r="B456" s="44" t="s">
        <v>355</v>
      </c>
      <c r="C456" s="45">
        <v>0</v>
      </c>
      <c r="D456" s="45">
        <v>0</v>
      </c>
      <c r="E456" s="45">
        <v>0</v>
      </c>
      <c r="F456" s="45">
        <f>IFERROR(VLOOKUP(B456,[1]Instalaçoes!$B$7:$D$5571,3,0),0)</f>
        <v>0</v>
      </c>
      <c r="G456" s="45">
        <v>0</v>
      </c>
      <c r="H456" s="45">
        <v>0</v>
      </c>
      <c r="I456" s="45">
        <v>0</v>
      </c>
      <c r="J456" s="45">
        <v>0</v>
      </c>
      <c r="K456" s="45">
        <f t="shared" ref="K456:K519" si="7">SUM(C456:J456)</f>
        <v>0</v>
      </c>
    </row>
    <row r="457" spans="1:11" ht="12.75" customHeight="1" thickBot="1" x14ac:dyDescent="0.3">
      <c r="A457" s="43" t="s">
        <v>752</v>
      </c>
      <c r="B457" s="44" t="s">
        <v>356</v>
      </c>
      <c r="C457" s="45">
        <v>0</v>
      </c>
      <c r="D457" s="45">
        <v>0</v>
      </c>
      <c r="E457" s="45">
        <v>0</v>
      </c>
      <c r="F457" s="45">
        <f>IFERROR(VLOOKUP(B457,[1]Instalaçoes!$B$7:$D$5571,3,0),0)</f>
        <v>0</v>
      </c>
      <c r="G457" s="45">
        <v>0</v>
      </c>
      <c r="H457" s="45">
        <v>0</v>
      </c>
      <c r="I457" s="45">
        <v>0</v>
      </c>
      <c r="J457" s="45">
        <v>0</v>
      </c>
      <c r="K457" s="45">
        <f t="shared" si="7"/>
        <v>0</v>
      </c>
    </row>
    <row r="458" spans="1:11" ht="12.75" customHeight="1" thickBot="1" x14ac:dyDescent="0.3">
      <c r="A458" s="43" t="s">
        <v>752</v>
      </c>
      <c r="B458" s="44" t="s">
        <v>357</v>
      </c>
      <c r="C458" s="45">
        <v>0</v>
      </c>
      <c r="D458" s="45">
        <v>0</v>
      </c>
      <c r="E458" s="45">
        <v>0</v>
      </c>
      <c r="F458" s="45">
        <f>IFERROR(VLOOKUP(B458,[1]Instalaçoes!$B$7:$D$5571,3,0),0)</f>
        <v>0</v>
      </c>
      <c r="G458" s="45">
        <v>0</v>
      </c>
      <c r="H458" s="45">
        <v>0</v>
      </c>
      <c r="I458" s="45">
        <v>0</v>
      </c>
      <c r="J458" s="45">
        <v>0</v>
      </c>
      <c r="K458" s="45">
        <f t="shared" si="7"/>
        <v>0</v>
      </c>
    </row>
    <row r="459" spans="1:11" ht="12.75" customHeight="1" thickBot="1" x14ac:dyDescent="0.3">
      <c r="A459" s="43" t="s">
        <v>752</v>
      </c>
      <c r="B459" s="44" t="s">
        <v>358</v>
      </c>
      <c r="C459" s="45">
        <v>0</v>
      </c>
      <c r="D459" s="45">
        <v>0</v>
      </c>
      <c r="E459" s="45">
        <v>0</v>
      </c>
      <c r="F459" s="45">
        <f>IFERROR(VLOOKUP(B459,[1]Instalaçoes!$B$7:$D$5571,3,0),0)</f>
        <v>0</v>
      </c>
      <c r="G459" s="45">
        <v>0</v>
      </c>
      <c r="H459" s="45">
        <v>0</v>
      </c>
      <c r="I459" s="45">
        <v>0</v>
      </c>
      <c r="J459" s="45">
        <v>0</v>
      </c>
      <c r="K459" s="45">
        <f t="shared" si="7"/>
        <v>0</v>
      </c>
    </row>
    <row r="460" spans="1:11" ht="12.75" customHeight="1" thickBot="1" x14ac:dyDescent="0.3">
      <c r="A460" s="43" t="s">
        <v>752</v>
      </c>
      <c r="B460" s="44" t="s">
        <v>359</v>
      </c>
      <c r="C460" s="45">
        <v>0</v>
      </c>
      <c r="D460" s="45">
        <v>0</v>
      </c>
      <c r="E460" s="45">
        <v>0</v>
      </c>
      <c r="F460" s="45">
        <f>IFERROR(VLOOKUP(B460,[1]Instalaçoes!$B$7:$D$5571,3,0),0)</f>
        <v>0</v>
      </c>
      <c r="G460" s="45">
        <v>0</v>
      </c>
      <c r="H460" s="45">
        <v>0</v>
      </c>
      <c r="I460" s="45">
        <v>0</v>
      </c>
      <c r="J460" s="45">
        <v>0</v>
      </c>
      <c r="K460" s="45">
        <f t="shared" si="7"/>
        <v>0</v>
      </c>
    </row>
    <row r="461" spans="1:11" ht="12.75" customHeight="1" thickBot="1" x14ac:dyDescent="0.3">
      <c r="A461" s="43" t="s">
        <v>752</v>
      </c>
      <c r="B461" s="44" t="s">
        <v>360</v>
      </c>
      <c r="C461" s="45">
        <v>0</v>
      </c>
      <c r="D461" s="45">
        <v>0</v>
      </c>
      <c r="E461" s="45">
        <v>0</v>
      </c>
      <c r="F461" s="45">
        <f>IFERROR(VLOOKUP(B461,[1]Instalaçoes!$B$7:$D$5571,3,0),0)</f>
        <v>0</v>
      </c>
      <c r="G461" s="45">
        <v>0</v>
      </c>
      <c r="H461" s="45">
        <v>0</v>
      </c>
      <c r="I461" s="45">
        <v>0</v>
      </c>
      <c r="J461" s="45">
        <v>0</v>
      </c>
      <c r="K461" s="45">
        <f t="shared" si="7"/>
        <v>0</v>
      </c>
    </row>
    <row r="462" spans="1:11" ht="12.75" customHeight="1" thickBot="1" x14ac:dyDescent="0.3">
      <c r="A462" s="43" t="s">
        <v>752</v>
      </c>
      <c r="B462" s="44" t="s">
        <v>361</v>
      </c>
      <c r="C462" s="45">
        <v>0</v>
      </c>
      <c r="D462" s="45">
        <v>0</v>
      </c>
      <c r="E462" s="45">
        <v>0</v>
      </c>
      <c r="F462" s="45">
        <f>IFERROR(VLOOKUP(B462,[1]Instalaçoes!$B$7:$D$5571,3,0),0)</f>
        <v>0</v>
      </c>
      <c r="G462" s="45">
        <v>0</v>
      </c>
      <c r="H462" s="45">
        <v>0</v>
      </c>
      <c r="I462" s="45">
        <v>0</v>
      </c>
      <c r="J462" s="45">
        <v>0</v>
      </c>
      <c r="K462" s="45">
        <f t="shared" si="7"/>
        <v>0</v>
      </c>
    </row>
    <row r="463" spans="1:11" ht="12.75" customHeight="1" thickBot="1" x14ac:dyDescent="0.3">
      <c r="A463" s="43" t="s">
        <v>752</v>
      </c>
      <c r="B463" s="46" t="s">
        <v>772</v>
      </c>
      <c r="C463" s="45">
        <v>0</v>
      </c>
      <c r="D463" s="45">
        <v>0</v>
      </c>
      <c r="E463" s="45">
        <v>0</v>
      </c>
      <c r="F463" s="45">
        <f>IFERROR(VLOOKUP(B463,[1]Instalaçoes!$B$7:$D$5571,3,0),0)</f>
        <v>187975.26</v>
      </c>
      <c r="G463" s="45">
        <v>0</v>
      </c>
      <c r="H463" s="45">
        <v>0</v>
      </c>
      <c r="I463" s="45">
        <v>0</v>
      </c>
      <c r="J463" s="45">
        <v>-1163.9200000000128</v>
      </c>
      <c r="K463" s="45">
        <f t="shared" si="7"/>
        <v>186811.34</v>
      </c>
    </row>
    <row r="464" spans="1:11" ht="12.75" customHeight="1" thickBot="1" x14ac:dyDescent="0.3">
      <c r="A464" s="43" t="s">
        <v>752</v>
      </c>
      <c r="B464" s="44" t="s">
        <v>362</v>
      </c>
      <c r="C464" s="45">
        <v>0</v>
      </c>
      <c r="D464" s="45">
        <v>0</v>
      </c>
      <c r="E464" s="45">
        <v>0</v>
      </c>
      <c r="F464" s="45">
        <f>IFERROR(VLOOKUP(B464,[1]Instalaçoes!$B$7:$D$5571,3,0),0)</f>
        <v>0</v>
      </c>
      <c r="G464" s="45">
        <v>0</v>
      </c>
      <c r="H464" s="45">
        <v>0</v>
      </c>
      <c r="I464" s="45">
        <v>0</v>
      </c>
      <c r="J464" s="45">
        <v>0</v>
      </c>
      <c r="K464" s="45">
        <f t="shared" si="7"/>
        <v>0</v>
      </c>
    </row>
    <row r="465" spans="1:11" ht="12.75" customHeight="1" thickBot="1" x14ac:dyDescent="0.3">
      <c r="A465" s="43" t="s">
        <v>752</v>
      </c>
      <c r="B465" s="44" t="s">
        <v>363</v>
      </c>
      <c r="C465" s="45">
        <v>0</v>
      </c>
      <c r="D465" s="45">
        <v>0</v>
      </c>
      <c r="E465" s="45">
        <v>0</v>
      </c>
      <c r="F465" s="45">
        <f>IFERROR(VLOOKUP(B465,[1]Instalaçoes!$B$7:$D$5571,3,0),0)</f>
        <v>0</v>
      </c>
      <c r="G465" s="45">
        <v>0</v>
      </c>
      <c r="H465" s="45">
        <v>0</v>
      </c>
      <c r="I465" s="45">
        <v>0</v>
      </c>
      <c r="J465" s="45">
        <v>0</v>
      </c>
      <c r="K465" s="45">
        <f t="shared" si="7"/>
        <v>0</v>
      </c>
    </row>
    <row r="466" spans="1:11" ht="12.75" customHeight="1" thickBot="1" x14ac:dyDescent="0.3">
      <c r="A466" s="43" t="s">
        <v>752</v>
      </c>
      <c r="B466" s="44" t="s">
        <v>364</v>
      </c>
      <c r="C466" s="45">
        <v>0</v>
      </c>
      <c r="D466" s="45">
        <v>0</v>
      </c>
      <c r="E466" s="45">
        <v>0</v>
      </c>
      <c r="F466" s="45">
        <f>IFERROR(VLOOKUP(B466,[1]Instalaçoes!$B$7:$D$5571,3,0),0)</f>
        <v>0</v>
      </c>
      <c r="G466" s="45">
        <v>0</v>
      </c>
      <c r="H466" s="45">
        <v>563.30173112485113</v>
      </c>
      <c r="I466" s="45">
        <v>0</v>
      </c>
      <c r="J466" s="45">
        <v>-1.7311248511759914E-3</v>
      </c>
      <c r="K466" s="45">
        <f t="shared" si="7"/>
        <v>563.29999999999995</v>
      </c>
    </row>
    <row r="467" spans="1:11" ht="12.75" customHeight="1" thickBot="1" x14ac:dyDescent="0.3">
      <c r="A467" s="43" t="s">
        <v>752</v>
      </c>
      <c r="B467" s="44" t="s">
        <v>365</v>
      </c>
      <c r="C467" s="45">
        <v>0</v>
      </c>
      <c r="D467" s="45">
        <v>0</v>
      </c>
      <c r="E467" s="45">
        <v>0</v>
      </c>
      <c r="F467" s="45">
        <f>IFERROR(VLOOKUP(B467,[1]Instalaçoes!$B$7:$D$5571,3,0),0)</f>
        <v>0</v>
      </c>
      <c r="G467" s="45">
        <v>0</v>
      </c>
      <c r="H467" s="45">
        <v>0</v>
      </c>
      <c r="I467" s="45">
        <v>0</v>
      </c>
      <c r="J467" s="45">
        <v>0</v>
      </c>
      <c r="K467" s="45">
        <f t="shared" si="7"/>
        <v>0</v>
      </c>
    </row>
    <row r="468" spans="1:11" ht="12.75" customHeight="1" thickBot="1" x14ac:dyDescent="0.3">
      <c r="A468" s="43" t="s">
        <v>752</v>
      </c>
      <c r="B468" s="44" t="s">
        <v>366</v>
      </c>
      <c r="C468" s="45">
        <v>0</v>
      </c>
      <c r="D468" s="45">
        <v>0</v>
      </c>
      <c r="E468" s="45">
        <v>0</v>
      </c>
      <c r="F468" s="45">
        <f>IFERROR(VLOOKUP(B468,[1]Instalaçoes!$B$7:$D$5571,3,0),0)</f>
        <v>0</v>
      </c>
      <c r="G468" s="45">
        <v>0</v>
      </c>
      <c r="H468" s="45">
        <v>0</v>
      </c>
      <c r="I468" s="45">
        <v>0</v>
      </c>
      <c r="J468" s="45">
        <v>0</v>
      </c>
      <c r="K468" s="45">
        <f t="shared" si="7"/>
        <v>0</v>
      </c>
    </row>
    <row r="469" spans="1:11" ht="12.75" customHeight="1" thickBot="1" x14ac:dyDescent="0.3">
      <c r="A469" s="43" t="s">
        <v>752</v>
      </c>
      <c r="B469" s="44" t="s">
        <v>367</v>
      </c>
      <c r="C469" s="45">
        <v>0</v>
      </c>
      <c r="D469" s="45">
        <v>0</v>
      </c>
      <c r="E469" s="45">
        <v>0</v>
      </c>
      <c r="F469" s="45">
        <f>IFERROR(VLOOKUP(B469,[1]Instalaçoes!$B$7:$D$5571,3,0),0)</f>
        <v>0</v>
      </c>
      <c r="G469" s="45">
        <v>0</v>
      </c>
      <c r="H469" s="45">
        <v>0</v>
      </c>
      <c r="I469" s="45">
        <v>0</v>
      </c>
      <c r="J469" s="45">
        <v>0</v>
      </c>
      <c r="K469" s="45">
        <f t="shared" si="7"/>
        <v>0</v>
      </c>
    </row>
    <row r="470" spans="1:11" ht="12.75" customHeight="1" thickBot="1" x14ac:dyDescent="0.3">
      <c r="A470" s="43" t="s">
        <v>752</v>
      </c>
      <c r="B470" s="44" t="s">
        <v>368</v>
      </c>
      <c r="C470" s="45">
        <v>0</v>
      </c>
      <c r="D470" s="45">
        <v>0</v>
      </c>
      <c r="E470" s="45">
        <v>0</v>
      </c>
      <c r="F470" s="45">
        <f>IFERROR(VLOOKUP(B470,[1]Instalaçoes!$B$7:$D$5571,3,0),0)</f>
        <v>0</v>
      </c>
      <c r="G470" s="45">
        <v>0</v>
      </c>
      <c r="H470" s="45">
        <v>0</v>
      </c>
      <c r="I470" s="45">
        <v>0</v>
      </c>
      <c r="J470" s="45">
        <v>0</v>
      </c>
      <c r="K470" s="45">
        <f t="shared" si="7"/>
        <v>0</v>
      </c>
    </row>
    <row r="471" spans="1:11" ht="12.75" customHeight="1" thickBot="1" x14ac:dyDescent="0.3">
      <c r="A471" s="43" t="s">
        <v>752</v>
      </c>
      <c r="B471" s="44" t="s">
        <v>369</v>
      </c>
      <c r="C471" s="45">
        <v>0</v>
      </c>
      <c r="D471" s="45">
        <v>0</v>
      </c>
      <c r="E471" s="45">
        <v>0</v>
      </c>
      <c r="F471" s="45">
        <f>IFERROR(VLOOKUP(B471,[1]Instalaçoes!$B$7:$D$5571,3,0),0)</f>
        <v>0</v>
      </c>
      <c r="G471" s="45">
        <v>0</v>
      </c>
      <c r="H471" s="45">
        <v>0</v>
      </c>
      <c r="I471" s="45">
        <v>0</v>
      </c>
      <c r="J471" s="45">
        <v>0</v>
      </c>
      <c r="K471" s="45">
        <f t="shared" si="7"/>
        <v>0</v>
      </c>
    </row>
    <row r="472" spans="1:11" ht="12.75" customHeight="1" thickBot="1" x14ac:dyDescent="0.3">
      <c r="A472" s="43" t="s">
        <v>752</v>
      </c>
      <c r="B472" s="44" t="s">
        <v>370</v>
      </c>
      <c r="C472" s="45">
        <v>0</v>
      </c>
      <c r="D472" s="45">
        <v>0</v>
      </c>
      <c r="E472" s="45">
        <v>0</v>
      </c>
      <c r="F472" s="45">
        <f>IFERROR(VLOOKUP(B472,[1]Instalaçoes!$B$7:$D$5571,3,0),0)</f>
        <v>0</v>
      </c>
      <c r="G472" s="45">
        <v>0</v>
      </c>
      <c r="H472" s="45">
        <v>0</v>
      </c>
      <c r="I472" s="45">
        <v>0</v>
      </c>
      <c r="J472" s="45">
        <v>0</v>
      </c>
      <c r="K472" s="45">
        <f t="shared" si="7"/>
        <v>0</v>
      </c>
    </row>
    <row r="473" spans="1:11" ht="12.75" customHeight="1" thickBot="1" x14ac:dyDescent="0.3">
      <c r="A473" s="43" t="s">
        <v>752</v>
      </c>
      <c r="B473" s="44" t="s">
        <v>371</v>
      </c>
      <c r="C473" s="45">
        <v>0</v>
      </c>
      <c r="D473" s="45">
        <v>0</v>
      </c>
      <c r="E473" s="45">
        <v>0</v>
      </c>
      <c r="F473" s="45">
        <f>IFERROR(VLOOKUP(B473,[1]Instalaçoes!$B$7:$D$5571,3,0),0)</f>
        <v>0</v>
      </c>
      <c r="G473" s="45">
        <v>0</v>
      </c>
      <c r="H473" s="45">
        <v>0</v>
      </c>
      <c r="I473" s="45">
        <v>0</v>
      </c>
      <c r="J473" s="45">
        <v>0</v>
      </c>
      <c r="K473" s="45">
        <f t="shared" si="7"/>
        <v>0</v>
      </c>
    </row>
    <row r="474" spans="1:11" ht="12.75" customHeight="1" thickBot="1" x14ac:dyDescent="0.3">
      <c r="A474" s="43" t="s">
        <v>752</v>
      </c>
      <c r="B474" s="44" t="s">
        <v>372</v>
      </c>
      <c r="C474" s="45">
        <v>0</v>
      </c>
      <c r="D474" s="45">
        <v>0</v>
      </c>
      <c r="E474" s="45">
        <v>0</v>
      </c>
      <c r="F474" s="45">
        <f>IFERROR(VLOOKUP(B474,[1]Instalaçoes!$B$7:$D$5571,3,0),0)</f>
        <v>0</v>
      </c>
      <c r="G474" s="45">
        <v>0</v>
      </c>
      <c r="H474" s="45">
        <v>0</v>
      </c>
      <c r="I474" s="45">
        <v>0</v>
      </c>
      <c r="J474" s="45">
        <v>0</v>
      </c>
      <c r="K474" s="45">
        <f t="shared" si="7"/>
        <v>0</v>
      </c>
    </row>
    <row r="475" spans="1:11" ht="12.75" customHeight="1" thickBot="1" x14ac:dyDescent="0.3">
      <c r="A475" s="43" t="s">
        <v>752</v>
      </c>
      <c r="B475" s="44" t="s">
        <v>373</v>
      </c>
      <c r="C475" s="45">
        <v>0</v>
      </c>
      <c r="D475" s="45">
        <v>0</v>
      </c>
      <c r="E475" s="45">
        <v>0</v>
      </c>
      <c r="F475" s="45">
        <f>IFERROR(VLOOKUP(B475,[1]Instalaçoes!$B$7:$D$5571,3,0),0)</f>
        <v>0</v>
      </c>
      <c r="G475" s="45">
        <v>0</v>
      </c>
      <c r="H475" s="45">
        <v>0</v>
      </c>
      <c r="I475" s="45">
        <v>0</v>
      </c>
      <c r="J475" s="45">
        <v>0</v>
      </c>
      <c r="K475" s="45">
        <f t="shared" si="7"/>
        <v>0</v>
      </c>
    </row>
    <row r="476" spans="1:11" ht="12.75" customHeight="1" thickBot="1" x14ac:dyDescent="0.3">
      <c r="A476" s="43" t="s">
        <v>752</v>
      </c>
      <c r="B476" s="44" t="s">
        <v>374</v>
      </c>
      <c r="C476" s="45">
        <v>0</v>
      </c>
      <c r="D476" s="45">
        <v>0</v>
      </c>
      <c r="E476" s="45">
        <v>0</v>
      </c>
      <c r="F476" s="45">
        <f>IFERROR(VLOOKUP(B476,[1]Instalaçoes!$B$7:$D$5571,3,0),0)</f>
        <v>0</v>
      </c>
      <c r="G476" s="45">
        <v>0</v>
      </c>
      <c r="H476" s="45">
        <v>0</v>
      </c>
      <c r="I476" s="45">
        <v>0</v>
      </c>
      <c r="J476" s="45">
        <v>0</v>
      </c>
      <c r="K476" s="45">
        <f t="shared" si="7"/>
        <v>0</v>
      </c>
    </row>
    <row r="477" spans="1:11" ht="12.75" customHeight="1" thickBot="1" x14ac:dyDescent="0.3">
      <c r="A477" s="43" t="s">
        <v>752</v>
      </c>
      <c r="B477" s="44" t="s">
        <v>375</v>
      </c>
      <c r="C477" s="45">
        <v>0</v>
      </c>
      <c r="D477" s="45">
        <v>0</v>
      </c>
      <c r="E477" s="45">
        <v>0</v>
      </c>
      <c r="F477" s="45">
        <f>IFERROR(VLOOKUP(B477,[1]Instalaçoes!$B$7:$D$5571,3,0),0)</f>
        <v>0</v>
      </c>
      <c r="G477" s="45">
        <v>0</v>
      </c>
      <c r="H477" s="45">
        <v>0</v>
      </c>
      <c r="I477" s="45">
        <v>0</v>
      </c>
      <c r="J477" s="45">
        <v>0</v>
      </c>
      <c r="K477" s="45">
        <f t="shared" si="7"/>
        <v>0</v>
      </c>
    </row>
    <row r="478" spans="1:11" ht="12.75" customHeight="1" thickBot="1" x14ac:dyDescent="0.3">
      <c r="A478" s="43" t="s">
        <v>752</v>
      </c>
      <c r="B478" s="44" t="s">
        <v>376</v>
      </c>
      <c r="C478" s="45">
        <v>0</v>
      </c>
      <c r="D478" s="45">
        <v>0</v>
      </c>
      <c r="E478" s="45">
        <v>0</v>
      </c>
      <c r="F478" s="45">
        <f>IFERROR(VLOOKUP(B478,[1]Instalaçoes!$B$7:$D$5571,3,0),0)</f>
        <v>0</v>
      </c>
      <c r="G478" s="45">
        <v>0</v>
      </c>
      <c r="H478" s="45">
        <v>0</v>
      </c>
      <c r="I478" s="45">
        <v>0</v>
      </c>
      <c r="J478" s="45">
        <v>0</v>
      </c>
      <c r="K478" s="45">
        <f t="shared" si="7"/>
        <v>0</v>
      </c>
    </row>
    <row r="479" spans="1:11" ht="12.75" customHeight="1" thickBot="1" x14ac:dyDescent="0.3">
      <c r="A479" s="43" t="s">
        <v>752</v>
      </c>
      <c r="B479" s="44" t="s">
        <v>377</v>
      </c>
      <c r="C479" s="45">
        <v>0</v>
      </c>
      <c r="D479" s="45">
        <v>0</v>
      </c>
      <c r="E479" s="45">
        <v>0</v>
      </c>
      <c r="F479" s="45">
        <f>IFERROR(VLOOKUP(B479,[1]Instalaçoes!$B$7:$D$5571,3,0),0)</f>
        <v>0</v>
      </c>
      <c r="G479" s="45">
        <v>0</v>
      </c>
      <c r="H479" s="45">
        <v>0</v>
      </c>
      <c r="I479" s="45">
        <v>0</v>
      </c>
      <c r="J479" s="45">
        <v>0</v>
      </c>
      <c r="K479" s="45">
        <f t="shared" si="7"/>
        <v>0</v>
      </c>
    </row>
    <row r="480" spans="1:11" ht="12.75" customHeight="1" thickBot="1" x14ac:dyDescent="0.3">
      <c r="A480" s="43" t="s">
        <v>752</v>
      </c>
      <c r="B480" s="44" t="s">
        <v>378</v>
      </c>
      <c r="C480" s="45">
        <v>0</v>
      </c>
      <c r="D480" s="45">
        <v>0</v>
      </c>
      <c r="E480" s="45">
        <v>0</v>
      </c>
      <c r="F480" s="45">
        <f>IFERROR(VLOOKUP(B480,[1]Instalaçoes!$B$7:$D$5571,3,0),0)</f>
        <v>0</v>
      </c>
      <c r="G480" s="45">
        <v>0</v>
      </c>
      <c r="H480" s="45">
        <v>0</v>
      </c>
      <c r="I480" s="45">
        <v>0</v>
      </c>
      <c r="J480" s="45">
        <v>0</v>
      </c>
      <c r="K480" s="45">
        <f t="shared" si="7"/>
        <v>0</v>
      </c>
    </row>
    <row r="481" spans="1:11" ht="12.75" customHeight="1" thickBot="1" x14ac:dyDescent="0.3">
      <c r="A481" s="43" t="s">
        <v>752</v>
      </c>
      <c r="B481" s="44" t="s">
        <v>379</v>
      </c>
      <c r="C481" s="45">
        <v>0</v>
      </c>
      <c r="D481" s="45">
        <v>0</v>
      </c>
      <c r="E481" s="45">
        <v>0</v>
      </c>
      <c r="F481" s="45">
        <f>IFERROR(VLOOKUP(B481,[1]Instalaçoes!$B$7:$D$5571,3,0),0)</f>
        <v>0</v>
      </c>
      <c r="G481" s="45">
        <v>0</v>
      </c>
      <c r="H481" s="45">
        <v>0</v>
      </c>
      <c r="I481" s="45">
        <v>0</v>
      </c>
      <c r="J481" s="45">
        <v>0</v>
      </c>
      <c r="K481" s="45">
        <f t="shared" si="7"/>
        <v>0</v>
      </c>
    </row>
    <row r="482" spans="1:11" ht="12.75" customHeight="1" thickBot="1" x14ac:dyDescent="0.3">
      <c r="A482" s="43" t="s">
        <v>752</v>
      </c>
      <c r="B482" s="46" t="s">
        <v>380</v>
      </c>
      <c r="C482" s="45">
        <v>0</v>
      </c>
      <c r="D482" s="45">
        <v>0</v>
      </c>
      <c r="E482" s="45">
        <v>0</v>
      </c>
      <c r="F482" s="45">
        <f>IFERROR(VLOOKUP(B482,[1]Instalaçoes!$B$7:$D$5571,3,0),0)</f>
        <v>187975.26</v>
      </c>
      <c r="G482" s="45">
        <v>0</v>
      </c>
      <c r="H482" s="45">
        <v>707098.79916754412</v>
      </c>
      <c r="I482" s="45">
        <v>0</v>
      </c>
      <c r="J482" s="45">
        <v>-1163.92916754412</v>
      </c>
      <c r="K482" s="45">
        <f t="shared" si="7"/>
        <v>893910.13</v>
      </c>
    </row>
    <row r="483" spans="1:11" ht="12.75" customHeight="1" thickBot="1" x14ac:dyDescent="0.3">
      <c r="A483" s="43" t="s">
        <v>752</v>
      </c>
      <c r="B483" s="44" t="s">
        <v>381</v>
      </c>
      <c r="C483" s="45">
        <v>0</v>
      </c>
      <c r="D483" s="45">
        <v>0</v>
      </c>
      <c r="E483" s="45">
        <v>0</v>
      </c>
      <c r="F483" s="45">
        <f>IFERROR(VLOOKUP(B483,[1]Instalaçoes!$B$7:$D$5571,3,0),0)</f>
        <v>0</v>
      </c>
      <c r="G483" s="45">
        <v>0</v>
      </c>
      <c r="H483" s="45">
        <v>0</v>
      </c>
      <c r="I483" s="45">
        <v>0</v>
      </c>
      <c r="J483" s="45">
        <v>0</v>
      </c>
      <c r="K483" s="45">
        <f t="shared" si="7"/>
        <v>0</v>
      </c>
    </row>
    <row r="484" spans="1:11" ht="12.75" customHeight="1" thickBot="1" x14ac:dyDescent="0.3">
      <c r="A484" s="43" t="s">
        <v>752</v>
      </c>
      <c r="B484" s="44" t="s">
        <v>382</v>
      </c>
      <c r="C484" s="45">
        <v>0</v>
      </c>
      <c r="D484" s="45">
        <v>0</v>
      </c>
      <c r="E484" s="45">
        <v>0</v>
      </c>
      <c r="F484" s="45">
        <f>IFERROR(VLOOKUP(B484,[1]Instalaçoes!$B$7:$D$5571,3,0),0)</f>
        <v>0</v>
      </c>
      <c r="G484" s="45">
        <v>0</v>
      </c>
      <c r="H484" s="45">
        <v>0</v>
      </c>
      <c r="I484" s="45">
        <v>0</v>
      </c>
      <c r="J484" s="45">
        <v>0</v>
      </c>
      <c r="K484" s="45">
        <f t="shared" si="7"/>
        <v>0</v>
      </c>
    </row>
    <row r="485" spans="1:11" ht="12.75" customHeight="1" thickBot="1" x14ac:dyDescent="0.3">
      <c r="A485" s="43" t="s">
        <v>752</v>
      </c>
      <c r="B485" s="46" t="s">
        <v>383</v>
      </c>
      <c r="C485" s="45">
        <v>0</v>
      </c>
      <c r="D485" s="45">
        <v>0</v>
      </c>
      <c r="E485" s="45">
        <v>0</v>
      </c>
      <c r="F485" s="45">
        <f>IFERROR(VLOOKUP(B485,[1]Instalaçoes!$B$7:$D$5571,3,0),0)</f>
        <v>187975.26</v>
      </c>
      <c r="G485" s="45">
        <v>0</v>
      </c>
      <c r="H485" s="45">
        <v>0</v>
      </c>
      <c r="I485" s="45">
        <v>0</v>
      </c>
      <c r="J485" s="45">
        <v>-1163.9200000000128</v>
      </c>
      <c r="K485" s="45">
        <f t="shared" si="7"/>
        <v>186811.34</v>
      </c>
    </row>
    <row r="486" spans="1:11" ht="12" thickBot="1" x14ac:dyDescent="0.3">
      <c r="A486" s="43" t="s">
        <v>752</v>
      </c>
      <c r="B486" s="44" t="s">
        <v>384</v>
      </c>
      <c r="C486" s="45">
        <v>0</v>
      </c>
      <c r="D486" s="45">
        <v>0</v>
      </c>
      <c r="E486" s="45">
        <v>0</v>
      </c>
      <c r="F486" s="45">
        <f>IFERROR(VLOOKUP(B486,[1]Instalaçoes!$B$7:$D$5571,3,0),0)</f>
        <v>0</v>
      </c>
      <c r="G486" s="45">
        <v>0</v>
      </c>
      <c r="H486" s="45">
        <v>0</v>
      </c>
      <c r="I486" s="45">
        <v>0</v>
      </c>
      <c r="J486" s="45">
        <v>0</v>
      </c>
      <c r="K486" s="45">
        <f t="shared" si="7"/>
        <v>0</v>
      </c>
    </row>
    <row r="487" spans="1:11" ht="12.75" customHeight="1" thickBot="1" x14ac:dyDescent="0.3">
      <c r="A487" s="43" t="s">
        <v>752</v>
      </c>
      <c r="B487" s="44" t="s">
        <v>385</v>
      </c>
      <c r="C487" s="45">
        <v>0</v>
      </c>
      <c r="D487" s="45">
        <v>0</v>
      </c>
      <c r="E487" s="45">
        <v>0</v>
      </c>
      <c r="F487" s="45">
        <f>IFERROR(VLOOKUP(B487,[1]Instalaçoes!$B$7:$D$5571,3,0),0)</f>
        <v>0</v>
      </c>
      <c r="G487" s="45">
        <v>0</v>
      </c>
      <c r="H487" s="45">
        <v>0</v>
      </c>
      <c r="I487" s="45">
        <v>0</v>
      </c>
      <c r="J487" s="45">
        <v>0</v>
      </c>
      <c r="K487" s="45">
        <f t="shared" si="7"/>
        <v>0</v>
      </c>
    </row>
    <row r="488" spans="1:11" ht="12.75" customHeight="1" thickBot="1" x14ac:dyDescent="0.3">
      <c r="A488" s="43" t="s">
        <v>752</v>
      </c>
      <c r="B488" s="44" t="s">
        <v>386</v>
      </c>
      <c r="C488" s="45">
        <v>0</v>
      </c>
      <c r="D488" s="45">
        <v>0</v>
      </c>
      <c r="E488" s="45">
        <v>0</v>
      </c>
      <c r="F488" s="45">
        <f>IFERROR(VLOOKUP(B488,[1]Instalaçoes!$B$7:$D$5571,3,0),0)</f>
        <v>0</v>
      </c>
      <c r="G488" s="45">
        <v>0</v>
      </c>
      <c r="H488" s="45">
        <v>0</v>
      </c>
      <c r="I488" s="45">
        <v>0</v>
      </c>
      <c r="J488" s="45">
        <v>0</v>
      </c>
      <c r="K488" s="45">
        <f t="shared" si="7"/>
        <v>0</v>
      </c>
    </row>
    <row r="489" spans="1:11" ht="12.75" customHeight="1" thickBot="1" x14ac:dyDescent="0.3">
      <c r="A489" s="43" t="s">
        <v>752</v>
      </c>
      <c r="B489" s="46" t="s">
        <v>387</v>
      </c>
      <c r="C489" s="45">
        <v>0</v>
      </c>
      <c r="D489" s="45">
        <v>0</v>
      </c>
      <c r="E489" s="45">
        <v>0</v>
      </c>
      <c r="F489" s="45">
        <f>IFERROR(VLOOKUP(B489,[1]Instalaçoes!$B$7:$D$5571,3,0),0)</f>
        <v>187975.26</v>
      </c>
      <c r="G489" s="45">
        <v>0</v>
      </c>
      <c r="H489" s="45">
        <v>352358.97796141118</v>
      </c>
      <c r="I489" s="45">
        <v>0</v>
      </c>
      <c r="J489" s="45">
        <v>-1163.9279614111874</v>
      </c>
      <c r="K489" s="45">
        <f t="shared" si="7"/>
        <v>539170.31000000006</v>
      </c>
    </row>
    <row r="490" spans="1:11" ht="12.75" customHeight="1" thickBot="1" x14ac:dyDescent="0.3">
      <c r="A490" s="43" t="s">
        <v>752</v>
      </c>
      <c r="B490" s="44" t="s">
        <v>388</v>
      </c>
      <c r="C490" s="45">
        <v>0</v>
      </c>
      <c r="D490" s="45">
        <v>0</v>
      </c>
      <c r="E490" s="45">
        <v>0</v>
      </c>
      <c r="F490" s="45">
        <f>IFERROR(VLOOKUP(B490,[1]Instalaçoes!$B$7:$D$5571,3,0),0)</f>
        <v>0</v>
      </c>
      <c r="G490" s="45">
        <v>0</v>
      </c>
      <c r="H490" s="45">
        <v>0</v>
      </c>
      <c r="I490" s="45">
        <v>0</v>
      </c>
      <c r="J490" s="45">
        <v>0</v>
      </c>
      <c r="K490" s="45">
        <f t="shared" si="7"/>
        <v>0</v>
      </c>
    </row>
    <row r="491" spans="1:11" ht="12.75" customHeight="1" thickBot="1" x14ac:dyDescent="0.3">
      <c r="A491" s="43" t="s">
        <v>752</v>
      </c>
      <c r="B491" s="46" t="s">
        <v>389</v>
      </c>
      <c r="C491" s="45">
        <v>0</v>
      </c>
      <c r="D491" s="45">
        <v>0</v>
      </c>
      <c r="E491" s="45">
        <v>0</v>
      </c>
      <c r="F491" s="45">
        <f>IFERROR(VLOOKUP(B491,[1]Instalaçoes!$B$7:$D$5571,3,0),0)</f>
        <v>187975.26</v>
      </c>
      <c r="G491" s="45">
        <v>0</v>
      </c>
      <c r="H491" s="45">
        <v>839939.28959940607</v>
      </c>
      <c r="I491" s="45">
        <v>0</v>
      </c>
      <c r="J491" s="45">
        <v>-1163.9295994060813</v>
      </c>
      <c r="K491" s="45">
        <f t="shared" si="7"/>
        <v>1026750.62</v>
      </c>
    </row>
    <row r="492" spans="1:11" ht="12.75" customHeight="1" thickBot="1" x14ac:dyDescent="0.3">
      <c r="A492" s="43" t="s">
        <v>752</v>
      </c>
      <c r="B492" s="44" t="s">
        <v>390</v>
      </c>
      <c r="C492" s="45">
        <v>0</v>
      </c>
      <c r="D492" s="45">
        <v>0</v>
      </c>
      <c r="E492" s="45">
        <v>0</v>
      </c>
      <c r="F492" s="45">
        <f>IFERROR(VLOOKUP(B492,[1]Instalaçoes!$B$7:$D$5571,3,0),0)</f>
        <v>0</v>
      </c>
      <c r="G492" s="45">
        <v>0</v>
      </c>
      <c r="H492" s="45">
        <v>0</v>
      </c>
      <c r="I492" s="45">
        <v>0</v>
      </c>
      <c r="J492" s="45">
        <v>0</v>
      </c>
      <c r="K492" s="45">
        <f t="shared" si="7"/>
        <v>0</v>
      </c>
    </row>
    <row r="493" spans="1:11" ht="12.75" customHeight="1" thickBot="1" x14ac:dyDescent="0.3">
      <c r="A493" s="43" t="s">
        <v>752</v>
      </c>
      <c r="B493" s="44" t="s">
        <v>391</v>
      </c>
      <c r="C493" s="45">
        <v>0</v>
      </c>
      <c r="D493" s="45">
        <v>0</v>
      </c>
      <c r="E493" s="45">
        <v>0</v>
      </c>
      <c r="F493" s="45">
        <f>IFERROR(VLOOKUP(B493,[1]Instalaçoes!$B$7:$D$5571,3,0),0)</f>
        <v>0</v>
      </c>
      <c r="G493" s="45">
        <v>0</v>
      </c>
      <c r="H493" s="45">
        <v>0</v>
      </c>
      <c r="I493" s="45">
        <v>0</v>
      </c>
      <c r="J493" s="45">
        <v>0</v>
      </c>
      <c r="K493" s="45">
        <f t="shared" si="7"/>
        <v>0</v>
      </c>
    </row>
    <row r="494" spans="1:11" ht="12.75" customHeight="1" thickBot="1" x14ac:dyDescent="0.3">
      <c r="A494" s="43" t="s">
        <v>752</v>
      </c>
      <c r="B494" s="44" t="s">
        <v>392</v>
      </c>
      <c r="C494" s="45">
        <v>0</v>
      </c>
      <c r="D494" s="45">
        <v>0</v>
      </c>
      <c r="E494" s="45">
        <v>0</v>
      </c>
      <c r="F494" s="45">
        <f>IFERROR(VLOOKUP(B494,[1]Instalaçoes!$B$7:$D$5571,3,0),0)</f>
        <v>0</v>
      </c>
      <c r="G494" s="45">
        <v>0</v>
      </c>
      <c r="H494" s="45">
        <v>0</v>
      </c>
      <c r="I494" s="45">
        <v>0</v>
      </c>
      <c r="J494" s="45">
        <v>0</v>
      </c>
      <c r="K494" s="45">
        <f t="shared" si="7"/>
        <v>0</v>
      </c>
    </row>
    <row r="495" spans="1:11" ht="12.75" customHeight="1" thickBot="1" x14ac:dyDescent="0.3">
      <c r="A495" s="43" t="s">
        <v>752</v>
      </c>
      <c r="B495" s="44" t="s">
        <v>393</v>
      </c>
      <c r="C495" s="45">
        <v>0</v>
      </c>
      <c r="D495" s="45">
        <v>0</v>
      </c>
      <c r="E495" s="45">
        <v>0</v>
      </c>
      <c r="F495" s="45">
        <f>IFERROR(VLOOKUP(B495,[1]Instalaçoes!$B$7:$D$5571,3,0),0)</f>
        <v>0</v>
      </c>
      <c r="G495" s="45">
        <v>0</v>
      </c>
      <c r="H495" s="45">
        <v>0</v>
      </c>
      <c r="I495" s="45">
        <v>0</v>
      </c>
      <c r="J495" s="45">
        <v>0</v>
      </c>
      <c r="K495" s="45">
        <f t="shared" si="7"/>
        <v>0</v>
      </c>
    </row>
    <row r="496" spans="1:11" ht="12.75" customHeight="1" thickBot="1" x14ac:dyDescent="0.3">
      <c r="A496" s="43" t="s">
        <v>752</v>
      </c>
      <c r="B496" s="44" t="s">
        <v>394</v>
      </c>
      <c r="C496" s="45">
        <v>0</v>
      </c>
      <c r="D496" s="45">
        <v>0</v>
      </c>
      <c r="E496" s="45">
        <v>0</v>
      </c>
      <c r="F496" s="45">
        <f>IFERROR(VLOOKUP(B496,[1]Instalaçoes!$B$7:$D$5571,3,0),0)</f>
        <v>0</v>
      </c>
      <c r="G496" s="45">
        <v>0</v>
      </c>
      <c r="H496" s="45">
        <v>0</v>
      </c>
      <c r="I496" s="45">
        <v>0</v>
      </c>
      <c r="J496" s="45">
        <v>0</v>
      </c>
      <c r="K496" s="45">
        <f t="shared" si="7"/>
        <v>0</v>
      </c>
    </row>
    <row r="497" spans="1:11" ht="12.75" customHeight="1" thickBot="1" x14ac:dyDescent="0.3">
      <c r="A497" s="43" t="s">
        <v>752</v>
      </c>
      <c r="B497" s="44" t="s">
        <v>395</v>
      </c>
      <c r="C497" s="45">
        <v>0</v>
      </c>
      <c r="D497" s="45">
        <v>0</v>
      </c>
      <c r="E497" s="45">
        <v>0</v>
      </c>
      <c r="F497" s="45">
        <f>IFERROR(VLOOKUP(B497,[1]Instalaçoes!$B$7:$D$5571,3,0),0)</f>
        <v>0</v>
      </c>
      <c r="G497" s="45">
        <v>0</v>
      </c>
      <c r="H497" s="45">
        <v>0</v>
      </c>
      <c r="I497" s="45">
        <v>0</v>
      </c>
      <c r="J497" s="45">
        <v>0</v>
      </c>
      <c r="K497" s="45">
        <f t="shared" si="7"/>
        <v>0</v>
      </c>
    </row>
    <row r="498" spans="1:11" ht="12.75" customHeight="1" thickBot="1" x14ac:dyDescent="0.3">
      <c r="A498" s="43" t="s">
        <v>752</v>
      </c>
      <c r="B498" s="44" t="s">
        <v>396</v>
      </c>
      <c r="C498" s="45">
        <v>0</v>
      </c>
      <c r="D498" s="45">
        <v>0</v>
      </c>
      <c r="E498" s="45">
        <v>0</v>
      </c>
      <c r="F498" s="45">
        <f>IFERROR(VLOOKUP(B498,[1]Instalaçoes!$B$7:$D$5571,3,0),0)</f>
        <v>0</v>
      </c>
      <c r="G498" s="45">
        <v>0</v>
      </c>
      <c r="H498" s="45">
        <v>0</v>
      </c>
      <c r="I498" s="45">
        <v>0</v>
      </c>
      <c r="J498" s="45">
        <v>0</v>
      </c>
      <c r="K498" s="45">
        <f t="shared" si="7"/>
        <v>0</v>
      </c>
    </row>
    <row r="499" spans="1:11" ht="12.75" customHeight="1" thickBot="1" x14ac:dyDescent="0.3">
      <c r="A499" s="43" t="s">
        <v>752</v>
      </c>
      <c r="B499" s="44" t="s">
        <v>397</v>
      </c>
      <c r="C499" s="45">
        <v>0</v>
      </c>
      <c r="D499" s="45">
        <v>0</v>
      </c>
      <c r="E499" s="45">
        <v>0</v>
      </c>
      <c r="F499" s="45">
        <f>IFERROR(VLOOKUP(B499,[1]Instalaçoes!$B$7:$D$5571,3,0),0)</f>
        <v>0</v>
      </c>
      <c r="G499" s="45">
        <v>0</v>
      </c>
      <c r="H499" s="45">
        <v>0</v>
      </c>
      <c r="I499" s="45">
        <v>0</v>
      </c>
      <c r="J499" s="45">
        <v>0</v>
      </c>
      <c r="K499" s="45">
        <f t="shared" si="7"/>
        <v>0</v>
      </c>
    </row>
    <row r="500" spans="1:11" ht="12.75" customHeight="1" thickBot="1" x14ac:dyDescent="0.3">
      <c r="A500" s="43" t="s">
        <v>752</v>
      </c>
      <c r="B500" s="44" t="s">
        <v>398</v>
      </c>
      <c r="C500" s="45">
        <v>0</v>
      </c>
      <c r="D500" s="45">
        <v>0</v>
      </c>
      <c r="E500" s="45">
        <v>0</v>
      </c>
      <c r="F500" s="45">
        <f>IFERROR(VLOOKUP(B500,[1]Instalaçoes!$B$7:$D$5571,3,0),0)</f>
        <v>0</v>
      </c>
      <c r="G500" s="45">
        <v>0</v>
      </c>
      <c r="H500" s="45">
        <v>0</v>
      </c>
      <c r="I500" s="45">
        <v>0</v>
      </c>
      <c r="J500" s="45">
        <v>0</v>
      </c>
      <c r="K500" s="45">
        <f t="shared" si="7"/>
        <v>0</v>
      </c>
    </row>
    <row r="501" spans="1:11" ht="12.75" customHeight="1" thickBot="1" x14ac:dyDescent="0.3">
      <c r="A501" s="43" t="s">
        <v>752</v>
      </c>
      <c r="B501" s="46" t="s">
        <v>399</v>
      </c>
      <c r="C501" s="45">
        <v>0</v>
      </c>
      <c r="D501" s="45">
        <v>0</v>
      </c>
      <c r="E501" s="45">
        <v>0</v>
      </c>
      <c r="F501" s="45">
        <f>IFERROR(VLOOKUP(B501,[1]Instalaçoes!$B$7:$D$5571,3,0),0)</f>
        <v>187975.26</v>
      </c>
      <c r="G501" s="45">
        <v>0</v>
      </c>
      <c r="H501" s="45">
        <v>0</v>
      </c>
      <c r="I501" s="45">
        <v>0</v>
      </c>
      <c r="J501" s="45">
        <v>-1163.9200000000128</v>
      </c>
      <c r="K501" s="45">
        <f t="shared" si="7"/>
        <v>186811.34</v>
      </c>
    </row>
    <row r="502" spans="1:11" ht="12.75" customHeight="1" thickBot="1" x14ac:dyDescent="0.3">
      <c r="A502" s="43" t="s">
        <v>752</v>
      </c>
      <c r="B502" s="44" t="s">
        <v>400</v>
      </c>
      <c r="C502" s="45">
        <v>0</v>
      </c>
      <c r="D502" s="45">
        <v>0</v>
      </c>
      <c r="E502" s="45">
        <v>0</v>
      </c>
      <c r="F502" s="45">
        <f>IFERROR(VLOOKUP(B502,[1]Instalaçoes!$B$7:$D$5571,3,0),0)</f>
        <v>0</v>
      </c>
      <c r="G502" s="45">
        <v>0</v>
      </c>
      <c r="H502" s="45">
        <v>0</v>
      </c>
      <c r="I502" s="45">
        <v>0</v>
      </c>
      <c r="J502" s="45">
        <v>0</v>
      </c>
      <c r="K502" s="45">
        <f t="shared" si="7"/>
        <v>0</v>
      </c>
    </row>
    <row r="503" spans="1:11" ht="12.75" customHeight="1" thickBot="1" x14ac:dyDescent="0.3">
      <c r="A503" s="43" t="s">
        <v>752</v>
      </c>
      <c r="B503" s="46" t="s">
        <v>401</v>
      </c>
      <c r="C503" s="45">
        <v>0</v>
      </c>
      <c r="D503" s="45">
        <v>0</v>
      </c>
      <c r="E503" s="45">
        <v>0</v>
      </c>
      <c r="F503" s="45">
        <f>IFERROR(VLOOKUP(B503,[1]Instalaçoes!$B$7:$D$5571,3,0),0)</f>
        <v>187975.26</v>
      </c>
      <c r="G503" s="45">
        <v>0</v>
      </c>
      <c r="H503" s="45">
        <v>77081.332817593866</v>
      </c>
      <c r="I503" s="45">
        <v>0</v>
      </c>
      <c r="J503" s="45">
        <v>-1163.9228175939061</v>
      </c>
      <c r="K503" s="45">
        <f t="shared" si="7"/>
        <v>263892.67</v>
      </c>
    </row>
    <row r="504" spans="1:11" ht="12.75" customHeight="1" thickBot="1" x14ac:dyDescent="0.3">
      <c r="A504" s="43" t="s">
        <v>752</v>
      </c>
      <c r="B504" s="44" t="s">
        <v>402</v>
      </c>
      <c r="C504" s="45">
        <v>0</v>
      </c>
      <c r="D504" s="45">
        <v>0</v>
      </c>
      <c r="E504" s="45">
        <v>0</v>
      </c>
      <c r="F504" s="45">
        <f>IFERROR(VLOOKUP(B504,[1]Instalaçoes!$B$7:$D$5571,3,0),0)</f>
        <v>0</v>
      </c>
      <c r="G504" s="45">
        <v>0</v>
      </c>
      <c r="H504" s="45">
        <v>0</v>
      </c>
      <c r="I504" s="45">
        <v>0</v>
      </c>
      <c r="J504" s="45">
        <v>0</v>
      </c>
      <c r="K504" s="45">
        <f t="shared" si="7"/>
        <v>0</v>
      </c>
    </row>
    <row r="505" spans="1:11" ht="12.75" customHeight="1" thickBot="1" x14ac:dyDescent="0.3">
      <c r="A505" s="43" t="s">
        <v>752</v>
      </c>
      <c r="B505" s="46" t="s">
        <v>403</v>
      </c>
      <c r="C505" s="45">
        <v>0</v>
      </c>
      <c r="D505" s="45">
        <v>0</v>
      </c>
      <c r="E505" s="45">
        <v>0</v>
      </c>
      <c r="F505" s="45">
        <f>IFERROR(VLOOKUP(B505,[1]Instalaçoes!$B$7:$D$5571,3,0),0)</f>
        <v>187975.26</v>
      </c>
      <c r="G505" s="45">
        <v>0</v>
      </c>
      <c r="H505" s="45">
        <v>913998.02037338051</v>
      </c>
      <c r="I505" s="45">
        <v>0</v>
      </c>
      <c r="J505" s="45">
        <v>-1163.920373380417</v>
      </c>
      <c r="K505" s="45">
        <f t="shared" si="7"/>
        <v>1100809.3600000001</v>
      </c>
    </row>
    <row r="506" spans="1:11" ht="12.75" customHeight="1" thickBot="1" x14ac:dyDescent="0.3">
      <c r="A506" s="43" t="s">
        <v>752</v>
      </c>
      <c r="B506" s="44" t="s">
        <v>404</v>
      </c>
      <c r="C506" s="45">
        <v>0</v>
      </c>
      <c r="D506" s="45">
        <v>0</v>
      </c>
      <c r="E506" s="45">
        <v>0</v>
      </c>
      <c r="F506" s="45">
        <f>IFERROR(VLOOKUP(B506,[1]Instalaçoes!$B$7:$D$5571,3,0),0)</f>
        <v>0</v>
      </c>
      <c r="G506" s="45">
        <v>0</v>
      </c>
      <c r="H506" s="45">
        <v>0</v>
      </c>
      <c r="I506" s="45">
        <v>0</v>
      </c>
      <c r="J506" s="45">
        <v>0</v>
      </c>
      <c r="K506" s="45">
        <f t="shared" si="7"/>
        <v>0</v>
      </c>
    </row>
    <row r="507" spans="1:11" ht="12.75" customHeight="1" thickBot="1" x14ac:dyDescent="0.3">
      <c r="A507" s="43" t="s">
        <v>752</v>
      </c>
      <c r="B507" s="44" t="s">
        <v>405</v>
      </c>
      <c r="C507" s="45">
        <v>0</v>
      </c>
      <c r="D507" s="45">
        <v>0</v>
      </c>
      <c r="E507" s="45">
        <v>0</v>
      </c>
      <c r="F507" s="45">
        <f>IFERROR(VLOOKUP(B507,[1]Instalaçoes!$B$7:$D$5571,3,0),0)</f>
        <v>0</v>
      </c>
      <c r="G507" s="45">
        <v>0</v>
      </c>
      <c r="H507" s="45">
        <v>0</v>
      </c>
      <c r="I507" s="45">
        <v>0</v>
      </c>
      <c r="J507" s="45">
        <v>0</v>
      </c>
      <c r="K507" s="45">
        <f t="shared" si="7"/>
        <v>0</v>
      </c>
    </row>
    <row r="508" spans="1:11" ht="12.75" customHeight="1" thickBot="1" x14ac:dyDescent="0.3">
      <c r="A508" s="43" t="s">
        <v>752</v>
      </c>
      <c r="B508" s="44" t="s">
        <v>406</v>
      </c>
      <c r="C508" s="45">
        <v>0</v>
      </c>
      <c r="D508" s="45">
        <v>0</v>
      </c>
      <c r="E508" s="45">
        <v>0</v>
      </c>
      <c r="F508" s="45">
        <f>IFERROR(VLOOKUP(B508,[1]Instalaçoes!$B$7:$D$5571,3,0),0)</f>
        <v>0</v>
      </c>
      <c r="G508" s="45">
        <v>0</v>
      </c>
      <c r="H508" s="45">
        <v>0</v>
      </c>
      <c r="I508" s="45">
        <v>0</v>
      </c>
      <c r="J508" s="45">
        <v>0</v>
      </c>
      <c r="K508" s="45">
        <f t="shared" si="7"/>
        <v>0</v>
      </c>
    </row>
    <row r="509" spans="1:11" ht="12.75" customHeight="1" thickBot="1" x14ac:dyDescent="0.3">
      <c r="A509" s="43" t="s">
        <v>752</v>
      </c>
      <c r="B509" s="44" t="s">
        <v>407</v>
      </c>
      <c r="C509" s="45">
        <v>0</v>
      </c>
      <c r="D509" s="45">
        <v>0</v>
      </c>
      <c r="E509" s="45">
        <v>0</v>
      </c>
      <c r="F509" s="45">
        <f>IFERROR(VLOOKUP(B509,[1]Instalaçoes!$B$7:$D$5571,3,0),0)</f>
        <v>0</v>
      </c>
      <c r="G509" s="45">
        <v>0</v>
      </c>
      <c r="H509" s="45">
        <v>0</v>
      </c>
      <c r="I509" s="45">
        <v>0</v>
      </c>
      <c r="J509" s="45">
        <v>0</v>
      </c>
      <c r="K509" s="45">
        <f t="shared" si="7"/>
        <v>0</v>
      </c>
    </row>
    <row r="510" spans="1:11" ht="12.75" customHeight="1" thickBot="1" x14ac:dyDescent="0.3">
      <c r="A510" s="43" t="s">
        <v>752</v>
      </c>
      <c r="B510" s="44" t="s">
        <v>408</v>
      </c>
      <c r="C510" s="45">
        <v>0</v>
      </c>
      <c r="D510" s="45">
        <v>0</v>
      </c>
      <c r="E510" s="45">
        <v>0</v>
      </c>
      <c r="F510" s="45">
        <f>IFERROR(VLOOKUP(B510,[1]Instalaçoes!$B$7:$D$5571,3,0),0)</f>
        <v>0</v>
      </c>
      <c r="G510" s="45">
        <v>0</v>
      </c>
      <c r="H510" s="45">
        <v>0</v>
      </c>
      <c r="I510" s="45">
        <v>0</v>
      </c>
      <c r="J510" s="45">
        <v>0</v>
      </c>
      <c r="K510" s="45">
        <f t="shared" si="7"/>
        <v>0</v>
      </c>
    </row>
    <row r="511" spans="1:11" ht="12.75" customHeight="1" thickBot="1" x14ac:dyDescent="0.3">
      <c r="A511" s="43" t="s">
        <v>752</v>
      </c>
      <c r="B511" s="44" t="s">
        <v>409</v>
      </c>
      <c r="C511" s="45">
        <v>0</v>
      </c>
      <c r="D511" s="45">
        <v>0</v>
      </c>
      <c r="E511" s="45">
        <v>0</v>
      </c>
      <c r="F511" s="45">
        <f>IFERROR(VLOOKUP(B511,[1]Instalaçoes!$B$7:$D$5571,3,0),0)</f>
        <v>0</v>
      </c>
      <c r="G511" s="45">
        <v>0</v>
      </c>
      <c r="H511" s="45">
        <v>0</v>
      </c>
      <c r="I511" s="45">
        <v>0</v>
      </c>
      <c r="J511" s="45">
        <v>0</v>
      </c>
      <c r="K511" s="45">
        <f t="shared" si="7"/>
        <v>0</v>
      </c>
    </row>
    <row r="512" spans="1:11" ht="12.75" customHeight="1" thickBot="1" x14ac:dyDescent="0.3">
      <c r="A512" s="43" t="s">
        <v>752</v>
      </c>
      <c r="B512" s="44" t="s">
        <v>410</v>
      </c>
      <c r="C512" s="45">
        <v>0</v>
      </c>
      <c r="D512" s="45">
        <v>0</v>
      </c>
      <c r="E512" s="45">
        <v>0</v>
      </c>
      <c r="F512" s="45">
        <f>IFERROR(VLOOKUP(B512,[1]Instalaçoes!$B$7:$D$5571,3,0),0)</f>
        <v>0</v>
      </c>
      <c r="G512" s="45">
        <v>0</v>
      </c>
      <c r="H512" s="45">
        <v>0</v>
      </c>
      <c r="I512" s="45">
        <v>0</v>
      </c>
      <c r="J512" s="45">
        <v>0</v>
      </c>
      <c r="K512" s="45">
        <f t="shared" si="7"/>
        <v>0</v>
      </c>
    </row>
    <row r="513" spans="1:11" ht="12.75" customHeight="1" thickBot="1" x14ac:dyDescent="0.3">
      <c r="A513" s="43" t="s">
        <v>752</v>
      </c>
      <c r="B513" s="44" t="s">
        <v>411</v>
      </c>
      <c r="C513" s="45">
        <v>0</v>
      </c>
      <c r="D513" s="45">
        <v>0</v>
      </c>
      <c r="E513" s="45">
        <v>0</v>
      </c>
      <c r="F513" s="45">
        <f>IFERROR(VLOOKUP(B513,[1]Instalaçoes!$B$7:$D$5571,3,0),0)</f>
        <v>0</v>
      </c>
      <c r="G513" s="45">
        <v>0</v>
      </c>
      <c r="H513" s="45">
        <v>0</v>
      </c>
      <c r="I513" s="45">
        <v>0</v>
      </c>
      <c r="J513" s="45">
        <v>0</v>
      </c>
      <c r="K513" s="45">
        <f t="shared" si="7"/>
        <v>0</v>
      </c>
    </row>
    <row r="514" spans="1:11" ht="12.75" customHeight="1" thickBot="1" x14ac:dyDescent="0.3">
      <c r="A514" s="43" t="s">
        <v>752</v>
      </c>
      <c r="B514" s="46" t="s">
        <v>412</v>
      </c>
      <c r="C514" s="45">
        <v>0</v>
      </c>
      <c r="D514" s="45">
        <v>0</v>
      </c>
      <c r="E514" s="45">
        <v>0</v>
      </c>
      <c r="F514" s="45">
        <f>IFERROR(VLOOKUP(B514,[1]Instalaçoes!$B$7:$D$5571,3,0),0)</f>
        <v>187975.26</v>
      </c>
      <c r="G514" s="45">
        <v>0</v>
      </c>
      <c r="H514" s="45">
        <v>1395.5455993785415</v>
      </c>
      <c r="I514" s="45">
        <v>0</v>
      </c>
      <c r="J514" s="45">
        <v>-1163.9255993785337</v>
      </c>
      <c r="K514" s="45">
        <f t="shared" si="7"/>
        <v>188206.88</v>
      </c>
    </row>
    <row r="515" spans="1:11" ht="12" thickBot="1" x14ac:dyDescent="0.3">
      <c r="A515" s="43" t="s">
        <v>752</v>
      </c>
      <c r="B515" s="44" t="s">
        <v>413</v>
      </c>
      <c r="C515" s="45">
        <v>0</v>
      </c>
      <c r="D515" s="45">
        <v>0</v>
      </c>
      <c r="E515" s="45">
        <v>0</v>
      </c>
      <c r="F515" s="45">
        <f>IFERROR(VLOOKUP(B515,[1]Instalaçoes!$B$7:$D$5571,3,0),0)</f>
        <v>0</v>
      </c>
      <c r="G515" s="45">
        <v>0</v>
      </c>
      <c r="H515" s="45">
        <v>0</v>
      </c>
      <c r="I515" s="45">
        <v>0</v>
      </c>
      <c r="J515" s="45">
        <v>0</v>
      </c>
      <c r="K515" s="45">
        <f t="shared" si="7"/>
        <v>0</v>
      </c>
    </row>
    <row r="516" spans="1:11" ht="12.75" customHeight="1" thickBot="1" x14ac:dyDescent="0.3">
      <c r="A516" s="43" t="s">
        <v>752</v>
      </c>
      <c r="B516" s="46" t="s">
        <v>773</v>
      </c>
      <c r="C516" s="45">
        <v>0</v>
      </c>
      <c r="D516" s="45">
        <v>0</v>
      </c>
      <c r="E516" s="45">
        <v>0</v>
      </c>
      <c r="F516" s="45">
        <f>IFERROR(VLOOKUP(B516,[1]Instalaçoes!$B$7:$D$5571,3,0),0)</f>
        <v>187975.26</v>
      </c>
      <c r="G516" s="45">
        <v>0</v>
      </c>
      <c r="H516" s="45">
        <v>2767.7036243244902</v>
      </c>
      <c r="I516" s="45">
        <v>0</v>
      </c>
      <c r="J516" s="45">
        <v>-1163.9236243244959</v>
      </c>
      <c r="K516" s="45">
        <f t="shared" si="7"/>
        <v>189579.04</v>
      </c>
    </row>
    <row r="517" spans="1:11" ht="12.75" customHeight="1" thickBot="1" x14ac:dyDescent="0.3">
      <c r="A517" s="43" t="s">
        <v>752</v>
      </c>
      <c r="B517" s="46" t="s">
        <v>414</v>
      </c>
      <c r="C517" s="45">
        <v>0</v>
      </c>
      <c r="D517" s="45">
        <v>0</v>
      </c>
      <c r="E517" s="45">
        <v>0</v>
      </c>
      <c r="F517" s="45">
        <f>IFERROR(VLOOKUP(B517,[1]Instalaçoes!$B$7:$D$5571,3,0),0)</f>
        <v>187975.26</v>
      </c>
      <c r="G517" s="45">
        <v>0</v>
      </c>
      <c r="H517" s="45">
        <v>0</v>
      </c>
      <c r="I517" s="45">
        <v>0</v>
      </c>
      <c r="J517" s="45">
        <v>-1163.9200000000128</v>
      </c>
      <c r="K517" s="45">
        <f t="shared" si="7"/>
        <v>186811.34</v>
      </c>
    </row>
    <row r="518" spans="1:11" ht="12.75" customHeight="1" thickBot="1" x14ac:dyDescent="0.3">
      <c r="A518" s="43" t="s">
        <v>752</v>
      </c>
      <c r="B518" s="44" t="s">
        <v>415</v>
      </c>
      <c r="C518" s="45">
        <v>0</v>
      </c>
      <c r="D518" s="45">
        <v>0</v>
      </c>
      <c r="E518" s="45">
        <v>0</v>
      </c>
      <c r="F518" s="45">
        <f>IFERROR(VLOOKUP(B518,[1]Instalaçoes!$B$7:$D$5571,3,0),0)</f>
        <v>0</v>
      </c>
      <c r="G518" s="45">
        <v>0</v>
      </c>
      <c r="H518" s="45">
        <v>0</v>
      </c>
      <c r="I518" s="45">
        <v>0</v>
      </c>
      <c r="J518" s="45">
        <v>0</v>
      </c>
      <c r="K518" s="45">
        <f t="shared" si="7"/>
        <v>0</v>
      </c>
    </row>
    <row r="519" spans="1:11" ht="12.75" customHeight="1" thickBot="1" x14ac:dyDescent="0.3">
      <c r="A519" s="43" t="s">
        <v>752</v>
      </c>
      <c r="B519" s="44" t="s">
        <v>416</v>
      </c>
      <c r="C519" s="45">
        <v>0</v>
      </c>
      <c r="D519" s="45">
        <v>0</v>
      </c>
      <c r="E519" s="45">
        <v>0</v>
      </c>
      <c r="F519" s="45">
        <f>IFERROR(VLOOKUP(B519,[1]Instalaçoes!$B$7:$D$5571,3,0),0)</f>
        <v>0</v>
      </c>
      <c r="G519" s="45">
        <v>0</v>
      </c>
      <c r="H519" s="45">
        <v>0</v>
      </c>
      <c r="I519" s="45">
        <v>0</v>
      </c>
      <c r="J519" s="45">
        <v>0</v>
      </c>
      <c r="K519" s="45">
        <f t="shared" si="7"/>
        <v>0</v>
      </c>
    </row>
    <row r="520" spans="1:11" ht="12.75" customHeight="1" thickBot="1" x14ac:dyDescent="0.3">
      <c r="A520" s="43" t="s">
        <v>752</v>
      </c>
      <c r="B520" s="49" t="s">
        <v>774</v>
      </c>
      <c r="C520" s="45">
        <v>0</v>
      </c>
      <c r="D520" s="45">
        <v>0</v>
      </c>
      <c r="E520" s="45">
        <v>0</v>
      </c>
      <c r="F520" s="45">
        <f>IFERROR(VLOOKUP(B520,[1]Instalaçoes!$B$7:$D$5571,3,0),0)</f>
        <v>187975.26</v>
      </c>
      <c r="G520" s="45">
        <v>0</v>
      </c>
      <c r="H520" s="45">
        <v>4163.0543614045309</v>
      </c>
      <c r="I520" s="45">
        <v>0</v>
      </c>
      <c r="J520" s="45">
        <v>-1163.9243614045263</v>
      </c>
      <c r="K520" s="45">
        <f t="shared" ref="K520:K584" si="8">SUM(C520:J520)</f>
        <v>190974.39</v>
      </c>
    </row>
    <row r="521" spans="1:11" ht="12.75" customHeight="1" thickBot="1" x14ac:dyDescent="0.3">
      <c r="A521" s="43" t="s">
        <v>752</v>
      </c>
      <c r="B521" s="50" t="s">
        <v>417</v>
      </c>
      <c r="C521" s="45">
        <v>0</v>
      </c>
      <c r="D521" s="45">
        <v>0</v>
      </c>
      <c r="E521" s="45">
        <v>0</v>
      </c>
      <c r="F521" s="45">
        <f>IFERROR(VLOOKUP(B521,[1]Instalaçoes!$B$7:$D$5571,3,0),0)</f>
        <v>0</v>
      </c>
      <c r="G521" s="45">
        <v>0</v>
      </c>
      <c r="H521" s="45">
        <v>0</v>
      </c>
      <c r="I521" s="45">
        <v>0</v>
      </c>
      <c r="J521" s="45">
        <v>0</v>
      </c>
      <c r="K521" s="45">
        <f t="shared" si="8"/>
        <v>0</v>
      </c>
    </row>
    <row r="522" spans="1:11" ht="12.75" customHeight="1" thickBot="1" x14ac:dyDescent="0.3">
      <c r="A522" s="43" t="s">
        <v>752</v>
      </c>
      <c r="B522" s="44" t="s">
        <v>418</v>
      </c>
      <c r="C522" s="45">
        <v>0</v>
      </c>
      <c r="D522" s="45">
        <v>0</v>
      </c>
      <c r="E522" s="45">
        <v>0</v>
      </c>
      <c r="F522" s="45">
        <f>IFERROR(VLOOKUP(B522,[1]Instalaçoes!$B$7:$D$5571,3,0),0)</f>
        <v>0</v>
      </c>
      <c r="G522" s="45">
        <v>0</v>
      </c>
      <c r="H522" s="45">
        <v>0</v>
      </c>
      <c r="I522" s="45">
        <v>0</v>
      </c>
      <c r="J522" s="45">
        <v>0</v>
      </c>
      <c r="K522" s="45">
        <f t="shared" si="8"/>
        <v>0</v>
      </c>
    </row>
    <row r="523" spans="1:11" ht="12.75" customHeight="1" thickBot="1" x14ac:dyDescent="0.3">
      <c r="A523" s="43" t="s">
        <v>752</v>
      </c>
      <c r="B523" s="44" t="s">
        <v>770</v>
      </c>
      <c r="C523" s="45">
        <v>0</v>
      </c>
      <c r="D523" s="45">
        <v>0</v>
      </c>
      <c r="E523" s="45">
        <v>0</v>
      </c>
      <c r="F523" s="45">
        <f>IFERROR(VLOOKUP(B523,[1]Instalaçoes!$B$7:$D$5571,3,0),0)</f>
        <v>0</v>
      </c>
      <c r="G523" s="45">
        <v>0</v>
      </c>
      <c r="H523" s="45">
        <v>0</v>
      </c>
      <c r="I523" s="45">
        <v>0</v>
      </c>
      <c r="J523" s="45">
        <v>0</v>
      </c>
      <c r="K523" s="45">
        <f t="shared" si="8"/>
        <v>0</v>
      </c>
    </row>
    <row r="524" spans="1:11" ht="12.75" customHeight="1" thickBot="1" x14ac:dyDescent="0.3">
      <c r="A524" s="43" t="s">
        <v>752</v>
      </c>
      <c r="B524" s="44" t="s">
        <v>771</v>
      </c>
      <c r="C524" s="45">
        <v>0</v>
      </c>
      <c r="D524" s="45">
        <v>0</v>
      </c>
      <c r="E524" s="45">
        <v>0</v>
      </c>
      <c r="F524" s="45">
        <f>IFERROR(VLOOKUP(B524,[1]Instalaçoes!$B$7:$D$5571,3,0),0)</f>
        <v>187975.26</v>
      </c>
      <c r="G524" s="45">
        <v>0</v>
      </c>
      <c r="H524" s="45">
        <v>23203.672804257112</v>
      </c>
      <c r="I524" s="45">
        <v>0</v>
      </c>
      <c r="J524" s="45">
        <v>180311.0171957429</v>
      </c>
      <c r="K524" s="45">
        <f t="shared" si="8"/>
        <v>391489.95</v>
      </c>
    </row>
    <row r="525" spans="1:11" ht="12.75" customHeight="1" thickBot="1" x14ac:dyDescent="0.3">
      <c r="A525" s="43" t="s">
        <v>943</v>
      </c>
      <c r="B525" s="44" t="s">
        <v>1078</v>
      </c>
      <c r="C525" s="45">
        <v>0</v>
      </c>
      <c r="D525" s="45">
        <v>0</v>
      </c>
      <c r="E525" s="45">
        <v>0</v>
      </c>
      <c r="F525" s="45">
        <f>IFERROR(VLOOKUP(B525,[1]Instalaçoes!$B$7:$D$5571,3,0),0)</f>
        <v>0</v>
      </c>
      <c r="G525" s="45">
        <v>0</v>
      </c>
      <c r="H525" s="45">
        <v>0</v>
      </c>
      <c r="I525" s="45">
        <v>0</v>
      </c>
      <c r="J525" s="45">
        <v>0</v>
      </c>
      <c r="K525" s="45">
        <f t="shared" si="8"/>
        <v>0</v>
      </c>
    </row>
    <row r="526" spans="1:11" ht="12.75" customHeight="1" thickBot="1" x14ac:dyDescent="0.3">
      <c r="A526" s="43" t="s">
        <v>943</v>
      </c>
      <c r="B526" s="46" t="s">
        <v>1004</v>
      </c>
      <c r="C526" s="45">
        <v>0</v>
      </c>
      <c r="D526" s="45">
        <v>0</v>
      </c>
      <c r="E526" s="45">
        <v>0</v>
      </c>
      <c r="F526" s="45">
        <f>IFERROR(VLOOKUP(B526,[1]Instalaçoes!$B$7:$D$5571,3,0),0)</f>
        <v>187975.26</v>
      </c>
      <c r="G526" s="45">
        <v>0</v>
      </c>
      <c r="H526" s="45">
        <v>0</v>
      </c>
      <c r="I526" s="45">
        <v>0</v>
      </c>
      <c r="J526" s="45">
        <v>-1163.9200000000128</v>
      </c>
      <c r="K526" s="45">
        <f t="shared" si="8"/>
        <v>186811.34</v>
      </c>
    </row>
    <row r="527" spans="1:11" ht="12.75" customHeight="1" thickBot="1" x14ac:dyDescent="0.3">
      <c r="A527" s="43" t="s">
        <v>943</v>
      </c>
      <c r="B527" s="46" t="s">
        <v>1048</v>
      </c>
      <c r="C527" s="45">
        <v>0</v>
      </c>
      <c r="D527" s="45">
        <v>0</v>
      </c>
      <c r="E527" s="45">
        <v>0</v>
      </c>
      <c r="F527" s="45">
        <f>IFERROR(VLOOKUP(B527,[1]Instalaçoes!$B$7:$D$5571,3,0),0)</f>
        <v>187975.26</v>
      </c>
      <c r="G527" s="45">
        <v>0</v>
      </c>
      <c r="H527" s="45">
        <v>0</v>
      </c>
      <c r="I527" s="45">
        <v>0</v>
      </c>
      <c r="J527" s="45">
        <v>-1163.9200000000128</v>
      </c>
      <c r="K527" s="45">
        <f t="shared" si="8"/>
        <v>186811.34</v>
      </c>
    </row>
    <row r="528" spans="1:11" ht="12.75" customHeight="1" thickBot="1" x14ac:dyDescent="0.3">
      <c r="A528" s="43" t="s">
        <v>943</v>
      </c>
      <c r="B528" s="46" t="s">
        <v>1007</v>
      </c>
      <c r="C528" s="45">
        <v>0</v>
      </c>
      <c r="D528" s="45">
        <v>0</v>
      </c>
      <c r="E528" s="45">
        <v>0</v>
      </c>
      <c r="F528" s="45">
        <f>IFERROR(VLOOKUP(B528,[1]Instalaçoes!$B$7:$D$5571,3,0),0)</f>
        <v>187975.26</v>
      </c>
      <c r="G528" s="45">
        <v>0</v>
      </c>
      <c r="H528" s="45">
        <v>0</v>
      </c>
      <c r="I528" s="45">
        <v>0</v>
      </c>
      <c r="J528" s="45">
        <v>-1163.9200000000128</v>
      </c>
      <c r="K528" s="45">
        <f t="shared" si="8"/>
        <v>186811.34</v>
      </c>
    </row>
    <row r="529" spans="1:11" ht="12.75" customHeight="1" thickBot="1" x14ac:dyDescent="0.3">
      <c r="A529" s="43" t="s">
        <v>943</v>
      </c>
      <c r="B529" s="44" t="s">
        <v>1067</v>
      </c>
      <c r="C529" s="45">
        <v>0</v>
      </c>
      <c r="D529" s="45">
        <v>0</v>
      </c>
      <c r="E529" s="45">
        <v>0</v>
      </c>
      <c r="F529" s="45">
        <f>IFERROR(VLOOKUP(B529,[1]Instalaçoes!$B$7:$D$5571,3,0),0)</f>
        <v>0</v>
      </c>
      <c r="G529" s="45">
        <v>0</v>
      </c>
      <c r="H529" s="45">
        <v>0</v>
      </c>
      <c r="I529" s="45">
        <v>0</v>
      </c>
      <c r="J529" s="45">
        <v>0</v>
      </c>
      <c r="K529" s="45">
        <f t="shared" si="8"/>
        <v>0</v>
      </c>
    </row>
    <row r="530" spans="1:11" ht="12.75" customHeight="1" thickBot="1" x14ac:dyDescent="0.3">
      <c r="A530" s="43" t="s">
        <v>943</v>
      </c>
      <c r="B530" s="46" t="s">
        <v>1008</v>
      </c>
      <c r="C530" s="45">
        <v>0</v>
      </c>
      <c r="D530" s="45">
        <v>0</v>
      </c>
      <c r="E530" s="45">
        <v>0</v>
      </c>
      <c r="F530" s="45">
        <f>IFERROR(VLOOKUP(B530,[1]Instalaçoes!$B$7:$D$5571,3,0),0)</f>
        <v>187975.26</v>
      </c>
      <c r="G530" s="45">
        <v>0</v>
      </c>
      <c r="H530" s="45">
        <v>0</v>
      </c>
      <c r="I530" s="45">
        <v>0</v>
      </c>
      <c r="J530" s="45">
        <v>-1163.9200000000128</v>
      </c>
      <c r="K530" s="45">
        <f t="shared" si="8"/>
        <v>186811.34</v>
      </c>
    </row>
    <row r="531" spans="1:11" ht="12.75" customHeight="1" thickBot="1" x14ac:dyDescent="0.3">
      <c r="A531" s="43" t="s">
        <v>943</v>
      </c>
      <c r="B531" s="46" t="s">
        <v>1010</v>
      </c>
      <c r="C531" s="45">
        <v>0</v>
      </c>
      <c r="D531" s="45">
        <v>0</v>
      </c>
      <c r="E531" s="45">
        <v>0</v>
      </c>
      <c r="F531" s="45">
        <f>IFERROR(VLOOKUP(B531,[1]Instalaçoes!$B$7:$D$5571,3,0),0)</f>
        <v>187975.26</v>
      </c>
      <c r="G531" s="45">
        <v>0</v>
      </c>
      <c r="H531" s="45">
        <v>0</v>
      </c>
      <c r="I531" s="45">
        <v>0</v>
      </c>
      <c r="J531" s="45">
        <v>-1163.9200000000128</v>
      </c>
      <c r="K531" s="45">
        <f t="shared" si="8"/>
        <v>186811.34</v>
      </c>
    </row>
    <row r="532" spans="1:11" ht="12.75" customHeight="1" thickBot="1" x14ac:dyDescent="0.3">
      <c r="A532" s="43" t="s">
        <v>943</v>
      </c>
      <c r="B532" s="46" t="s">
        <v>1049</v>
      </c>
      <c r="C532" s="45">
        <v>0</v>
      </c>
      <c r="D532" s="45">
        <v>0</v>
      </c>
      <c r="E532" s="45">
        <v>0</v>
      </c>
      <c r="F532" s="45">
        <f>IFERROR(VLOOKUP(B532,[1]Instalaçoes!$B$7:$D$5571,3,0),0)</f>
        <v>187975.26</v>
      </c>
      <c r="G532" s="45">
        <v>0</v>
      </c>
      <c r="H532" s="45">
        <v>0</v>
      </c>
      <c r="I532" s="45">
        <v>0</v>
      </c>
      <c r="J532" s="45">
        <v>-1163.9200000000128</v>
      </c>
      <c r="K532" s="45">
        <f t="shared" si="8"/>
        <v>186811.34</v>
      </c>
    </row>
    <row r="533" spans="1:11" ht="12.75" customHeight="1" thickBot="1" x14ac:dyDescent="0.3">
      <c r="A533" s="43" t="s">
        <v>943</v>
      </c>
      <c r="B533" s="44" t="s">
        <v>1079</v>
      </c>
      <c r="C533" s="45">
        <v>0</v>
      </c>
      <c r="D533" s="45">
        <v>0</v>
      </c>
      <c r="E533" s="45">
        <v>0</v>
      </c>
      <c r="F533" s="45">
        <f>IFERROR(VLOOKUP(B533,[1]Instalaçoes!$B$7:$D$5571,3,0),0)</f>
        <v>0</v>
      </c>
      <c r="G533" s="45">
        <v>0</v>
      </c>
      <c r="H533" s="45">
        <v>0</v>
      </c>
      <c r="I533" s="45">
        <v>0</v>
      </c>
      <c r="J533" s="45">
        <v>0</v>
      </c>
      <c r="K533" s="45">
        <f t="shared" si="8"/>
        <v>0</v>
      </c>
    </row>
    <row r="534" spans="1:11" ht="12.75" customHeight="1" thickBot="1" x14ac:dyDescent="0.3">
      <c r="A534" s="43" t="s">
        <v>943</v>
      </c>
      <c r="B534" s="46" t="s">
        <v>944</v>
      </c>
      <c r="C534" s="45">
        <v>0</v>
      </c>
      <c r="D534" s="45">
        <v>0</v>
      </c>
      <c r="E534" s="45">
        <v>0</v>
      </c>
      <c r="F534" s="45">
        <f>IFERROR(VLOOKUP(B534,[1]Instalaçoes!$B$7:$D$5571,3,0),0)</f>
        <v>187975.26</v>
      </c>
      <c r="G534" s="45">
        <v>0</v>
      </c>
      <c r="H534" s="45">
        <v>0</v>
      </c>
      <c r="I534" s="45">
        <v>0</v>
      </c>
      <c r="J534" s="45">
        <v>-1163.9200000000128</v>
      </c>
      <c r="K534" s="45">
        <f t="shared" si="8"/>
        <v>186811.34</v>
      </c>
    </row>
    <row r="535" spans="1:11" ht="12.75" customHeight="1" thickBot="1" x14ac:dyDescent="0.3">
      <c r="A535" s="43" t="s">
        <v>943</v>
      </c>
      <c r="B535" s="46" t="s">
        <v>1073</v>
      </c>
      <c r="C535" s="45">
        <v>0</v>
      </c>
      <c r="D535" s="45">
        <v>0</v>
      </c>
      <c r="E535" s="45">
        <v>0</v>
      </c>
      <c r="F535" s="45">
        <f>IFERROR(VLOOKUP(B535,[1]Instalaçoes!$B$7:$D$5571,3,0),0)</f>
        <v>187975.26</v>
      </c>
      <c r="G535" s="45">
        <v>0</v>
      </c>
      <c r="H535" s="45">
        <v>0</v>
      </c>
      <c r="I535" s="45">
        <v>0</v>
      </c>
      <c r="J535" s="45">
        <v>-1163.9200000000128</v>
      </c>
      <c r="K535" s="45">
        <f t="shared" si="8"/>
        <v>186811.34</v>
      </c>
    </row>
    <row r="536" spans="1:11" ht="12.75" customHeight="1" thickBot="1" x14ac:dyDescent="0.3">
      <c r="A536" s="43" t="s">
        <v>943</v>
      </c>
      <c r="B536" s="46" t="s">
        <v>1011</v>
      </c>
      <c r="C536" s="45">
        <v>0</v>
      </c>
      <c r="D536" s="45">
        <v>0</v>
      </c>
      <c r="E536" s="45">
        <v>0</v>
      </c>
      <c r="F536" s="45">
        <f>IFERROR(VLOOKUP(B536,[1]Instalaçoes!$B$7:$D$5571,3,0),0)</f>
        <v>187975.26</v>
      </c>
      <c r="G536" s="45">
        <v>0</v>
      </c>
      <c r="H536" s="45">
        <v>0</v>
      </c>
      <c r="I536" s="45">
        <v>0</v>
      </c>
      <c r="J536" s="45">
        <v>-1163.9200000000128</v>
      </c>
      <c r="K536" s="45">
        <f t="shared" si="8"/>
        <v>186811.34</v>
      </c>
    </row>
    <row r="537" spans="1:11" ht="12.75" customHeight="1" thickBot="1" x14ac:dyDescent="0.3">
      <c r="A537" s="43" t="s">
        <v>747</v>
      </c>
      <c r="B537" s="46" t="s">
        <v>1066</v>
      </c>
      <c r="C537" s="45">
        <v>0</v>
      </c>
      <c r="D537" s="45">
        <v>0</v>
      </c>
      <c r="E537" s="45">
        <v>0</v>
      </c>
      <c r="F537" s="45">
        <f>IFERROR(VLOOKUP(B537,[1]Instalaçoes!$B$7:$D$5571,3,0),0)</f>
        <v>187975.26</v>
      </c>
      <c r="G537" s="45">
        <v>0</v>
      </c>
      <c r="H537" s="45">
        <v>0</v>
      </c>
      <c r="I537" s="45">
        <v>0</v>
      </c>
      <c r="J537" s="45">
        <v>-1163.9200000000128</v>
      </c>
      <c r="K537" s="45">
        <f t="shared" si="8"/>
        <v>186811.34</v>
      </c>
    </row>
    <row r="538" spans="1:11" ht="12.75" customHeight="1" thickBot="1" x14ac:dyDescent="0.3">
      <c r="A538" s="43" t="s">
        <v>747</v>
      </c>
      <c r="B538" s="46" t="s">
        <v>949</v>
      </c>
      <c r="C538" s="45">
        <v>0</v>
      </c>
      <c r="D538" s="45">
        <v>0</v>
      </c>
      <c r="E538" s="45">
        <v>0</v>
      </c>
      <c r="F538" s="45">
        <f>IFERROR(VLOOKUP(B538,[1]Instalaçoes!$B$7:$D$5571,3,0),0)</f>
        <v>187975.26</v>
      </c>
      <c r="G538" s="45">
        <v>0</v>
      </c>
      <c r="H538" s="45">
        <v>507.0617274893126</v>
      </c>
      <c r="I538" s="45">
        <v>0</v>
      </c>
      <c r="J538" s="45">
        <v>-1163.9217274893308</v>
      </c>
      <c r="K538" s="45">
        <f t="shared" si="8"/>
        <v>187318.39999999999</v>
      </c>
    </row>
    <row r="539" spans="1:11" ht="12.75" customHeight="1" thickBot="1" x14ac:dyDescent="0.3">
      <c r="A539" s="43" t="s">
        <v>747</v>
      </c>
      <c r="B539" s="46" t="s">
        <v>1065</v>
      </c>
      <c r="C539" s="45">
        <v>0</v>
      </c>
      <c r="D539" s="45">
        <v>0</v>
      </c>
      <c r="E539" s="45">
        <v>0</v>
      </c>
      <c r="F539" s="45">
        <f>IFERROR(VLOOKUP(B539,[1]Instalaçoes!$B$7:$D$5571,3,0),0)</f>
        <v>187975.26</v>
      </c>
      <c r="G539" s="45">
        <v>0</v>
      </c>
      <c r="H539" s="45">
        <v>0</v>
      </c>
      <c r="I539" s="45">
        <v>0</v>
      </c>
      <c r="J539" s="45">
        <v>-1163.9200000000128</v>
      </c>
      <c r="K539" s="45">
        <f t="shared" si="8"/>
        <v>186811.34</v>
      </c>
    </row>
    <row r="540" spans="1:11" ht="12.75" customHeight="1" thickBot="1" x14ac:dyDescent="0.3">
      <c r="A540" s="43" t="s">
        <v>747</v>
      </c>
      <c r="B540" s="46" t="s">
        <v>1086</v>
      </c>
      <c r="C540" s="45">
        <v>0</v>
      </c>
      <c r="D540" s="45">
        <v>0</v>
      </c>
      <c r="E540" s="45">
        <v>0</v>
      </c>
      <c r="F540" s="45">
        <f>IFERROR(VLOOKUP(B540,[1]Instalaçoes!$B$7:$D$5571,3,0),0)</f>
        <v>187975.26</v>
      </c>
      <c r="G540" s="45">
        <v>0</v>
      </c>
      <c r="H540" s="45">
        <v>0</v>
      </c>
      <c r="I540" s="45">
        <v>0</v>
      </c>
      <c r="J540" s="45">
        <v>-1163.9200000000128</v>
      </c>
      <c r="K540" s="45">
        <f t="shared" si="8"/>
        <v>186811.34</v>
      </c>
    </row>
    <row r="541" spans="1:11" ht="12.75" customHeight="1" thickBot="1" x14ac:dyDescent="0.3">
      <c r="A541" s="43" t="s">
        <v>747</v>
      </c>
      <c r="B541" s="46" t="s">
        <v>882</v>
      </c>
      <c r="C541" s="45">
        <v>0</v>
      </c>
      <c r="D541" s="45">
        <v>0</v>
      </c>
      <c r="E541" s="45">
        <v>0</v>
      </c>
      <c r="F541" s="45">
        <f>IFERROR(VLOOKUP(B541,[1]Instalaçoes!$B$7:$D$5571,3,0),0)</f>
        <v>187975.26</v>
      </c>
      <c r="G541" s="45">
        <v>0</v>
      </c>
      <c r="H541" s="45">
        <v>45707.684729475906</v>
      </c>
      <c r="I541" s="45">
        <v>0</v>
      </c>
      <c r="J541" s="45">
        <v>-1163.9247294759261</v>
      </c>
      <c r="K541" s="45">
        <f t="shared" si="8"/>
        <v>232519.02</v>
      </c>
    </row>
    <row r="542" spans="1:11" ht="12.75" customHeight="1" thickBot="1" x14ac:dyDescent="0.3">
      <c r="A542" s="43" t="s">
        <v>747</v>
      </c>
      <c r="B542" s="46" t="s">
        <v>950</v>
      </c>
      <c r="C542" s="45">
        <v>0</v>
      </c>
      <c r="D542" s="45">
        <v>0</v>
      </c>
      <c r="E542" s="45">
        <v>0</v>
      </c>
      <c r="F542" s="45">
        <f>IFERROR(VLOOKUP(B542,[1]Instalaçoes!$B$7:$D$5571,3,0),0)</f>
        <v>187975.26</v>
      </c>
      <c r="G542" s="45">
        <v>0</v>
      </c>
      <c r="H542" s="45">
        <v>13751.433207049857</v>
      </c>
      <c r="I542" s="45">
        <v>0</v>
      </c>
      <c r="J542" s="45">
        <v>-1163.9232070498692</v>
      </c>
      <c r="K542" s="45">
        <f t="shared" si="8"/>
        <v>200562.77</v>
      </c>
    </row>
    <row r="543" spans="1:11" ht="12.75" customHeight="1" thickBot="1" x14ac:dyDescent="0.3">
      <c r="A543" s="43" t="s">
        <v>747</v>
      </c>
      <c r="B543" s="46" t="s">
        <v>1093</v>
      </c>
      <c r="C543" s="45">
        <v>0</v>
      </c>
      <c r="D543" s="45">
        <v>0</v>
      </c>
      <c r="E543" s="45">
        <v>0</v>
      </c>
      <c r="F543" s="45">
        <f>IFERROR(VLOOKUP(B543,[1]Instalaçoes!$B$7:$D$5571,3,0),0)</f>
        <v>187975.26</v>
      </c>
      <c r="G543" s="45">
        <v>0</v>
      </c>
      <c r="H543" s="45">
        <v>0</v>
      </c>
      <c r="I543" s="45">
        <v>0</v>
      </c>
      <c r="J543" s="45">
        <v>-1163.9200000000128</v>
      </c>
      <c r="K543" s="45">
        <f t="shared" si="8"/>
        <v>186811.34</v>
      </c>
    </row>
    <row r="544" spans="1:11" ht="12.75" customHeight="1" thickBot="1" x14ac:dyDescent="0.3">
      <c r="A544" s="43" t="s">
        <v>747</v>
      </c>
      <c r="B544" s="46" t="s">
        <v>1110</v>
      </c>
      <c r="C544" s="45">
        <v>0</v>
      </c>
      <c r="D544" s="45">
        <v>0</v>
      </c>
      <c r="E544" s="45">
        <v>0</v>
      </c>
      <c r="F544" s="45">
        <f>IFERROR(VLOOKUP(B544,[1]Instalaçoes!$B$7:$D$5571,3,0),0)</f>
        <v>187975.26</v>
      </c>
      <c r="G544" s="45">
        <v>0</v>
      </c>
      <c r="H544" s="45">
        <v>0</v>
      </c>
      <c r="I544" s="45">
        <v>0</v>
      </c>
      <c r="J544" s="45">
        <v>-1163.9200000000128</v>
      </c>
      <c r="K544" s="45">
        <f t="shared" ref="K544" si="9">SUM(C544:J544)</f>
        <v>186811.34</v>
      </c>
    </row>
    <row r="545" spans="1:11" ht="12.75" customHeight="1" thickBot="1" x14ac:dyDescent="0.3">
      <c r="A545" s="43" t="s">
        <v>747</v>
      </c>
      <c r="B545" s="46" t="s">
        <v>1098</v>
      </c>
      <c r="C545" s="45">
        <v>0</v>
      </c>
      <c r="D545" s="45">
        <v>0</v>
      </c>
      <c r="E545" s="45">
        <v>0</v>
      </c>
      <c r="F545" s="45">
        <f>IFERROR(VLOOKUP(B545,[1]Instalaçoes!$B$7:$D$5571,3,0),0)</f>
        <v>187975.26</v>
      </c>
      <c r="G545" s="45">
        <v>0</v>
      </c>
      <c r="H545" s="45">
        <v>0</v>
      </c>
      <c r="I545" s="45">
        <v>0</v>
      </c>
      <c r="J545" s="45">
        <v>-1163.9200000000128</v>
      </c>
      <c r="K545" s="45">
        <f t="shared" si="8"/>
        <v>186811.34</v>
      </c>
    </row>
    <row r="546" spans="1:11" ht="12.75" customHeight="1" thickBot="1" x14ac:dyDescent="0.3">
      <c r="A546" s="43" t="s">
        <v>747</v>
      </c>
      <c r="B546" s="46" t="s">
        <v>1080</v>
      </c>
      <c r="C546" s="45">
        <v>0</v>
      </c>
      <c r="D546" s="45">
        <v>0</v>
      </c>
      <c r="E546" s="45">
        <v>0</v>
      </c>
      <c r="F546" s="45">
        <f>IFERROR(VLOOKUP(B546,[1]Instalaçoes!$B$7:$D$5571,3,0),0)</f>
        <v>187975.26</v>
      </c>
      <c r="G546" s="45">
        <v>0</v>
      </c>
      <c r="H546" s="45">
        <v>0</v>
      </c>
      <c r="I546" s="45">
        <v>0</v>
      </c>
      <c r="J546" s="45">
        <v>-1163.9200000000128</v>
      </c>
      <c r="K546" s="45">
        <f t="shared" si="8"/>
        <v>186811.34</v>
      </c>
    </row>
    <row r="547" spans="1:11" ht="12.75" customHeight="1" thickBot="1" x14ac:dyDescent="0.3">
      <c r="A547" s="43" t="s">
        <v>747</v>
      </c>
      <c r="B547" s="46" t="s">
        <v>1051</v>
      </c>
      <c r="C547" s="45">
        <v>0</v>
      </c>
      <c r="D547" s="45">
        <v>0</v>
      </c>
      <c r="E547" s="45">
        <v>0</v>
      </c>
      <c r="F547" s="45">
        <f>IFERROR(VLOOKUP(B547,[1]Instalaçoes!$B$7:$D$5571,3,0),0)</f>
        <v>187975.26</v>
      </c>
      <c r="G547" s="45">
        <v>0</v>
      </c>
      <c r="H547" s="45">
        <v>0</v>
      </c>
      <c r="I547" s="45">
        <v>0</v>
      </c>
      <c r="J547" s="45">
        <v>-1163.9200000000128</v>
      </c>
      <c r="K547" s="45">
        <f t="shared" si="8"/>
        <v>186811.34</v>
      </c>
    </row>
    <row r="548" spans="1:11" ht="12.75" customHeight="1" thickBot="1" x14ac:dyDescent="0.3">
      <c r="A548" s="43" t="s">
        <v>747</v>
      </c>
      <c r="B548" s="46" t="s">
        <v>1091</v>
      </c>
      <c r="C548" s="45">
        <v>0</v>
      </c>
      <c r="D548" s="45">
        <v>0</v>
      </c>
      <c r="E548" s="45">
        <v>0</v>
      </c>
      <c r="F548" s="45">
        <f>IFERROR(VLOOKUP(B548,[1]Instalaçoes!$B$7:$D$5571,3,0),0)</f>
        <v>187975.26</v>
      </c>
      <c r="G548" s="45">
        <v>0</v>
      </c>
      <c r="H548" s="45">
        <v>0</v>
      </c>
      <c r="I548" s="45">
        <v>0</v>
      </c>
      <c r="J548" s="45">
        <v>-1163.9200000000128</v>
      </c>
      <c r="K548" s="45">
        <f t="shared" si="8"/>
        <v>186811.34</v>
      </c>
    </row>
    <row r="549" spans="1:11" ht="12.75" customHeight="1" thickBot="1" x14ac:dyDescent="0.3">
      <c r="A549" s="43" t="s">
        <v>747</v>
      </c>
      <c r="B549" s="46" t="s">
        <v>951</v>
      </c>
      <c r="C549" s="45">
        <v>0</v>
      </c>
      <c r="D549" s="45">
        <v>0</v>
      </c>
      <c r="E549" s="45">
        <v>0</v>
      </c>
      <c r="F549" s="45">
        <f>IFERROR(VLOOKUP(B549,[1]Instalaçoes!$B$7:$D$5571,3,0),0)</f>
        <v>187975.26</v>
      </c>
      <c r="G549" s="45">
        <v>0</v>
      </c>
      <c r="H549" s="45">
        <v>0</v>
      </c>
      <c r="I549" s="45">
        <v>0</v>
      </c>
      <c r="J549" s="45">
        <v>-1163.9200000000128</v>
      </c>
      <c r="K549" s="45">
        <f t="shared" si="8"/>
        <v>186811.34</v>
      </c>
    </row>
    <row r="550" spans="1:11" ht="12.75" customHeight="1" thickBot="1" x14ac:dyDescent="0.3">
      <c r="A550" s="43" t="s">
        <v>747</v>
      </c>
      <c r="B550" s="44" t="s">
        <v>952</v>
      </c>
      <c r="C550" s="45">
        <v>0</v>
      </c>
      <c r="D550" s="45">
        <v>0</v>
      </c>
      <c r="E550" s="45">
        <v>0</v>
      </c>
      <c r="F550" s="45">
        <f>IFERROR(VLOOKUP(B550,[1]Instalaçoes!$B$7:$D$5571,3,0),0)</f>
        <v>187975.26</v>
      </c>
      <c r="G550" s="45">
        <v>0</v>
      </c>
      <c r="H550" s="45">
        <v>3694.0186705083815</v>
      </c>
      <c r="I550" s="45">
        <v>0</v>
      </c>
      <c r="J550" s="45">
        <v>180311.01132949159</v>
      </c>
      <c r="K550" s="45">
        <f t="shared" si="8"/>
        <v>371980.29</v>
      </c>
    </row>
    <row r="551" spans="1:11" ht="12.75" customHeight="1" thickBot="1" x14ac:dyDescent="0.3">
      <c r="A551" s="43" t="s">
        <v>747</v>
      </c>
      <c r="B551" s="46" t="s">
        <v>1085</v>
      </c>
      <c r="C551" s="45">
        <v>0</v>
      </c>
      <c r="D551" s="45">
        <v>0</v>
      </c>
      <c r="E551" s="45">
        <v>0</v>
      </c>
      <c r="F551" s="45">
        <f>IFERROR(VLOOKUP(B551,[1]Instalaçoes!$B$7:$D$5571,3,0),0)</f>
        <v>187975.26</v>
      </c>
      <c r="G551" s="45">
        <v>0</v>
      </c>
      <c r="H551" s="45">
        <v>0</v>
      </c>
      <c r="I551" s="45">
        <v>0</v>
      </c>
      <c r="J551" s="45">
        <v>-1163.9200000000128</v>
      </c>
      <c r="K551" s="45">
        <f t="shared" si="8"/>
        <v>186811.34</v>
      </c>
    </row>
    <row r="552" spans="1:11" ht="12.75" customHeight="1" thickBot="1" x14ac:dyDescent="0.3">
      <c r="A552" s="43" t="s">
        <v>747</v>
      </c>
      <c r="B552" s="46" t="s">
        <v>1039</v>
      </c>
      <c r="C552" s="45">
        <v>0</v>
      </c>
      <c r="D552" s="45">
        <v>0</v>
      </c>
      <c r="E552" s="45">
        <v>0</v>
      </c>
      <c r="F552" s="45">
        <f>IFERROR(VLOOKUP(B552,[1]Instalaçoes!$B$7:$D$5571,3,0),0)</f>
        <v>187975.26</v>
      </c>
      <c r="G552" s="45">
        <v>0</v>
      </c>
      <c r="H552" s="45">
        <v>0</v>
      </c>
      <c r="I552" s="45">
        <v>0</v>
      </c>
      <c r="J552" s="45">
        <v>-1163.9200000000128</v>
      </c>
      <c r="K552" s="45">
        <f t="shared" si="8"/>
        <v>186811.34</v>
      </c>
    </row>
    <row r="553" spans="1:11" ht="12.75" customHeight="1" thickBot="1" x14ac:dyDescent="0.3">
      <c r="A553" s="43" t="s">
        <v>747</v>
      </c>
      <c r="B553" s="46" t="s">
        <v>1050</v>
      </c>
      <c r="C553" s="45">
        <v>0</v>
      </c>
      <c r="D553" s="45">
        <v>0</v>
      </c>
      <c r="E553" s="45">
        <v>0</v>
      </c>
      <c r="F553" s="45">
        <f>IFERROR(VLOOKUP(B553,[1]Instalaçoes!$B$7:$D$5571,3,0),0)</f>
        <v>187975.26</v>
      </c>
      <c r="G553" s="45">
        <v>0</v>
      </c>
      <c r="H553" s="45">
        <v>0</v>
      </c>
      <c r="I553" s="45">
        <v>0</v>
      </c>
      <c r="J553" s="45">
        <v>-1163.9200000000128</v>
      </c>
      <c r="K553" s="45">
        <f t="shared" si="8"/>
        <v>186811.34</v>
      </c>
    </row>
    <row r="554" spans="1:11" ht="12.75" customHeight="1" thickBot="1" x14ac:dyDescent="0.3">
      <c r="A554" s="43" t="s">
        <v>747</v>
      </c>
      <c r="B554" s="46" t="s">
        <v>1099</v>
      </c>
      <c r="C554" s="45">
        <v>0</v>
      </c>
      <c r="D554" s="45">
        <v>0</v>
      </c>
      <c r="E554" s="45">
        <v>0</v>
      </c>
      <c r="F554" s="45">
        <f>IFERROR(VLOOKUP(B554,[1]Instalaçoes!$B$7:$D$5571,3,0),0)</f>
        <v>187975.26</v>
      </c>
      <c r="G554" s="45">
        <v>0</v>
      </c>
      <c r="H554" s="45">
        <v>0</v>
      </c>
      <c r="I554" s="45">
        <v>0</v>
      </c>
      <c r="J554" s="45">
        <v>-1163.9200000000128</v>
      </c>
      <c r="K554" s="45">
        <f t="shared" si="8"/>
        <v>186811.34</v>
      </c>
    </row>
    <row r="555" spans="1:11" ht="12.75" customHeight="1" thickBot="1" x14ac:dyDescent="0.3">
      <c r="A555" s="43" t="s">
        <v>747</v>
      </c>
      <c r="B555" s="44" t="s">
        <v>1081</v>
      </c>
      <c r="C555" s="45">
        <v>0</v>
      </c>
      <c r="D555" s="45">
        <v>0</v>
      </c>
      <c r="E555" s="45">
        <v>0</v>
      </c>
      <c r="F555" s="45">
        <f>IFERROR(VLOOKUP(B555,[1]Instalaçoes!$B$7:$D$5571,3,0),0)</f>
        <v>187975.26</v>
      </c>
      <c r="G555" s="45">
        <v>0</v>
      </c>
      <c r="H555" s="45">
        <v>0</v>
      </c>
      <c r="I555" s="45">
        <v>0</v>
      </c>
      <c r="J555" s="45">
        <v>-46532.650000000023</v>
      </c>
      <c r="K555" s="45">
        <f t="shared" si="8"/>
        <v>141442.60999999999</v>
      </c>
    </row>
    <row r="556" spans="1:11" ht="12.75" customHeight="1" thickBot="1" x14ac:dyDescent="0.3">
      <c r="A556" s="43" t="s">
        <v>747</v>
      </c>
      <c r="B556" s="46" t="s">
        <v>1090</v>
      </c>
      <c r="C556" s="45">
        <v>0</v>
      </c>
      <c r="D556" s="45">
        <v>0</v>
      </c>
      <c r="E556" s="45">
        <v>0</v>
      </c>
      <c r="F556" s="45">
        <f>IFERROR(VLOOKUP(B556,[1]Instalaçoes!$B$7:$D$5571,3,0),0)</f>
        <v>187975.26</v>
      </c>
      <c r="G556" s="45">
        <v>0</v>
      </c>
      <c r="H556" s="45">
        <v>0</v>
      </c>
      <c r="I556" s="45">
        <v>0</v>
      </c>
      <c r="J556" s="45">
        <v>-1163.9200000000128</v>
      </c>
      <c r="K556" s="45">
        <f t="shared" si="8"/>
        <v>186811.34</v>
      </c>
    </row>
    <row r="557" spans="1:11" ht="12.75" customHeight="1" thickBot="1" x14ac:dyDescent="0.3">
      <c r="A557" s="43" t="s">
        <v>747</v>
      </c>
      <c r="B557" s="44" t="s">
        <v>1084</v>
      </c>
      <c r="C557" s="45">
        <v>0</v>
      </c>
      <c r="D557" s="45">
        <v>0</v>
      </c>
      <c r="E557" s="45">
        <v>0</v>
      </c>
      <c r="F557" s="45">
        <f>IFERROR(VLOOKUP(B557,[1]Instalaçoes!$B$7:$D$5571,3,0),0)</f>
        <v>0</v>
      </c>
      <c r="G557" s="45">
        <v>0</v>
      </c>
      <c r="H557" s="45">
        <v>0</v>
      </c>
      <c r="I557" s="45">
        <v>0</v>
      </c>
      <c r="J557" s="45">
        <v>0</v>
      </c>
      <c r="K557" s="45">
        <f t="shared" si="8"/>
        <v>0</v>
      </c>
    </row>
    <row r="558" spans="1:11" ht="12.75" customHeight="1" thickBot="1" x14ac:dyDescent="0.3">
      <c r="A558" s="43" t="s">
        <v>747</v>
      </c>
      <c r="B558" s="46" t="s">
        <v>953</v>
      </c>
      <c r="C558" s="45">
        <v>0</v>
      </c>
      <c r="D558" s="45">
        <v>0</v>
      </c>
      <c r="E558" s="45">
        <v>0</v>
      </c>
      <c r="F558" s="45">
        <f>IFERROR(VLOOKUP(B558,[1]Instalaçoes!$B$7:$D$5571,3,0),0)</f>
        <v>187975.26</v>
      </c>
      <c r="G558" s="45">
        <v>0</v>
      </c>
      <c r="H558" s="45">
        <v>50172.906274556692</v>
      </c>
      <c r="I558" s="45">
        <v>0</v>
      </c>
      <c r="J558" s="45">
        <v>-1163.9262745567248</v>
      </c>
      <c r="K558" s="45">
        <f t="shared" si="8"/>
        <v>236984.24</v>
      </c>
    </row>
    <row r="559" spans="1:11" ht="12.75" customHeight="1" thickBot="1" x14ac:dyDescent="0.3">
      <c r="A559" s="43" t="s">
        <v>747</v>
      </c>
      <c r="B559" s="46" t="s">
        <v>1072</v>
      </c>
      <c r="C559" s="45">
        <v>0</v>
      </c>
      <c r="D559" s="45">
        <v>0</v>
      </c>
      <c r="E559" s="45">
        <v>0</v>
      </c>
      <c r="F559" s="45">
        <f>IFERROR(VLOOKUP(B559,[1]Instalaçoes!$B$7:$D$5571,3,0),0)</f>
        <v>187975.26</v>
      </c>
      <c r="G559" s="45">
        <v>0</v>
      </c>
      <c r="H559" s="45">
        <v>0</v>
      </c>
      <c r="I559" s="45">
        <v>0</v>
      </c>
      <c r="J559" s="45">
        <v>-1163.9200000000128</v>
      </c>
      <c r="K559" s="45">
        <f t="shared" si="8"/>
        <v>186811.34</v>
      </c>
    </row>
    <row r="560" spans="1:11" ht="12.75" customHeight="1" thickBot="1" x14ac:dyDescent="0.3">
      <c r="A560" s="43" t="s">
        <v>1044</v>
      </c>
      <c r="B560" s="50" t="s">
        <v>1045</v>
      </c>
      <c r="C560" s="45">
        <v>0</v>
      </c>
      <c r="D560" s="45">
        <v>0</v>
      </c>
      <c r="E560" s="45">
        <v>0</v>
      </c>
      <c r="F560" s="45">
        <f>IFERROR(VLOOKUP(B560,[1]Instalaçoes!$B$7:$D$5571,3,0),0)</f>
        <v>0</v>
      </c>
      <c r="G560" s="45">
        <v>0</v>
      </c>
      <c r="H560" s="45">
        <v>0</v>
      </c>
      <c r="I560" s="45">
        <v>0</v>
      </c>
      <c r="J560" s="45">
        <v>0</v>
      </c>
      <c r="K560" s="45">
        <f t="shared" si="8"/>
        <v>0</v>
      </c>
    </row>
    <row r="561" spans="1:11" ht="12.75" customHeight="1" thickBot="1" x14ac:dyDescent="0.3">
      <c r="A561" s="43" t="s">
        <v>789</v>
      </c>
      <c r="B561" s="44" t="s">
        <v>419</v>
      </c>
      <c r="C561" s="45">
        <v>0</v>
      </c>
      <c r="D561" s="45">
        <v>0</v>
      </c>
      <c r="E561" s="45">
        <v>0</v>
      </c>
      <c r="F561" s="45">
        <f>IFERROR(VLOOKUP(B561,[1]Instalaçoes!$B$7:$D$5571,3,0),0)</f>
        <v>0</v>
      </c>
      <c r="G561" s="45">
        <v>0</v>
      </c>
      <c r="H561" s="45">
        <v>0</v>
      </c>
      <c r="I561" s="45">
        <v>0</v>
      </c>
      <c r="J561" s="45">
        <v>0</v>
      </c>
      <c r="K561" s="45">
        <f t="shared" si="8"/>
        <v>0</v>
      </c>
    </row>
    <row r="562" spans="1:11" ht="12.75" customHeight="1" thickBot="1" x14ac:dyDescent="0.3">
      <c r="A562" s="43" t="s">
        <v>789</v>
      </c>
      <c r="B562" s="44" t="s">
        <v>420</v>
      </c>
      <c r="C562" s="45">
        <v>0</v>
      </c>
      <c r="D562" s="45">
        <v>0</v>
      </c>
      <c r="E562" s="45">
        <v>0</v>
      </c>
      <c r="F562" s="45">
        <f>IFERROR(VLOOKUP(B562,[1]Instalaçoes!$B$7:$D$5571,3,0),0)</f>
        <v>0</v>
      </c>
      <c r="G562" s="45">
        <v>0</v>
      </c>
      <c r="H562" s="45">
        <v>0</v>
      </c>
      <c r="I562" s="45">
        <v>0</v>
      </c>
      <c r="J562" s="45">
        <v>0</v>
      </c>
      <c r="K562" s="45">
        <f t="shared" si="8"/>
        <v>0</v>
      </c>
    </row>
    <row r="563" spans="1:11" ht="12.75" customHeight="1" thickBot="1" x14ac:dyDescent="0.3">
      <c r="A563" s="43" t="s">
        <v>789</v>
      </c>
      <c r="B563" s="44" t="s">
        <v>421</v>
      </c>
      <c r="C563" s="45">
        <v>0</v>
      </c>
      <c r="D563" s="45">
        <v>0</v>
      </c>
      <c r="E563" s="45">
        <v>0</v>
      </c>
      <c r="F563" s="45">
        <f>IFERROR(VLOOKUP(B563,[1]Instalaçoes!$B$7:$D$5571,3,0),0)</f>
        <v>0</v>
      </c>
      <c r="G563" s="45">
        <v>0</v>
      </c>
      <c r="H563" s="45">
        <v>0</v>
      </c>
      <c r="I563" s="45">
        <v>0</v>
      </c>
      <c r="J563" s="45">
        <v>0</v>
      </c>
      <c r="K563" s="45">
        <f t="shared" si="8"/>
        <v>0</v>
      </c>
    </row>
    <row r="564" spans="1:11" ht="12.75" customHeight="1" thickBot="1" x14ac:dyDescent="0.3">
      <c r="A564" s="43" t="s">
        <v>789</v>
      </c>
      <c r="B564" s="44" t="s">
        <v>422</v>
      </c>
      <c r="C564" s="45">
        <v>0</v>
      </c>
      <c r="D564" s="45">
        <v>0</v>
      </c>
      <c r="E564" s="45">
        <v>0</v>
      </c>
      <c r="F564" s="45">
        <f>IFERROR(VLOOKUP(B564,[1]Instalaçoes!$B$7:$D$5571,3,0),0)</f>
        <v>0</v>
      </c>
      <c r="G564" s="45">
        <v>0</v>
      </c>
      <c r="H564" s="45">
        <v>0</v>
      </c>
      <c r="I564" s="45">
        <v>0</v>
      </c>
      <c r="J564" s="45">
        <v>0</v>
      </c>
      <c r="K564" s="45">
        <f t="shared" si="8"/>
        <v>0</v>
      </c>
    </row>
    <row r="565" spans="1:11" ht="12.75" customHeight="1" thickBot="1" x14ac:dyDescent="0.3">
      <c r="A565" s="43" t="s">
        <v>789</v>
      </c>
      <c r="B565" s="44" t="s">
        <v>423</v>
      </c>
      <c r="C565" s="45">
        <v>0</v>
      </c>
      <c r="D565" s="45">
        <v>0</v>
      </c>
      <c r="E565" s="45">
        <v>0</v>
      </c>
      <c r="F565" s="45">
        <f>IFERROR(VLOOKUP(B565,[1]Instalaçoes!$B$7:$D$5571,3,0),0)</f>
        <v>0</v>
      </c>
      <c r="G565" s="45">
        <v>0</v>
      </c>
      <c r="H565" s="45">
        <v>0</v>
      </c>
      <c r="I565" s="45">
        <v>0</v>
      </c>
      <c r="J565" s="45">
        <v>0</v>
      </c>
      <c r="K565" s="45">
        <f t="shared" si="8"/>
        <v>0</v>
      </c>
    </row>
    <row r="566" spans="1:11" ht="12.75" customHeight="1" thickBot="1" x14ac:dyDescent="0.3">
      <c r="A566" s="43" t="s">
        <v>789</v>
      </c>
      <c r="B566" s="44" t="s">
        <v>424</v>
      </c>
      <c r="C566" s="45">
        <v>0</v>
      </c>
      <c r="D566" s="45">
        <v>0</v>
      </c>
      <c r="E566" s="45">
        <v>0</v>
      </c>
      <c r="F566" s="45">
        <f>IFERROR(VLOOKUP(B566,[1]Instalaçoes!$B$7:$D$5571,3,0),0)</f>
        <v>0</v>
      </c>
      <c r="G566" s="45">
        <v>0</v>
      </c>
      <c r="H566" s="45">
        <v>0</v>
      </c>
      <c r="I566" s="45">
        <v>0</v>
      </c>
      <c r="J566" s="45">
        <v>0</v>
      </c>
      <c r="K566" s="45">
        <f t="shared" si="8"/>
        <v>0</v>
      </c>
    </row>
    <row r="567" spans="1:11" ht="12.75" customHeight="1" thickBot="1" x14ac:dyDescent="0.3">
      <c r="A567" s="43" t="s">
        <v>789</v>
      </c>
      <c r="B567" s="44" t="s">
        <v>425</v>
      </c>
      <c r="C567" s="45">
        <v>0</v>
      </c>
      <c r="D567" s="45">
        <v>0</v>
      </c>
      <c r="E567" s="45">
        <v>0</v>
      </c>
      <c r="F567" s="45">
        <f>IFERROR(VLOOKUP(B567,[1]Instalaçoes!$B$7:$D$5571,3,0),0)</f>
        <v>0</v>
      </c>
      <c r="G567" s="45">
        <v>0</v>
      </c>
      <c r="H567" s="45">
        <v>0</v>
      </c>
      <c r="I567" s="45">
        <v>0</v>
      </c>
      <c r="J567" s="45">
        <v>0</v>
      </c>
      <c r="K567" s="45">
        <f t="shared" si="8"/>
        <v>0</v>
      </c>
    </row>
    <row r="568" spans="1:11" ht="12.75" customHeight="1" thickBot="1" x14ac:dyDescent="0.3">
      <c r="A568" s="43" t="s">
        <v>789</v>
      </c>
      <c r="B568" s="44" t="s">
        <v>426</v>
      </c>
      <c r="C568" s="45">
        <v>0</v>
      </c>
      <c r="D568" s="45">
        <v>0</v>
      </c>
      <c r="E568" s="45">
        <v>0</v>
      </c>
      <c r="F568" s="45">
        <f>IFERROR(VLOOKUP(B568,[1]Instalaçoes!$B$7:$D$5571,3,0),0)</f>
        <v>0</v>
      </c>
      <c r="G568" s="45">
        <v>0</v>
      </c>
      <c r="H568" s="45">
        <v>0</v>
      </c>
      <c r="I568" s="45">
        <v>0</v>
      </c>
      <c r="J568" s="45">
        <v>0</v>
      </c>
      <c r="K568" s="45">
        <f t="shared" si="8"/>
        <v>0</v>
      </c>
    </row>
    <row r="569" spans="1:11" ht="12.75" customHeight="1" thickBot="1" x14ac:dyDescent="0.3">
      <c r="A569" s="43" t="s">
        <v>789</v>
      </c>
      <c r="B569" s="44" t="s">
        <v>427</v>
      </c>
      <c r="C569" s="45">
        <v>0</v>
      </c>
      <c r="D569" s="45">
        <v>0</v>
      </c>
      <c r="E569" s="45">
        <v>0</v>
      </c>
      <c r="F569" s="45">
        <f>IFERROR(VLOOKUP(B569,[1]Instalaçoes!$B$7:$D$5571,3,0),0)</f>
        <v>0</v>
      </c>
      <c r="G569" s="45">
        <v>0</v>
      </c>
      <c r="H569" s="45">
        <v>0</v>
      </c>
      <c r="I569" s="45">
        <v>0</v>
      </c>
      <c r="J569" s="45">
        <v>0</v>
      </c>
      <c r="K569" s="45">
        <f t="shared" si="8"/>
        <v>0</v>
      </c>
    </row>
    <row r="570" spans="1:11" ht="12.75" customHeight="1" thickBot="1" x14ac:dyDescent="0.3">
      <c r="A570" s="43" t="s">
        <v>789</v>
      </c>
      <c r="B570" s="44" t="s">
        <v>428</v>
      </c>
      <c r="C570" s="45">
        <v>0</v>
      </c>
      <c r="D570" s="45">
        <v>0</v>
      </c>
      <c r="E570" s="45">
        <v>0</v>
      </c>
      <c r="F570" s="45">
        <f>IFERROR(VLOOKUP(B570,[1]Instalaçoes!$B$7:$D$5571,3,0),0)</f>
        <v>0</v>
      </c>
      <c r="G570" s="45">
        <v>0</v>
      </c>
      <c r="H570" s="45">
        <v>0</v>
      </c>
      <c r="I570" s="45">
        <v>0</v>
      </c>
      <c r="J570" s="45">
        <v>0</v>
      </c>
      <c r="K570" s="45">
        <f t="shared" si="8"/>
        <v>0</v>
      </c>
    </row>
    <row r="571" spans="1:11" ht="12.75" customHeight="1" thickBot="1" x14ac:dyDescent="0.3">
      <c r="A571" s="43" t="s">
        <v>789</v>
      </c>
      <c r="B571" s="44" t="s">
        <v>429</v>
      </c>
      <c r="C571" s="45">
        <v>0</v>
      </c>
      <c r="D571" s="45">
        <v>0</v>
      </c>
      <c r="E571" s="45">
        <v>0</v>
      </c>
      <c r="F571" s="45">
        <f>IFERROR(VLOOKUP(B571,[1]Instalaçoes!$B$7:$D$5571,3,0),0)</f>
        <v>0</v>
      </c>
      <c r="G571" s="45">
        <v>0</v>
      </c>
      <c r="H571" s="45">
        <v>0</v>
      </c>
      <c r="I571" s="45">
        <v>0</v>
      </c>
      <c r="J571" s="45">
        <v>0</v>
      </c>
      <c r="K571" s="45">
        <f t="shared" si="8"/>
        <v>0</v>
      </c>
    </row>
    <row r="572" spans="1:11" ht="12.75" customHeight="1" thickBot="1" x14ac:dyDescent="0.3">
      <c r="A572" s="43" t="s">
        <v>789</v>
      </c>
      <c r="B572" s="44" t="s">
        <v>430</v>
      </c>
      <c r="C572" s="45">
        <v>0</v>
      </c>
      <c r="D572" s="45">
        <v>0</v>
      </c>
      <c r="E572" s="45">
        <v>0</v>
      </c>
      <c r="F572" s="45">
        <f>IFERROR(VLOOKUP(B572,[1]Instalaçoes!$B$7:$D$5571,3,0),0)</f>
        <v>0</v>
      </c>
      <c r="G572" s="45">
        <v>0</v>
      </c>
      <c r="H572" s="45">
        <v>0</v>
      </c>
      <c r="I572" s="45">
        <v>0</v>
      </c>
      <c r="J572" s="45">
        <v>0</v>
      </c>
      <c r="K572" s="45">
        <f t="shared" si="8"/>
        <v>0</v>
      </c>
    </row>
    <row r="573" spans="1:11" ht="12.75" customHeight="1" thickBot="1" x14ac:dyDescent="0.3">
      <c r="A573" s="43" t="s">
        <v>789</v>
      </c>
      <c r="B573" s="44" t="s">
        <v>431</v>
      </c>
      <c r="C573" s="45">
        <v>0</v>
      </c>
      <c r="D573" s="45">
        <v>0</v>
      </c>
      <c r="E573" s="45">
        <v>0</v>
      </c>
      <c r="F573" s="45">
        <f>IFERROR(VLOOKUP(B573,[1]Instalaçoes!$B$7:$D$5571,3,0),0)</f>
        <v>0</v>
      </c>
      <c r="G573" s="45">
        <v>0</v>
      </c>
      <c r="H573" s="45">
        <v>0</v>
      </c>
      <c r="I573" s="45">
        <v>0</v>
      </c>
      <c r="J573" s="45">
        <v>0</v>
      </c>
      <c r="K573" s="45">
        <f t="shared" si="8"/>
        <v>0</v>
      </c>
    </row>
    <row r="574" spans="1:11" ht="12.75" customHeight="1" thickBot="1" x14ac:dyDescent="0.3">
      <c r="A574" s="43" t="s">
        <v>789</v>
      </c>
      <c r="B574" s="44" t="s">
        <v>432</v>
      </c>
      <c r="C574" s="45">
        <v>0</v>
      </c>
      <c r="D574" s="45">
        <v>0</v>
      </c>
      <c r="E574" s="45">
        <v>0</v>
      </c>
      <c r="F574" s="45">
        <f>IFERROR(VLOOKUP(B574,[1]Instalaçoes!$B$7:$D$5571,3,0),0)</f>
        <v>0</v>
      </c>
      <c r="G574" s="45">
        <v>0</v>
      </c>
      <c r="H574" s="45">
        <v>0</v>
      </c>
      <c r="I574" s="45">
        <v>0</v>
      </c>
      <c r="J574" s="45">
        <v>0</v>
      </c>
      <c r="K574" s="45">
        <f t="shared" si="8"/>
        <v>0</v>
      </c>
    </row>
    <row r="575" spans="1:11" ht="12.75" customHeight="1" thickBot="1" x14ac:dyDescent="0.3">
      <c r="A575" s="43" t="s">
        <v>789</v>
      </c>
      <c r="B575" s="44" t="s">
        <v>433</v>
      </c>
      <c r="C575" s="45">
        <v>0</v>
      </c>
      <c r="D575" s="45">
        <v>0</v>
      </c>
      <c r="E575" s="45">
        <v>0</v>
      </c>
      <c r="F575" s="45">
        <f>IFERROR(VLOOKUP(B575,[1]Instalaçoes!$B$7:$D$5571,3,0),0)</f>
        <v>0</v>
      </c>
      <c r="G575" s="45">
        <v>0</v>
      </c>
      <c r="H575" s="45">
        <v>0</v>
      </c>
      <c r="I575" s="45">
        <v>0</v>
      </c>
      <c r="J575" s="45">
        <v>0</v>
      </c>
      <c r="K575" s="45">
        <f t="shared" si="8"/>
        <v>0</v>
      </c>
    </row>
    <row r="576" spans="1:11" ht="12.75" customHeight="1" thickBot="1" x14ac:dyDescent="0.3">
      <c r="A576" s="43" t="s">
        <v>789</v>
      </c>
      <c r="B576" s="44" t="s">
        <v>434</v>
      </c>
      <c r="C576" s="45">
        <v>0</v>
      </c>
      <c r="D576" s="45">
        <v>0</v>
      </c>
      <c r="E576" s="45">
        <v>0</v>
      </c>
      <c r="F576" s="45">
        <f>IFERROR(VLOOKUP(B576,[1]Instalaçoes!$B$7:$D$5571,3,0),0)</f>
        <v>0</v>
      </c>
      <c r="G576" s="45">
        <v>0</v>
      </c>
      <c r="H576" s="45">
        <v>0</v>
      </c>
      <c r="I576" s="45">
        <v>0</v>
      </c>
      <c r="J576" s="45">
        <v>0</v>
      </c>
      <c r="K576" s="45">
        <f t="shared" si="8"/>
        <v>0</v>
      </c>
    </row>
    <row r="577" spans="1:11" ht="12.75" customHeight="1" thickBot="1" x14ac:dyDescent="0.3">
      <c r="A577" s="43" t="s">
        <v>789</v>
      </c>
      <c r="B577" s="44" t="s">
        <v>435</v>
      </c>
      <c r="C577" s="45">
        <v>0</v>
      </c>
      <c r="D577" s="45">
        <v>0</v>
      </c>
      <c r="E577" s="45">
        <v>0</v>
      </c>
      <c r="F577" s="45">
        <f>IFERROR(VLOOKUP(B577,[1]Instalaçoes!$B$7:$D$5571,3,0),0)</f>
        <v>0</v>
      </c>
      <c r="G577" s="45">
        <v>0</v>
      </c>
      <c r="H577" s="45">
        <v>0</v>
      </c>
      <c r="I577" s="45">
        <v>0</v>
      </c>
      <c r="J577" s="45">
        <v>0</v>
      </c>
      <c r="K577" s="45">
        <f t="shared" si="8"/>
        <v>0</v>
      </c>
    </row>
    <row r="578" spans="1:11" ht="12.75" customHeight="1" thickBot="1" x14ac:dyDescent="0.3">
      <c r="A578" s="43" t="s">
        <v>941</v>
      </c>
      <c r="B578" s="51" t="s">
        <v>942</v>
      </c>
      <c r="C578" s="45">
        <v>0</v>
      </c>
      <c r="D578" s="45">
        <v>0</v>
      </c>
      <c r="E578" s="45">
        <v>0</v>
      </c>
      <c r="F578" s="45">
        <f>IFERROR(VLOOKUP(B578,[1]Instalaçoes!$B$7:$D$5571,3,0),0)</f>
        <v>187975.26</v>
      </c>
      <c r="G578" s="45">
        <v>0</v>
      </c>
      <c r="H578" s="45">
        <v>0</v>
      </c>
      <c r="I578" s="45">
        <v>0</v>
      </c>
      <c r="J578" s="45">
        <v>-1163.9200000000128</v>
      </c>
      <c r="K578" s="45">
        <f t="shared" si="8"/>
        <v>186811.34</v>
      </c>
    </row>
    <row r="579" spans="1:11" ht="12.75" customHeight="1" thickBot="1" x14ac:dyDescent="0.3">
      <c r="A579" s="43" t="s">
        <v>941</v>
      </c>
      <c r="B579" s="46" t="s">
        <v>963</v>
      </c>
      <c r="C579" s="45">
        <v>0</v>
      </c>
      <c r="D579" s="45">
        <v>0</v>
      </c>
      <c r="E579" s="45">
        <v>0</v>
      </c>
      <c r="F579" s="45">
        <f>IFERROR(VLOOKUP(B579,[1]Instalaçoes!$B$7:$D$5571,3,0),0)</f>
        <v>187975.26</v>
      </c>
      <c r="G579" s="45">
        <v>0</v>
      </c>
      <c r="H579" s="45">
        <v>0</v>
      </c>
      <c r="I579" s="45">
        <v>0</v>
      </c>
      <c r="J579" s="45">
        <v>-1163.9200000000128</v>
      </c>
      <c r="K579" s="45">
        <f t="shared" si="8"/>
        <v>186811.34</v>
      </c>
    </row>
    <row r="580" spans="1:11" ht="12.75" customHeight="1" thickBot="1" x14ac:dyDescent="0.3">
      <c r="A580" s="43" t="s">
        <v>941</v>
      </c>
      <c r="B580" s="46" t="s">
        <v>1006</v>
      </c>
      <c r="C580" s="45">
        <v>0</v>
      </c>
      <c r="D580" s="45">
        <v>0</v>
      </c>
      <c r="E580" s="45">
        <v>0</v>
      </c>
      <c r="F580" s="45">
        <f>IFERROR(VLOOKUP(B580,[1]Instalaçoes!$B$7:$D$5571,3,0),0)</f>
        <v>187975.26</v>
      </c>
      <c r="G580" s="45">
        <v>0</v>
      </c>
      <c r="H580" s="45">
        <v>0</v>
      </c>
      <c r="I580" s="45">
        <v>0</v>
      </c>
      <c r="J580" s="45">
        <v>-1163.9200000000128</v>
      </c>
      <c r="K580" s="45">
        <f t="shared" si="8"/>
        <v>186811.34</v>
      </c>
    </row>
    <row r="581" spans="1:11" ht="12.75" customHeight="1" thickBot="1" x14ac:dyDescent="0.3">
      <c r="A581" s="43" t="s">
        <v>941</v>
      </c>
      <c r="B581" s="46" t="s">
        <v>1032</v>
      </c>
      <c r="C581" s="45">
        <v>0</v>
      </c>
      <c r="D581" s="45">
        <v>0</v>
      </c>
      <c r="E581" s="45">
        <v>0</v>
      </c>
      <c r="F581" s="45">
        <f>IFERROR(VLOOKUP(B581,[1]Instalaçoes!$B$7:$D$5571,3,0),0)</f>
        <v>187975.26</v>
      </c>
      <c r="G581" s="45">
        <v>0</v>
      </c>
      <c r="H581" s="45">
        <v>0</v>
      </c>
      <c r="I581" s="45">
        <v>0</v>
      </c>
      <c r="J581" s="45">
        <v>-1163.9200000000128</v>
      </c>
      <c r="K581" s="45">
        <f t="shared" si="8"/>
        <v>186811.34</v>
      </c>
    </row>
    <row r="582" spans="1:11" ht="12.75" customHeight="1" thickBot="1" x14ac:dyDescent="0.3">
      <c r="A582" s="43" t="s">
        <v>941</v>
      </c>
      <c r="B582" s="46" t="s">
        <v>1029</v>
      </c>
      <c r="C582" s="45">
        <v>0</v>
      </c>
      <c r="D582" s="45">
        <v>0</v>
      </c>
      <c r="E582" s="45">
        <v>0</v>
      </c>
      <c r="F582" s="45">
        <f>IFERROR(VLOOKUP(B582,[1]Instalaçoes!$B$7:$D$5571,3,0),0)</f>
        <v>187975.26</v>
      </c>
      <c r="G582" s="45">
        <v>0</v>
      </c>
      <c r="H582" s="45">
        <v>0</v>
      </c>
      <c r="I582" s="45">
        <v>0</v>
      </c>
      <c r="J582" s="45">
        <v>-1163.9200000000128</v>
      </c>
      <c r="K582" s="45">
        <f t="shared" si="8"/>
        <v>186811.34</v>
      </c>
    </row>
    <row r="583" spans="1:11" ht="12.75" customHeight="1" thickBot="1" x14ac:dyDescent="0.3">
      <c r="A583" s="43" t="s">
        <v>941</v>
      </c>
      <c r="B583" s="46" t="s">
        <v>954</v>
      </c>
      <c r="C583" s="45">
        <v>0</v>
      </c>
      <c r="D583" s="45">
        <v>0</v>
      </c>
      <c r="E583" s="45">
        <v>0</v>
      </c>
      <c r="F583" s="45">
        <f>IFERROR(VLOOKUP(B583,[1]Instalaçoes!$B$7:$D$5571,3,0),0)</f>
        <v>187975.26</v>
      </c>
      <c r="G583" s="45">
        <v>0</v>
      </c>
      <c r="H583" s="45">
        <v>40.326605659130479</v>
      </c>
      <c r="I583" s="45">
        <v>0</v>
      </c>
      <c r="J583" s="45">
        <v>-1163.9266056591296</v>
      </c>
      <c r="K583" s="45">
        <f t="shared" si="8"/>
        <v>186851.66</v>
      </c>
    </row>
    <row r="584" spans="1:11" ht="12.75" customHeight="1" thickBot="1" x14ac:dyDescent="0.3">
      <c r="A584" s="43" t="s">
        <v>941</v>
      </c>
      <c r="B584" s="46" t="s">
        <v>955</v>
      </c>
      <c r="C584" s="45">
        <v>0</v>
      </c>
      <c r="D584" s="45">
        <v>0</v>
      </c>
      <c r="E584" s="45">
        <v>0</v>
      </c>
      <c r="F584" s="45">
        <f>IFERROR(VLOOKUP(B584,[1]Instalaçoes!$B$7:$D$5571,3,0),0)</f>
        <v>187975.26</v>
      </c>
      <c r="G584" s="45">
        <v>0</v>
      </c>
      <c r="H584" s="45">
        <v>0</v>
      </c>
      <c r="I584" s="45">
        <v>0</v>
      </c>
      <c r="J584" s="45">
        <v>-1163.9200000000128</v>
      </c>
      <c r="K584" s="45">
        <f t="shared" si="8"/>
        <v>186811.34</v>
      </c>
    </row>
    <row r="585" spans="1:11" ht="12.75" customHeight="1" thickBot="1" x14ac:dyDescent="0.3">
      <c r="A585" s="43" t="s">
        <v>941</v>
      </c>
      <c r="B585" s="46" t="s">
        <v>956</v>
      </c>
      <c r="C585" s="45">
        <v>0</v>
      </c>
      <c r="D585" s="45">
        <v>0</v>
      </c>
      <c r="E585" s="45">
        <v>0</v>
      </c>
      <c r="F585" s="45">
        <f>IFERROR(VLOOKUP(B585,[1]Instalaçoes!$B$7:$D$5571,3,0),0)</f>
        <v>187975.26</v>
      </c>
      <c r="G585" s="45">
        <v>0</v>
      </c>
      <c r="H585" s="45">
        <v>1252.8754790815558</v>
      </c>
      <c r="I585" s="45">
        <v>0</v>
      </c>
      <c r="J585" s="45">
        <v>-1163.9254790815758</v>
      </c>
      <c r="K585" s="45">
        <f t="shared" ref="K585:K649" si="10">SUM(C585:J585)</f>
        <v>188064.21</v>
      </c>
    </row>
    <row r="586" spans="1:11" ht="12.75" customHeight="1" thickBot="1" x14ac:dyDescent="0.3">
      <c r="A586" s="43" t="s">
        <v>941</v>
      </c>
      <c r="B586" s="46" t="s">
        <v>1005</v>
      </c>
      <c r="C586" s="45">
        <v>0</v>
      </c>
      <c r="D586" s="45">
        <v>0</v>
      </c>
      <c r="E586" s="45">
        <v>0</v>
      </c>
      <c r="F586" s="45">
        <f>IFERROR(VLOOKUP(B586,[1]Instalaçoes!$B$7:$D$5571,3,0),0)</f>
        <v>187975.26</v>
      </c>
      <c r="G586" s="45">
        <v>0</v>
      </c>
      <c r="H586" s="45">
        <v>0</v>
      </c>
      <c r="I586" s="45">
        <v>0</v>
      </c>
      <c r="J586" s="45">
        <v>-1163.9200000000128</v>
      </c>
      <c r="K586" s="45">
        <f t="shared" si="10"/>
        <v>186811.34</v>
      </c>
    </row>
    <row r="587" spans="1:11" ht="12.75" customHeight="1" thickBot="1" x14ac:dyDescent="0.3">
      <c r="A587" s="43" t="s">
        <v>748</v>
      </c>
      <c r="B587" s="46" t="s">
        <v>957</v>
      </c>
      <c r="C587" s="45">
        <v>0</v>
      </c>
      <c r="D587" s="45">
        <v>0</v>
      </c>
      <c r="E587" s="45">
        <v>0</v>
      </c>
      <c r="F587" s="45">
        <f>IFERROR(VLOOKUP(B587,[1]Instalaçoes!$B$7:$D$5571,3,0),0)</f>
        <v>187975.26</v>
      </c>
      <c r="G587" s="45">
        <v>0</v>
      </c>
      <c r="H587" s="45">
        <v>1291.4167825573093</v>
      </c>
      <c r="I587" s="45">
        <v>0</v>
      </c>
      <c r="J587" s="45">
        <v>-1163.9267825573043</v>
      </c>
      <c r="K587" s="45">
        <f t="shared" si="10"/>
        <v>188102.75</v>
      </c>
    </row>
    <row r="588" spans="1:11" ht="12.75" customHeight="1" thickBot="1" x14ac:dyDescent="0.3">
      <c r="A588" s="43" t="s">
        <v>748</v>
      </c>
      <c r="B588" s="46" t="s">
        <v>1096</v>
      </c>
      <c r="C588" s="45">
        <v>0</v>
      </c>
      <c r="D588" s="45">
        <v>0</v>
      </c>
      <c r="E588" s="45">
        <v>0</v>
      </c>
      <c r="F588" s="45">
        <f>IFERROR(VLOOKUP(B588,[1]Instalaçoes!$B$7:$D$5571,3,0),0)</f>
        <v>187975.26</v>
      </c>
      <c r="G588" s="45">
        <v>0</v>
      </c>
      <c r="H588" s="45">
        <v>0</v>
      </c>
      <c r="I588" s="45">
        <v>0</v>
      </c>
      <c r="J588" s="45">
        <v>-1163.9200000000128</v>
      </c>
      <c r="K588" s="45">
        <f t="shared" si="10"/>
        <v>186811.34</v>
      </c>
    </row>
    <row r="589" spans="1:11" ht="12.75" customHeight="1" thickBot="1" x14ac:dyDescent="0.3">
      <c r="A589" s="43" t="s">
        <v>748</v>
      </c>
      <c r="B589" s="49" t="s">
        <v>782</v>
      </c>
      <c r="C589" s="45">
        <v>0</v>
      </c>
      <c r="D589" s="45">
        <v>0</v>
      </c>
      <c r="E589" s="45">
        <v>0</v>
      </c>
      <c r="F589" s="45">
        <f>IFERROR(VLOOKUP(B589,[1]Instalaçoes!$B$7:$D$5571,3,0),0)</f>
        <v>187975.26</v>
      </c>
      <c r="G589" s="45">
        <v>0</v>
      </c>
      <c r="H589" s="45">
        <v>411234.44339700678</v>
      </c>
      <c r="I589" s="45">
        <v>0</v>
      </c>
      <c r="J589" s="45">
        <v>-1163.9233970066998</v>
      </c>
      <c r="K589" s="45">
        <f t="shared" si="10"/>
        <v>598045.78</v>
      </c>
    </row>
    <row r="590" spans="1:11" ht="12.75" customHeight="1" thickBot="1" x14ac:dyDescent="0.3">
      <c r="A590" s="43" t="s">
        <v>748</v>
      </c>
      <c r="B590" s="44" t="s">
        <v>884</v>
      </c>
      <c r="C590" s="45">
        <v>0</v>
      </c>
      <c r="D590" s="45">
        <v>0</v>
      </c>
      <c r="E590" s="45">
        <v>0</v>
      </c>
      <c r="F590" s="45">
        <f>IFERROR(VLOOKUP(B590,[1]Instalaçoes!$B$7:$D$5571,3,0),0)</f>
        <v>0</v>
      </c>
      <c r="G590" s="45">
        <v>0</v>
      </c>
      <c r="H590" s="45">
        <v>0</v>
      </c>
      <c r="I590" s="45">
        <v>0</v>
      </c>
      <c r="J590" s="45">
        <v>0</v>
      </c>
      <c r="K590" s="45">
        <f t="shared" si="10"/>
        <v>0</v>
      </c>
    </row>
    <row r="591" spans="1:11" ht="12.75" customHeight="1" thickBot="1" x14ac:dyDescent="0.3">
      <c r="A591" s="43" t="s">
        <v>748</v>
      </c>
      <c r="B591" s="44" t="s">
        <v>870</v>
      </c>
      <c r="C591" s="45">
        <v>0</v>
      </c>
      <c r="D591" s="45">
        <v>0</v>
      </c>
      <c r="E591" s="45">
        <v>0</v>
      </c>
      <c r="F591" s="45">
        <f>IFERROR(VLOOKUP(B591,[1]Instalaçoes!$B$7:$D$5571,3,0),0)</f>
        <v>187975.26</v>
      </c>
      <c r="G591" s="45">
        <v>0</v>
      </c>
      <c r="H591" s="45">
        <v>3194.4003798808399</v>
      </c>
      <c r="I591" s="45">
        <v>0</v>
      </c>
      <c r="J591" s="45">
        <v>-46532.650379880826</v>
      </c>
      <c r="K591" s="45">
        <f t="shared" si="10"/>
        <v>144637.01</v>
      </c>
    </row>
    <row r="592" spans="1:11" ht="12.75" customHeight="1" thickBot="1" x14ac:dyDescent="0.3">
      <c r="A592" s="43" t="s">
        <v>748</v>
      </c>
      <c r="B592" s="46" t="s">
        <v>958</v>
      </c>
      <c r="C592" s="45">
        <v>0</v>
      </c>
      <c r="D592" s="45">
        <v>0</v>
      </c>
      <c r="E592" s="45">
        <v>0</v>
      </c>
      <c r="F592" s="45">
        <f>IFERROR(VLOOKUP(B592,[1]Instalaçoes!$B$7:$D$5571,3,0),0)</f>
        <v>187975.26</v>
      </c>
      <c r="G592" s="45">
        <v>0</v>
      </c>
      <c r="H592" s="45">
        <v>959.93471784334611</v>
      </c>
      <c r="I592" s="45">
        <v>0</v>
      </c>
      <c r="J592" s="45">
        <v>-1163.9247178433579</v>
      </c>
      <c r="K592" s="45">
        <f t="shared" si="10"/>
        <v>187771.27</v>
      </c>
    </row>
    <row r="593" spans="1:11" ht="12.75" customHeight="1" thickBot="1" x14ac:dyDescent="0.3">
      <c r="A593" s="43" t="s">
        <v>748</v>
      </c>
      <c r="B593" s="46" t="s">
        <v>959</v>
      </c>
      <c r="C593" s="45">
        <v>0</v>
      </c>
      <c r="D593" s="45">
        <v>0</v>
      </c>
      <c r="E593" s="45">
        <v>0</v>
      </c>
      <c r="F593" s="45">
        <f>IFERROR(VLOOKUP(B593,[1]Instalaçoes!$B$7:$D$5571,3,0),0)</f>
        <v>187975.26</v>
      </c>
      <c r="G593" s="45">
        <v>0</v>
      </c>
      <c r="H593" s="45">
        <v>548745.23132591986</v>
      </c>
      <c r="I593" s="45">
        <v>0</v>
      </c>
      <c r="J593" s="45">
        <v>-1163.9213259199169</v>
      </c>
      <c r="K593" s="45">
        <f t="shared" si="10"/>
        <v>735556.57</v>
      </c>
    </row>
    <row r="594" spans="1:11" ht="12.75" customHeight="1" thickBot="1" x14ac:dyDescent="0.3">
      <c r="A594" s="43" t="s">
        <v>748</v>
      </c>
      <c r="B594" s="46" t="s">
        <v>885</v>
      </c>
      <c r="C594" s="45">
        <v>0</v>
      </c>
      <c r="D594" s="45">
        <v>0</v>
      </c>
      <c r="E594" s="45">
        <v>0</v>
      </c>
      <c r="F594" s="45">
        <f>IFERROR(VLOOKUP(B594,[1]Instalaçoes!$B$7:$D$5571,3,0),0)</f>
        <v>187975.26</v>
      </c>
      <c r="G594" s="45">
        <v>0</v>
      </c>
      <c r="H594" s="45">
        <v>0</v>
      </c>
      <c r="I594" s="45">
        <v>0</v>
      </c>
      <c r="J594" s="45">
        <v>-1163.9200000000128</v>
      </c>
      <c r="K594" s="45">
        <f t="shared" si="10"/>
        <v>186811.34</v>
      </c>
    </row>
    <row r="595" spans="1:11" ht="12.75" customHeight="1" thickBot="1" x14ac:dyDescent="0.3">
      <c r="A595" s="43" t="s">
        <v>748</v>
      </c>
      <c r="B595" s="44" t="s">
        <v>960</v>
      </c>
      <c r="C595" s="45">
        <v>0</v>
      </c>
      <c r="D595" s="45">
        <v>0</v>
      </c>
      <c r="E595" s="45">
        <v>0</v>
      </c>
      <c r="F595" s="45">
        <f>IFERROR(VLOOKUP(B595,[1]Instalaçoes!$B$7:$D$5571,3,0),0)</f>
        <v>187975.26</v>
      </c>
      <c r="G595" s="45">
        <v>0</v>
      </c>
      <c r="H595" s="45">
        <v>2585.5184236608925</v>
      </c>
      <c r="I595" s="45">
        <v>0</v>
      </c>
      <c r="J595" s="45">
        <v>-46532.658423660905</v>
      </c>
      <c r="K595" s="45">
        <f t="shared" si="10"/>
        <v>144028.12</v>
      </c>
    </row>
    <row r="596" spans="1:11" ht="12.75" customHeight="1" thickBot="1" x14ac:dyDescent="0.3">
      <c r="A596" s="43" t="s">
        <v>748</v>
      </c>
      <c r="B596" s="46" t="s">
        <v>1095</v>
      </c>
      <c r="C596" s="45">
        <v>0</v>
      </c>
      <c r="D596" s="45">
        <v>0</v>
      </c>
      <c r="E596" s="45">
        <v>0</v>
      </c>
      <c r="F596" s="45">
        <f>IFERROR(VLOOKUP(B596,[1]Instalaçoes!$B$7:$D$5571,3,0),0)</f>
        <v>187975.26</v>
      </c>
      <c r="G596" s="45">
        <v>0</v>
      </c>
      <c r="H596" s="45">
        <v>0</v>
      </c>
      <c r="I596" s="45">
        <v>0</v>
      </c>
      <c r="J596" s="45">
        <v>-1163.9200000000128</v>
      </c>
      <c r="K596" s="45">
        <f t="shared" si="10"/>
        <v>186811.34</v>
      </c>
    </row>
    <row r="597" spans="1:11" ht="12.75" customHeight="1" thickBot="1" x14ac:dyDescent="0.3">
      <c r="A597" s="43" t="s">
        <v>748</v>
      </c>
      <c r="B597" s="44" t="s">
        <v>749</v>
      </c>
      <c r="C597" s="45">
        <v>0</v>
      </c>
      <c r="D597" s="45">
        <v>0</v>
      </c>
      <c r="E597" s="45">
        <v>0</v>
      </c>
      <c r="F597" s="45">
        <f>IFERROR(VLOOKUP(B597,[1]Instalaçoes!$B$7:$D$5571,3,0),0)</f>
        <v>0</v>
      </c>
      <c r="G597" s="45">
        <v>0</v>
      </c>
      <c r="H597" s="45">
        <v>0</v>
      </c>
      <c r="I597" s="45">
        <v>0</v>
      </c>
      <c r="J597" s="45">
        <v>0</v>
      </c>
      <c r="K597" s="45">
        <f t="shared" si="10"/>
        <v>0</v>
      </c>
    </row>
    <row r="598" spans="1:11" ht="12.75" customHeight="1" thickBot="1" x14ac:dyDescent="0.3">
      <c r="A598" s="43" t="s">
        <v>748</v>
      </c>
      <c r="B598" s="46" t="s">
        <v>1106</v>
      </c>
      <c r="C598" s="45">
        <v>0</v>
      </c>
      <c r="D598" s="45">
        <v>0</v>
      </c>
      <c r="E598" s="45">
        <v>0</v>
      </c>
      <c r="F598" s="45">
        <f>IFERROR(VLOOKUP(B598,[1]Instalaçoes!$B$7:$D$5571,3,0),0)</f>
        <v>187975.26</v>
      </c>
      <c r="G598" s="45">
        <v>0</v>
      </c>
      <c r="H598" s="45">
        <v>0</v>
      </c>
      <c r="I598" s="45">
        <v>0</v>
      </c>
      <c r="J598" s="45">
        <v>-1163.9200000000128</v>
      </c>
      <c r="K598" s="45">
        <f t="shared" ref="K598" si="11">SUM(C598:J598)</f>
        <v>186811.34</v>
      </c>
    </row>
    <row r="599" spans="1:11" ht="12.75" customHeight="1" thickBot="1" x14ac:dyDescent="0.3">
      <c r="A599" s="43" t="s">
        <v>748</v>
      </c>
      <c r="B599" s="46" t="s">
        <v>961</v>
      </c>
      <c r="C599" s="45">
        <v>0</v>
      </c>
      <c r="D599" s="45">
        <v>0</v>
      </c>
      <c r="E599" s="45">
        <v>0</v>
      </c>
      <c r="F599" s="45">
        <f>IFERROR(VLOOKUP(B599,[1]Instalaçoes!$B$7:$D$5571,3,0),0)</f>
        <v>187975.26</v>
      </c>
      <c r="G599" s="45">
        <v>0</v>
      </c>
      <c r="H599" s="45">
        <v>3665.3950293937351</v>
      </c>
      <c r="I599" s="45">
        <v>0</v>
      </c>
      <c r="J599" s="45">
        <v>-1163.9250293937221</v>
      </c>
      <c r="K599" s="45">
        <f t="shared" si="10"/>
        <v>190476.73</v>
      </c>
    </row>
    <row r="600" spans="1:11" ht="12.75" customHeight="1" thickBot="1" x14ac:dyDescent="0.3">
      <c r="A600" s="43" t="s">
        <v>748</v>
      </c>
      <c r="B600" s="44" t="s">
        <v>1003</v>
      </c>
      <c r="C600" s="45">
        <v>0</v>
      </c>
      <c r="D600" s="45">
        <v>0</v>
      </c>
      <c r="E600" s="45">
        <v>0</v>
      </c>
      <c r="F600" s="45">
        <f>IFERROR(VLOOKUP(B600,[1]Instalaçoes!$B$7:$D$5571,3,0),0)</f>
        <v>0</v>
      </c>
      <c r="G600" s="45">
        <v>0</v>
      </c>
      <c r="H600" s="45">
        <v>408922.67656504648</v>
      </c>
      <c r="I600" s="45">
        <v>0</v>
      </c>
      <c r="J600" s="45">
        <v>-6.5650464966893196E-3</v>
      </c>
      <c r="K600" s="45">
        <f t="shared" si="10"/>
        <v>408922.67</v>
      </c>
    </row>
    <row r="601" spans="1:11" ht="12.75" customHeight="1" thickBot="1" x14ac:dyDescent="0.3">
      <c r="A601" s="43" t="s">
        <v>748</v>
      </c>
      <c r="B601" s="44" t="s">
        <v>1094</v>
      </c>
      <c r="C601" s="45">
        <v>0</v>
      </c>
      <c r="D601" s="45">
        <v>0</v>
      </c>
      <c r="E601" s="45">
        <v>0</v>
      </c>
      <c r="F601" s="45">
        <f>IFERROR(VLOOKUP(B601,[1]Instalaçoes!$B$7:$D$5571,3,0),0)</f>
        <v>0</v>
      </c>
      <c r="G601" s="45">
        <v>0</v>
      </c>
      <c r="H601" s="45">
        <v>0</v>
      </c>
      <c r="I601" s="45">
        <v>0</v>
      </c>
      <c r="J601" s="45">
        <v>0</v>
      </c>
      <c r="K601" s="45">
        <f t="shared" si="10"/>
        <v>0</v>
      </c>
    </row>
    <row r="602" spans="1:11" ht="12.75" customHeight="1" thickBot="1" x14ac:dyDescent="0.3">
      <c r="A602" s="43" t="s">
        <v>945</v>
      </c>
      <c r="B602" s="44" t="s">
        <v>964</v>
      </c>
      <c r="C602" s="45">
        <v>0</v>
      </c>
      <c r="D602" s="45">
        <v>0</v>
      </c>
      <c r="E602" s="45">
        <v>0</v>
      </c>
      <c r="F602" s="45">
        <f>IFERROR(VLOOKUP(B602,[1]Instalaçoes!$B$7:$D$5571,3,0),0)</f>
        <v>0</v>
      </c>
      <c r="G602" s="45">
        <v>0</v>
      </c>
      <c r="H602" s="45">
        <v>0</v>
      </c>
      <c r="I602" s="45">
        <v>0</v>
      </c>
      <c r="J602" s="45">
        <v>0</v>
      </c>
      <c r="K602" s="45">
        <f t="shared" si="10"/>
        <v>0</v>
      </c>
    </row>
    <row r="603" spans="1:11" ht="12.75" customHeight="1" thickBot="1" x14ac:dyDescent="0.3">
      <c r="A603" s="43" t="s">
        <v>945</v>
      </c>
      <c r="B603" s="44" t="s">
        <v>965</v>
      </c>
      <c r="C603" s="45">
        <v>0</v>
      </c>
      <c r="D603" s="45">
        <v>0</v>
      </c>
      <c r="E603" s="45">
        <v>0</v>
      </c>
      <c r="F603" s="45">
        <f>IFERROR(VLOOKUP(B603,[1]Instalaçoes!$B$7:$D$5571,3,0),0)</f>
        <v>0</v>
      </c>
      <c r="G603" s="45">
        <v>0</v>
      </c>
      <c r="H603" s="45">
        <v>0</v>
      </c>
      <c r="I603" s="45">
        <v>0</v>
      </c>
      <c r="J603" s="45">
        <v>0</v>
      </c>
      <c r="K603" s="45">
        <f t="shared" si="10"/>
        <v>0</v>
      </c>
    </row>
    <row r="604" spans="1:11" ht="12.75" customHeight="1" thickBot="1" x14ac:dyDescent="0.3">
      <c r="A604" s="43" t="s">
        <v>945</v>
      </c>
      <c r="B604" s="50" t="s">
        <v>966</v>
      </c>
      <c r="C604" s="45">
        <v>0</v>
      </c>
      <c r="D604" s="45">
        <v>0</v>
      </c>
      <c r="E604" s="45">
        <v>0</v>
      </c>
      <c r="F604" s="45">
        <f>IFERROR(VLOOKUP(B604,[1]Instalaçoes!$B$7:$D$5571,3,0),0)</f>
        <v>0</v>
      </c>
      <c r="G604" s="45">
        <v>0</v>
      </c>
      <c r="H604" s="45">
        <v>0</v>
      </c>
      <c r="I604" s="45">
        <v>0</v>
      </c>
      <c r="J604" s="45">
        <v>0</v>
      </c>
      <c r="K604" s="45">
        <f t="shared" si="10"/>
        <v>0</v>
      </c>
    </row>
    <row r="605" spans="1:11" ht="12.75" customHeight="1" thickBot="1" x14ac:dyDescent="0.3">
      <c r="A605" s="43" t="s">
        <v>945</v>
      </c>
      <c r="B605" s="50" t="s">
        <v>967</v>
      </c>
      <c r="C605" s="45">
        <v>0</v>
      </c>
      <c r="D605" s="45">
        <v>0</v>
      </c>
      <c r="E605" s="45">
        <v>0</v>
      </c>
      <c r="F605" s="45">
        <f>IFERROR(VLOOKUP(B605,[1]Instalaçoes!$B$7:$D$5571,3,0),0)</f>
        <v>0</v>
      </c>
      <c r="G605" s="45">
        <v>0</v>
      </c>
      <c r="H605" s="45">
        <v>0</v>
      </c>
      <c r="I605" s="45">
        <v>0</v>
      </c>
      <c r="J605" s="45">
        <v>0</v>
      </c>
      <c r="K605" s="45">
        <f t="shared" si="10"/>
        <v>0</v>
      </c>
    </row>
    <row r="606" spans="1:11" ht="12.75" customHeight="1" thickBot="1" x14ac:dyDescent="0.3">
      <c r="A606" s="43" t="s">
        <v>945</v>
      </c>
      <c r="B606" s="51" t="s">
        <v>968</v>
      </c>
      <c r="C606" s="45">
        <v>0</v>
      </c>
      <c r="D606" s="45">
        <v>0</v>
      </c>
      <c r="E606" s="45">
        <v>0</v>
      </c>
      <c r="F606" s="45">
        <f>IFERROR(VLOOKUP(B606,[1]Instalaçoes!$B$7:$D$5571,3,0),0)</f>
        <v>187975.26</v>
      </c>
      <c r="G606" s="45">
        <v>0</v>
      </c>
      <c r="H606" s="45">
        <v>1703879.5928884218</v>
      </c>
      <c r="I606" s="45">
        <v>0</v>
      </c>
      <c r="J606" s="45">
        <v>-1163.9228884219192</v>
      </c>
      <c r="K606" s="45">
        <f t="shared" si="10"/>
        <v>1890690.93</v>
      </c>
    </row>
    <row r="607" spans="1:11" ht="12.75" customHeight="1" thickBot="1" x14ac:dyDescent="0.3">
      <c r="A607" s="43" t="s">
        <v>945</v>
      </c>
      <c r="B607" s="50" t="s">
        <v>969</v>
      </c>
      <c r="C607" s="45">
        <v>0</v>
      </c>
      <c r="D607" s="45">
        <v>0</v>
      </c>
      <c r="E607" s="45">
        <v>0</v>
      </c>
      <c r="F607" s="45">
        <f>IFERROR(VLOOKUP(B607,[1]Instalaçoes!$B$7:$D$5571,3,0),0)</f>
        <v>0</v>
      </c>
      <c r="G607" s="45">
        <v>0</v>
      </c>
      <c r="H607" s="45">
        <v>0</v>
      </c>
      <c r="I607" s="45">
        <v>0</v>
      </c>
      <c r="J607" s="45">
        <v>0</v>
      </c>
      <c r="K607" s="45">
        <f t="shared" si="10"/>
        <v>0</v>
      </c>
    </row>
    <row r="608" spans="1:11" ht="12.75" customHeight="1" thickBot="1" x14ac:dyDescent="0.3">
      <c r="A608" s="43" t="s">
        <v>945</v>
      </c>
      <c r="B608" s="50" t="s">
        <v>970</v>
      </c>
      <c r="C608" s="45">
        <v>0</v>
      </c>
      <c r="D608" s="45">
        <v>0</v>
      </c>
      <c r="E608" s="45">
        <v>0</v>
      </c>
      <c r="F608" s="45">
        <f>IFERROR(VLOOKUP(B608,[1]Instalaçoes!$B$7:$D$5571,3,0),0)</f>
        <v>0</v>
      </c>
      <c r="G608" s="45">
        <v>0</v>
      </c>
      <c r="H608" s="45">
        <v>0</v>
      </c>
      <c r="I608" s="45">
        <v>0</v>
      </c>
      <c r="J608" s="45">
        <v>0</v>
      </c>
      <c r="K608" s="45">
        <f t="shared" si="10"/>
        <v>0</v>
      </c>
    </row>
    <row r="609" spans="1:11" ht="12.75" customHeight="1" thickBot="1" x14ac:dyDescent="0.3">
      <c r="A609" s="43" t="s">
        <v>945</v>
      </c>
      <c r="B609" s="50" t="s">
        <v>971</v>
      </c>
      <c r="C609" s="45">
        <v>0</v>
      </c>
      <c r="D609" s="45">
        <v>0</v>
      </c>
      <c r="E609" s="45">
        <v>0</v>
      </c>
      <c r="F609" s="45">
        <f>IFERROR(VLOOKUP(B609,[1]Instalaçoes!$B$7:$D$5571,3,0),0)</f>
        <v>0</v>
      </c>
      <c r="G609" s="45">
        <v>0</v>
      </c>
      <c r="H609" s="45">
        <v>0</v>
      </c>
      <c r="I609" s="45">
        <v>0</v>
      </c>
      <c r="J609" s="45">
        <v>0</v>
      </c>
      <c r="K609" s="45">
        <f t="shared" si="10"/>
        <v>0</v>
      </c>
    </row>
    <row r="610" spans="1:11" ht="12.75" customHeight="1" thickBot="1" x14ac:dyDescent="0.3">
      <c r="A610" s="43" t="s">
        <v>945</v>
      </c>
      <c r="B610" s="50" t="s">
        <v>972</v>
      </c>
      <c r="C610" s="45">
        <v>0</v>
      </c>
      <c r="D610" s="45">
        <v>0</v>
      </c>
      <c r="E610" s="45">
        <v>0</v>
      </c>
      <c r="F610" s="45">
        <f>IFERROR(VLOOKUP(B610,[1]Instalaçoes!$B$7:$D$5571,3,0),0)</f>
        <v>0</v>
      </c>
      <c r="G610" s="45">
        <v>0</v>
      </c>
      <c r="H610" s="45">
        <v>0</v>
      </c>
      <c r="I610" s="45">
        <v>0</v>
      </c>
      <c r="J610" s="45">
        <v>0</v>
      </c>
      <c r="K610" s="45">
        <f t="shared" si="10"/>
        <v>0</v>
      </c>
    </row>
    <row r="611" spans="1:11" ht="12.75" customHeight="1" thickBot="1" x14ac:dyDescent="0.3">
      <c r="A611" s="43" t="s">
        <v>945</v>
      </c>
      <c r="B611" s="50" t="s">
        <v>973</v>
      </c>
      <c r="C611" s="45">
        <v>0</v>
      </c>
      <c r="D611" s="45">
        <v>0</v>
      </c>
      <c r="E611" s="45">
        <v>0</v>
      </c>
      <c r="F611" s="45">
        <f>IFERROR(VLOOKUP(B611,[1]Instalaçoes!$B$7:$D$5571,3,0),0)</f>
        <v>0</v>
      </c>
      <c r="G611" s="45">
        <v>0</v>
      </c>
      <c r="H611" s="45">
        <v>0</v>
      </c>
      <c r="I611" s="45">
        <v>0</v>
      </c>
      <c r="J611" s="45">
        <v>0</v>
      </c>
      <c r="K611" s="45">
        <f t="shared" si="10"/>
        <v>0</v>
      </c>
    </row>
    <row r="612" spans="1:11" ht="12.75" customHeight="1" thickBot="1" x14ac:dyDescent="0.3">
      <c r="A612" s="43" t="s">
        <v>945</v>
      </c>
      <c r="B612" s="50" t="s">
        <v>974</v>
      </c>
      <c r="C612" s="45">
        <v>0</v>
      </c>
      <c r="D612" s="45">
        <v>0</v>
      </c>
      <c r="E612" s="45">
        <v>0</v>
      </c>
      <c r="F612" s="45">
        <f>IFERROR(VLOOKUP(B612,[1]Instalaçoes!$B$7:$D$5571,3,0),0)</f>
        <v>0</v>
      </c>
      <c r="G612" s="45">
        <v>0</v>
      </c>
      <c r="H612" s="45">
        <v>0</v>
      </c>
      <c r="I612" s="45">
        <v>0</v>
      </c>
      <c r="J612" s="45">
        <v>0</v>
      </c>
      <c r="K612" s="45">
        <f t="shared" si="10"/>
        <v>0</v>
      </c>
    </row>
    <row r="613" spans="1:11" ht="12.75" customHeight="1" thickBot="1" x14ac:dyDescent="0.3">
      <c r="A613" s="43" t="s">
        <v>945</v>
      </c>
      <c r="B613" s="50" t="s">
        <v>975</v>
      </c>
      <c r="C613" s="45">
        <v>0</v>
      </c>
      <c r="D613" s="45">
        <v>0</v>
      </c>
      <c r="E613" s="45">
        <v>0</v>
      </c>
      <c r="F613" s="45">
        <f>IFERROR(VLOOKUP(B613,[1]Instalaçoes!$B$7:$D$5571,3,0),0)</f>
        <v>0</v>
      </c>
      <c r="G613" s="45">
        <v>0</v>
      </c>
      <c r="H613" s="45">
        <v>0</v>
      </c>
      <c r="I613" s="45">
        <v>0</v>
      </c>
      <c r="J613" s="45">
        <v>0</v>
      </c>
      <c r="K613" s="45">
        <f t="shared" si="10"/>
        <v>0</v>
      </c>
    </row>
    <row r="614" spans="1:11" ht="12.75" customHeight="1" thickBot="1" x14ac:dyDescent="0.3">
      <c r="A614" s="43" t="s">
        <v>945</v>
      </c>
      <c r="B614" s="50" t="s">
        <v>976</v>
      </c>
      <c r="C614" s="45">
        <v>0</v>
      </c>
      <c r="D614" s="45">
        <v>0</v>
      </c>
      <c r="E614" s="45">
        <v>0</v>
      </c>
      <c r="F614" s="45">
        <f>IFERROR(VLOOKUP(B614,[1]Instalaçoes!$B$7:$D$5571,3,0),0)</f>
        <v>0</v>
      </c>
      <c r="G614" s="45">
        <v>0</v>
      </c>
      <c r="H614" s="45">
        <v>0</v>
      </c>
      <c r="I614" s="45">
        <v>0</v>
      </c>
      <c r="J614" s="45">
        <v>0</v>
      </c>
      <c r="K614" s="45">
        <f t="shared" si="10"/>
        <v>0</v>
      </c>
    </row>
    <row r="615" spans="1:11" ht="12.75" customHeight="1" thickBot="1" x14ac:dyDescent="0.3">
      <c r="A615" s="43" t="s">
        <v>945</v>
      </c>
      <c r="B615" s="50" t="s">
        <v>977</v>
      </c>
      <c r="C615" s="45">
        <v>0</v>
      </c>
      <c r="D615" s="45">
        <v>0</v>
      </c>
      <c r="E615" s="45">
        <v>0</v>
      </c>
      <c r="F615" s="45">
        <f>IFERROR(VLOOKUP(B615,[1]Instalaçoes!$B$7:$D$5571,3,0),0)</f>
        <v>0</v>
      </c>
      <c r="G615" s="45">
        <v>0</v>
      </c>
      <c r="H615" s="45">
        <v>0</v>
      </c>
      <c r="I615" s="45">
        <v>0</v>
      </c>
      <c r="J615" s="45">
        <v>0</v>
      </c>
      <c r="K615" s="45">
        <f t="shared" si="10"/>
        <v>0</v>
      </c>
    </row>
    <row r="616" spans="1:11" ht="12.75" customHeight="1" thickBot="1" x14ac:dyDescent="0.3">
      <c r="A616" s="43" t="s">
        <v>945</v>
      </c>
      <c r="B616" s="50" t="s">
        <v>978</v>
      </c>
      <c r="C616" s="45">
        <v>0</v>
      </c>
      <c r="D616" s="45">
        <v>0</v>
      </c>
      <c r="E616" s="45">
        <v>0</v>
      </c>
      <c r="F616" s="45">
        <f>IFERROR(VLOOKUP(B616,[1]Instalaçoes!$B$7:$D$5571,3,0),0)</f>
        <v>0</v>
      </c>
      <c r="G616" s="45">
        <v>0</v>
      </c>
      <c r="H616" s="45">
        <v>0</v>
      </c>
      <c r="I616" s="45">
        <v>0</v>
      </c>
      <c r="J616" s="45">
        <v>0</v>
      </c>
      <c r="K616" s="45">
        <f t="shared" si="10"/>
        <v>0</v>
      </c>
    </row>
    <row r="617" spans="1:11" ht="12.75" customHeight="1" thickBot="1" x14ac:dyDescent="0.3">
      <c r="A617" s="43" t="s">
        <v>945</v>
      </c>
      <c r="B617" s="50" t="s">
        <v>979</v>
      </c>
      <c r="C617" s="45">
        <v>0</v>
      </c>
      <c r="D617" s="45">
        <v>0</v>
      </c>
      <c r="E617" s="45">
        <v>0</v>
      </c>
      <c r="F617" s="45">
        <f>IFERROR(VLOOKUP(B617,[1]Instalaçoes!$B$7:$D$5571,3,0),0)</f>
        <v>0</v>
      </c>
      <c r="G617" s="45">
        <v>0</v>
      </c>
      <c r="H617" s="45">
        <v>0</v>
      </c>
      <c r="I617" s="45">
        <v>0</v>
      </c>
      <c r="J617" s="45">
        <v>0</v>
      </c>
      <c r="K617" s="45">
        <f t="shared" si="10"/>
        <v>0</v>
      </c>
    </row>
    <row r="618" spans="1:11" ht="12.75" customHeight="1" thickBot="1" x14ac:dyDescent="0.3">
      <c r="A618" s="43" t="s">
        <v>945</v>
      </c>
      <c r="B618" s="50" t="s">
        <v>980</v>
      </c>
      <c r="C618" s="45">
        <v>0</v>
      </c>
      <c r="D618" s="45">
        <v>0</v>
      </c>
      <c r="E618" s="45">
        <v>0</v>
      </c>
      <c r="F618" s="45">
        <f>IFERROR(VLOOKUP(B618,[1]Instalaçoes!$B$7:$D$5571,3,0),0)</f>
        <v>0</v>
      </c>
      <c r="G618" s="45">
        <v>0</v>
      </c>
      <c r="H618" s="45">
        <v>0</v>
      </c>
      <c r="I618" s="45">
        <v>0</v>
      </c>
      <c r="J618" s="45">
        <v>0</v>
      </c>
      <c r="K618" s="45">
        <f t="shared" si="10"/>
        <v>0</v>
      </c>
    </row>
    <row r="619" spans="1:11" ht="12.75" customHeight="1" thickBot="1" x14ac:dyDescent="0.3">
      <c r="A619" s="43" t="s">
        <v>945</v>
      </c>
      <c r="B619" s="50" t="s">
        <v>981</v>
      </c>
      <c r="C619" s="45">
        <v>0</v>
      </c>
      <c r="D619" s="45">
        <v>0</v>
      </c>
      <c r="E619" s="45">
        <v>0</v>
      </c>
      <c r="F619" s="45">
        <f>IFERROR(VLOOKUP(B619,[1]Instalaçoes!$B$7:$D$5571,3,0),0)</f>
        <v>0</v>
      </c>
      <c r="G619" s="45">
        <v>0</v>
      </c>
      <c r="H619" s="45">
        <v>0</v>
      </c>
      <c r="I619" s="45">
        <v>0</v>
      </c>
      <c r="J619" s="45">
        <v>0</v>
      </c>
      <c r="K619" s="45">
        <f t="shared" si="10"/>
        <v>0</v>
      </c>
    </row>
    <row r="620" spans="1:11" ht="12.75" customHeight="1" thickBot="1" x14ac:dyDescent="0.3">
      <c r="A620" s="43" t="s">
        <v>945</v>
      </c>
      <c r="B620" s="51" t="s">
        <v>982</v>
      </c>
      <c r="C620" s="45">
        <v>0</v>
      </c>
      <c r="D620" s="45">
        <v>0</v>
      </c>
      <c r="E620" s="45">
        <v>0</v>
      </c>
      <c r="F620" s="45">
        <f>IFERROR(VLOOKUP(B620,[1]Instalaçoes!$B$7:$D$5571,3,0),0)</f>
        <v>187975.26</v>
      </c>
      <c r="G620" s="45">
        <v>0</v>
      </c>
      <c r="H620" s="45">
        <v>0</v>
      </c>
      <c r="I620" s="45">
        <v>0</v>
      </c>
      <c r="J620" s="45">
        <v>-1163.9200000000128</v>
      </c>
      <c r="K620" s="45">
        <f t="shared" si="10"/>
        <v>186811.34</v>
      </c>
    </row>
    <row r="621" spans="1:11" ht="12.75" customHeight="1" thickBot="1" x14ac:dyDescent="0.3">
      <c r="A621" s="43" t="s">
        <v>945</v>
      </c>
      <c r="B621" s="50" t="s">
        <v>983</v>
      </c>
      <c r="C621" s="45">
        <v>0</v>
      </c>
      <c r="D621" s="45">
        <v>0</v>
      </c>
      <c r="E621" s="45">
        <v>0</v>
      </c>
      <c r="F621" s="45">
        <f>IFERROR(VLOOKUP(B621,[1]Instalaçoes!$B$7:$D$5571,3,0),0)</f>
        <v>0</v>
      </c>
      <c r="G621" s="45">
        <v>0</v>
      </c>
      <c r="H621" s="45">
        <v>0</v>
      </c>
      <c r="I621" s="45">
        <v>0</v>
      </c>
      <c r="J621" s="45">
        <v>0</v>
      </c>
      <c r="K621" s="45">
        <f t="shared" si="10"/>
        <v>0</v>
      </c>
    </row>
    <row r="622" spans="1:11" ht="12.75" customHeight="1" thickBot="1" x14ac:dyDescent="0.3">
      <c r="A622" s="43" t="s">
        <v>945</v>
      </c>
      <c r="B622" s="50" t="s">
        <v>984</v>
      </c>
      <c r="C622" s="45">
        <v>0</v>
      </c>
      <c r="D622" s="45">
        <v>0</v>
      </c>
      <c r="E622" s="45">
        <v>0</v>
      </c>
      <c r="F622" s="45">
        <f>IFERROR(VLOOKUP(B622,[1]Instalaçoes!$B$7:$D$5571,3,0),0)</f>
        <v>0</v>
      </c>
      <c r="G622" s="45">
        <v>0</v>
      </c>
      <c r="H622" s="45">
        <v>0</v>
      </c>
      <c r="I622" s="45">
        <v>0</v>
      </c>
      <c r="J622" s="45">
        <v>0</v>
      </c>
      <c r="K622" s="45">
        <f t="shared" si="10"/>
        <v>0</v>
      </c>
    </row>
    <row r="623" spans="1:11" ht="12.75" customHeight="1" thickBot="1" x14ac:dyDescent="0.3">
      <c r="A623" s="43" t="s">
        <v>945</v>
      </c>
      <c r="B623" s="50" t="s">
        <v>985</v>
      </c>
      <c r="C623" s="45">
        <v>0</v>
      </c>
      <c r="D623" s="45">
        <v>0</v>
      </c>
      <c r="E623" s="45">
        <v>0</v>
      </c>
      <c r="F623" s="45">
        <f>IFERROR(VLOOKUP(B623,[1]Instalaçoes!$B$7:$D$5571,3,0),0)</f>
        <v>0</v>
      </c>
      <c r="G623" s="45">
        <v>0</v>
      </c>
      <c r="H623" s="45">
        <v>0</v>
      </c>
      <c r="I623" s="45">
        <v>0</v>
      </c>
      <c r="J623" s="45">
        <v>0</v>
      </c>
      <c r="K623" s="45">
        <f t="shared" si="10"/>
        <v>0</v>
      </c>
    </row>
    <row r="624" spans="1:11" ht="12.75" customHeight="1" thickBot="1" x14ac:dyDescent="0.3">
      <c r="A624" s="43" t="s">
        <v>945</v>
      </c>
      <c r="B624" s="50" t="s">
        <v>986</v>
      </c>
      <c r="C624" s="45">
        <v>0</v>
      </c>
      <c r="D624" s="45">
        <v>0</v>
      </c>
      <c r="E624" s="45">
        <v>0</v>
      </c>
      <c r="F624" s="45">
        <f>IFERROR(VLOOKUP(B624,[1]Instalaçoes!$B$7:$D$5571,3,0),0)</f>
        <v>0</v>
      </c>
      <c r="G624" s="45">
        <v>0</v>
      </c>
      <c r="H624" s="45">
        <v>0</v>
      </c>
      <c r="I624" s="45">
        <v>0</v>
      </c>
      <c r="J624" s="45">
        <v>0</v>
      </c>
      <c r="K624" s="45">
        <f t="shared" si="10"/>
        <v>0</v>
      </c>
    </row>
    <row r="625" spans="1:11" ht="12.75" customHeight="1" thickBot="1" x14ac:dyDescent="0.3">
      <c r="A625" s="43" t="s">
        <v>945</v>
      </c>
      <c r="B625" s="50" t="s">
        <v>987</v>
      </c>
      <c r="C625" s="45">
        <v>0</v>
      </c>
      <c r="D625" s="45">
        <v>0</v>
      </c>
      <c r="E625" s="45">
        <v>0</v>
      </c>
      <c r="F625" s="45">
        <f>IFERROR(VLOOKUP(B625,[1]Instalaçoes!$B$7:$D$5571,3,0),0)</f>
        <v>0</v>
      </c>
      <c r="G625" s="45">
        <v>0</v>
      </c>
      <c r="H625" s="45">
        <v>0</v>
      </c>
      <c r="I625" s="45">
        <v>0</v>
      </c>
      <c r="J625" s="45">
        <v>0</v>
      </c>
      <c r="K625" s="45">
        <f t="shared" si="10"/>
        <v>0</v>
      </c>
    </row>
    <row r="626" spans="1:11" ht="12.75" customHeight="1" thickBot="1" x14ac:dyDescent="0.3">
      <c r="A626" s="43" t="s">
        <v>945</v>
      </c>
      <c r="B626" s="50" t="s">
        <v>988</v>
      </c>
      <c r="C626" s="45">
        <v>0</v>
      </c>
      <c r="D626" s="45">
        <v>0</v>
      </c>
      <c r="E626" s="45">
        <v>0</v>
      </c>
      <c r="F626" s="45">
        <f>IFERROR(VLOOKUP(B626,[1]Instalaçoes!$B$7:$D$5571,3,0),0)</f>
        <v>0</v>
      </c>
      <c r="G626" s="45">
        <v>0</v>
      </c>
      <c r="H626" s="45">
        <v>0</v>
      </c>
      <c r="I626" s="45">
        <v>0</v>
      </c>
      <c r="J626" s="45">
        <v>0</v>
      </c>
      <c r="K626" s="45">
        <f t="shared" si="10"/>
        <v>0</v>
      </c>
    </row>
    <row r="627" spans="1:11" ht="12.75" customHeight="1" thickBot="1" x14ac:dyDescent="0.3">
      <c r="A627" s="43" t="s">
        <v>945</v>
      </c>
      <c r="B627" s="50" t="s">
        <v>989</v>
      </c>
      <c r="C627" s="45">
        <v>0</v>
      </c>
      <c r="D627" s="45">
        <v>0</v>
      </c>
      <c r="E627" s="45">
        <v>0</v>
      </c>
      <c r="F627" s="45">
        <f>IFERROR(VLOOKUP(B627,[1]Instalaçoes!$B$7:$D$5571,3,0),0)</f>
        <v>0</v>
      </c>
      <c r="G627" s="45">
        <v>0</v>
      </c>
      <c r="H627" s="45">
        <v>0</v>
      </c>
      <c r="I627" s="45">
        <v>0</v>
      </c>
      <c r="J627" s="45">
        <v>0</v>
      </c>
      <c r="K627" s="45">
        <f t="shared" si="10"/>
        <v>0</v>
      </c>
    </row>
    <row r="628" spans="1:11" ht="12.75" customHeight="1" thickBot="1" x14ac:dyDescent="0.3">
      <c r="A628" s="43" t="s">
        <v>945</v>
      </c>
      <c r="B628" s="50" t="s">
        <v>990</v>
      </c>
      <c r="C628" s="45">
        <v>0</v>
      </c>
      <c r="D628" s="45">
        <v>0</v>
      </c>
      <c r="E628" s="45">
        <v>0</v>
      </c>
      <c r="F628" s="45">
        <f>IFERROR(VLOOKUP(B628,[1]Instalaçoes!$B$7:$D$5571,3,0),0)</f>
        <v>0</v>
      </c>
      <c r="G628" s="45">
        <v>0</v>
      </c>
      <c r="H628" s="45">
        <v>0</v>
      </c>
      <c r="I628" s="45">
        <v>0</v>
      </c>
      <c r="J628" s="45">
        <v>0</v>
      </c>
      <c r="K628" s="45">
        <f t="shared" si="10"/>
        <v>0</v>
      </c>
    </row>
    <row r="629" spans="1:11" ht="12.75" customHeight="1" thickBot="1" x14ac:dyDescent="0.3">
      <c r="A629" s="43" t="s">
        <v>945</v>
      </c>
      <c r="B629" s="50" t="s">
        <v>991</v>
      </c>
      <c r="C629" s="45">
        <v>0</v>
      </c>
      <c r="D629" s="45">
        <v>0</v>
      </c>
      <c r="E629" s="45">
        <v>0</v>
      </c>
      <c r="F629" s="45">
        <f>IFERROR(VLOOKUP(B629,[1]Instalaçoes!$B$7:$D$5571,3,0),0)</f>
        <v>0</v>
      </c>
      <c r="G629" s="45">
        <v>0</v>
      </c>
      <c r="H629" s="45">
        <v>0</v>
      </c>
      <c r="I629" s="45">
        <v>0</v>
      </c>
      <c r="J629" s="45">
        <v>0</v>
      </c>
      <c r="K629" s="45">
        <f t="shared" si="10"/>
        <v>0</v>
      </c>
    </row>
    <row r="630" spans="1:11" ht="12.75" customHeight="1" thickBot="1" x14ac:dyDescent="0.3">
      <c r="A630" s="43" t="s">
        <v>945</v>
      </c>
      <c r="B630" s="50" t="s">
        <v>1087</v>
      </c>
      <c r="C630" s="45">
        <v>0</v>
      </c>
      <c r="D630" s="45">
        <v>0</v>
      </c>
      <c r="E630" s="45">
        <v>0</v>
      </c>
      <c r="F630" s="45">
        <f>IFERROR(VLOOKUP(B630,[1]Instalaçoes!$B$7:$D$5571,3,0),0)</f>
        <v>0</v>
      </c>
      <c r="G630" s="45">
        <v>0</v>
      </c>
      <c r="H630" s="45">
        <v>0</v>
      </c>
      <c r="I630" s="45">
        <v>0</v>
      </c>
      <c r="J630" s="45">
        <v>0</v>
      </c>
      <c r="K630" s="45">
        <f t="shared" si="10"/>
        <v>0</v>
      </c>
    </row>
    <row r="631" spans="1:11" ht="12.75" customHeight="1" thickBot="1" x14ac:dyDescent="0.3">
      <c r="A631" s="43" t="s">
        <v>945</v>
      </c>
      <c r="B631" s="50" t="s">
        <v>992</v>
      </c>
      <c r="C631" s="45">
        <v>0</v>
      </c>
      <c r="D631" s="45">
        <v>0</v>
      </c>
      <c r="E631" s="45">
        <v>0</v>
      </c>
      <c r="F631" s="45">
        <f>IFERROR(VLOOKUP(B631,[1]Instalaçoes!$B$7:$D$5571,3,0),0)</f>
        <v>0</v>
      </c>
      <c r="G631" s="45">
        <v>0</v>
      </c>
      <c r="H631" s="45">
        <v>0</v>
      </c>
      <c r="I631" s="45">
        <v>0</v>
      </c>
      <c r="J631" s="45">
        <v>0</v>
      </c>
      <c r="K631" s="45">
        <f t="shared" si="10"/>
        <v>0</v>
      </c>
    </row>
    <row r="632" spans="1:11" ht="12.75" customHeight="1" thickBot="1" x14ac:dyDescent="0.3">
      <c r="A632" s="43" t="s">
        <v>945</v>
      </c>
      <c r="B632" s="50" t="s">
        <v>993</v>
      </c>
      <c r="C632" s="45">
        <v>0</v>
      </c>
      <c r="D632" s="45">
        <v>0</v>
      </c>
      <c r="E632" s="45">
        <v>0</v>
      </c>
      <c r="F632" s="45">
        <f>IFERROR(VLOOKUP(B632,[1]Instalaçoes!$B$7:$D$5571,3,0),0)</f>
        <v>0</v>
      </c>
      <c r="G632" s="45">
        <v>0</v>
      </c>
      <c r="H632" s="45">
        <v>0</v>
      </c>
      <c r="I632" s="45">
        <v>0</v>
      </c>
      <c r="J632" s="45">
        <v>0</v>
      </c>
      <c r="K632" s="45">
        <f t="shared" si="10"/>
        <v>0</v>
      </c>
    </row>
    <row r="633" spans="1:11" ht="12.75" customHeight="1" thickBot="1" x14ac:dyDescent="0.3">
      <c r="A633" s="43" t="s">
        <v>945</v>
      </c>
      <c r="B633" s="50" t="s">
        <v>994</v>
      </c>
      <c r="C633" s="45">
        <v>0</v>
      </c>
      <c r="D633" s="45">
        <v>0</v>
      </c>
      <c r="E633" s="45">
        <v>0</v>
      </c>
      <c r="F633" s="45">
        <f>IFERROR(VLOOKUP(B633,[1]Instalaçoes!$B$7:$D$5571,3,0),0)</f>
        <v>0</v>
      </c>
      <c r="G633" s="45">
        <v>0</v>
      </c>
      <c r="H633" s="45">
        <v>0</v>
      </c>
      <c r="I633" s="45">
        <v>0</v>
      </c>
      <c r="J633" s="45">
        <v>0</v>
      </c>
      <c r="K633" s="45">
        <f t="shared" si="10"/>
        <v>0</v>
      </c>
    </row>
    <row r="634" spans="1:11" ht="12.75" customHeight="1" thickBot="1" x14ac:dyDescent="0.3">
      <c r="A634" s="43" t="s">
        <v>945</v>
      </c>
      <c r="B634" s="50" t="s">
        <v>995</v>
      </c>
      <c r="C634" s="45">
        <v>0</v>
      </c>
      <c r="D634" s="45">
        <v>0</v>
      </c>
      <c r="E634" s="45">
        <v>0</v>
      </c>
      <c r="F634" s="45">
        <f>IFERROR(VLOOKUP(B634,[1]Instalaçoes!$B$7:$D$5571,3,0),0)</f>
        <v>0</v>
      </c>
      <c r="G634" s="45">
        <v>0</v>
      </c>
      <c r="H634" s="45">
        <v>0</v>
      </c>
      <c r="I634" s="45">
        <v>0</v>
      </c>
      <c r="J634" s="45">
        <v>0</v>
      </c>
      <c r="K634" s="45">
        <f t="shared" si="10"/>
        <v>0</v>
      </c>
    </row>
    <row r="635" spans="1:11" ht="12.75" customHeight="1" thickBot="1" x14ac:dyDescent="0.3">
      <c r="A635" s="43" t="s">
        <v>945</v>
      </c>
      <c r="B635" s="50" t="s">
        <v>996</v>
      </c>
      <c r="C635" s="45">
        <v>0</v>
      </c>
      <c r="D635" s="45">
        <v>0</v>
      </c>
      <c r="E635" s="45">
        <v>0</v>
      </c>
      <c r="F635" s="45">
        <f>IFERROR(VLOOKUP(B635,[1]Instalaçoes!$B$7:$D$5571,3,0),0)</f>
        <v>0</v>
      </c>
      <c r="G635" s="45">
        <v>0</v>
      </c>
      <c r="H635" s="45">
        <v>0</v>
      </c>
      <c r="I635" s="45">
        <v>0</v>
      </c>
      <c r="J635" s="45">
        <v>0</v>
      </c>
      <c r="K635" s="45">
        <f t="shared" si="10"/>
        <v>0</v>
      </c>
    </row>
    <row r="636" spans="1:11" ht="12.75" customHeight="1" thickBot="1" x14ac:dyDescent="0.3">
      <c r="A636" s="43" t="s">
        <v>945</v>
      </c>
      <c r="B636" s="50" t="s">
        <v>997</v>
      </c>
      <c r="C636" s="45">
        <v>0</v>
      </c>
      <c r="D636" s="45">
        <v>0</v>
      </c>
      <c r="E636" s="45">
        <v>0</v>
      </c>
      <c r="F636" s="45">
        <f>IFERROR(VLOOKUP(B636,[1]Instalaçoes!$B$7:$D$5571,3,0),0)</f>
        <v>0</v>
      </c>
      <c r="G636" s="45">
        <v>0</v>
      </c>
      <c r="H636" s="45">
        <v>0</v>
      </c>
      <c r="I636" s="45">
        <v>0</v>
      </c>
      <c r="J636" s="45">
        <v>0</v>
      </c>
      <c r="K636" s="45">
        <f t="shared" si="10"/>
        <v>0</v>
      </c>
    </row>
    <row r="637" spans="1:11" ht="12.75" customHeight="1" thickBot="1" x14ac:dyDescent="0.3">
      <c r="A637" s="43" t="s">
        <v>945</v>
      </c>
      <c r="B637" s="50" t="s">
        <v>998</v>
      </c>
      <c r="C637" s="45">
        <v>0</v>
      </c>
      <c r="D637" s="45">
        <v>0</v>
      </c>
      <c r="E637" s="45">
        <v>0</v>
      </c>
      <c r="F637" s="45">
        <f>IFERROR(VLOOKUP(B637,[1]Instalaçoes!$B$7:$D$5571,3,0),0)</f>
        <v>0</v>
      </c>
      <c r="G637" s="45">
        <v>0</v>
      </c>
      <c r="H637" s="45">
        <v>0</v>
      </c>
      <c r="I637" s="45">
        <v>0</v>
      </c>
      <c r="J637" s="45">
        <v>0</v>
      </c>
      <c r="K637" s="45">
        <f t="shared" si="10"/>
        <v>0</v>
      </c>
    </row>
    <row r="638" spans="1:11" ht="12.75" customHeight="1" thickBot="1" x14ac:dyDescent="0.3">
      <c r="A638" s="43" t="s">
        <v>945</v>
      </c>
      <c r="B638" s="50" t="s">
        <v>946</v>
      </c>
      <c r="C638" s="45">
        <v>0</v>
      </c>
      <c r="D638" s="45">
        <v>0</v>
      </c>
      <c r="E638" s="45">
        <v>0</v>
      </c>
      <c r="F638" s="45">
        <f>IFERROR(VLOOKUP(B638,[1]Instalaçoes!$B$7:$D$5571,3,0),0)</f>
        <v>0</v>
      </c>
      <c r="G638" s="45">
        <v>0</v>
      </c>
      <c r="H638" s="45">
        <v>0</v>
      </c>
      <c r="I638" s="45">
        <v>0</v>
      </c>
      <c r="J638" s="45">
        <v>0</v>
      </c>
      <c r="K638" s="45">
        <f t="shared" si="10"/>
        <v>0</v>
      </c>
    </row>
    <row r="639" spans="1:11" ht="12.75" customHeight="1" thickBot="1" x14ac:dyDescent="0.3">
      <c r="A639" s="43" t="s">
        <v>945</v>
      </c>
      <c r="B639" s="50" t="s">
        <v>1059</v>
      </c>
      <c r="C639" s="45">
        <v>0</v>
      </c>
      <c r="D639" s="45">
        <v>0</v>
      </c>
      <c r="E639" s="45">
        <v>0</v>
      </c>
      <c r="F639" s="45">
        <f>IFERROR(VLOOKUP(B639,[1]Instalaçoes!$B$7:$D$5571,3,0),0)</f>
        <v>0</v>
      </c>
      <c r="G639" s="45">
        <v>0</v>
      </c>
      <c r="H639" s="45">
        <v>0</v>
      </c>
      <c r="I639" s="45">
        <v>0</v>
      </c>
      <c r="J639" s="45">
        <v>0</v>
      </c>
      <c r="K639" s="45">
        <f t="shared" si="10"/>
        <v>0</v>
      </c>
    </row>
    <row r="640" spans="1:11" ht="12.75" customHeight="1" thickBot="1" x14ac:dyDescent="0.3">
      <c r="A640" s="43" t="s">
        <v>945</v>
      </c>
      <c r="B640" s="50" t="s">
        <v>999</v>
      </c>
      <c r="C640" s="45">
        <v>0</v>
      </c>
      <c r="D640" s="45">
        <v>0</v>
      </c>
      <c r="E640" s="45">
        <v>0</v>
      </c>
      <c r="F640" s="45">
        <f>IFERROR(VLOOKUP(B640,[1]Instalaçoes!$B$7:$D$5571,3,0),0)</f>
        <v>0</v>
      </c>
      <c r="G640" s="45">
        <v>0</v>
      </c>
      <c r="H640" s="45">
        <v>0</v>
      </c>
      <c r="I640" s="45">
        <v>0</v>
      </c>
      <c r="J640" s="45">
        <v>0</v>
      </c>
      <c r="K640" s="45">
        <f t="shared" si="10"/>
        <v>0</v>
      </c>
    </row>
    <row r="641" spans="1:11" ht="12.75" customHeight="1" thickBot="1" x14ac:dyDescent="0.3">
      <c r="A641" s="43" t="s">
        <v>945</v>
      </c>
      <c r="B641" s="50" t="s">
        <v>1000</v>
      </c>
      <c r="C641" s="45">
        <v>0</v>
      </c>
      <c r="D641" s="45">
        <v>0</v>
      </c>
      <c r="E641" s="45">
        <v>0</v>
      </c>
      <c r="F641" s="45">
        <f>IFERROR(VLOOKUP(B641,[1]Instalaçoes!$B$7:$D$5571,3,0),0)</f>
        <v>0</v>
      </c>
      <c r="G641" s="45">
        <v>0</v>
      </c>
      <c r="H641" s="45">
        <v>0</v>
      </c>
      <c r="I641" s="45">
        <v>0</v>
      </c>
      <c r="J641" s="45">
        <v>0</v>
      </c>
      <c r="K641" s="45">
        <f t="shared" si="10"/>
        <v>0</v>
      </c>
    </row>
    <row r="642" spans="1:11" ht="12.75" customHeight="1" thickBot="1" x14ac:dyDescent="0.3">
      <c r="A642" s="43" t="s">
        <v>754</v>
      </c>
      <c r="B642" s="51" t="s">
        <v>436</v>
      </c>
      <c r="C642" s="45">
        <v>4392625.3100924119</v>
      </c>
      <c r="D642" s="45">
        <v>0</v>
      </c>
      <c r="E642" s="45">
        <v>0</v>
      </c>
      <c r="F642" s="45">
        <f>IFERROR(VLOOKUP(B642,[1]Instalaçoes!$B$7:$D$5571,3,0),0)</f>
        <v>187975.26</v>
      </c>
      <c r="G642" s="45">
        <v>0</v>
      </c>
      <c r="H642" s="45">
        <v>3460421.7743989108</v>
      </c>
      <c r="I642" s="45">
        <v>0</v>
      </c>
      <c r="J642" s="45">
        <v>-1163.9244913225994</v>
      </c>
      <c r="K642" s="45">
        <f t="shared" si="10"/>
        <v>8039858.4199999999</v>
      </c>
    </row>
    <row r="643" spans="1:11" ht="12.75" customHeight="1" thickBot="1" x14ac:dyDescent="0.3">
      <c r="A643" s="43" t="s">
        <v>754</v>
      </c>
      <c r="B643" s="50" t="s">
        <v>437</v>
      </c>
      <c r="C643" s="45">
        <v>0</v>
      </c>
      <c r="D643" s="45">
        <v>0</v>
      </c>
      <c r="E643" s="45">
        <v>566864.61342608358</v>
      </c>
      <c r="F643" s="45">
        <f>IFERROR(VLOOKUP(B643,[1]Instalaçoes!$B$7:$D$5571,3,0),0)</f>
        <v>0</v>
      </c>
      <c r="G643" s="45">
        <v>0</v>
      </c>
      <c r="H643" s="45">
        <v>0</v>
      </c>
      <c r="I643" s="45">
        <v>0</v>
      </c>
      <c r="J643" s="45">
        <v>-3.4260835964232683E-3</v>
      </c>
      <c r="K643" s="45">
        <f t="shared" si="10"/>
        <v>566864.61</v>
      </c>
    </row>
    <row r="644" spans="1:11" ht="12.75" customHeight="1" thickBot="1" x14ac:dyDescent="0.3">
      <c r="A644" s="43" t="s">
        <v>754</v>
      </c>
      <c r="B644" s="50" t="s">
        <v>438</v>
      </c>
      <c r="C644" s="45">
        <v>4172994.0445877919</v>
      </c>
      <c r="D644" s="45">
        <v>0</v>
      </c>
      <c r="E644" s="45">
        <v>0</v>
      </c>
      <c r="F644" s="45">
        <f>IFERROR(VLOOKUP(B644,[1]Instalaçoes!$B$7:$D$5571,3,0),0)</f>
        <v>0</v>
      </c>
      <c r="G644" s="45">
        <v>26996953.364502862</v>
      </c>
      <c r="H644" s="45">
        <v>0</v>
      </c>
      <c r="I644" s="45">
        <v>0</v>
      </c>
      <c r="J644" s="45">
        <v>-9.0906545519828796E-3</v>
      </c>
      <c r="K644" s="45">
        <f t="shared" si="10"/>
        <v>31169947.399999999</v>
      </c>
    </row>
    <row r="645" spans="1:11" ht="12.75" customHeight="1" thickBot="1" x14ac:dyDescent="0.3">
      <c r="A645" s="43" t="s">
        <v>754</v>
      </c>
      <c r="B645" s="50" t="s">
        <v>1034</v>
      </c>
      <c r="C645" s="45">
        <v>0</v>
      </c>
      <c r="D645" s="45">
        <v>0</v>
      </c>
      <c r="E645" s="45">
        <v>566864.61342608358</v>
      </c>
      <c r="F645" s="45">
        <f>IFERROR(VLOOKUP(B645,[1]Instalaçoes!$B$7:$D$5571,3,0),0)</f>
        <v>0</v>
      </c>
      <c r="G645" s="45">
        <v>0</v>
      </c>
      <c r="H645" s="45">
        <v>0</v>
      </c>
      <c r="I645" s="45">
        <v>0</v>
      </c>
      <c r="J645" s="45">
        <v>-3.4260835964232683E-3</v>
      </c>
      <c r="K645" s="45">
        <f t="shared" si="10"/>
        <v>566864.61</v>
      </c>
    </row>
    <row r="646" spans="1:11" ht="12.75" customHeight="1" thickBot="1" x14ac:dyDescent="0.3">
      <c r="A646" s="43" t="s">
        <v>754</v>
      </c>
      <c r="B646" s="50" t="s">
        <v>439</v>
      </c>
      <c r="C646" s="45">
        <v>2965022.0843123784</v>
      </c>
      <c r="D646" s="45">
        <v>0</v>
      </c>
      <c r="E646" s="45">
        <v>0</v>
      </c>
      <c r="F646" s="45">
        <f>IFERROR(VLOOKUP(B646,[1]Instalaçoes!$B$7:$D$5571,3,0),0)</f>
        <v>0</v>
      </c>
      <c r="G646" s="45">
        <v>0</v>
      </c>
      <c r="H646" s="45">
        <v>0</v>
      </c>
      <c r="I646" s="45">
        <v>0</v>
      </c>
      <c r="J646" s="45">
        <v>-4.312378354370594E-3</v>
      </c>
      <c r="K646" s="45">
        <f t="shared" si="10"/>
        <v>2965022.08</v>
      </c>
    </row>
    <row r="647" spans="1:11" ht="12.75" customHeight="1" thickBot="1" x14ac:dyDescent="0.3">
      <c r="A647" s="43" t="s">
        <v>754</v>
      </c>
      <c r="B647" s="51" t="s">
        <v>440</v>
      </c>
      <c r="C647" s="45">
        <v>2965022.0843123784</v>
      </c>
      <c r="D647" s="45">
        <v>0</v>
      </c>
      <c r="E647" s="45">
        <v>0</v>
      </c>
      <c r="F647" s="45">
        <f>IFERROR(VLOOKUP(B647,[1]Instalaçoes!$B$7:$D$5571,3,0),0)</f>
        <v>187975.26</v>
      </c>
      <c r="G647" s="45">
        <v>18821285.851761308</v>
      </c>
      <c r="H647" s="45">
        <v>5525051.2931316998</v>
      </c>
      <c r="I647" s="45">
        <v>0</v>
      </c>
      <c r="J647" s="45">
        <v>-1163.9292053841054</v>
      </c>
      <c r="K647" s="45">
        <f t="shared" si="10"/>
        <v>27498170.559999999</v>
      </c>
    </row>
    <row r="648" spans="1:11" ht="12.75" customHeight="1" thickBot="1" x14ac:dyDescent="0.3">
      <c r="A648" s="43" t="s">
        <v>754</v>
      </c>
      <c r="B648" s="46" t="s">
        <v>871</v>
      </c>
      <c r="C648" s="45">
        <v>0</v>
      </c>
      <c r="D648" s="45">
        <v>0</v>
      </c>
      <c r="E648" s="45">
        <v>971767.90873042878</v>
      </c>
      <c r="F648" s="45">
        <f>IFERROR(VLOOKUP(B648,[1]Instalaçoes!$B$7:$D$5571,3,0),0)</f>
        <v>187975.26</v>
      </c>
      <c r="G648" s="45">
        <v>0</v>
      </c>
      <c r="H648" s="45">
        <v>0</v>
      </c>
      <c r="I648" s="45">
        <v>0</v>
      </c>
      <c r="J648" s="45">
        <v>-1163.9287304289173</v>
      </c>
      <c r="K648" s="45">
        <f t="shared" si="10"/>
        <v>1158579.24</v>
      </c>
    </row>
    <row r="649" spans="1:11" ht="12.75" customHeight="1" thickBot="1" x14ac:dyDescent="0.3">
      <c r="A649" s="43" t="s">
        <v>754</v>
      </c>
      <c r="B649" s="44" t="s">
        <v>742</v>
      </c>
      <c r="C649" s="45">
        <v>0</v>
      </c>
      <c r="D649" s="45">
        <v>0</v>
      </c>
      <c r="E649" s="45">
        <v>1079742.1208115874</v>
      </c>
      <c r="F649" s="45">
        <f>IFERROR(VLOOKUP(B649,[1]Instalaçoes!$B$7:$D$5571,3,0),0)</f>
        <v>187975.26</v>
      </c>
      <c r="G649" s="45">
        <v>0</v>
      </c>
      <c r="H649" s="45">
        <v>23068.462426171984</v>
      </c>
      <c r="I649" s="45">
        <v>0</v>
      </c>
      <c r="J649" s="45">
        <v>-46532.653237759368</v>
      </c>
      <c r="K649" s="45">
        <f t="shared" si="10"/>
        <v>1244253.19</v>
      </c>
    </row>
    <row r="650" spans="1:11" ht="12.75" customHeight="1" thickBot="1" x14ac:dyDescent="0.3">
      <c r="A650" s="43" t="s">
        <v>754</v>
      </c>
      <c r="B650" s="44" t="s">
        <v>755</v>
      </c>
      <c r="C650" s="45">
        <v>0</v>
      </c>
      <c r="D650" s="45">
        <v>0</v>
      </c>
      <c r="E650" s="45">
        <v>1079742.1208115874</v>
      </c>
      <c r="F650" s="45">
        <f>IFERROR(VLOOKUP(B650,[1]Instalaçoes!$B$7:$D$5571,3,0),0)</f>
        <v>0</v>
      </c>
      <c r="G650" s="45">
        <v>0</v>
      </c>
      <c r="H650" s="45">
        <v>0</v>
      </c>
      <c r="I650" s="45">
        <v>0</v>
      </c>
      <c r="J650" s="45">
        <v>-8.1158732064068317E-4</v>
      </c>
      <c r="K650" s="45">
        <f t="shared" ref="K650:K713" si="12">SUM(C650:J650)</f>
        <v>1079742.1200000001</v>
      </c>
    </row>
    <row r="651" spans="1:11" ht="12.75" customHeight="1" thickBot="1" x14ac:dyDescent="0.3">
      <c r="A651" s="43" t="s">
        <v>754</v>
      </c>
      <c r="B651" s="44" t="s">
        <v>441</v>
      </c>
      <c r="C651" s="45">
        <v>0</v>
      </c>
      <c r="D651" s="45">
        <v>0</v>
      </c>
      <c r="E651" s="45">
        <v>728825.93154782162</v>
      </c>
      <c r="F651" s="45">
        <f>IFERROR(VLOOKUP(B651,[1]Instalaçoes!$B$7:$D$5571,3,0),0)</f>
        <v>0</v>
      </c>
      <c r="G651" s="45">
        <v>0</v>
      </c>
      <c r="H651" s="45">
        <v>0</v>
      </c>
      <c r="I651" s="45">
        <v>0</v>
      </c>
      <c r="J651" s="45">
        <v>-1.5478215645998716E-3</v>
      </c>
      <c r="K651" s="45">
        <f t="shared" si="12"/>
        <v>728825.93</v>
      </c>
    </row>
    <row r="652" spans="1:11" ht="12.75" customHeight="1" thickBot="1" x14ac:dyDescent="0.3">
      <c r="A652" s="43" t="s">
        <v>754</v>
      </c>
      <c r="B652" s="44" t="s">
        <v>442</v>
      </c>
      <c r="C652" s="45">
        <v>0</v>
      </c>
      <c r="D652" s="45">
        <v>0</v>
      </c>
      <c r="E652" s="45">
        <v>782813.03758840088</v>
      </c>
      <c r="F652" s="45">
        <f>IFERROR(VLOOKUP(B652,[1]Instalaçoes!$B$7:$D$5571,3,0),0)</f>
        <v>0</v>
      </c>
      <c r="G652" s="45">
        <v>0</v>
      </c>
      <c r="H652" s="45">
        <v>0</v>
      </c>
      <c r="I652" s="45">
        <v>0</v>
      </c>
      <c r="J652" s="45">
        <v>-7.588400854729116E-3</v>
      </c>
      <c r="K652" s="45">
        <f t="shared" si="12"/>
        <v>782813.03</v>
      </c>
    </row>
    <row r="653" spans="1:11" ht="12.75" customHeight="1" thickBot="1" x14ac:dyDescent="0.3">
      <c r="A653" s="43" t="s">
        <v>754</v>
      </c>
      <c r="B653" s="46" t="s">
        <v>443</v>
      </c>
      <c r="C653" s="45">
        <v>4392625.3100924119</v>
      </c>
      <c r="D653" s="45">
        <v>0</v>
      </c>
      <c r="E653" s="45">
        <v>0</v>
      </c>
      <c r="F653" s="45">
        <f>IFERROR(VLOOKUP(B653,[1]Instalaçoes!$B$7:$D$5571,3,0),0)</f>
        <v>187975.26</v>
      </c>
      <c r="G653" s="45">
        <v>0</v>
      </c>
      <c r="H653" s="45">
        <v>3736273.6733903913</v>
      </c>
      <c r="I653" s="45">
        <v>0</v>
      </c>
      <c r="J653" s="45">
        <v>-1163.9234828026965</v>
      </c>
      <c r="K653" s="45">
        <f t="shared" si="12"/>
        <v>8315710.3200000003</v>
      </c>
    </row>
    <row r="654" spans="1:11" ht="12.75" customHeight="1" thickBot="1" x14ac:dyDescent="0.3">
      <c r="A654" s="43" t="s">
        <v>754</v>
      </c>
      <c r="B654" s="44" t="s">
        <v>444</v>
      </c>
      <c r="C654" s="45">
        <v>0</v>
      </c>
      <c r="D654" s="45">
        <v>4461800.511826152</v>
      </c>
      <c r="E654" s="45">
        <v>0</v>
      </c>
      <c r="F654" s="45">
        <f>IFERROR(VLOOKUP(B654,[1]Instalaçoes!$B$7:$D$5571,3,0),0)</f>
        <v>0</v>
      </c>
      <c r="G654" s="45">
        <v>0</v>
      </c>
      <c r="H654" s="45">
        <v>0</v>
      </c>
      <c r="I654" s="45">
        <v>0</v>
      </c>
      <c r="J654" s="45">
        <v>-1.8261522054672241E-3</v>
      </c>
      <c r="K654" s="45">
        <f t="shared" si="12"/>
        <v>4461800.51</v>
      </c>
    </row>
    <row r="655" spans="1:11" ht="12.75" customHeight="1" thickBot="1" x14ac:dyDescent="0.3">
      <c r="A655" s="43" t="s">
        <v>754</v>
      </c>
      <c r="B655" s="44" t="s">
        <v>445</v>
      </c>
      <c r="C655" s="45">
        <v>0</v>
      </c>
      <c r="D655" s="45">
        <v>0</v>
      </c>
      <c r="E655" s="45">
        <v>620851.71946666273</v>
      </c>
      <c r="F655" s="45">
        <f>IFERROR(VLOOKUP(B655,[1]Instalaçoes!$B$7:$D$5571,3,0),0)</f>
        <v>0</v>
      </c>
      <c r="G655" s="45">
        <v>0</v>
      </c>
      <c r="H655" s="45">
        <v>0</v>
      </c>
      <c r="I655" s="45">
        <v>0</v>
      </c>
      <c r="J655" s="45">
        <v>-9.4666627701371908E-3</v>
      </c>
      <c r="K655" s="45">
        <f t="shared" si="12"/>
        <v>620851.71</v>
      </c>
    </row>
    <row r="656" spans="1:11" ht="12.75" customHeight="1" thickBot="1" x14ac:dyDescent="0.3">
      <c r="A656" s="43" t="s">
        <v>754</v>
      </c>
      <c r="B656" s="46" t="s">
        <v>446</v>
      </c>
      <c r="C656" s="45">
        <v>4392625.3100924119</v>
      </c>
      <c r="D656" s="45">
        <v>0</v>
      </c>
      <c r="E656" s="45">
        <v>0</v>
      </c>
      <c r="F656" s="45">
        <f>IFERROR(VLOOKUP(B656,[1]Instalaçoes!$B$7:$D$5571,3,0),0)</f>
        <v>187975.26</v>
      </c>
      <c r="G656" s="45">
        <v>0</v>
      </c>
      <c r="H656" s="45">
        <v>6703513.1902438924</v>
      </c>
      <c r="I656" s="45">
        <v>0</v>
      </c>
      <c r="J656" s="45">
        <v>-1163.9203363042325</v>
      </c>
      <c r="K656" s="45">
        <f t="shared" si="12"/>
        <v>11282949.84</v>
      </c>
    </row>
    <row r="657" spans="1:11" ht="12.75" customHeight="1" thickBot="1" x14ac:dyDescent="0.3">
      <c r="A657" s="43" t="s">
        <v>754</v>
      </c>
      <c r="B657" s="44" t="s">
        <v>447</v>
      </c>
      <c r="C657" s="45">
        <v>0</v>
      </c>
      <c r="D657" s="45">
        <v>0</v>
      </c>
      <c r="E657" s="45">
        <v>674838.82550724223</v>
      </c>
      <c r="F657" s="45">
        <f>IFERROR(VLOOKUP(B657,[1]Instalaçoes!$B$7:$D$5571,3,0),0)</f>
        <v>0</v>
      </c>
      <c r="G657" s="45">
        <v>0</v>
      </c>
      <c r="H657" s="45">
        <v>0</v>
      </c>
      <c r="I657" s="45">
        <v>0</v>
      </c>
      <c r="J657" s="45">
        <v>-5.5072422837838531E-3</v>
      </c>
      <c r="K657" s="45">
        <f t="shared" si="12"/>
        <v>674838.82</v>
      </c>
    </row>
    <row r="658" spans="1:11" ht="12.75" customHeight="1" thickBot="1" x14ac:dyDescent="0.3">
      <c r="A658" s="43" t="s">
        <v>754</v>
      </c>
      <c r="B658" s="46" t="s">
        <v>448</v>
      </c>
      <c r="C658" s="45">
        <v>2415943.9205508269</v>
      </c>
      <c r="D658" s="45">
        <v>0</v>
      </c>
      <c r="E658" s="45">
        <v>0</v>
      </c>
      <c r="F658" s="45">
        <f>IFERROR(VLOOKUP(B658,[1]Instalaçoes!$B$7:$D$5571,3,0),0)</f>
        <v>187975.26</v>
      </c>
      <c r="G658" s="45">
        <v>0</v>
      </c>
      <c r="H658" s="45">
        <v>405230.34340441501</v>
      </c>
      <c r="I658" s="45">
        <v>0</v>
      </c>
      <c r="J658" s="45">
        <v>-1163.9239552416839</v>
      </c>
      <c r="K658" s="45">
        <f t="shared" si="12"/>
        <v>3007985.6</v>
      </c>
    </row>
    <row r="659" spans="1:11" ht="12.75" customHeight="1" thickBot="1" x14ac:dyDescent="0.3">
      <c r="A659" s="43" t="s">
        <v>754</v>
      </c>
      <c r="B659" s="44" t="s">
        <v>449</v>
      </c>
      <c r="C659" s="45">
        <v>0</v>
      </c>
      <c r="D659" s="45">
        <v>0</v>
      </c>
      <c r="E659" s="45">
        <v>593858.16644637322</v>
      </c>
      <c r="F659" s="45">
        <f>IFERROR(VLOOKUP(B659,[1]Instalaçoes!$B$7:$D$5571,3,0),0)</f>
        <v>0</v>
      </c>
      <c r="G659" s="45">
        <v>0</v>
      </c>
      <c r="H659" s="45">
        <v>0</v>
      </c>
      <c r="I659" s="45">
        <v>0</v>
      </c>
      <c r="J659" s="45">
        <v>-6.4463731832802296E-3</v>
      </c>
      <c r="K659" s="45">
        <f t="shared" si="12"/>
        <v>593858.16</v>
      </c>
    </row>
    <row r="660" spans="1:11" ht="12.75" customHeight="1" thickBot="1" x14ac:dyDescent="0.3">
      <c r="A660" s="43" t="s">
        <v>754</v>
      </c>
      <c r="B660" s="44" t="s">
        <v>450</v>
      </c>
      <c r="C660" s="45">
        <v>0</v>
      </c>
      <c r="D660" s="45">
        <v>0</v>
      </c>
      <c r="E660" s="45">
        <v>647845.27248695248</v>
      </c>
      <c r="F660" s="45">
        <f>IFERROR(VLOOKUP(B660,[1]Instalaçoes!$B$7:$D$5571,3,0),0)</f>
        <v>0</v>
      </c>
      <c r="G660" s="45">
        <v>0</v>
      </c>
      <c r="H660" s="45">
        <v>0</v>
      </c>
      <c r="I660" s="45">
        <v>0</v>
      </c>
      <c r="J660" s="45">
        <v>-2.4869524640962481E-3</v>
      </c>
      <c r="K660" s="45">
        <f t="shared" si="12"/>
        <v>647845.27</v>
      </c>
    </row>
    <row r="661" spans="1:11" ht="12.75" customHeight="1" thickBot="1" x14ac:dyDescent="0.3">
      <c r="A661" s="43" t="s">
        <v>754</v>
      </c>
      <c r="B661" s="46" t="s">
        <v>451</v>
      </c>
      <c r="C661" s="45">
        <v>3184653.3498169994</v>
      </c>
      <c r="D661" s="45">
        <v>0</v>
      </c>
      <c r="E661" s="45">
        <v>0</v>
      </c>
      <c r="F661" s="45">
        <f>IFERROR(VLOOKUP(B661,[1]Instalaçoes!$B$7:$D$5571,3,0),0)</f>
        <v>187975.26</v>
      </c>
      <c r="G661" s="45">
        <v>0</v>
      </c>
      <c r="H661" s="45">
        <v>2691453.0179083892</v>
      </c>
      <c r="I661" s="45">
        <v>0</v>
      </c>
      <c r="J661" s="45">
        <v>-1163.937725388445</v>
      </c>
      <c r="K661" s="45">
        <f t="shared" si="12"/>
        <v>6062917.6900000004</v>
      </c>
    </row>
    <row r="662" spans="1:11" ht="12.75" customHeight="1" thickBot="1" x14ac:dyDescent="0.3">
      <c r="A662" s="43" t="s">
        <v>754</v>
      </c>
      <c r="B662" s="44" t="s">
        <v>1040</v>
      </c>
      <c r="C662" s="45">
        <v>0</v>
      </c>
      <c r="D662" s="45">
        <v>0</v>
      </c>
      <c r="E662" s="45">
        <v>539871.06040579372</v>
      </c>
      <c r="F662" s="45">
        <f>IFERROR(VLOOKUP(B662,[1]Instalaçoes!$B$7:$D$5571,3,0),0)</f>
        <v>0</v>
      </c>
      <c r="G662" s="45">
        <v>0</v>
      </c>
      <c r="H662" s="45">
        <v>0</v>
      </c>
      <c r="I662" s="45">
        <v>0</v>
      </c>
      <c r="J662" s="45">
        <v>-4.0579366032034159E-4</v>
      </c>
      <c r="K662" s="45">
        <f t="shared" si="12"/>
        <v>539871.06000000006</v>
      </c>
    </row>
    <row r="663" spans="1:11" ht="12.75" customHeight="1" thickBot="1" x14ac:dyDescent="0.3">
      <c r="A663" s="43" t="s">
        <v>754</v>
      </c>
      <c r="B663" s="44" t="s">
        <v>452</v>
      </c>
      <c r="C663" s="45">
        <v>0</v>
      </c>
      <c r="D663" s="45">
        <v>0</v>
      </c>
      <c r="E663" s="45">
        <v>701832.37852753187</v>
      </c>
      <c r="F663" s="45">
        <f>IFERROR(VLOOKUP(B663,[1]Instalaçoes!$B$7:$D$5571,3,0),0)</f>
        <v>0</v>
      </c>
      <c r="G663" s="45">
        <v>0</v>
      </c>
      <c r="H663" s="45">
        <v>0</v>
      </c>
      <c r="I663" s="45">
        <v>0</v>
      </c>
      <c r="J663" s="45">
        <v>-8.5275318706408143E-3</v>
      </c>
      <c r="K663" s="45">
        <f t="shared" si="12"/>
        <v>701832.37</v>
      </c>
    </row>
    <row r="664" spans="1:11" ht="12.75" customHeight="1" thickBot="1" x14ac:dyDescent="0.3">
      <c r="A664" s="43" t="s">
        <v>754</v>
      </c>
      <c r="B664" s="44" t="s">
        <v>453</v>
      </c>
      <c r="C664" s="45">
        <v>0</v>
      </c>
      <c r="D664" s="45">
        <v>0</v>
      </c>
      <c r="E664" s="45">
        <v>701832.37852753187</v>
      </c>
      <c r="F664" s="45">
        <f>IFERROR(VLOOKUP(B664,[1]Instalaçoes!$B$7:$D$5571,3,0),0)</f>
        <v>0</v>
      </c>
      <c r="G664" s="45">
        <v>0</v>
      </c>
      <c r="H664" s="45">
        <v>0</v>
      </c>
      <c r="I664" s="45">
        <v>0</v>
      </c>
      <c r="J664" s="45">
        <v>-8.5275318706408143E-3</v>
      </c>
      <c r="K664" s="45">
        <f t="shared" si="12"/>
        <v>701832.37</v>
      </c>
    </row>
    <row r="665" spans="1:11" ht="12.75" customHeight="1" thickBot="1" x14ac:dyDescent="0.3">
      <c r="A665" s="43" t="s">
        <v>754</v>
      </c>
      <c r="B665" s="44" t="s">
        <v>454</v>
      </c>
      <c r="C665" s="45">
        <v>0</v>
      </c>
      <c r="D665" s="45">
        <v>0</v>
      </c>
      <c r="E665" s="45">
        <v>566864.61342608358</v>
      </c>
      <c r="F665" s="45">
        <f>IFERROR(VLOOKUP(B665,[1]Instalaçoes!$B$7:$D$5571,3,0),0)</f>
        <v>0</v>
      </c>
      <c r="G665" s="45">
        <v>0</v>
      </c>
      <c r="H665" s="45">
        <v>0</v>
      </c>
      <c r="I665" s="45">
        <v>0</v>
      </c>
      <c r="J665" s="45">
        <v>-3.4260835964232683E-3</v>
      </c>
      <c r="K665" s="45">
        <f t="shared" si="12"/>
        <v>566864.61</v>
      </c>
    </row>
    <row r="666" spans="1:11" ht="12.75" customHeight="1" thickBot="1" x14ac:dyDescent="0.3">
      <c r="A666" s="43" t="s">
        <v>754</v>
      </c>
      <c r="B666" s="46" t="s">
        <v>455</v>
      </c>
      <c r="C666" s="45">
        <v>4392625.3100924119</v>
      </c>
      <c r="D666" s="45">
        <v>0</v>
      </c>
      <c r="E666" s="45">
        <v>0</v>
      </c>
      <c r="F666" s="45">
        <f>IFERROR(VLOOKUP(B666,[1]Instalaçoes!$B$7:$D$5571,3,0),0)</f>
        <v>187975.26</v>
      </c>
      <c r="G666" s="45">
        <v>0</v>
      </c>
      <c r="H666" s="45">
        <v>260953.98858119774</v>
      </c>
      <c r="I666" s="45">
        <v>235783.86198416085</v>
      </c>
      <c r="J666" s="45">
        <v>-1163.9206577697769</v>
      </c>
      <c r="K666" s="45">
        <f t="shared" si="12"/>
        <v>5076174.5</v>
      </c>
    </row>
    <row r="667" spans="1:11" ht="12.75" customHeight="1" thickBot="1" x14ac:dyDescent="0.3">
      <c r="A667" s="43" t="s">
        <v>754</v>
      </c>
      <c r="B667" s="44" t="s">
        <v>775</v>
      </c>
      <c r="C667" s="45">
        <v>0</v>
      </c>
      <c r="D667" s="45">
        <v>0</v>
      </c>
      <c r="E667" s="45">
        <v>593858.16644637322</v>
      </c>
      <c r="F667" s="45">
        <f>IFERROR(VLOOKUP(B667,[1]Instalaçoes!$B$7:$D$5571,3,0),0)</f>
        <v>0</v>
      </c>
      <c r="G667" s="45">
        <v>0</v>
      </c>
      <c r="H667" s="45">
        <v>0</v>
      </c>
      <c r="I667" s="45">
        <v>0</v>
      </c>
      <c r="J667" s="45">
        <v>-6.4463731832802296E-3</v>
      </c>
      <c r="K667" s="45">
        <f t="shared" si="12"/>
        <v>593858.16</v>
      </c>
    </row>
    <row r="668" spans="1:11" ht="12.75" customHeight="1" thickBot="1" x14ac:dyDescent="0.3">
      <c r="A668" s="43" t="s">
        <v>754</v>
      </c>
      <c r="B668" s="46" t="s">
        <v>456</v>
      </c>
      <c r="C668" s="45">
        <v>0</v>
      </c>
      <c r="D668" s="45">
        <v>4461800.511826152</v>
      </c>
      <c r="E668" s="45">
        <v>0</v>
      </c>
      <c r="F668" s="45">
        <f>IFERROR(VLOOKUP(B668,[1]Instalaçoes!$B$7:$D$5571,3,0),0)</f>
        <v>187975.26</v>
      </c>
      <c r="G668" s="45">
        <v>0</v>
      </c>
      <c r="H668" s="45">
        <v>37862.325607398059</v>
      </c>
      <c r="I668" s="45">
        <v>235783.86198416085</v>
      </c>
      <c r="J668" s="45">
        <v>-1163.9294177107513</v>
      </c>
      <c r="K668" s="45">
        <f t="shared" si="12"/>
        <v>4922258.03</v>
      </c>
    </row>
    <row r="669" spans="1:11" ht="12.75" customHeight="1" thickBot="1" x14ac:dyDescent="0.3">
      <c r="A669" s="43" t="s">
        <v>754</v>
      </c>
      <c r="B669" s="44" t="s">
        <v>457</v>
      </c>
      <c r="C669" s="45">
        <v>0</v>
      </c>
      <c r="D669" s="45">
        <v>0</v>
      </c>
      <c r="E669" s="45">
        <v>701832.37852753187</v>
      </c>
      <c r="F669" s="45">
        <f>IFERROR(VLOOKUP(B669,[1]Instalaçoes!$B$7:$D$5571,3,0),0)</f>
        <v>0</v>
      </c>
      <c r="G669" s="45">
        <v>0</v>
      </c>
      <c r="H669" s="45">
        <v>6750228.2342919707</v>
      </c>
      <c r="I669" s="45">
        <v>0</v>
      </c>
      <c r="J669" s="45">
        <v>-1.2819502502679825E-2</v>
      </c>
      <c r="K669" s="45">
        <f t="shared" si="12"/>
        <v>7452060.5999999996</v>
      </c>
    </row>
    <row r="670" spans="1:11" ht="12.75" customHeight="1" thickBot="1" x14ac:dyDescent="0.3">
      <c r="A670" s="43" t="s">
        <v>754</v>
      </c>
      <c r="B670" s="44" t="s">
        <v>458</v>
      </c>
      <c r="C670" s="45">
        <v>0</v>
      </c>
      <c r="D670" s="45">
        <v>0</v>
      </c>
      <c r="E670" s="45">
        <v>1079742.1208115874</v>
      </c>
      <c r="F670" s="45">
        <f>IFERROR(VLOOKUP(B670,[1]Instalaçoes!$B$7:$D$5571,3,0),0)</f>
        <v>0</v>
      </c>
      <c r="G670" s="45">
        <v>0</v>
      </c>
      <c r="H670" s="45">
        <v>3.4235802013427019E-4</v>
      </c>
      <c r="I670" s="45">
        <v>235783.86198416085</v>
      </c>
      <c r="J670" s="45">
        <v>-3.1381063163280487E-3</v>
      </c>
      <c r="K670" s="45">
        <f t="shared" si="12"/>
        <v>1315525.98</v>
      </c>
    </row>
    <row r="671" spans="1:11" ht="12.75" customHeight="1" thickBot="1" x14ac:dyDescent="0.3">
      <c r="A671" s="43" t="s">
        <v>754</v>
      </c>
      <c r="B671" s="44" t="s">
        <v>756</v>
      </c>
      <c r="C671" s="45">
        <v>4063178.4118354823</v>
      </c>
      <c r="D671" s="45">
        <v>0</v>
      </c>
      <c r="E671" s="45">
        <v>0</v>
      </c>
      <c r="F671" s="45">
        <f>IFERROR(VLOOKUP(B671,[1]Instalaçoes!$B$7:$D$5571,3,0),0)</f>
        <v>0</v>
      </c>
      <c r="G671" s="45">
        <v>0</v>
      </c>
      <c r="H671" s="45">
        <v>0</v>
      </c>
      <c r="I671" s="45">
        <v>0</v>
      </c>
      <c r="J671" s="45">
        <v>-1.835482195019722E-3</v>
      </c>
      <c r="K671" s="45">
        <f t="shared" si="12"/>
        <v>4063178.41</v>
      </c>
    </row>
    <row r="672" spans="1:11" ht="12.75" customHeight="1" thickBot="1" x14ac:dyDescent="0.3">
      <c r="A672" s="43" t="s">
        <v>754</v>
      </c>
      <c r="B672" s="44" t="s">
        <v>459</v>
      </c>
      <c r="C672" s="45">
        <v>0</v>
      </c>
      <c r="D672" s="45">
        <v>0</v>
      </c>
      <c r="E672" s="45">
        <v>620851.71946666273</v>
      </c>
      <c r="F672" s="45">
        <f>IFERROR(VLOOKUP(B672,[1]Instalaçoes!$B$7:$D$5571,3,0),0)</f>
        <v>0</v>
      </c>
      <c r="G672" s="45">
        <v>0</v>
      </c>
      <c r="H672" s="45">
        <v>0</v>
      </c>
      <c r="I672" s="45">
        <v>0</v>
      </c>
      <c r="J672" s="45">
        <v>-9.4666627701371908E-3</v>
      </c>
      <c r="K672" s="45">
        <f t="shared" si="12"/>
        <v>620851.71</v>
      </c>
    </row>
    <row r="673" spans="1:11" ht="12.75" customHeight="1" thickBot="1" x14ac:dyDescent="0.3">
      <c r="A673" s="43" t="s">
        <v>754</v>
      </c>
      <c r="B673" s="44" t="s">
        <v>460</v>
      </c>
      <c r="C673" s="45">
        <v>0</v>
      </c>
      <c r="D673" s="45">
        <v>0</v>
      </c>
      <c r="E673" s="45">
        <v>701832.37852753187</v>
      </c>
      <c r="F673" s="45">
        <f>IFERROR(VLOOKUP(B673,[1]Instalaçoes!$B$7:$D$5571,3,0),0)</f>
        <v>0</v>
      </c>
      <c r="G673" s="45">
        <v>0</v>
      </c>
      <c r="H673" s="45">
        <v>0</v>
      </c>
      <c r="I673" s="45">
        <v>0</v>
      </c>
      <c r="J673" s="45">
        <v>-8.5275318706408143E-3</v>
      </c>
      <c r="K673" s="45">
        <f t="shared" si="12"/>
        <v>701832.37</v>
      </c>
    </row>
    <row r="674" spans="1:11" ht="12.75" customHeight="1" thickBot="1" x14ac:dyDescent="0.3">
      <c r="A674" s="43" t="s">
        <v>754</v>
      </c>
      <c r="B674" s="44" t="s">
        <v>461</v>
      </c>
      <c r="C674" s="45">
        <v>0</v>
      </c>
      <c r="D674" s="45">
        <v>0</v>
      </c>
      <c r="E674" s="45">
        <v>971767.90873042878</v>
      </c>
      <c r="F674" s="45">
        <f>IFERROR(VLOOKUP(B674,[1]Instalaçoes!$B$7:$D$5571,3,0),0)</f>
        <v>0</v>
      </c>
      <c r="G674" s="45">
        <v>0</v>
      </c>
      <c r="H674" s="45">
        <v>0</v>
      </c>
      <c r="I674" s="45">
        <v>0</v>
      </c>
      <c r="J674" s="45">
        <v>-8.730428759008646E-3</v>
      </c>
      <c r="K674" s="45">
        <f t="shared" si="12"/>
        <v>971767.9</v>
      </c>
    </row>
    <row r="675" spans="1:11" ht="12.75" customHeight="1" thickBot="1" x14ac:dyDescent="0.3">
      <c r="A675" s="43" t="s">
        <v>754</v>
      </c>
      <c r="B675" s="44" t="s">
        <v>872</v>
      </c>
      <c r="C675" s="45">
        <v>0</v>
      </c>
      <c r="D675" s="45">
        <v>0</v>
      </c>
      <c r="E675" s="45">
        <v>755819.48456811125</v>
      </c>
      <c r="F675" s="45">
        <f>IFERROR(VLOOKUP(B675,[1]Instalaçoes!$B$7:$D$5571,3,0),0)</f>
        <v>0</v>
      </c>
      <c r="G675" s="45">
        <v>0</v>
      </c>
      <c r="H675" s="45">
        <v>0</v>
      </c>
      <c r="I675" s="45">
        <v>0</v>
      </c>
      <c r="J675" s="45">
        <v>-4.5681112678721547E-3</v>
      </c>
      <c r="K675" s="45">
        <f t="shared" si="12"/>
        <v>755819.48</v>
      </c>
    </row>
    <row r="676" spans="1:11" ht="12.75" customHeight="1" thickBot="1" x14ac:dyDescent="0.3">
      <c r="A676" s="43" t="s">
        <v>754</v>
      </c>
      <c r="B676" s="46" t="s">
        <v>741</v>
      </c>
      <c r="C676" s="45">
        <v>0</v>
      </c>
      <c r="D676" s="45">
        <v>0</v>
      </c>
      <c r="E676" s="45">
        <v>971767.90873042878</v>
      </c>
      <c r="F676" s="45">
        <f>IFERROR(VLOOKUP(B676,[1]Instalaçoes!$B$7:$D$5571,3,0),0)</f>
        <v>187975.26</v>
      </c>
      <c r="G676" s="45">
        <v>0</v>
      </c>
      <c r="H676" s="45">
        <v>108943.07870915535</v>
      </c>
      <c r="I676" s="45">
        <v>0</v>
      </c>
      <c r="J676" s="45">
        <v>-1163.9374395841733</v>
      </c>
      <c r="K676" s="45">
        <f t="shared" si="12"/>
        <v>1267522.31</v>
      </c>
    </row>
    <row r="677" spans="1:11" ht="12.75" customHeight="1" thickBot="1" x14ac:dyDescent="0.3">
      <c r="A677" s="43" t="s">
        <v>754</v>
      </c>
      <c r="B677" s="44" t="s">
        <v>462</v>
      </c>
      <c r="C677" s="45">
        <v>0</v>
      </c>
      <c r="D677" s="45">
        <v>0</v>
      </c>
      <c r="E677" s="45">
        <v>539871.06040579372</v>
      </c>
      <c r="F677" s="45">
        <f>IFERROR(VLOOKUP(B677,[1]Instalaçoes!$B$7:$D$5571,3,0),0)</f>
        <v>0</v>
      </c>
      <c r="G677" s="45">
        <v>0</v>
      </c>
      <c r="H677" s="45">
        <v>0</v>
      </c>
      <c r="I677" s="45">
        <v>0</v>
      </c>
      <c r="J677" s="45">
        <v>-4.0579366032034159E-4</v>
      </c>
      <c r="K677" s="45">
        <f t="shared" si="12"/>
        <v>539871.06000000006</v>
      </c>
    </row>
    <row r="678" spans="1:11" ht="12.75" customHeight="1" thickBot="1" x14ac:dyDescent="0.3">
      <c r="A678" s="43" t="s">
        <v>754</v>
      </c>
      <c r="B678" s="44" t="s">
        <v>463</v>
      </c>
      <c r="C678" s="45">
        <v>35415541.562620081</v>
      </c>
      <c r="D678" s="45">
        <v>0</v>
      </c>
      <c r="E678" s="45">
        <v>0</v>
      </c>
      <c r="F678" s="45">
        <f>IFERROR(VLOOKUP(B678,[1]Instalaçoes!$B$7:$D$5571,3,0),0)</f>
        <v>187975.26</v>
      </c>
      <c r="G678" s="45">
        <v>0</v>
      </c>
      <c r="H678" s="45">
        <v>2710187.5431422065</v>
      </c>
      <c r="I678" s="45">
        <v>0</v>
      </c>
      <c r="J678" s="45">
        <v>180311.01423771679</v>
      </c>
      <c r="K678" s="45">
        <f t="shared" si="12"/>
        <v>38494015.380000003</v>
      </c>
    </row>
    <row r="679" spans="1:11" ht="12.75" customHeight="1" thickBot="1" x14ac:dyDescent="0.3">
      <c r="A679" s="43" t="s">
        <v>754</v>
      </c>
      <c r="B679" s="44" t="s">
        <v>464</v>
      </c>
      <c r="C679" s="45">
        <v>0</v>
      </c>
      <c r="D679" s="45">
        <v>0</v>
      </c>
      <c r="E679" s="45">
        <v>539871.06040579372</v>
      </c>
      <c r="F679" s="45">
        <f>IFERROR(VLOOKUP(B679,[1]Instalaçoes!$B$7:$D$5571,3,0),0)</f>
        <v>0</v>
      </c>
      <c r="G679" s="45">
        <v>0</v>
      </c>
      <c r="H679" s="45">
        <v>0</v>
      </c>
      <c r="I679" s="45">
        <v>0</v>
      </c>
      <c r="J679" s="45">
        <v>-4.0579366032034159E-4</v>
      </c>
      <c r="K679" s="45">
        <f t="shared" si="12"/>
        <v>539871.06000000006</v>
      </c>
    </row>
    <row r="680" spans="1:11" ht="12.75" customHeight="1" thickBot="1" x14ac:dyDescent="0.3">
      <c r="A680" s="43" t="s">
        <v>754</v>
      </c>
      <c r="B680" s="44" t="s">
        <v>465</v>
      </c>
      <c r="C680" s="45">
        <v>0</v>
      </c>
      <c r="D680" s="45">
        <v>5158956.8417989882</v>
      </c>
      <c r="E680" s="45">
        <v>0</v>
      </c>
      <c r="F680" s="45">
        <f>IFERROR(VLOOKUP(B680,[1]Instalaçoes!$B$7:$D$5571,3,0),0)</f>
        <v>0</v>
      </c>
      <c r="G680" s="45">
        <v>0</v>
      </c>
      <c r="H680" s="45">
        <v>3.4235802013427019E-4</v>
      </c>
      <c r="I680" s="45">
        <v>235783.86198416085</v>
      </c>
      <c r="J680" s="45">
        <v>-4.125506617128849E-3</v>
      </c>
      <c r="K680" s="45">
        <f t="shared" si="12"/>
        <v>5394740.7000000002</v>
      </c>
    </row>
    <row r="681" spans="1:11" ht="12.75" customHeight="1" thickBot="1" x14ac:dyDescent="0.3">
      <c r="A681" s="43" t="s">
        <v>754</v>
      </c>
      <c r="B681" s="46" t="s">
        <v>466</v>
      </c>
      <c r="C681" s="45">
        <v>3294468.9825693099</v>
      </c>
      <c r="D681" s="45">
        <v>0</v>
      </c>
      <c r="E681" s="45">
        <v>0</v>
      </c>
      <c r="F681" s="45">
        <f>IFERROR(VLOOKUP(B681,[1]Instalaçoes!$B$7:$D$5571,3,0),0)</f>
        <v>187975.26</v>
      </c>
      <c r="G681" s="45">
        <v>0</v>
      </c>
      <c r="H681" s="45">
        <v>80904.200391405728</v>
      </c>
      <c r="I681" s="45">
        <v>1730210.8846871906</v>
      </c>
      <c r="J681" s="45">
        <v>-1163.9276479054242</v>
      </c>
      <c r="K681" s="45">
        <f t="shared" si="12"/>
        <v>5292395.4000000004</v>
      </c>
    </row>
    <row r="682" spans="1:11" ht="12.75" customHeight="1" thickBot="1" x14ac:dyDescent="0.3">
      <c r="A682" s="43" t="s">
        <v>754</v>
      </c>
      <c r="B682" s="50" t="s">
        <v>757</v>
      </c>
      <c r="C682" s="45">
        <v>4172994.0445877919</v>
      </c>
      <c r="D682" s="45">
        <v>0</v>
      </c>
      <c r="E682" s="45">
        <v>0</v>
      </c>
      <c r="F682" s="45">
        <f>IFERROR(VLOOKUP(B682,[1]Instalaçoes!$B$7:$D$5571,3,0),0)</f>
        <v>0</v>
      </c>
      <c r="G682" s="45">
        <v>93469534.158403978</v>
      </c>
      <c r="H682" s="45">
        <v>0</v>
      </c>
      <c r="I682" s="45">
        <v>0</v>
      </c>
      <c r="J682" s="45">
        <v>-2.9917657375335693E-3</v>
      </c>
      <c r="K682" s="45">
        <f t="shared" si="12"/>
        <v>97642528.200000003</v>
      </c>
    </row>
    <row r="683" spans="1:11" ht="12.75" customHeight="1" thickBot="1" x14ac:dyDescent="0.3">
      <c r="A683" s="43" t="s">
        <v>754</v>
      </c>
      <c r="B683" s="44" t="s">
        <v>776</v>
      </c>
      <c r="C683" s="45">
        <v>0</v>
      </c>
      <c r="D683" s="45">
        <v>0</v>
      </c>
      <c r="E683" s="45">
        <v>647845.27248695248</v>
      </c>
      <c r="F683" s="45">
        <f>IFERROR(VLOOKUP(B683,[1]Instalaçoes!$B$7:$D$5571,3,0),0)</f>
        <v>0</v>
      </c>
      <c r="G683" s="45">
        <v>0</v>
      </c>
      <c r="H683" s="45">
        <v>0</v>
      </c>
      <c r="I683" s="45">
        <v>0</v>
      </c>
      <c r="J683" s="45">
        <v>-2.4869524640962481E-3</v>
      </c>
      <c r="K683" s="45">
        <f t="shared" si="12"/>
        <v>647845.27</v>
      </c>
    </row>
    <row r="684" spans="1:11" ht="12.75" customHeight="1" thickBot="1" x14ac:dyDescent="0.3">
      <c r="A684" s="43" t="s">
        <v>754</v>
      </c>
      <c r="B684" s="44" t="s">
        <v>758</v>
      </c>
      <c r="C684" s="45">
        <v>0</v>
      </c>
      <c r="D684" s="45">
        <v>0</v>
      </c>
      <c r="E684" s="45">
        <v>1079742.1208115874</v>
      </c>
      <c r="F684" s="45">
        <f>IFERROR(VLOOKUP(B684,[1]Instalaçoes!$B$7:$D$5571,3,0),0)</f>
        <v>0</v>
      </c>
      <c r="G684" s="45">
        <v>0</v>
      </c>
      <c r="H684" s="45">
        <v>0</v>
      </c>
      <c r="I684" s="45">
        <v>0</v>
      </c>
      <c r="J684" s="45">
        <v>-8.1158732064068317E-4</v>
      </c>
      <c r="K684" s="45">
        <f t="shared" si="12"/>
        <v>1079742.1200000001</v>
      </c>
    </row>
    <row r="685" spans="1:11" ht="12.75" customHeight="1" thickBot="1" x14ac:dyDescent="0.3">
      <c r="A685" s="43" t="s">
        <v>754</v>
      </c>
      <c r="B685" s="44" t="s">
        <v>777</v>
      </c>
      <c r="C685" s="45">
        <v>0</v>
      </c>
      <c r="D685" s="45">
        <v>0</v>
      </c>
      <c r="E685" s="45">
        <v>728825.93154782162</v>
      </c>
      <c r="F685" s="45">
        <f>IFERROR(VLOOKUP(B685,[1]Instalaçoes!$B$7:$D$5571,3,0),0)</f>
        <v>0</v>
      </c>
      <c r="G685" s="45">
        <v>0</v>
      </c>
      <c r="H685" s="45">
        <v>0</v>
      </c>
      <c r="I685" s="45">
        <v>0</v>
      </c>
      <c r="J685" s="45">
        <v>-1.5478215645998716E-3</v>
      </c>
      <c r="K685" s="45">
        <f t="shared" si="12"/>
        <v>728825.93</v>
      </c>
    </row>
    <row r="686" spans="1:11" ht="12.75" customHeight="1" thickBot="1" x14ac:dyDescent="0.3">
      <c r="A686" s="43" t="s">
        <v>754</v>
      </c>
      <c r="B686" s="44" t="s">
        <v>467</v>
      </c>
      <c r="C686" s="45">
        <v>0</v>
      </c>
      <c r="D686" s="45">
        <v>0</v>
      </c>
      <c r="E686" s="45">
        <v>728825.93154782162</v>
      </c>
      <c r="F686" s="45">
        <f>IFERROR(VLOOKUP(B686,[1]Instalaçoes!$B$7:$D$5571,3,0),0)</f>
        <v>0</v>
      </c>
      <c r="G686" s="45">
        <v>0</v>
      </c>
      <c r="H686" s="45">
        <v>0</v>
      </c>
      <c r="I686" s="45">
        <v>0</v>
      </c>
      <c r="J686" s="45">
        <v>-1.5478215645998716E-3</v>
      </c>
      <c r="K686" s="45">
        <f t="shared" si="12"/>
        <v>728825.93</v>
      </c>
    </row>
    <row r="687" spans="1:11" ht="12.75" customHeight="1" thickBot="1" x14ac:dyDescent="0.3">
      <c r="A687" s="43" t="s">
        <v>754</v>
      </c>
      <c r="B687" s="44" t="s">
        <v>468</v>
      </c>
      <c r="C687" s="45">
        <v>0</v>
      </c>
      <c r="D687" s="45">
        <v>0</v>
      </c>
      <c r="E687" s="45">
        <v>620851.71946666273</v>
      </c>
      <c r="F687" s="45">
        <f>IFERROR(VLOOKUP(B687,[1]Instalaçoes!$B$7:$D$5571,3,0),0)</f>
        <v>0</v>
      </c>
      <c r="G687" s="45">
        <v>0</v>
      </c>
      <c r="H687" s="45">
        <v>0</v>
      </c>
      <c r="I687" s="45">
        <v>0</v>
      </c>
      <c r="J687" s="45">
        <v>-9.4666627701371908E-3</v>
      </c>
      <c r="K687" s="45">
        <f t="shared" si="12"/>
        <v>620851.71</v>
      </c>
    </row>
    <row r="688" spans="1:11" ht="12.75" customHeight="1" thickBot="1" x14ac:dyDescent="0.3">
      <c r="A688" s="43" t="s">
        <v>754</v>
      </c>
      <c r="B688" s="44" t="s">
        <v>759</v>
      </c>
      <c r="C688" s="45">
        <v>0</v>
      </c>
      <c r="D688" s="45">
        <v>0</v>
      </c>
      <c r="E688" s="45">
        <v>1079742.1208115874</v>
      </c>
      <c r="F688" s="45">
        <f>IFERROR(VLOOKUP(B688,[1]Instalaçoes!$B$7:$D$5571,3,0),0)</f>
        <v>0</v>
      </c>
      <c r="G688" s="45">
        <v>0</v>
      </c>
      <c r="H688" s="45">
        <v>0</v>
      </c>
      <c r="I688" s="45">
        <v>0</v>
      </c>
      <c r="J688" s="45">
        <v>-8.1158732064068317E-4</v>
      </c>
      <c r="K688" s="45">
        <f t="shared" si="12"/>
        <v>1079742.1200000001</v>
      </c>
    </row>
    <row r="689" spans="1:11" ht="12.75" customHeight="1" thickBot="1" x14ac:dyDescent="0.3">
      <c r="A689" s="43" t="s">
        <v>754</v>
      </c>
      <c r="B689" s="46" t="s">
        <v>469</v>
      </c>
      <c r="C689" s="45">
        <v>4392625.3100924119</v>
      </c>
      <c r="D689" s="45">
        <v>0</v>
      </c>
      <c r="E689" s="45">
        <v>0</v>
      </c>
      <c r="F689" s="45">
        <f>IFERROR(VLOOKUP(B689,[1]Instalaçoes!$B$7:$D$5571,3,0),0)</f>
        <v>187975.26</v>
      </c>
      <c r="G689" s="45">
        <v>0</v>
      </c>
      <c r="H689" s="45">
        <v>5651881.9868418286</v>
      </c>
      <c r="I689" s="45">
        <v>235783.86198416085</v>
      </c>
      <c r="J689" s="45">
        <v>-1163.928918402642</v>
      </c>
      <c r="K689" s="45">
        <f t="shared" si="12"/>
        <v>10467102.49</v>
      </c>
    </row>
    <row r="690" spans="1:11" ht="12.75" customHeight="1" thickBot="1" x14ac:dyDescent="0.3">
      <c r="A690" s="43" t="s">
        <v>754</v>
      </c>
      <c r="B690" s="44" t="s">
        <v>470</v>
      </c>
      <c r="C690" s="45">
        <v>0</v>
      </c>
      <c r="D690" s="45">
        <v>0</v>
      </c>
      <c r="E690" s="45">
        <v>1079742.1208115874</v>
      </c>
      <c r="F690" s="45">
        <f>IFERROR(VLOOKUP(B690,[1]Instalaçoes!$B$7:$D$5571,3,0),0)</f>
        <v>0</v>
      </c>
      <c r="G690" s="45">
        <v>0</v>
      </c>
      <c r="H690" s="45">
        <v>0</v>
      </c>
      <c r="I690" s="45">
        <v>0</v>
      </c>
      <c r="J690" s="45">
        <v>-8.1158732064068317E-4</v>
      </c>
      <c r="K690" s="45">
        <f t="shared" si="12"/>
        <v>1079742.1200000001</v>
      </c>
    </row>
    <row r="691" spans="1:11" ht="12.75" customHeight="1" thickBot="1" x14ac:dyDescent="0.3">
      <c r="A691" s="43" t="s">
        <v>754</v>
      </c>
      <c r="B691" s="44" t="s">
        <v>765</v>
      </c>
      <c r="C691" s="45">
        <v>0</v>
      </c>
      <c r="D691" s="45">
        <v>0</v>
      </c>
      <c r="E691" s="45">
        <v>1079742.1208115874</v>
      </c>
      <c r="F691" s="45">
        <f>IFERROR(VLOOKUP(B691,[1]Instalaçoes!$B$7:$D$5571,3,0),0)</f>
        <v>0</v>
      </c>
      <c r="G691" s="45">
        <v>0</v>
      </c>
      <c r="H691" s="45">
        <v>0</v>
      </c>
      <c r="I691" s="45">
        <v>0</v>
      </c>
      <c r="J691" s="45">
        <v>-8.1158732064068317E-4</v>
      </c>
      <c r="K691" s="45">
        <f t="shared" si="12"/>
        <v>1079742.1200000001</v>
      </c>
    </row>
    <row r="692" spans="1:11" ht="12.75" customHeight="1" thickBot="1" x14ac:dyDescent="0.3">
      <c r="A692" s="43" t="s">
        <v>754</v>
      </c>
      <c r="B692" s="46" t="s">
        <v>760</v>
      </c>
      <c r="C692" s="45">
        <v>0</v>
      </c>
      <c r="D692" s="45">
        <v>0</v>
      </c>
      <c r="E692" s="45">
        <v>836800.1436289805</v>
      </c>
      <c r="F692" s="45">
        <f>IFERROR(VLOOKUP(B692,[1]Instalaçoes!$B$7:$D$5571,3,0),0)</f>
        <v>187975.26</v>
      </c>
      <c r="G692" s="45">
        <v>0</v>
      </c>
      <c r="H692" s="45">
        <v>753.09181834609603</v>
      </c>
      <c r="I692" s="45">
        <v>0</v>
      </c>
      <c r="J692" s="45">
        <v>-1163.9254473266192</v>
      </c>
      <c r="K692" s="45">
        <f t="shared" si="12"/>
        <v>1024364.57</v>
      </c>
    </row>
    <row r="693" spans="1:11" ht="12.75" customHeight="1" thickBot="1" x14ac:dyDescent="0.3">
      <c r="A693" s="43" t="s">
        <v>754</v>
      </c>
      <c r="B693" s="46" t="s">
        <v>1035</v>
      </c>
      <c r="C693" s="45">
        <v>0</v>
      </c>
      <c r="D693" s="45">
        <v>0</v>
      </c>
      <c r="E693" s="45">
        <v>836800.1436289805</v>
      </c>
      <c r="F693" s="45">
        <f>IFERROR(VLOOKUP(B693,[1]Instalaçoes!$B$7:$D$5571,3,0),0)</f>
        <v>187975.26</v>
      </c>
      <c r="G693" s="45">
        <v>0</v>
      </c>
      <c r="H693" s="45">
        <v>0</v>
      </c>
      <c r="I693" s="45">
        <v>0</v>
      </c>
      <c r="J693" s="45">
        <v>-1163.9236289805267</v>
      </c>
      <c r="K693" s="45">
        <f t="shared" si="12"/>
        <v>1023611.48</v>
      </c>
    </row>
    <row r="694" spans="1:11" ht="12.75" customHeight="1" thickBot="1" x14ac:dyDescent="0.3">
      <c r="A694" s="43" t="s">
        <v>754</v>
      </c>
      <c r="B694" s="44" t="s">
        <v>471</v>
      </c>
      <c r="C694" s="45">
        <v>3294468.9825693099</v>
      </c>
      <c r="D694" s="45">
        <v>0</v>
      </c>
      <c r="E694" s="45">
        <v>0</v>
      </c>
      <c r="F694" s="45">
        <f>IFERROR(VLOOKUP(B694,[1]Instalaçoes!$B$7:$D$5571,3,0),0)</f>
        <v>0</v>
      </c>
      <c r="G694" s="45">
        <v>0</v>
      </c>
      <c r="H694" s="45">
        <v>2.5122647639364004E-3</v>
      </c>
      <c r="I694" s="45">
        <v>1730210.8846871906</v>
      </c>
      <c r="J694" s="45">
        <v>-9.7687654197216034E-3</v>
      </c>
      <c r="K694" s="45">
        <f t="shared" si="12"/>
        <v>5024679.8600000003</v>
      </c>
    </row>
    <row r="695" spans="1:11" ht="12.75" customHeight="1" thickBot="1" x14ac:dyDescent="0.3">
      <c r="A695" s="43" t="s">
        <v>754</v>
      </c>
      <c r="B695" s="46" t="s">
        <v>778</v>
      </c>
      <c r="C695" s="45">
        <v>0</v>
      </c>
      <c r="D695" s="45">
        <v>0</v>
      </c>
      <c r="E695" s="45">
        <v>728825.93154782162</v>
      </c>
      <c r="F695" s="45">
        <f>IFERROR(VLOOKUP(B695,[1]Instalaçoes!$B$7:$D$5571,3,0),0)</f>
        <v>187975.26</v>
      </c>
      <c r="G695" s="45">
        <v>0</v>
      </c>
      <c r="H695" s="45">
        <v>0</v>
      </c>
      <c r="I695" s="45">
        <v>0</v>
      </c>
      <c r="J695" s="45">
        <v>-1163.9215478216065</v>
      </c>
      <c r="K695" s="45">
        <f t="shared" si="12"/>
        <v>915637.27</v>
      </c>
    </row>
    <row r="696" spans="1:11" ht="12.75" customHeight="1" thickBot="1" x14ac:dyDescent="0.3">
      <c r="A696" s="43" t="s">
        <v>754</v>
      </c>
      <c r="B696" s="44" t="s">
        <v>472</v>
      </c>
      <c r="C696" s="45">
        <v>0</v>
      </c>
      <c r="D696" s="45">
        <v>0</v>
      </c>
      <c r="E696" s="45">
        <v>1079742.1208115874</v>
      </c>
      <c r="F696" s="45">
        <f>IFERROR(VLOOKUP(B696,[1]Instalaçoes!$B$7:$D$5571,3,0),0)</f>
        <v>0</v>
      </c>
      <c r="G696" s="45">
        <v>0</v>
      </c>
      <c r="H696" s="45">
        <v>0</v>
      </c>
      <c r="I696" s="45">
        <v>0</v>
      </c>
      <c r="J696" s="45">
        <v>-8.1158732064068317E-4</v>
      </c>
      <c r="K696" s="45">
        <f t="shared" si="12"/>
        <v>1079742.1200000001</v>
      </c>
    </row>
    <row r="697" spans="1:11" ht="12.75" customHeight="1" thickBot="1" x14ac:dyDescent="0.3">
      <c r="A697" s="43" t="s">
        <v>754</v>
      </c>
      <c r="B697" s="46" t="s">
        <v>873</v>
      </c>
      <c r="C697" s="45">
        <v>0</v>
      </c>
      <c r="D697" s="45">
        <v>0</v>
      </c>
      <c r="E697" s="45">
        <v>701832.37852753187</v>
      </c>
      <c r="F697" s="45">
        <f>IFERROR(VLOOKUP(B697,[1]Instalaçoes!$B$7:$D$5571,3,0),0)</f>
        <v>187975.26</v>
      </c>
      <c r="G697" s="45">
        <v>0</v>
      </c>
      <c r="H697" s="45">
        <v>0</v>
      </c>
      <c r="I697" s="45">
        <v>0</v>
      </c>
      <c r="J697" s="45">
        <v>-1163.9285275319126</v>
      </c>
      <c r="K697" s="45">
        <f t="shared" si="12"/>
        <v>888643.71</v>
      </c>
    </row>
    <row r="698" spans="1:11" ht="12.75" customHeight="1" thickBot="1" x14ac:dyDescent="0.3">
      <c r="A698" s="43" t="s">
        <v>754</v>
      </c>
      <c r="B698" s="44" t="s">
        <v>743</v>
      </c>
      <c r="C698" s="45">
        <v>0</v>
      </c>
      <c r="D698" s="45">
        <v>0</v>
      </c>
      <c r="E698" s="45">
        <v>728825.93154782162</v>
      </c>
      <c r="F698" s="45">
        <f>IFERROR(VLOOKUP(B698,[1]Instalaçoes!$B$7:$D$5571,3,0),0)</f>
        <v>187975.26</v>
      </c>
      <c r="G698" s="45">
        <v>0</v>
      </c>
      <c r="H698" s="45">
        <v>7007.7790243914278</v>
      </c>
      <c r="I698" s="45">
        <v>0</v>
      </c>
      <c r="J698" s="45">
        <v>-46532.660572213004</v>
      </c>
      <c r="K698" s="45">
        <f t="shared" si="12"/>
        <v>877276.31</v>
      </c>
    </row>
    <row r="699" spans="1:11" ht="12.75" customHeight="1" thickBot="1" x14ac:dyDescent="0.3">
      <c r="A699" s="43" t="s">
        <v>754</v>
      </c>
      <c r="B699" s="44" t="s">
        <v>473</v>
      </c>
      <c r="C699" s="45">
        <v>0</v>
      </c>
      <c r="D699" s="45">
        <v>0</v>
      </c>
      <c r="E699" s="45">
        <v>647845.27248695248</v>
      </c>
      <c r="F699" s="45">
        <f>IFERROR(VLOOKUP(B699,[1]Instalaçoes!$B$7:$D$5571,3,0),0)</f>
        <v>0</v>
      </c>
      <c r="G699" s="45">
        <v>0</v>
      </c>
      <c r="H699" s="45">
        <v>0</v>
      </c>
      <c r="I699" s="45">
        <v>0</v>
      </c>
      <c r="J699" s="45">
        <v>-2.4869524640962481E-3</v>
      </c>
      <c r="K699" s="45">
        <f t="shared" si="12"/>
        <v>647845.27</v>
      </c>
    </row>
    <row r="700" spans="1:11" ht="12.75" customHeight="1" thickBot="1" x14ac:dyDescent="0.3">
      <c r="A700" s="43" t="s">
        <v>754</v>
      </c>
      <c r="B700" s="44" t="s">
        <v>874</v>
      </c>
      <c r="C700" s="45">
        <v>0</v>
      </c>
      <c r="D700" s="45">
        <v>0</v>
      </c>
      <c r="E700" s="45">
        <v>647845.27248695248</v>
      </c>
      <c r="F700" s="45">
        <f>IFERROR(VLOOKUP(B700,[1]Instalaçoes!$B$7:$D$5571,3,0),0)</f>
        <v>187975.26</v>
      </c>
      <c r="G700" s="45">
        <v>0</v>
      </c>
      <c r="H700" s="45">
        <v>0</v>
      </c>
      <c r="I700" s="45">
        <v>0</v>
      </c>
      <c r="J700" s="45">
        <v>-46532.652486952487</v>
      </c>
      <c r="K700" s="45">
        <f t="shared" si="12"/>
        <v>789287.88</v>
      </c>
    </row>
    <row r="701" spans="1:11" ht="12.75" customHeight="1" thickBot="1" x14ac:dyDescent="0.3">
      <c r="A701" s="43" t="s">
        <v>754</v>
      </c>
      <c r="B701" s="44" t="s">
        <v>875</v>
      </c>
      <c r="C701" s="45">
        <v>0</v>
      </c>
      <c r="D701" s="45">
        <v>0</v>
      </c>
      <c r="E701" s="45">
        <v>593858.16644637322</v>
      </c>
      <c r="F701" s="45">
        <f>IFERROR(VLOOKUP(B701,[1]Instalaçoes!$B$7:$D$5571,3,0),0)</f>
        <v>0</v>
      </c>
      <c r="G701" s="45">
        <v>0</v>
      </c>
      <c r="H701" s="45">
        <v>0</v>
      </c>
      <c r="I701" s="45">
        <v>0</v>
      </c>
      <c r="J701" s="45">
        <v>-6.4463731832802296E-3</v>
      </c>
      <c r="K701" s="45">
        <f t="shared" si="12"/>
        <v>593858.16</v>
      </c>
    </row>
    <row r="702" spans="1:11" ht="12.75" customHeight="1" thickBot="1" x14ac:dyDescent="0.3">
      <c r="A702" s="43" t="s">
        <v>754</v>
      </c>
      <c r="B702" s="44" t="s">
        <v>761</v>
      </c>
      <c r="C702" s="45">
        <v>0</v>
      </c>
      <c r="D702" s="45">
        <v>0</v>
      </c>
      <c r="E702" s="45">
        <v>1052748.567791298</v>
      </c>
      <c r="F702" s="45">
        <f>IFERROR(VLOOKUP(B702,[1]Instalaçoes!$B$7:$D$5571,3,0),0)</f>
        <v>0</v>
      </c>
      <c r="G702" s="45">
        <v>0</v>
      </c>
      <c r="H702" s="45">
        <v>0</v>
      </c>
      <c r="I702" s="45">
        <v>0</v>
      </c>
      <c r="J702" s="45">
        <v>-7.7912979759275913E-3</v>
      </c>
      <c r="K702" s="45">
        <f t="shared" si="12"/>
        <v>1052748.56</v>
      </c>
    </row>
    <row r="703" spans="1:11" ht="12.75" customHeight="1" thickBot="1" x14ac:dyDescent="0.3">
      <c r="A703" s="43" t="s">
        <v>754</v>
      </c>
      <c r="B703" s="46" t="s">
        <v>474</v>
      </c>
      <c r="C703" s="45">
        <v>2855206.4515600679</v>
      </c>
      <c r="D703" s="45">
        <v>0</v>
      </c>
      <c r="E703" s="45">
        <v>0</v>
      </c>
      <c r="F703" s="45">
        <f>IFERROR(VLOOKUP(B703,[1]Instalaçoes!$B$7:$D$5571,3,0),0)</f>
        <v>187975.26</v>
      </c>
      <c r="G703" s="45">
        <v>540646.0533736021</v>
      </c>
      <c r="H703" s="45">
        <v>1647863.7549384856</v>
      </c>
      <c r="I703" s="45">
        <v>0</v>
      </c>
      <c r="J703" s="45">
        <v>-1163.9298721551895</v>
      </c>
      <c r="K703" s="45">
        <f t="shared" si="12"/>
        <v>5230527.59</v>
      </c>
    </row>
    <row r="704" spans="1:11" ht="12.75" customHeight="1" thickBot="1" x14ac:dyDescent="0.3">
      <c r="A704" s="43" t="s">
        <v>754</v>
      </c>
      <c r="B704" s="44" t="s">
        <v>876</v>
      </c>
      <c r="C704" s="45">
        <v>0</v>
      </c>
      <c r="D704" s="45">
        <v>0</v>
      </c>
      <c r="E704" s="45">
        <v>1025755.014771008</v>
      </c>
      <c r="F704" s="45">
        <f>IFERROR(VLOOKUP(B704,[1]Instalaçoes!$B$7:$D$5571,3,0),0)</f>
        <v>187975.26</v>
      </c>
      <c r="G704" s="45">
        <v>0</v>
      </c>
      <c r="H704" s="45">
        <v>24318.554323604047</v>
      </c>
      <c r="I704" s="45">
        <v>0</v>
      </c>
      <c r="J704" s="45">
        <v>-46532.659094612347</v>
      </c>
      <c r="K704" s="45">
        <f t="shared" si="12"/>
        <v>1191516.17</v>
      </c>
    </row>
    <row r="705" spans="1:11" ht="12.75" customHeight="1" thickBot="1" x14ac:dyDescent="0.3">
      <c r="A705" s="43" t="s">
        <v>754</v>
      </c>
      <c r="B705" s="44" t="s">
        <v>475</v>
      </c>
      <c r="C705" s="45">
        <v>0</v>
      </c>
      <c r="D705" s="45">
        <v>0</v>
      </c>
      <c r="E705" s="45">
        <v>863793.69664927013</v>
      </c>
      <c r="F705" s="45">
        <f>IFERROR(VLOOKUP(B705,[1]Instalaçoes!$B$7:$D$5571,3,0),0)</f>
        <v>0</v>
      </c>
      <c r="G705" s="45">
        <v>0</v>
      </c>
      <c r="H705" s="45">
        <v>0</v>
      </c>
      <c r="I705" s="45">
        <v>0</v>
      </c>
      <c r="J705" s="45">
        <v>-6.6492701880633831E-3</v>
      </c>
      <c r="K705" s="45">
        <f t="shared" si="12"/>
        <v>863793.69</v>
      </c>
    </row>
    <row r="706" spans="1:11" ht="12.75" customHeight="1" thickBot="1" x14ac:dyDescent="0.3">
      <c r="A706" s="43" t="s">
        <v>754</v>
      </c>
      <c r="B706" s="44" t="s">
        <v>877</v>
      </c>
      <c r="C706" s="45">
        <v>0</v>
      </c>
      <c r="D706" s="45">
        <v>0</v>
      </c>
      <c r="E706" s="45">
        <v>647845.27248695248</v>
      </c>
      <c r="F706" s="45">
        <f>IFERROR(VLOOKUP(B706,[1]Instalaçoes!$B$7:$D$5571,3,0),0)</f>
        <v>0</v>
      </c>
      <c r="G706" s="45">
        <v>0</v>
      </c>
      <c r="H706" s="45">
        <v>2.5122647639364004E-3</v>
      </c>
      <c r="I706" s="45">
        <v>1730210.8846871906</v>
      </c>
      <c r="J706" s="45">
        <v>-9.6864080987870693E-3</v>
      </c>
      <c r="K706" s="45">
        <f t="shared" si="12"/>
        <v>2378056.15</v>
      </c>
    </row>
    <row r="707" spans="1:11" ht="12.75" customHeight="1" thickBot="1" x14ac:dyDescent="0.3">
      <c r="A707" s="43" t="s">
        <v>754</v>
      </c>
      <c r="B707" s="44" t="s">
        <v>794</v>
      </c>
      <c r="C707" s="45">
        <v>0</v>
      </c>
      <c r="D707" s="45">
        <v>0</v>
      </c>
      <c r="E707" s="45">
        <v>539871.06040579372</v>
      </c>
      <c r="F707" s="45">
        <f>IFERROR(VLOOKUP(B707,[1]Instalaçoes!$B$7:$D$5571,3,0),0)</f>
        <v>187975.26</v>
      </c>
      <c r="G707" s="45">
        <v>0</v>
      </c>
      <c r="H707" s="45">
        <v>2327.3156316168761</v>
      </c>
      <c r="I707" s="45">
        <v>0</v>
      </c>
      <c r="J707" s="45">
        <v>180311.01396258944</v>
      </c>
      <c r="K707" s="45">
        <f t="shared" si="12"/>
        <v>910484.65</v>
      </c>
    </row>
    <row r="708" spans="1:11" ht="12.75" customHeight="1" thickBot="1" x14ac:dyDescent="0.3">
      <c r="A708" s="43" t="s">
        <v>754</v>
      </c>
      <c r="B708" s="44" t="s">
        <v>476</v>
      </c>
      <c r="C708" s="45">
        <v>4063178.4118354823</v>
      </c>
      <c r="D708" s="45">
        <v>0</v>
      </c>
      <c r="E708" s="45">
        <v>0</v>
      </c>
      <c r="F708" s="45">
        <f>IFERROR(VLOOKUP(B708,[1]Instalaçoes!$B$7:$D$5571,3,0),0)</f>
        <v>0</v>
      </c>
      <c r="G708" s="45">
        <v>0</v>
      </c>
      <c r="H708" s="45">
        <v>0</v>
      </c>
      <c r="I708" s="45">
        <v>0</v>
      </c>
      <c r="J708" s="45">
        <v>-1.835482195019722E-3</v>
      </c>
      <c r="K708" s="45">
        <f t="shared" si="12"/>
        <v>4063178.41</v>
      </c>
    </row>
    <row r="709" spans="1:11" ht="12.75" customHeight="1" thickBot="1" x14ac:dyDescent="0.3">
      <c r="A709" s="43" t="s">
        <v>754</v>
      </c>
      <c r="B709" s="46" t="s">
        <v>477</v>
      </c>
      <c r="C709" s="45">
        <v>4392625.3100924119</v>
      </c>
      <c r="D709" s="45">
        <v>0</v>
      </c>
      <c r="E709" s="45">
        <v>0</v>
      </c>
      <c r="F709" s="45">
        <f>IFERROR(VLOOKUP(B709,[1]Instalaçoes!$B$7:$D$5571,3,0),0)</f>
        <v>187975.26</v>
      </c>
      <c r="G709" s="45">
        <v>581543.19965037284</v>
      </c>
      <c r="H709" s="45">
        <v>943135.44930607546</v>
      </c>
      <c r="I709" s="45">
        <v>0</v>
      </c>
      <c r="J709" s="45">
        <v>-1163.9290488604456</v>
      </c>
      <c r="K709" s="45">
        <f t="shared" si="12"/>
        <v>6104115.29</v>
      </c>
    </row>
    <row r="710" spans="1:11" ht="12.75" customHeight="1" thickBot="1" x14ac:dyDescent="0.3">
      <c r="A710" s="43" t="s">
        <v>754</v>
      </c>
      <c r="B710" s="44" t="s">
        <v>478</v>
      </c>
      <c r="C710" s="45">
        <v>0</v>
      </c>
      <c r="D710" s="45">
        <v>0</v>
      </c>
      <c r="E710" s="45">
        <v>566864.61342608358</v>
      </c>
      <c r="F710" s="45">
        <f>IFERROR(VLOOKUP(B710,[1]Instalaçoes!$B$7:$D$5571,3,0),0)</f>
        <v>0</v>
      </c>
      <c r="G710" s="45">
        <v>0</v>
      </c>
      <c r="H710" s="45">
        <v>0</v>
      </c>
      <c r="I710" s="45">
        <v>0</v>
      </c>
      <c r="J710" s="45">
        <v>-3.4260835964232683E-3</v>
      </c>
      <c r="K710" s="45">
        <f t="shared" si="12"/>
        <v>566864.61</v>
      </c>
    </row>
    <row r="711" spans="1:11" ht="12.75" customHeight="1" thickBot="1" x14ac:dyDescent="0.3">
      <c r="A711" s="43" t="s">
        <v>754</v>
      </c>
      <c r="B711" s="44" t="s">
        <v>479</v>
      </c>
      <c r="C711" s="45">
        <v>0</v>
      </c>
      <c r="D711" s="45">
        <v>0</v>
      </c>
      <c r="E711" s="45">
        <v>836800.1436289805</v>
      </c>
      <c r="F711" s="45">
        <f>IFERROR(VLOOKUP(B711,[1]Instalaçoes!$B$7:$D$5571,3,0),0)</f>
        <v>0</v>
      </c>
      <c r="G711" s="45">
        <v>0</v>
      </c>
      <c r="H711" s="45">
        <v>0</v>
      </c>
      <c r="I711" s="45">
        <v>0</v>
      </c>
      <c r="J711" s="45">
        <v>-3.6289804847911E-3</v>
      </c>
      <c r="K711" s="45">
        <f t="shared" si="12"/>
        <v>836800.14</v>
      </c>
    </row>
    <row r="712" spans="1:11" ht="12.75" customHeight="1" thickBot="1" x14ac:dyDescent="0.3">
      <c r="A712" s="43" t="s">
        <v>754</v>
      </c>
      <c r="B712" s="44" t="s">
        <v>480</v>
      </c>
      <c r="C712" s="45">
        <v>0</v>
      </c>
      <c r="D712" s="45">
        <v>0</v>
      </c>
      <c r="E712" s="45">
        <v>809806.59060869063</v>
      </c>
      <c r="F712" s="45">
        <f>IFERROR(VLOOKUP(B712,[1]Instalaçoes!$B$7:$D$5571,3,0),0)</f>
        <v>0</v>
      </c>
      <c r="G712" s="45">
        <v>0</v>
      </c>
      <c r="H712" s="45">
        <v>0</v>
      </c>
      <c r="I712" s="45">
        <v>0</v>
      </c>
      <c r="J712" s="45">
        <v>-6.0869066510349512E-4</v>
      </c>
      <c r="K712" s="45">
        <f t="shared" si="12"/>
        <v>809806.59</v>
      </c>
    </row>
    <row r="713" spans="1:11" ht="12.75" customHeight="1" thickBot="1" x14ac:dyDescent="0.3">
      <c r="A713" s="43" t="s">
        <v>754</v>
      </c>
      <c r="B713" s="44" t="s">
        <v>481</v>
      </c>
      <c r="C713" s="45">
        <v>0</v>
      </c>
      <c r="D713" s="45">
        <v>0</v>
      </c>
      <c r="E713" s="45">
        <v>836800.1436289805</v>
      </c>
      <c r="F713" s="45">
        <f>IFERROR(VLOOKUP(B713,[1]Instalaçoes!$B$7:$D$5571,3,0),0)</f>
        <v>0</v>
      </c>
      <c r="G713" s="45">
        <v>0</v>
      </c>
      <c r="H713" s="45">
        <v>2002388.5724619564</v>
      </c>
      <c r="I713" s="45">
        <v>0</v>
      </c>
      <c r="J713" s="45">
        <v>-6.0909371823072433E-3</v>
      </c>
      <c r="K713" s="45">
        <f t="shared" si="12"/>
        <v>2839188.71</v>
      </c>
    </row>
    <row r="714" spans="1:11" ht="12.75" customHeight="1" thickBot="1" x14ac:dyDescent="0.3">
      <c r="A714" s="43" t="s">
        <v>754</v>
      </c>
      <c r="B714" s="44" t="s">
        <v>482</v>
      </c>
      <c r="C714" s="45">
        <v>0</v>
      </c>
      <c r="D714" s="45">
        <v>0</v>
      </c>
      <c r="E714" s="45">
        <v>1079742.1208115874</v>
      </c>
      <c r="F714" s="45">
        <f>IFERROR(VLOOKUP(B714,[1]Instalaçoes!$B$7:$D$5571,3,0),0)</f>
        <v>0</v>
      </c>
      <c r="G714" s="45">
        <v>0</v>
      </c>
      <c r="H714" s="45">
        <v>3.4235802013427019E-4</v>
      </c>
      <c r="I714" s="45">
        <v>235783.86198416085</v>
      </c>
      <c r="J714" s="45">
        <v>-3.1381063163280487E-3</v>
      </c>
      <c r="K714" s="45">
        <f t="shared" ref="K714:K777" si="13">SUM(C714:J714)</f>
        <v>1315525.98</v>
      </c>
    </row>
    <row r="715" spans="1:11" ht="12.75" customHeight="1" thickBot="1" x14ac:dyDescent="0.3">
      <c r="A715" s="43" t="s">
        <v>754</v>
      </c>
      <c r="B715" s="46" t="s">
        <v>483</v>
      </c>
      <c r="C715" s="45">
        <v>3184653.3498169994</v>
      </c>
      <c r="D715" s="45">
        <v>0</v>
      </c>
      <c r="E715" s="45">
        <v>0</v>
      </c>
      <c r="F715" s="45">
        <f>IFERROR(VLOOKUP(B715,[1]Instalaçoes!$B$7:$D$5571,3,0),0)</f>
        <v>187975.26</v>
      </c>
      <c r="G715" s="45">
        <v>0</v>
      </c>
      <c r="H715" s="45">
        <v>2669851.4299492757</v>
      </c>
      <c r="I715" s="45">
        <v>0</v>
      </c>
      <c r="J715" s="45">
        <v>-1163.9397662747651</v>
      </c>
      <c r="K715" s="45">
        <f t="shared" si="13"/>
        <v>6041316.0999999996</v>
      </c>
    </row>
    <row r="716" spans="1:11" ht="12.75" customHeight="1" thickBot="1" x14ac:dyDescent="0.3">
      <c r="A716" s="43" t="s">
        <v>754</v>
      </c>
      <c r="B716" s="44" t="s">
        <v>762</v>
      </c>
      <c r="C716" s="45">
        <v>0</v>
      </c>
      <c r="D716" s="45">
        <v>0</v>
      </c>
      <c r="E716" s="45">
        <v>1079742.1208115874</v>
      </c>
      <c r="F716" s="45">
        <f>IFERROR(VLOOKUP(B716,[1]Instalaçoes!$B$7:$D$5571,3,0),0)</f>
        <v>0</v>
      </c>
      <c r="G716" s="45">
        <v>0</v>
      </c>
      <c r="H716" s="45">
        <v>0</v>
      </c>
      <c r="I716" s="45">
        <v>0</v>
      </c>
      <c r="J716" s="45">
        <v>-8.1158732064068317E-4</v>
      </c>
      <c r="K716" s="45">
        <f t="shared" si="13"/>
        <v>1079742.1200000001</v>
      </c>
    </row>
    <row r="717" spans="1:11" ht="12.75" customHeight="1" thickBot="1" x14ac:dyDescent="0.3">
      <c r="A717" s="43" t="s">
        <v>754</v>
      </c>
      <c r="B717" s="44" t="s">
        <v>484</v>
      </c>
      <c r="C717" s="45">
        <v>0</v>
      </c>
      <c r="D717" s="45">
        <v>0</v>
      </c>
      <c r="E717" s="45">
        <v>539871.06040579372</v>
      </c>
      <c r="F717" s="45">
        <f>IFERROR(VLOOKUP(B717,[1]Instalaçoes!$B$7:$D$5571,3,0),0)</f>
        <v>0</v>
      </c>
      <c r="G717" s="45">
        <v>0</v>
      </c>
      <c r="H717" s="45">
        <v>0</v>
      </c>
      <c r="I717" s="45">
        <v>0</v>
      </c>
      <c r="J717" s="45">
        <v>-4.0579366032034159E-4</v>
      </c>
      <c r="K717" s="45">
        <f t="shared" si="13"/>
        <v>539871.06000000006</v>
      </c>
    </row>
    <row r="718" spans="1:11" ht="12.75" customHeight="1" thickBot="1" x14ac:dyDescent="0.3">
      <c r="A718" s="43" t="s">
        <v>754</v>
      </c>
      <c r="B718" s="44" t="s">
        <v>485</v>
      </c>
      <c r="C718" s="45">
        <v>0</v>
      </c>
      <c r="D718" s="45">
        <v>0</v>
      </c>
      <c r="E718" s="45">
        <v>701832.37852753187</v>
      </c>
      <c r="F718" s="45">
        <f>IFERROR(VLOOKUP(B718,[1]Instalaçoes!$B$7:$D$5571,3,0),0)</f>
        <v>0</v>
      </c>
      <c r="G718" s="45">
        <v>0</v>
      </c>
      <c r="H718" s="45">
        <v>0</v>
      </c>
      <c r="I718" s="45">
        <v>0</v>
      </c>
      <c r="J718" s="45">
        <v>-8.5275318706408143E-3</v>
      </c>
      <c r="K718" s="45">
        <f t="shared" si="13"/>
        <v>701832.37</v>
      </c>
    </row>
    <row r="719" spans="1:11" ht="12.75" customHeight="1" thickBot="1" x14ac:dyDescent="0.3">
      <c r="A719" s="43" t="s">
        <v>754</v>
      </c>
      <c r="B719" s="44" t="s">
        <v>486</v>
      </c>
      <c r="C719" s="45">
        <v>0</v>
      </c>
      <c r="D719" s="45">
        <v>0</v>
      </c>
      <c r="E719" s="45">
        <v>971767.90873042878</v>
      </c>
      <c r="F719" s="45">
        <f>IFERROR(VLOOKUP(B719,[1]Instalaçoes!$B$7:$D$5571,3,0),0)</f>
        <v>0</v>
      </c>
      <c r="G719" s="45">
        <v>0</v>
      </c>
      <c r="H719" s="45">
        <v>0</v>
      </c>
      <c r="I719" s="45">
        <v>0</v>
      </c>
      <c r="J719" s="45">
        <v>-8.730428759008646E-3</v>
      </c>
      <c r="K719" s="45">
        <f t="shared" si="13"/>
        <v>971767.9</v>
      </c>
    </row>
    <row r="720" spans="1:11" ht="12.75" customHeight="1" thickBot="1" x14ac:dyDescent="0.3">
      <c r="A720" s="43" t="s">
        <v>754</v>
      </c>
      <c r="B720" s="44" t="s">
        <v>487</v>
      </c>
      <c r="C720" s="45">
        <v>0</v>
      </c>
      <c r="D720" s="45">
        <v>0</v>
      </c>
      <c r="E720" s="45">
        <v>539871.06040579372</v>
      </c>
      <c r="F720" s="45">
        <f>IFERROR(VLOOKUP(B720,[1]Instalaçoes!$B$7:$D$5571,3,0),0)</f>
        <v>0</v>
      </c>
      <c r="G720" s="45">
        <v>0</v>
      </c>
      <c r="H720" s="45">
        <v>0</v>
      </c>
      <c r="I720" s="45">
        <v>0</v>
      </c>
      <c r="J720" s="45">
        <v>-4.0579366032034159E-4</v>
      </c>
      <c r="K720" s="45">
        <f t="shared" si="13"/>
        <v>539871.06000000006</v>
      </c>
    </row>
    <row r="721" spans="1:11" ht="12.75" customHeight="1" thickBot="1" x14ac:dyDescent="0.3">
      <c r="A721" s="43" t="s">
        <v>754</v>
      </c>
      <c r="B721" s="44" t="s">
        <v>1036</v>
      </c>
      <c r="C721" s="45">
        <v>0</v>
      </c>
      <c r="D721" s="45">
        <v>0</v>
      </c>
      <c r="E721" s="45">
        <v>647845.27248695248</v>
      </c>
      <c r="F721" s="45">
        <f>IFERROR(VLOOKUP(B721,[1]Instalaçoes!$B$7:$D$5571,3,0),0)</f>
        <v>0</v>
      </c>
      <c r="G721" s="45">
        <v>0</v>
      </c>
      <c r="H721" s="45">
        <v>0</v>
      </c>
      <c r="I721" s="45">
        <v>0</v>
      </c>
      <c r="J721" s="45">
        <v>-2.4869524640962481E-3</v>
      </c>
      <c r="K721" s="45">
        <f t="shared" si="13"/>
        <v>647845.27</v>
      </c>
    </row>
    <row r="722" spans="1:11" ht="12.75" customHeight="1" thickBot="1" x14ac:dyDescent="0.3">
      <c r="A722" s="43" t="s">
        <v>754</v>
      </c>
      <c r="B722" s="46" t="s">
        <v>488</v>
      </c>
      <c r="C722" s="45">
        <v>3843547.1463308604</v>
      </c>
      <c r="D722" s="45">
        <v>0</v>
      </c>
      <c r="E722" s="45">
        <v>0</v>
      </c>
      <c r="F722" s="45">
        <f>IFERROR(VLOOKUP(B722,[1]Instalaçoes!$B$7:$D$5571,3,0),0)</f>
        <v>187975.26</v>
      </c>
      <c r="G722" s="45">
        <v>121438430.60815893</v>
      </c>
      <c r="H722" s="45">
        <v>4500152.1561946468</v>
      </c>
      <c r="I722" s="45">
        <v>0</v>
      </c>
      <c r="J722" s="45">
        <v>-1163.9306844323874</v>
      </c>
      <c r="K722" s="45">
        <f t="shared" si="13"/>
        <v>129968941.23999999</v>
      </c>
    </row>
    <row r="723" spans="1:11" ht="12.75" customHeight="1" thickBot="1" x14ac:dyDescent="0.3">
      <c r="A723" s="43" t="s">
        <v>754</v>
      </c>
      <c r="B723" s="44" t="s">
        <v>763</v>
      </c>
      <c r="C723" s="45">
        <v>0</v>
      </c>
      <c r="D723" s="45">
        <v>0</v>
      </c>
      <c r="E723" s="45">
        <v>944774.35571013903</v>
      </c>
      <c r="F723" s="45">
        <f>IFERROR(VLOOKUP(B723,[1]Instalaçoes!$B$7:$D$5571,3,0),0)</f>
        <v>0</v>
      </c>
      <c r="G723" s="45">
        <v>0</v>
      </c>
      <c r="H723" s="45">
        <v>0</v>
      </c>
      <c r="I723" s="45">
        <v>0</v>
      </c>
      <c r="J723" s="45">
        <v>-5.7101390557363629E-3</v>
      </c>
      <c r="K723" s="45">
        <f t="shared" si="13"/>
        <v>944774.35</v>
      </c>
    </row>
    <row r="724" spans="1:11" ht="12.75" customHeight="1" thickBot="1" x14ac:dyDescent="0.3">
      <c r="A724" s="43" t="s">
        <v>754</v>
      </c>
      <c r="B724" s="44" t="s">
        <v>489</v>
      </c>
      <c r="C724" s="45">
        <v>0</v>
      </c>
      <c r="D724" s="45">
        <v>3625212.9158587484</v>
      </c>
      <c r="E724" s="45">
        <v>0</v>
      </c>
      <c r="F724" s="45">
        <f>IFERROR(VLOOKUP(B724,[1]Instalaçoes!$B$7:$D$5571,3,0),0)</f>
        <v>0</v>
      </c>
      <c r="G724" s="45">
        <v>0</v>
      </c>
      <c r="H724" s="45">
        <v>0</v>
      </c>
      <c r="I724" s="45">
        <v>0</v>
      </c>
      <c r="J724" s="45">
        <v>-5.8587482199072838E-3</v>
      </c>
      <c r="K724" s="45">
        <f t="shared" si="13"/>
        <v>3625212.91</v>
      </c>
    </row>
    <row r="725" spans="1:11" ht="12.75" customHeight="1" thickBot="1" x14ac:dyDescent="0.3">
      <c r="A725" s="43" t="s">
        <v>754</v>
      </c>
      <c r="B725" s="44" t="s">
        <v>490</v>
      </c>
      <c r="C725" s="45">
        <v>0</v>
      </c>
      <c r="D725" s="45">
        <v>0</v>
      </c>
      <c r="E725" s="45">
        <v>620851.71946666273</v>
      </c>
      <c r="F725" s="45">
        <f>IFERROR(VLOOKUP(B725,[1]Instalaçoes!$B$7:$D$5571,3,0),0)</f>
        <v>0</v>
      </c>
      <c r="G725" s="45">
        <v>0</v>
      </c>
      <c r="H725" s="45">
        <v>0</v>
      </c>
      <c r="I725" s="45">
        <v>0</v>
      </c>
      <c r="J725" s="45">
        <v>-9.4666627701371908E-3</v>
      </c>
      <c r="K725" s="45">
        <f t="shared" si="13"/>
        <v>620851.71</v>
      </c>
    </row>
    <row r="726" spans="1:11" ht="12.75" customHeight="1" thickBot="1" x14ac:dyDescent="0.3">
      <c r="A726" s="43" t="s">
        <v>754</v>
      </c>
      <c r="B726" s="44" t="s">
        <v>764</v>
      </c>
      <c r="C726" s="45">
        <v>0</v>
      </c>
      <c r="D726" s="45">
        <v>0</v>
      </c>
      <c r="E726" s="45">
        <v>755819.48456811125</v>
      </c>
      <c r="F726" s="45">
        <f>IFERROR(VLOOKUP(B726,[1]Instalaçoes!$B$7:$D$5571,3,0),0)</f>
        <v>0</v>
      </c>
      <c r="G726" s="45">
        <v>0</v>
      </c>
      <c r="H726" s="45">
        <v>0</v>
      </c>
      <c r="I726" s="45">
        <v>0</v>
      </c>
      <c r="J726" s="45">
        <v>-4.5681112678721547E-3</v>
      </c>
      <c r="K726" s="45">
        <f t="shared" si="13"/>
        <v>755819.48</v>
      </c>
    </row>
    <row r="727" spans="1:11" ht="12.75" customHeight="1" thickBot="1" x14ac:dyDescent="0.3">
      <c r="A727" s="43" t="s">
        <v>754</v>
      </c>
      <c r="B727" s="46" t="s">
        <v>491</v>
      </c>
      <c r="C727" s="45">
        <v>0</v>
      </c>
      <c r="D727" s="45">
        <v>0</v>
      </c>
      <c r="E727" s="45">
        <v>1079742.1208115874</v>
      </c>
      <c r="F727" s="45">
        <f>IFERROR(VLOOKUP(B727,[1]Instalaçoes!$B$7:$D$5571,3,0),0)</f>
        <v>187975.26</v>
      </c>
      <c r="G727" s="45">
        <v>0</v>
      </c>
      <c r="H727" s="45">
        <v>0</v>
      </c>
      <c r="I727" s="45">
        <v>0</v>
      </c>
      <c r="J727" s="45">
        <v>-1163.920811587479</v>
      </c>
      <c r="K727" s="45">
        <f t="shared" si="13"/>
        <v>1266553.46</v>
      </c>
    </row>
    <row r="728" spans="1:11" ht="12.75" customHeight="1" thickBot="1" x14ac:dyDescent="0.3">
      <c r="A728" s="43" t="s">
        <v>754</v>
      </c>
      <c r="B728" s="44" t="s">
        <v>492</v>
      </c>
      <c r="C728" s="45">
        <v>0</v>
      </c>
      <c r="D728" s="45">
        <v>0</v>
      </c>
      <c r="E728" s="45">
        <v>566864.61342608358</v>
      </c>
      <c r="F728" s="45">
        <f>IFERROR(VLOOKUP(B728,[1]Instalaçoes!$B$7:$D$5571,3,0),0)</f>
        <v>0</v>
      </c>
      <c r="G728" s="45">
        <v>0</v>
      </c>
      <c r="H728" s="45">
        <v>0</v>
      </c>
      <c r="I728" s="45">
        <v>0</v>
      </c>
      <c r="J728" s="45">
        <v>-3.4260835964232683E-3</v>
      </c>
      <c r="K728" s="45">
        <f t="shared" si="13"/>
        <v>566864.61</v>
      </c>
    </row>
    <row r="729" spans="1:11" ht="12.75" customHeight="1" thickBot="1" x14ac:dyDescent="0.3">
      <c r="A729" s="43" t="s">
        <v>754</v>
      </c>
      <c r="B729" s="46" t="s">
        <v>1037</v>
      </c>
      <c r="C729" s="45">
        <v>0</v>
      </c>
      <c r="D729" s="45">
        <v>0</v>
      </c>
      <c r="E729" s="45">
        <v>944774.35571013903</v>
      </c>
      <c r="F729" s="45">
        <f>IFERROR(VLOOKUP(B729,[1]Instalaçoes!$B$7:$D$5571,3,0),0)</f>
        <v>187975.26</v>
      </c>
      <c r="G729" s="45">
        <v>0</v>
      </c>
      <c r="H729" s="45">
        <v>0</v>
      </c>
      <c r="I729" s="45">
        <v>0</v>
      </c>
      <c r="J729" s="45">
        <v>-1163.9257101390976</v>
      </c>
      <c r="K729" s="45">
        <f t="shared" si="13"/>
        <v>1131585.69</v>
      </c>
    </row>
    <row r="730" spans="1:11" ht="12.75" customHeight="1" thickBot="1" x14ac:dyDescent="0.3">
      <c r="A730" s="43" t="s">
        <v>754</v>
      </c>
      <c r="B730" s="44" t="s">
        <v>878</v>
      </c>
      <c r="C730" s="45">
        <v>0</v>
      </c>
      <c r="D730" s="45">
        <v>0</v>
      </c>
      <c r="E730" s="45">
        <v>917780.8026898494</v>
      </c>
      <c r="F730" s="45">
        <f>IFERROR(VLOOKUP(B730,[1]Instalaçoes!$B$7:$D$5571,3,0),0)</f>
        <v>0</v>
      </c>
      <c r="G730" s="45">
        <v>0</v>
      </c>
      <c r="H730" s="45">
        <v>0</v>
      </c>
      <c r="I730" s="45">
        <v>0</v>
      </c>
      <c r="J730" s="45">
        <v>-2.6898493524640799E-3</v>
      </c>
      <c r="K730" s="45">
        <f t="shared" si="13"/>
        <v>917780.8</v>
      </c>
    </row>
    <row r="731" spans="1:11" ht="12.75" customHeight="1" thickBot="1" x14ac:dyDescent="0.3">
      <c r="A731" s="43" t="s">
        <v>754</v>
      </c>
      <c r="B731" s="44" t="s">
        <v>493</v>
      </c>
      <c r="C731" s="45">
        <v>0</v>
      </c>
      <c r="D731" s="45">
        <v>0</v>
      </c>
      <c r="E731" s="45">
        <v>539871.06040579372</v>
      </c>
      <c r="F731" s="45">
        <f>IFERROR(VLOOKUP(B731,[1]Instalaçoes!$B$7:$D$5571,3,0),0)</f>
        <v>0</v>
      </c>
      <c r="G731" s="45">
        <v>0</v>
      </c>
      <c r="H731" s="45">
        <v>0</v>
      </c>
      <c r="I731" s="45">
        <v>0</v>
      </c>
      <c r="J731" s="45">
        <v>-4.0579366032034159E-4</v>
      </c>
      <c r="K731" s="45">
        <f t="shared" si="13"/>
        <v>539871.06000000006</v>
      </c>
    </row>
    <row r="732" spans="1:11" ht="12.75" customHeight="1" thickBot="1" x14ac:dyDescent="0.3">
      <c r="A732" s="43" t="s">
        <v>754</v>
      </c>
      <c r="B732" s="46" t="s">
        <v>779</v>
      </c>
      <c r="C732" s="45">
        <v>0</v>
      </c>
      <c r="D732" s="45">
        <v>0</v>
      </c>
      <c r="E732" s="45">
        <v>782813.03758840088</v>
      </c>
      <c r="F732" s="45">
        <f>IFERROR(VLOOKUP(B732,[1]Instalaçoes!$B$7:$D$5571,3,0),0)</f>
        <v>187975.26</v>
      </c>
      <c r="G732" s="45">
        <v>0</v>
      </c>
      <c r="H732" s="45">
        <v>0</v>
      </c>
      <c r="I732" s="45">
        <v>0</v>
      </c>
      <c r="J732" s="45">
        <v>-1163.9275884008966</v>
      </c>
      <c r="K732" s="45">
        <f t="shared" si="13"/>
        <v>969624.37</v>
      </c>
    </row>
    <row r="733" spans="1:11" ht="12.75" customHeight="1" thickBot="1" x14ac:dyDescent="0.3">
      <c r="A733" s="43" t="s">
        <v>754</v>
      </c>
      <c r="B733" s="44" t="s">
        <v>740</v>
      </c>
      <c r="C733" s="45">
        <v>0</v>
      </c>
      <c r="D733" s="45">
        <v>0</v>
      </c>
      <c r="E733" s="45">
        <v>1079742.1208115874</v>
      </c>
      <c r="F733" s="45">
        <f>IFERROR(VLOOKUP(B733,[1]Instalaçoes!$B$7:$D$5571,3,0),0)</f>
        <v>187975.26</v>
      </c>
      <c r="G733" s="45">
        <v>0</v>
      </c>
      <c r="H733" s="45">
        <v>93665.581455952619</v>
      </c>
      <c r="I733" s="45">
        <v>0</v>
      </c>
      <c r="J733" s="45">
        <v>-46532.652267540107</v>
      </c>
      <c r="K733" s="45">
        <f t="shared" si="13"/>
        <v>1314850.31</v>
      </c>
    </row>
    <row r="734" spans="1:11" ht="12.75" customHeight="1" thickBot="1" x14ac:dyDescent="0.3">
      <c r="A734" s="43" t="s">
        <v>780</v>
      </c>
      <c r="B734" s="44" t="s">
        <v>494</v>
      </c>
      <c r="C734" s="45">
        <v>0</v>
      </c>
      <c r="D734" s="45">
        <v>0</v>
      </c>
      <c r="E734" s="45">
        <v>0</v>
      </c>
      <c r="F734" s="45">
        <f>IFERROR(VLOOKUP(B734,[1]Instalaçoes!$B$7:$D$5571,3,0),0)</f>
        <v>0</v>
      </c>
      <c r="G734" s="45">
        <v>0</v>
      </c>
      <c r="H734" s="45">
        <v>0</v>
      </c>
      <c r="I734" s="45">
        <v>0</v>
      </c>
      <c r="J734" s="45">
        <v>0</v>
      </c>
      <c r="K734" s="45">
        <f t="shared" si="13"/>
        <v>0</v>
      </c>
    </row>
    <row r="735" spans="1:11" ht="12.75" customHeight="1" thickBot="1" x14ac:dyDescent="0.3">
      <c r="A735" s="43" t="s">
        <v>780</v>
      </c>
      <c r="B735" s="46" t="s">
        <v>495</v>
      </c>
      <c r="C735" s="45">
        <v>0</v>
      </c>
      <c r="D735" s="45">
        <v>0</v>
      </c>
      <c r="E735" s="45">
        <v>0</v>
      </c>
      <c r="F735" s="45">
        <f>IFERROR(VLOOKUP(B735,[1]Instalaçoes!$B$7:$D$5571,3,0),0)</f>
        <v>187975.26</v>
      </c>
      <c r="G735" s="45">
        <v>0</v>
      </c>
      <c r="H735" s="45">
        <v>0</v>
      </c>
      <c r="I735" s="45">
        <v>0</v>
      </c>
      <c r="J735" s="45">
        <v>-1163.9200000000128</v>
      </c>
      <c r="K735" s="45">
        <f t="shared" si="13"/>
        <v>186811.34</v>
      </c>
    </row>
    <row r="736" spans="1:11" ht="12.75" customHeight="1" thickBot="1" x14ac:dyDescent="0.3">
      <c r="A736" s="43" t="s">
        <v>780</v>
      </c>
      <c r="B736" s="46" t="s">
        <v>496</v>
      </c>
      <c r="C736" s="45">
        <v>0</v>
      </c>
      <c r="D736" s="45">
        <v>0</v>
      </c>
      <c r="E736" s="45">
        <v>0</v>
      </c>
      <c r="F736" s="45">
        <f>IFERROR(VLOOKUP(B736,[1]Instalaçoes!$B$7:$D$5571,3,0),0)</f>
        <v>187975.26</v>
      </c>
      <c r="G736" s="45">
        <v>0</v>
      </c>
      <c r="H736" s="45">
        <v>0</v>
      </c>
      <c r="I736" s="45">
        <v>0</v>
      </c>
      <c r="J736" s="45">
        <v>-1163.9200000000128</v>
      </c>
      <c r="K736" s="45">
        <f t="shared" si="13"/>
        <v>186811.34</v>
      </c>
    </row>
    <row r="737" spans="1:11" ht="12.75" customHeight="1" thickBot="1" x14ac:dyDescent="0.3">
      <c r="A737" s="43" t="s">
        <v>780</v>
      </c>
      <c r="B737" s="44" t="s">
        <v>497</v>
      </c>
      <c r="C737" s="45">
        <v>0</v>
      </c>
      <c r="D737" s="45">
        <v>0</v>
      </c>
      <c r="E737" s="45">
        <v>0</v>
      </c>
      <c r="F737" s="45">
        <f>IFERROR(VLOOKUP(B737,[1]Instalaçoes!$B$7:$D$5571,3,0),0)</f>
        <v>0</v>
      </c>
      <c r="G737" s="45">
        <v>0</v>
      </c>
      <c r="H737" s="45">
        <v>0</v>
      </c>
      <c r="I737" s="45">
        <v>0</v>
      </c>
      <c r="J737" s="45">
        <v>0</v>
      </c>
      <c r="K737" s="45">
        <f t="shared" si="13"/>
        <v>0</v>
      </c>
    </row>
    <row r="738" spans="1:11" ht="12.75" customHeight="1" thickBot="1" x14ac:dyDescent="0.3">
      <c r="A738" s="43" t="s">
        <v>780</v>
      </c>
      <c r="B738" s="44" t="s">
        <v>498</v>
      </c>
      <c r="C738" s="45">
        <v>0</v>
      </c>
      <c r="D738" s="45">
        <v>0</v>
      </c>
      <c r="E738" s="45">
        <v>0</v>
      </c>
      <c r="F738" s="45">
        <f>IFERROR(VLOOKUP(B738,[1]Instalaçoes!$B$7:$D$5571,3,0),0)</f>
        <v>0</v>
      </c>
      <c r="G738" s="45">
        <v>0</v>
      </c>
      <c r="H738" s="45">
        <v>0</v>
      </c>
      <c r="I738" s="45">
        <v>0</v>
      </c>
      <c r="J738" s="45">
        <v>0</v>
      </c>
      <c r="K738" s="45">
        <f t="shared" si="13"/>
        <v>0</v>
      </c>
    </row>
    <row r="739" spans="1:11" ht="12.75" customHeight="1" thickBot="1" x14ac:dyDescent="0.3">
      <c r="A739" s="43" t="s">
        <v>780</v>
      </c>
      <c r="B739" s="44" t="s">
        <v>499</v>
      </c>
      <c r="C739" s="45">
        <v>0</v>
      </c>
      <c r="D739" s="45">
        <v>0</v>
      </c>
      <c r="E739" s="45">
        <v>0</v>
      </c>
      <c r="F739" s="45">
        <f>IFERROR(VLOOKUP(B739,[1]Instalaçoes!$B$7:$D$5571,3,0),0)</f>
        <v>0</v>
      </c>
      <c r="G739" s="45">
        <v>0</v>
      </c>
      <c r="H739" s="45">
        <v>0</v>
      </c>
      <c r="I739" s="45">
        <v>0</v>
      </c>
      <c r="J739" s="45">
        <v>0</v>
      </c>
      <c r="K739" s="45">
        <f t="shared" si="13"/>
        <v>0</v>
      </c>
    </row>
    <row r="740" spans="1:11" ht="12.75" customHeight="1" thickBot="1" x14ac:dyDescent="0.3">
      <c r="A740" s="43" t="s">
        <v>780</v>
      </c>
      <c r="B740" s="46" t="s">
        <v>500</v>
      </c>
      <c r="C740" s="45">
        <v>0</v>
      </c>
      <c r="D740" s="45">
        <v>0</v>
      </c>
      <c r="E740" s="45">
        <v>0</v>
      </c>
      <c r="F740" s="45">
        <f>IFERROR(VLOOKUP(B740,[1]Instalaçoes!$B$7:$D$5571,3,0),0)</f>
        <v>187975.26</v>
      </c>
      <c r="G740" s="45">
        <v>0</v>
      </c>
      <c r="H740" s="45">
        <v>0</v>
      </c>
      <c r="I740" s="45">
        <v>0</v>
      </c>
      <c r="J740" s="45">
        <v>-1163.9200000000128</v>
      </c>
      <c r="K740" s="45">
        <f t="shared" si="13"/>
        <v>186811.34</v>
      </c>
    </row>
    <row r="741" spans="1:11" ht="12.75" customHeight="1" thickBot="1" x14ac:dyDescent="0.3">
      <c r="A741" s="43" t="s">
        <v>780</v>
      </c>
      <c r="B741" s="44" t="s">
        <v>889</v>
      </c>
      <c r="C741" s="45">
        <v>0</v>
      </c>
      <c r="D741" s="45">
        <v>0</v>
      </c>
      <c r="E741" s="45">
        <v>0</v>
      </c>
      <c r="F741" s="45">
        <f>IFERROR(VLOOKUP(B741,[1]Instalaçoes!$B$7:$D$5571,3,0),0)</f>
        <v>0</v>
      </c>
      <c r="G741" s="45">
        <v>0</v>
      </c>
      <c r="H741" s="45">
        <v>0</v>
      </c>
      <c r="I741" s="45">
        <v>0</v>
      </c>
      <c r="J741" s="45">
        <v>0</v>
      </c>
      <c r="K741" s="45">
        <f t="shared" si="13"/>
        <v>0</v>
      </c>
    </row>
    <row r="742" spans="1:11" ht="12.75" customHeight="1" thickBot="1" x14ac:dyDescent="0.3">
      <c r="A742" s="43" t="s">
        <v>780</v>
      </c>
      <c r="B742" s="44" t="s">
        <v>501</v>
      </c>
      <c r="C742" s="45">
        <v>0</v>
      </c>
      <c r="D742" s="45">
        <v>0</v>
      </c>
      <c r="E742" s="45">
        <v>0</v>
      </c>
      <c r="F742" s="45">
        <f>IFERROR(VLOOKUP(B742,[1]Instalaçoes!$B$7:$D$5571,3,0),0)</f>
        <v>0</v>
      </c>
      <c r="G742" s="45">
        <v>0</v>
      </c>
      <c r="H742" s="45">
        <v>0</v>
      </c>
      <c r="I742" s="45">
        <v>0</v>
      </c>
      <c r="J742" s="45">
        <v>0</v>
      </c>
      <c r="K742" s="45">
        <f t="shared" si="13"/>
        <v>0</v>
      </c>
    </row>
    <row r="743" spans="1:11" ht="12.75" customHeight="1" thickBot="1" x14ac:dyDescent="0.3">
      <c r="A743" s="43" t="s">
        <v>780</v>
      </c>
      <c r="B743" s="46" t="s">
        <v>502</v>
      </c>
      <c r="C743" s="45">
        <v>0</v>
      </c>
      <c r="D743" s="45">
        <v>0</v>
      </c>
      <c r="E743" s="45">
        <v>0</v>
      </c>
      <c r="F743" s="45">
        <f>IFERROR(VLOOKUP(B743,[1]Instalaçoes!$B$7:$D$5571,3,0),0)</f>
        <v>187975.26</v>
      </c>
      <c r="G743" s="45">
        <v>0</v>
      </c>
      <c r="H743" s="45">
        <v>0</v>
      </c>
      <c r="I743" s="45">
        <v>0</v>
      </c>
      <c r="J743" s="45">
        <v>-1163.9200000000128</v>
      </c>
      <c r="K743" s="45">
        <f t="shared" si="13"/>
        <v>186811.34</v>
      </c>
    </row>
    <row r="744" spans="1:11" ht="12.75" customHeight="1" thickBot="1" x14ac:dyDescent="0.3">
      <c r="A744" s="43" t="s">
        <v>780</v>
      </c>
      <c r="B744" s="44" t="s">
        <v>503</v>
      </c>
      <c r="C744" s="45">
        <v>0</v>
      </c>
      <c r="D744" s="45">
        <v>0</v>
      </c>
      <c r="E744" s="45">
        <v>0</v>
      </c>
      <c r="F744" s="45">
        <f>IFERROR(VLOOKUP(B744,[1]Instalaçoes!$B$7:$D$5571,3,0),0)</f>
        <v>187975.26</v>
      </c>
      <c r="G744" s="45">
        <v>0</v>
      </c>
      <c r="H744" s="45">
        <v>0</v>
      </c>
      <c r="I744" s="45">
        <v>0</v>
      </c>
      <c r="J744" s="45">
        <v>-46532.650000000023</v>
      </c>
      <c r="K744" s="45">
        <f t="shared" si="13"/>
        <v>141442.60999999999</v>
      </c>
    </row>
    <row r="745" spans="1:11" ht="12.75" customHeight="1" thickBot="1" x14ac:dyDescent="0.3">
      <c r="A745" s="43" t="s">
        <v>780</v>
      </c>
      <c r="B745" s="44" t="s">
        <v>1054</v>
      </c>
      <c r="C745" s="45">
        <v>0</v>
      </c>
      <c r="D745" s="45">
        <v>0</v>
      </c>
      <c r="E745" s="45">
        <v>0</v>
      </c>
      <c r="F745" s="45">
        <f>IFERROR(VLOOKUP(B745,[1]Instalaçoes!$B$7:$D$5571,3,0),0)</f>
        <v>0</v>
      </c>
      <c r="G745" s="45">
        <v>0</v>
      </c>
      <c r="H745" s="45">
        <v>0</v>
      </c>
      <c r="I745" s="45">
        <v>0</v>
      </c>
      <c r="J745" s="45">
        <v>0</v>
      </c>
      <c r="K745" s="45">
        <f t="shared" si="13"/>
        <v>0</v>
      </c>
    </row>
    <row r="746" spans="1:11" ht="12.75" customHeight="1" thickBot="1" x14ac:dyDescent="0.3">
      <c r="A746" s="43" t="s">
        <v>780</v>
      </c>
      <c r="B746" s="44" t="s">
        <v>504</v>
      </c>
      <c r="C746" s="45">
        <v>0</v>
      </c>
      <c r="D746" s="45">
        <v>0</v>
      </c>
      <c r="E746" s="45">
        <v>0</v>
      </c>
      <c r="F746" s="45">
        <f>IFERROR(VLOOKUP(B746,[1]Instalaçoes!$B$7:$D$5571,3,0),0)</f>
        <v>0</v>
      </c>
      <c r="G746" s="45">
        <v>0</v>
      </c>
      <c r="H746" s="45">
        <v>0</v>
      </c>
      <c r="I746" s="45">
        <v>0</v>
      </c>
      <c r="J746" s="45">
        <v>0</v>
      </c>
      <c r="K746" s="45">
        <f t="shared" si="13"/>
        <v>0</v>
      </c>
    </row>
    <row r="747" spans="1:11" ht="12.75" customHeight="1" thickBot="1" x14ac:dyDescent="0.3">
      <c r="A747" s="43" t="s">
        <v>780</v>
      </c>
      <c r="B747" s="44" t="s">
        <v>505</v>
      </c>
      <c r="C747" s="45">
        <v>0</v>
      </c>
      <c r="D747" s="45">
        <v>0</v>
      </c>
      <c r="E747" s="45">
        <v>0</v>
      </c>
      <c r="F747" s="45">
        <f>IFERROR(VLOOKUP(B747,[1]Instalaçoes!$B$7:$D$5571,3,0),0)</f>
        <v>0</v>
      </c>
      <c r="G747" s="45">
        <v>0</v>
      </c>
      <c r="H747" s="45">
        <v>0</v>
      </c>
      <c r="I747" s="45">
        <v>0</v>
      </c>
      <c r="J747" s="45">
        <v>0</v>
      </c>
      <c r="K747" s="45">
        <f t="shared" si="13"/>
        <v>0</v>
      </c>
    </row>
    <row r="748" spans="1:11" ht="12.75" customHeight="1" thickBot="1" x14ac:dyDescent="0.3">
      <c r="A748" s="43" t="s">
        <v>780</v>
      </c>
      <c r="B748" s="44" t="s">
        <v>1053</v>
      </c>
      <c r="C748" s="45">
        <v>0</v>
      </c>
      <c r="D748" s="45">
        <v>0</v>
      </c>
      <c r="E748" s="45">
        <v>0</v>
      </c>
      <c r="F748" s="45">
        <f>IFERROR(VLOOKUP(B748,[1]Instalaçoes!$B$7:$D$5571,3,0),0)</f>
        <v>0</v>
      </c>
      <c r="G748" s="45">
        <v>0</v>
      </c>
      <c r="H748" s="45">
        <v>0</v>
      </c>
      <c r="I748" s="45">
        <v>0</v>
      </c>
      <c r="J748" s="45">
        <v>0</v>
      </c>
      <c r="K748" s="45">
        <f t="shared" si="13"/>
        <v>0</v>
      </c>
    </row>
    <row r="749" spans="1:11" ht="12.75" customHeight="1" thickBot="1" x14ac:dyDescent="0.3">
      <c r="A749" s="43" t="s">
        <v>780</v>
      </c>
      <c r="B749" s="44" t="s">
        <v>506</v>
      </c>
      <c r="C749" s="45">
        <v>0</v>
      </c>
      <c r="D749" s="45">
        <v>0</v>
      </c>
      <c r="E749" s="45">
        <v>0</v>
      </c>
      <c r="F749" s="45">
        <f>IFERROR(VLOOKUP(B749,[1]Instalaçoes!$B$7:$D$5571,3,0),0)</f>
        <v>0</v>
      </c>
      <c r="G749" s="45">
        <v>0</v>
      </c>
      <c r="H749" s="45">
        <v>0</v>
      </c>
      <c r="I749" s="45">
        <v>0</v>
      </c>
      <c r="J749" s="45">
        <v>0</v>
      </c>
      <c r="K749" s="45">
        <f t="shared" si="13"/>
        <v>0</v>
      </c>
    </row>
    <row r="750" spans="1:11" ht="12.75" customHeight="1" thickBot="1" x14ac:dyDescent="0.3">
      <c r="A750" s="43" t="s">
        <v>780</v>
      </c>
      <c r="B750" s="46" t="s">
        <v>507</v>
      </c>
      <c r="C750" s="45">
        <v>0</v>
      </c>
      <c r="D750" s="45">
        <v>0</v>
      </c>
      <c r="E750" s="45">
        <v>0</v>
      </c>
      <c r="F750" s="45">
        <f>IFERROR(VLOOKUP(B750,[1]Instalaçoes!$B$7:$D$5571,3,0),0)</f>
        <v>187975.26</v>
      </c>
      <c r="G750" s="45">
        <v>0</v>
      </c>
      <c r="H750" s="45">
        <v>0</v>
      </c>
      <c r="I750" s="45">
        <v>0</v>
      </c>
      <c r="J750" s="45">
        <v>-1163.9200000000128</v>
      </c>
      <c r="K750" s="45">
        <f t="shared" si="13"/>
        <v>186811.34</v>
      </c>
    </row>
    <row r="751" spans="1:11" ht="12.75" customHeight="1" thickBot="1" x14ac:dyDescent="0.3">
      <c r="A751" s="43" t="s">
        <v>780</v>
      </c>
      <c r="B751" s="44" t="s">
        <v>508</v>
      </c>
      <c r="C751" s="45">
        <v>0</v>
      </c>
      <c r="D751" s="45">
        <v>0</v>
      </c>
      <c r="E751" s="45">
        <v>0</v>
      </c>
      <c r="F751" s="45">
        <f>IFERROR(VLOOKUP(B751,[1]Instalaçoes!$B$7:$D$5571,3,0),0)</f>
        <v>0</v>
      </c>
      <c r="G751" s="45">
        <v>0</v>
      </c>
      <c r="H751" s="45">
        <v>0</v>
      </c>
      <c r="I751" s="45">
        <v>0</v>
      </c>
      <c r="J751" s="45">
        <v>0</v>
      </c>
      <c r="K751" s="45">
        <f t="shared" si="13"/>
        <v>0</v>
      </c>
    </row>
    <row r="752" spans="1:11" ht="12.75" customHeight="1" thickBot="1" x14ac:dyDescent="0.3">
      <c r="A752" s="43" t="s">
        <v>780</v>
      </c>
      <c r="B752" s="46" t="s">
        <v>509</v>
      </c>
      <c r="C752" s="45">
        <v>0</v>
      </c>
      <c r="D752" s="45">
        <v>0</v>
      </c>
      <c r="E752" s="45">
        <v>0</v>
      </c>
      <c r="F752" s="45">
        <f>IFERROR(VLOOKUP(B752,[1]Instalaçoes!$B$7:$D$5571,3,0),0)</f>
        <v>187975.26</v>
      </c>
      <c r="G752" s="45">
        <v>0</v>
      </c>
      <c r="H752" s="45">
        <v>0</v>
      </c>
      <c r="I752" s="45">
        <v>0</v>
      </c>
      <c r="J752" s="45">
        <v>-1163.9200000000128</v>
      </c>
      <c r="K752" s="45">
        <f t="shared" si="13"/>
        <v>186811.34</v>
      </c>
    </row>
    <row r="753" spans="1:11" ht="12.75" customHeight="1" thickBot="1" x14ac:dyDescent="0.3">
      <c r="A753" s="43" t="s">
        <v>780</v>
      </c>
      <c r="B753" s="44" t="s">
        <v>510</v>
      </c>
      <c r="C753" s="45">
        <v>0</v>
      </c>
      <c r="D753" s="45">
        <v>0</v>
      </c>
      <c r="E753" s="45">
        <v>0</v>
      </c>
      <c r="F753" s="45">
        <f>IFERROR(VLOOKUP(B753,[1]Instalaçoes!$B$7:$D$5571,3,0),0)</f>
        <v>0</v>
      </c>
      <c r="G753" s="45">
        <v>0</v>
      </c>
      <c r="H753" s="45">
        <v>0</v>
      </c>
      <c r="I753" s="45">
        <v>0</v>
      </c>
      <c r="J753" s="45">
        <v>0</v>
      </c>
      <c r="K753" s="45">
        <f t="shared" si="13"/>
        <v>0</v>
      </c>
    </row>
    <row r="754" spans="1:11" ht="12.75" customHeight="1" thickBot="1" x14ac:dyDescent="0.3">
      <c r="A754" s="43" t="s">
        <v>780</v>
      </c>
      <c r="B754" s="44" t="s">
        <v>1056</v>
      </c>
      <c r="C754" s="45">
        <v>0</v>
      </c>
      <c r="D754" s="45">
        <v>0</v>
      </c>
      <c r="E754" s="45">
        <v>0</v>
      </c>
      <c r="F754" s="45">
        <f>IFERROR(VLOOKUP(B754,[1]Instalaçoes!$B$7:$D$5571,3,0),0)</f>
        <v>0</v>
      </c>
      <c r="G754" s="45">
        <v>0</v>
      </c>
      <c r="H754" s="45">
        <v>0</v>
      </c>
      <c r="I754" s="45">
        <v>0</v>
      </c>
      <c r="J754" s="45">
        <v>0</v>
      </c>
      <c r="K754" s="45">
        <f t="shared" si="13"/>
        <v>0</v>
      </c>
    </row>
    <row r="755" spans="1:11" ht="12.75" customHeight="1" thickBot="1" x14ac:dyDescent="0.3">
      <c r="A755" s="43" t="s">
        <v>780</v>
      </c>
      <c r="B755" s="44" t="s">
        <v>511</v>
      </c>
      <c r="C755" s="45">
        <v>0</v>
      </c>
      <c r="D755" s="45">
        <v>0</v>
      </c>
      <c r="E755" s="45">
        <v>0</v>
      </c>
      <c r="F755" s="45">
        <f>IFERROR(VLOOKUP(B755,[1]Instalaçoes!$B$7:$D$5571,3,0),0)</f>
        <v>0</v>
      </c>
      <c r="G755" s="45">
        <v>0</v>
      </c>
      <c r="H755" s="45">
        <v>0</v>
      </c>
      <c r="I755" s="45">
        <v>0</v>
      </c>
      <c r="J755" s="45">
        <v>0</v>
      </c>
      <c r="K755" s="45">
        <f t="shared" si="13"/>
        <v>0</v>
      </c>
    </row>
    <row r="756" spans="1:11" ht="12.75" customHeight="1" thickBot="1" x14ac:dyDescent="0.3">
      <c r="A756" s="43" t="s">
        <v>780</v>
      </c>
      <c r="B756" s="44" t="s">
        <v>512</v>
      </c>
      <c r="C756" s="45">
        <v>0</v>
      </c>
      <c r="D756" s="45">
        <v>0</v>
      </c>
      <c r="E756" s="45">
        <v>0</v>
      </c>
      <c r="F756" s="45">
        <f>IFERROR(VLOOKUP(B756,[1]Instalaçoes!$B$7:$D$5571,3,0),0)</f>
        <v>0</v>
      </c>
      <c r="G756" s="45">
        <v>0</v>
      </c>
      <c r="H756" s="45">
        <v>0</v>
      </c>
      <c r="I756" s="45">
        <v>0</v>
      </c>
      <c r="J756" s="45">
        <v>0</v>
      </c>
      <c r="K756" s="45">
        <f t="shared" si="13"/>
        <v>0</v>
      </c>
    </row>
    <row r="757" spans="1:11" ht="12.75" customHeight="1" thickBot="1" x14ac:dyDescent="0.3">
      <c r="A757" s="43" t="s">
        <v>780</v>
      </c>
      <c r="B757" s="44" t="s">
        <v>513</v>
      </c>
      <c r="C757" s="45">
        <v>0</v>
      </c>
      <c r="D757" s="45">
        <v>0</v>
      </c>
      <c r="E757" s="45">
        <v>0</v>
      </c>
      <c r="F757" s="45">
        <f>IFERROR(VLOOKUP(B757,[1]Instalaçoes!$B$7:$D$5571,3,0),0)</f>
        <v>0</v>
      </c>
      <c r="G757" s="45">
        <v>0</v>
      </c>
      <c r="H757" s="45">
        <v>0</v>
      </c>
      <c r="I757" s="45">
        <v>0</v>
      </c>
      <c r="J757" s="45">
        <v>0</v>
      </c>
      <c r="K757" s="45">
        <f t="shared" si="13"/>
        <v>0</v>
      </c>
    </row>
    <row r="758" spans="1:11" ht="12.75" customHeight="1" thickBot="1" x14ac:dyDescent="0.3">
      <c r="A758" s="43" t="s">
        <v>780</v>
      </c>
      <c r="B758" s="44" t="s">
        <v>514</v>
      </c>
      <c r="C758" s="45">
        <v>0</v>
      </c>
      <c r="D758" s="45">
        <v>0</v>
      </c>
      <c r="E758" s="45">
        <v>0</v>
      </c>
      <c r="F758" s="45">
        <f>IFERROR(VLOOKUP(B758,[1]Instalaçoes!$B$7:$D$5571,3,0),0)</f>
        <v>0</v>
      </c>
      <c r="G758" s="45">
        <v>0</v>
      </c>
      <c r="H758" s="45">
        <v>0</v>
      </c>
      <c r="I758" s="45">
        <v>0</v>
      </c>
      <c r="J758" s="45">
        <v>0</v>
      </c>
      <c r="K758" s="45">
        <f t="shared" si="13"/>
        <v>0</v>
      </c>
    </row>
    <row r="759" spans="1:11" ht="12.75" customHeight="1" thickBot="1" x14ac:dyDescent="0.3">
      <c r="A759" s="43" t="s">
        <v>780</v>
      </c>
      <c r="B759" s="44" t="s">
        <v>515</v>
      </c>
      <c r="C759" s="45">
        <v>0</v>
      </c>
      <c r="D759" s="45">
        <v>0</v>
      </c>
      <c r="E759" s="45">
        <v>0</v>
      </c>
      <c r="F759" s="45">
        <f>IFERROR(VLOOKUP(B759,[1]Instalaçoes!$B$7:$D$5571,3,0),0)</f>
        <v>0</v>
      </c>
      <c r="G759" s="45">
        <v>0</v>
      </c>
      <c r="H759" s="45">
        <v>0</v>
      </c>
      <c r="I759" s="45">
        <v>0</v>
      </c>
      <c r="J759" s="45">
        <v>0</v>
      </c>
      <c r="K759" s="45">
        <f t="shared" si="13"/>
        <v>0</v>
      </c>
    </row>
    <row r="760" spans="1:11" ht="12.75" customHeight="1" thickBot="1" x14ac:dyDescent="0.3">
      <c r="A760" s="43" t="s">
        <v>780</v>
      </c>
      <c r="B760" s="44" t="s">
        <v>516</v>
      </c>
      <c r="C760" s="45">
        <v>0</v>
      </c>
      <c r="D760" s="45">
        <v>0</v>
      </c>
      <c r="E760" s="45">
        <v>0</v>
      </c>
      <c r="F760" s="45">
        <f>IFERROR(VLOOKUP(B760,[1]Instalaçoes!$B$7:$D$5571,3,0),0)</f>
        <v>0</v>
      </c>
      <c r="G760" s="45">
        <v>0</v>
      </c>
      <c r="H760" s="45">
        <v>0</v>
      </c>
      <c r="I760" s="45">
        <v>0</v>
      </c>
      <c r="J760" s="45">
        <v>0</v>
      </c>
      <c r="K760" s="45">
        <f t="shared" si="13"/>
        <v>0</v>
      </c>
    </row>
    <row r="761" spans="1:11" ht="12.75" customHeight="1" thickBot="1" x14ac:dyDescent="0.3">
      <c r="A761" s="43" t="s">
        <v>780</v>
      </c>
      <c r="B761" s="46" t="s">
        <v>517</v>
      </c>
      <c r="C761" s="45">
        <v>0</v>
      </c>
      <c r="D761" s="45">
        <v>0</v>
      </c>
      <c r="E761" s="45">
        <v>0</v>
      </c>
      <c r="F761" s="45">
        <f>IFERROR(VLOOKUP(B761,[1]Instalaçoes!$B$7:$D$5571,3,0),0)</f>
        <v>187975.26</v>
      </c>
      <c r="G761" s="45">
        <v>0</v>
      </c>
      <c r="H761" s="45">
        <v>0</v>
      </c>
      <c r="I761" s="45">
        <v>0</v>
      </c>
      <c r="J761" s="45">
        <v>-1163.9200000000128</v>
      </c>
      <c r="K761" s="45">
        <f t="shared" si="13"/>
        <v>186811.34</v>
      </c>
    </row>
    <row r="762" spans="1:11" ht="12.75" customHeight="1" thickBot="1" x14ac:dyDescent="0.3">
      <c r="A762" s="43" t="s">
        <v>780</v>
      </c>
      <c r="B762" s="44" t="s">
        <v>518</v>
      </c>
      <c r="C762" s="45">
        <v>0</v>
      </c>
      <c r="D762" s="45">
        <v>0</v>
      </c>
      <c r="E762" s="45">
        <v>0</v>
      </c>
      <c r="F762" s="45">
        <f>IFERROR(VLOOKUP(B762,[1]Instalaçoes!$B$7:$D$5571,3,0),0)</f>
        <v>0</v>
      </c>
      <c r="G762" s="45">
        <v>0</v>
      </c>
      <c r="H762" s="45">
        <v>0</v>
      </c>
      <c r="I762" s="45">
        <v>0</v>
      </c>
      <c r="J762" s="45">
        <v>0</v>
      </c>
      <c r="K762" s="45">
        <f t="shared" si="13"/>
        <v>0</v>
      </c>
    </row>
    <row r="763" spans="1:11" ht="12.75" customHeight="1" thickBot="1" x14ac:dyDescent="0.3">
      <c r="A763" s="43" t="s">
        <v>780</v>
      </c>
      <c r="B763" s="44" t="s">
        <v>519</v>
      </c>
      <c r="C763" s="45">
        <v>0</v>
      </c>
      <c r="D763" s="45">
        <v>0</v>
      </c>
      <c r="E763" s="45">
        <v>0</v>
      </c>
      <c r="F763" s="45">
        <f>IFERROR(VLOOKUP(B763,[1]Instalaçoes!$B$7:$D$5571,3,0),0)</f>
        <v>0</v>
      </c>
      <c r="G763" s="45">
        <v>0</v>
      </c>
      <c r="H763" s="45">
        <v>0</v>
      </c>
      <c r="I763" s="45">
        <v>0</v>
      </c>
      <c r="J763" s="45">
        <v>0</v>
      </c>
      <c r="K763" s="45">
        <f t="shared" si="13"/>
        <v>0</v>
      </c>
    </row>
    <row r="764" spans="1:11" ht="12.75" customHeight="1" thickBot="1" x14ac:dyDescent="0.3">
      <c r="A764" s="43" t="s">
        <v>780</v>
      </c>
      <c r="B764" s="44" t="s">
        <v>520</v>
      </c>
      <c r="C764" s="45">
        <v>0</v>
      </c>
      <c r="D764" s="45">
        <v>0</v>
      </c>
      <c r="E764" s="45">
        <v>0</v>
      </c>
      <c r="F764" s="45">
        <f>IFERROR(VLOOKUP(B764,[1]Instalaçoes!$B$7:$D$5571,3,0),0)</f>
        <v>0</v>
      </c>
      <c r="G764" s="45">
        <v>0</v>
      </c>
      <c r="H764" s="45">
        <v>0</v>
      </c>
      <c r="I764" s="45">
        <v>0</v>
      </c>
      <c r="J764" s="45">
        <v>0</v>
      </c>
      <c r="K764" s="45">
        <f t="shared" si="13"/>
        <v>0</v>
      </c>
    </row>
    <row r="765" spans="1:11" ht="12.75" customHeight="1" thickBot="1" x14ac:dyDescent="0.3">
      <c r="A765" s="43" t="s">
        <v>780</v>
      </c>
      <c r="B765" s="46" t="s">
        <v>521</v>
      </c>
      <c r="C765" s="45">
        <v>0</v>
      </c>
      <c r="D765" s="45">
        <v>0</v>
      </c>
      <c r="E765" s="45">
        <v>0</v>
      </c>
      <c r="F765" s="45">
        <f>IFERROR(VLOOKUP(B765,[1]Instalaçoes!$B$7:$D$5571,3,0),0)</f>
        <v>187975.26</v>
      </c>
      <c r="G765" s="45">
        <v>0</v>
      </c>
      <c r="H765" s="45">
        <v>0</v>
      </c>
      <c r="I765" s="45">
        <v>0</v>
      </c>
      <c r="J765" s="45">
        <v>-1163.9200000000128</v>
      </c>
      <c r="K765" s="45">
        <f t="shared" si="13"/>
        <v>186811.34</v>
      </c>
    </row>
    <row r="766" spans="1:11" ht="12.75" customHeight="1" thickBot="1" x14ac:dyDescent="0.3">
      <c r="A766" s="43" t="s">
        <v>780</v>
      </c>
      <c r="B766" s="46" t="s">
        <v>783</v>
      </c>
      <c r="C766" s="45">
        <v>0</v>
      </c>
      <c r="D766" s="45">
        <v>0</v>
      </c>
      <c r="E766" s="45">
        <v>0</v>
      </c>
      <c r="F766" s="45">
        <f>IFERROR(VLOOKUP(B766,[1]Instalaçoes!$B$7:$D$5571,3,0),0)</f>
        <v>187975.26</v>
      </c>
      <c r="G766" s="45">
        <v>0</v>
      </c>
      <c r="H766" s="45">
        <v>21.409637457557224</v>
      </c>
      <c r="I766" s="45">
        <v>0</v>
      </c>
      <c r="J766" s="45">
        <v>-1163.9296374575642</v>
      </c>
      <c r="K766" s="45">
        <f t="shared" si="13"/>
        <v>186832.74</v>
      </c>
    </row>
    <row r="767" spans="1:11" ht="12.75" customHeight="1" thickBot="1" x14ac:dyDescent="0.3">
      <c r="A767" s="43" t="s">
        <v>780</v>
      </c>
      <c r="B767" s="46" t="s">
        <v>522</v>
      </c>
      <c r="C767" s="45">
        <v>0</v>
      </c>
      <c r="D767" s="45">
        <v>0</v>
      </c>
      <c r="E767" s="45">
        <v>0</v>
      </c>
      <c r="F767" s="45">
        <f>IFERROR(VLOOKUP(B767,[1]Instalaçoes!$B$7:$D$5571,3,0),0)</f>
        <v>187975.26</v>
      </c>
      <c r="G767" s="45">
        <v>0</v>
      </c>
      <c r="H767" s="45">
        <v>0</v>
      </c>
      <c r="I767" s="45">
        <v>0</v>
      </c>
      <c r="J767" s="45">
        <v>-1163.9200000000128</v>
      </c>
      <c r="K767" s="45">
        <f t="shared" si="13"/>
        <v>186811.34</v>
      </c>
    </row>
    <row r="768" spans="1:11" ht="12.75" customHeight="1" thickBot="1" x14ac:dyDescent="0.3">
      <c r="A768" s="43" t="s">
        <v>780</v>
      </c>
      <c r="B768" s="46" t="s">
        <v>523</v>
      </c>
      <c r="C768" s="45">
        <v>0</v>
      </c>
      <c r="D768" s="45">
        <v>0</v>
      </c>
      <c r="E768" s="45">
        <v>0</v>
      </c>
      <c r="F768" s="45">
        <f>IFERROR(VLOOKUP(B768,[1]Instalaçoes!$B$7:$D$5571,3,0),0)</f>
        <v>187975.26</v>
      </c>
      <c r="G768" s="45">
        <v>0</v>
      </c>
      <c r="H768" s="45">
        <v>0</v>
      </c>
      <c r="I768" s="45">
        <v>0</v>
      </c>
      <c r="J768" s="45">
        <v>-1163.9200000000128</v>
      </c>
      <c r="K768" s="45">
        <f t="shared" si="13"/>
        <v>186811.34</v>
      </c>
    </row>
    <row r="769" spans="1:11" ht="12.75" customHeight="1" thickBot="1" x14ac:dyDescent="0.3">
      <c r="A769" s="43" t="s">
        <v>780</v>
      </c>
      <c r="B769" s="46" t="s">
        <v>524</v>
      </c>
      <c r="C769" s="45">
        <v>0</v>
      </c>
      <c r="D769" s="45">
        <v>0</v>
      </c>
      <c r="E769" s="45">
        <v>0</v>
      </c>
      <c r="F769" s="45">
        <f>IFERROR(VLOOKUP(B769,[1]Instalaçoes!$B$7:$D$5571,3,0),0)</f>
        <v>187975.26</v>
      </c>
      <c r="G769" s="45">
        <v>0</v>
      </c>
      <c r="H769" s="45">
        <v>0</v>
      </c>
      <c r="I769" s="45">
        <v>0</v>
      </c>
      <c r="J769" s="45">
        <v>-1163.9200000000128</v>
      </c>
      <c r="K769" s="45">
        <f t="shared" si="13"/>
        <v>186811.34</v>
      </c>
    </row>
    <row r="770" spans="1:11" ht="12.75" customHeight="1" thickBot="1" x14ac:dyDescent="0.3">
      <c r="A770" s="43" t="s">
        <v>780</v>
      </c>
      <c r="B770" s="46" t="s">
        <v>746</v>
      </c>
      <c r="C770" s="45">
        <v>0</v>
      </c>
      <c r="D770" s="45">
        <v>0</v>
      </c>
      <c r="E770" s="45">
        <v>0</v>
      </c>
      <c r="F770" s="45">
        <f>IFERROR(VLOOKUP(B770,[1]Instalaçoes!$B$7:$D$5571,3,0),0)</f>
        <v>187975.26</v>
      </c>
      <c r="G770" s="45">
        <v>0</v>
      </c>
      <c r="H770" s="45">
        <v>0</v>
      </c>
      <c r="I770" s="45">
        <v>0</v>
      </c>
      <c r="J770" s="45">
        <v>-1163.9200000000128</v>
      </c>
      <c r="K770" s="45">
        <f t="shared" si="13"/>
        <v>186811.34</v>
      </c>
    </row>
    <row r="771" spans="1:11" ht="12.75" customHeight="1" thickBot="1" x14ac:dyDescent="0.3">
      <c r="A771" s="43" t="s">
        <v>780</v>
      </c>
      <c r="B771" s="44" t="s">
        <v>525</v>
      </c>
      <c r="C771" s="45">
        <v>0</v>
      </c>
      <c r="D771" s="45">
        <v>0</v>
      </c>
      <c r="E771" s="45">
        <v>0</v>
      </c>
      <c r="F771" s="45">
        <f>IFERROR(VLOOKUP(B771,[1]Instalaçoes!$B$7:$D$5571,3,0),0)</f>
        <v>0</v>
      </c>
      <c r="G771" s="45">
        <v>0</v>
      </c>
      <c r="H771" s="45">
        <v>0</v>
      </c>
      <c r="I771" s="45">
        <v>0</v>
      </c>
      <c r="J771" s="45">
        <v>0</v>
      </c>
      <c r="K771" s="45">
        <f t="shared" si="13"/>
        <v>0</v>
      </c>
    </row>
    <row r="772" spans="1:11" ht="12.75" customHeight="1" thickBot="1" x14ac:dyDescent="0.3">
      <c r="A772" s="43" t="s">
        <v>780</v>
      </c>
      <c r="B772" s="44" t="s">
        <v>526</v>
      </c>
      <c r="C772" s="45">
        <v>0</v>
      </c>
      <c r="D772" s="45">
        <v>0</v>
      </c>
      <c r="E772" s="45">
        <v>0</v>
      </c>
      <c r="F772" s="45">
        <f>IFERROR(VLOOKUP(B772,[1]Instalaçoes!$B$7:$D$5571,3,0),0)</f>
        <v>0</v>
      </c>
      <c r="G772" s="45">
        <v>0</v>
      </c>
      <c r="H772" s="45">
        <v>0</v>
      </c>
      <c r="I772" s="45">
        <v>0</v>
      </c>
      <c r="J772" s="45">
        <v>0</v>
      </c>
      <c r="K772" s="45">
        <f t="shared" si="13"/>
        <v>0</v>
      </c>
    </row>
    <row r="773" spans="1:11" ht="12.75" customHeight="1" thickBot="1" x14ac:dyDescent="0.3">
      <c r="A773" s="43" t="s">
        <v>780</v>
      </c>
      <c r="B773" s="44" t="s">
        <v>527</v>
      </c>
      <c r="C773" s="45">
        <v>0</v>
      </c>
      <c r="D773" s="45">
        <v>0</v>
      </c>
      <c r="E773" s="45">
        <v>0</v>
      </c>
      <c r="F773" s="45">
        <f>IFERROR(VLOOKUP(B773,[1]Instalaçoes!$B$7:$D$5571,3,0),0)</f>
        <v>0</v>
      </c>
      <c r="G773" s="45">
        <v>0</v>
      </c>
      <c r="H773" s="45">
        <v>0</v>
      </c>
      <c r="I773" s="45">
        <v>0</v>
      </c>
      <c r="J773" s="45">
        <v>0</v>
      </c>
      <c r="K773" s="45">
        <f t="shared" si="13"/>
        <v>0</v>
      </c>
    </row>
    <row r="774" spans="1:11" ht="12.75" customHeight="1" thickBot="1" x14ac:dyDescent="0.3">
      <c r="A774" s="43" t="s">
        <v>780</v>
      </c>
      <c r="B774" s="44" t="s">
        <v>528</v>
      </c>
      <c r="C774" s="45">
        <v>0</v>
      </c>
      <c r="D774" s="45">
        <v>0</v>
      </c>
      <c r="E774" s="45">
        <v>0</v>
      </c>
      <c r="F774" s="45">
        <f>IFERROR(VLOOKUP(B774,[1]Instalaçoes!$B$7:$D$5571,3,0),0)</f>
        <v>0</v>
      </c>
      <c r="G774" s="45">
        <v>0</v>
      </c>
      <c r="H774" s="45">
        <v>0</v>
      </c>
      <c r="I774" s="45">
        <v>0</v>
      </c>
      <c r="J774" s="45">
        <v>0</v>
      </c>
      <c r="K774" s="45">
        <f t="shared" si="13"/>
        <v>0</v>
      </c>
    </row>
    <row r="775" spans="1:11" ht="12.75" customHeight="1" thickBot="1" x14ac:dyDescent="0.3">
      <c r="A775" s="43" t="s">
        <v>780</v>
      </c>
      <c r="B775" s="46" t="s">
        <v>529</v>
      </c>
      <c r="C775" s="45">
        <v>0</v>
      </c>
      <c r="D775" s="45">
        <v>0</v>
      </c>
      <c r="E775" s="45">
        <v>0</v>
      </c>
      <c r="F775" s="45">
        <f>IFERROR(VLOOKUP(B775,[1]Instalaçoes!$B$7:$D$5571,3,0),0)</f>
        <v>187975.26</v>
      </c>
      <c r="G775" s="45">
        <v>0</v>
      </c>
      <c r="H775" s="45">
        <v>0</v>
      </c>
      <c r="I775" s="45">
        <v>0</v>
      </c>
      <c r="J775" s="45">
        <v>-1163.9200000000128</v>
      </c>
      <c r="K775" s="45">
        <f t="shared" si="13"/>
        <v>186811.34</v>
      </c>
    </row>
    <row r="776" spans="1:11" ht="12" thickBot="1" x14ac:dyDescent="0.3">
      <c r="A776" s="43" t="s">
        <v>780</v>
      </c>
      <c r="B776" s="44" t="s">
        <v>530</v>
      </c>
      <c r="C776" s="45">
        <v>0</v>
      </c>
      <c r="D776" s="45">
        <v>0</v>
      </c>
      <c r="E776" s="45">
        <v>0</v>
      </c>
      <c r="F776" s="45">
        <f>IFERROR(VLOOKUP(B776,[1]Instalaçoes!$B$7:$D$5571,3,0),0)</f>
        <v>0</v>
      </c>
      <c r="G776" s="45">
        <v>0</v>
      </c>
      <c r="H776" s="45">
        <v>0</v>
      </c>
      <c r="I776" s="45">
        <v>0</v>
      </c>
      <c r="J776" s="45">
        <v>0</v>
      </c>
      <c r="K776" s="45">
        <f t="shared" si="13"/>
        <v>0</v>
      </c>
    </row>
    <row r="777" spans="1:11" ht="12" thickBot="1" x14ac:dyDescent="0.3">
      <c r="A777" s="43" t="s">
        <v>780</v>
      </c>
      <c r="B777" s="44" t="s">
        <v>531</v>
      </c>
      <c r="C777" s="45">
        <v>0</v>
      </c>
      <c r="D777" s="45">
        <v>0</v>
      </c>
      <c r="E777" s="45">
        <v>0</v>
      </c>
      <c r="F777" s="45">
        <f>IFERROR(VLOOKUP(B777,[1]Instalaçoes!$B$7:$D$5571,3,0),0)</f>
        <v>0</v>
      </c>
      <c r="G777" s="45">
        <v>0</v>
      </c>
      <c r="H777" s="45">
        <v>0</v>
      </c>
      <c r="I777" s="45">
        <v>0</v>
      </c>
      <c r="J777" s="45">
        <v>0</v>
      </c>
      <c r="K777" s="45">
        <f t="shared" si="13"/>
        <v>0</v>
      </c>
    </row>
    <row r="778" spans="1:11" ht="12.75" customHeight="1" thickBot="1" x14ac:dyDescent="0.3">
      <c r="A778" s="43" t="s">
        <v>780</v>
      </c>
      <c r="B778" s="44" t="s">
        <v>532</v>
      </c>
      <c r="C778" s="45">
        <v>0</v>
      </c>
      <c r="D778" s="45">
        <v>0</v>
      </c>
      <c r="E778" s="45">
        <v>0</v>
      </c>
      <c r="F778" s="45">
        <f>IFERROR(VLOOKUP(B778,[1]Instalaçoes!$B$7:$D$5571,3,0),0)</f>
        <v>0</v>
      </c>
      <c r="G778" s="45">
        <v>0</v>
      </c>
      <c r="H778" s="45">
        <v>0</v>
      </c>
      <c r="I778" s="45">
        <v>0</v>
      </c>
      <c r="J778" s="45">
        <v>0</v>
      </c>
      <c r="K778" s="45">
        <f t="shared" ref="K778:K841" si="14">SUM(C778:J778)</f>
        <v>0</v>
      </c>
    </row>
    <row r="779" spans="1:11" ht="12.75" customHeight="1" thickBot="1" x14ac:dyDescent="0.3">
      <c r="A779" s="43" t="s">
        <v>780</v>
      </c>
      <c r="B779" s="46" t="s">
        <v>1064</v>
      </c>
      <c r="C779" s="45">
        <v>0</v>
      </c>
      <c r="D779" s="45">
        <v>0</v>
      </c>
      <c r="E779" s="45">
        <v>0</v>
      </c>
      <c r="F779" s="45">
        <f>IFERROR(VLOOKUP(B779,[1]Instalaçoes!$B$7:$D$5571,3,0),0)</f>
        <v>187975.26</v>
      </c>
      <c r="G779" s="45">
        <v>0</v>
      </c>
      <c r="H779" s="45">
        <v>0</v>
      </c>
      <c r="I779" s="45">
        <v>0</v>
      </c>
      <c r="J779" s="45">
        <v>-1163.9200000000128</v>
      </c>
      <c r="K779" s="45">
        <f t="shared" si="14"/>
        <v>186811.34</v>
      </c>
    </row>
    <row r="780" spans="1:11" ht="12.75" customHeight="1" thickBot="1" x14ac:dyDescent="0.3">
      <c r="A780" s="43" t="s">
        <v>780</v>
      </c>
      <c r="B780" s="44" t="s">
        <v>533</v>
      </c>
      <c r="C780" s="45">
        <v>0</v>
      </c>
      <c r="D780" s="45">
        <v>0</v>
      </c>
      <c r="E780" s="45">
        <v>0</v>
      </c>
      <c r="F780" s="45">
        <f>IFERROR(VLOOKUP(B780,[1]Instalaçoes!$B$7:$D$5571,3,0),0)</f>
        <v>0</v>
      </c>
      <c r="G780" s="45">
        <v>0</v>
      </c>
      <c r="H780" s="45">
        <v>0</v>
      </c>
      <c r="I780" s="45">
        <v>0</v>
      </c>
      <c r="J780" s="45">
        <v>0</v>
      </c>
      <c r="K780" s="45">
        <f t="shared" si="14"/>
        <v>0</v>
      </c>
    </row>
    <row r="781" spans="1:11" ht="12.75" customHeight="1" thickBot="1" x14ac:dyDescent="0.3">
      <c r="A781" s="43" t="s">
        <v>780</v>
      </c>
      <c r="B781" s="44" t="s">
        <v>534</v>
      </c>
      <c r="C781" s="45">
        <v>0</v>
      </c>
      <c r="D781" s="45">
        <v>0</v>
      </c>
      <c r="E781" s="45">
        <v>0</v>
      </c>
      <c r="F781" s="45">
        <f>IFERROR(VLOOKUP(B781,[1]Instalaçoes!$B$7:$D$5571,3,0),0)</f>
        <v>0</v>
      </c>
      <c r="G781" s="45">
        <v>0</v>
      </c>
      <c r="H781" s="45">
        <v>0</v>
      </c>
      <c r="I781" s="45">
        <v>0</v>
      </c>
      <c r="J781" s="45">
        <v>0</v>
      </c>
      <c r="K781" s="45">
        <f t="shared" si="14"/>
        <v>0</v>
      </c>
    </row>
    <row r="782" spans="1:11" ht="12" thickBot="1" x14ac:dyDescent="0.3">
      <c r="A782" s="43" t="s">
        <v>780</v>
      </c>
      <c r="B782" s="44" t="s">
        <v>535</v>
      </c>
      <c r="C782" s="45">
        <v>0</v>
      </c>
      <c r="D782" s="45">
        <v>0</v>
      </c>
      <c r="E782" s="45">
        <v>0</v>
      </c>
      <c r="F782" s="45">
        <f>IFERROR(VLOOKUP(B782,[1]Instalaçoes!$B$7:$D$5571,3,0),0)</f>
        <v>0</v>
      </c>
      <c r="G782" s="45">
        <v>0</v>
      </c>
      <c r="H782" s="45">
        <v>0</v>
      </c>
      <c r="I782" s="45">
        <v>0</v>
      </c>
      <c r="J782" s="45">
        <v>0</v>
      </c>
      <c r="K782" s="45">
        <f t="shared" si="14"/>
        <v>0</v>
      </c>
    </row>
    <row r="783" spans="1:11" ht="12.75" customHeight="1" thickBot="1" x14ac:dyDescent="0.3">
      <c r="A783" s="43" t="s">
        <v>780</v>
      </c>
      <c r="B783" s="44" t="s">
        <v>536</v>
      </c>
      <c r="C783" s="45">
        <v>0</v>
      </c>
      <c r="D783" s="45">
        <v>0</v>
      </c>
      <c r="E783" s="45">
        <v>0</v>
      </c>
      <c r="F783" s="45">
        <f>IFERROR(VLOOKUP(B783,[1]Instalaçoes!$B$7:$D$5571,3,0),0)</f>
        <v>0</v>
      </c>
      <c r="G783" s="45">
        <v>0</v>
      </c>
      <c r="H783" s="45">
        <v>0</v>
      </c>
      <c r="I783" s="45">
        <v>0</v>
      </c>
      <c r="J783" s="45">
        <v>0</v>
      </c>
      <c r="K783" s="45">
        <f t="shared" si="14"/>
        <v>0</v>
      </c>
    </row>
    <row r="784" spans="1:11" ht="12.75" customHeight="1" thickBot="1" x14ac:dyDescent="0.3">
      <c r="A784" s="43" t="s">
        <v>780</v>
      </c>
      <c r="B784" s="44" t="s">
        <v>537</v>
      </c>
      <c r="C784" s="45">
        <v>0</v>
      </c>
      <c r="D784" s="45">
        <v>0</v>
      </c>
      <c r="E784" s="45">
        <v>0</v>
      </c>
      <c r="F784" s="45">
        <f>IFERROR(VLOOKUP(B784,[1]Instalaçoes!$B$7:$D$5571,3,0),0)</f>
        <v>0</v>
      </c>
      <c r="G784" s="45">
        <v>0</v>
      </c>
      <c r="H784" s="45">
        <v>0</v>
      </c>
      <c r="I784" s="45">
        <v>0</v>
      </c>
      <c r="J784" s="45">
        <v>0</v>
      </c>
      <c r="K784" s="45">
        <f t="shared" si="14"/>
        <v>0</v>
      </c>
    </row>
    <row r="785" spans="1:11" ht="12" thickBot="1" x14ac:dyDescent="0.3">
      <c r="A785" s="43" t="s">
        <v>780</v>
      </c>
      <c r="B785" s="44" t="s">
        <v>538</v>
      </c>
      <c r="C785" s="45">
        <v>0</v>
      </c>
      <c r="D785" s="45">
        <v>0</v>
      </c>
      <c r="E785" s="45">
        <v>0</v>
      </c>
      <c r="F785" s="45">
        <f>IFERROR(VLOOKUP(B785,[1]Instalaçoes!$B$7:$D$5571,3,0),0)</f>
        <v>0</v>
      </c>
      <c r="G785" s="45">
        <v>0</v>
      </c>
      <c r="H785" s="45">
        <v>0</v>
      </c>
      <c r="I785" s="45">
        <v>0</v>
      </c>
      <c r="J785" s="45">
        <v>0</v>
      </c>
      <c r="K785" s="45">
        <f t="shared" si="14"/>
        <v>0</v>
      </c>
    </row>
    <row r="786" spans="1:11" ht="12.75" customHeight="1" thickBot="1" x14ac:dyDescent="0.3">
      <c r="A786" s="43" t="s">
        <v>780</v>
      </c>
      <c r="B786" s="46" t="s">
        <v>940</v>
      </c>
      <c r="C786" s="45">
        <v>0</v>
      </c>
      <c r="D786" s="45">
        <v>0</v>
      </c>
      <c r="E786" s="45">
        <v>0</v>
      </c>
      <c r="F786" s="45">
        <f>IFERROR(VLOOKUP(B786,[1]Instalaçoes!$B$7:$D$5571,3,0),0)</f>
        <v>187975.26</v>
      </c>
      <c r="G786" s="45">
        <v>0</v>
      </c>
      <c r="H786" s="45">
        <v>3887.1703328543681</v>
      </c>
      <c r="I786" s="45">
        <v>0</v>
      </c>
      <c r="J786" s="45">
        <v>-1163.9203328543808</v>
      </c>
      <c r="K786" s="45">
        <f t="shared" si="14"/>
        <v>190698.51</v>
      </c>
    </row>
    <row r="787" spans="1:11" ht="12.75" customHeight="1" thickBot="1" x14ac:dyDescent="0.3">
      <c r="A787" s="43" t="s">
        <v>780</v>
      </c>
      <c r="B787" s="46" t="s">
        <v>539</v>
      </c>
      <c r="C787" s="45">
        <v>0</v>
      </c>
      <c r="D787" s="45">
        <v>0</v>
      </c>
      <c r="E787" s="45">
        <v>0</v>
      </c>
      <c r="F787" s="45">
        <f>IFERROR(VLOOKUP(B787,[1]Instalaçoes!$B$7:$D$5571,3,0),0)</f>
        <v>187975.26</v>
      </c>
      <c r="G787" s="45">
        <v>0</v>
      </c>
      <c r="H787" s="45">
        <v>43699.868512269488</v>
      </c>
      <c r="I787" s="45">
        <v>0</v>
      </c>
      <c r="J787" s="45">
        <v>-1163.9285122694855</v>
      </c>
      <c r="K787" s="45">
        <f t="shared" si="14"/>
        <v>230511.2</v>
      </c>
    </row>
    <row r="788" spans="1:11" ht="12.75" customHeight="1" thickBot="1" x14ac:dyDescent="0.3">
      <c r="A788" s="43" t="s">
        <v>780</v>
      </c>
      <c r="B788" s="44" t="s">
        <v>540</v>
      </c>
      <c r="C788" s="45">
        <v>0</v>
      </c>
      <c r="D788" s="45">
        <v>0</v>
      </c>
      <c r="E788" s="45">
        <v>0</v>
      </c>
      <c r="F788" s="45">
        <f>IFERROR(VLOOKUP(B788,[1]Instalaçoes!$B$7:$D$5571,3,0),0)</f>
        <v>0</v>
      </c>
      <c r="G788" s="45">
        <v>0</v>
      </c>
      <c r="H788" s="45">
        <v>0</v>
      </c>
      <c r="I788" s="45">
        <v>0</v>
      </c>
      <c r="J788" s="45">
        <v>0</v>
      </c>
      <c r="K788" s="45">
        <f t="shared" si="14"/>
        <v>0</v>
      </c>
    </row>
    <row r="789" spans="1:11" ht="12" thickBot="1" x14ac:dyDescent="0.3">
      <c r="A789" s="43" t="s">
        <v>780</v>
      </c>
      <c r="B789" s="44" t="s">
        <v>541</v>
      </c>
      <c r="C789" s="45">
        <v>0</v>
      </c>
      <c r="D789" s="45">
        <v>0</v>
      </c>
      <c r="E789" s="45">
        <v>0</v>
      </c>
      <c r="F789" s="45">
        <f>IFERROR(VLOOKUP(B789,[1]Instalaçoes!$B$7:$D$5571,3,0),0)</f>
        <v>0</v>
      </c>
      <c r="G789" s="45">
        <v>0</v>
      </c>
      <c r="H789" s="45">
        <v>0</v>
      </c>
      <c r="I789" s="45">
        <v>0</v>
      </c>
      <c r="J789" s="45">
        <v>0</v>
      </c>
      <c r="K789" s="45">
        <f t="shared" si="14"/>
        <v>0</v>
      </c>
    </row>
    <row r="790" spans="1:11" ht="12.75" customHeight="1" thickBot="1" x14ac:dyDescent="0.3">
      <c r="A790" s="43" t="s">
        <v>780</v>
      </c>
      <c r="B790" s="44" t="s">
        <v>542</v>
      </c>
      <c r="C790" s="45">
        <v>0</v>
      </c>
      <c r="D790" s="45">
        <v>0</v>
      </c>
      <c r="E790" s="45">
        <v>0</v>
      </c>
      <c r="F790" s="45">
        <f>IFERROR(VLOOKUP(B790,[1]Instalaçoes!$B$7:$D$5571,3,0),0)</f>
        <v>0</v>
      </c>
      <c r="G790" s="45">
        <v>0</v>
      </c>
      <c r="H790" s="45">
        <v>0</v>
      </c>
      <c r="I790" s="45">
        <v>0</v>
      </c>
      <c r="J790" s="45">
        <v>0</v>
      </c>
      <c r="K790" s="45">
        <f t="shared" si="14"/>
        <v>0</v>
      </c>
    </row>
    <row r="791" spans="1:11" ht="12.75" customHeight="1" thickBot="1" x14ac:dyDescent="0.3">
      <c r="A791" s="43" t="s">
        <v>780</v>
      </c>
      <c r="B791" s="44" t="s">
        <v>543</v>
      </c>
      <c r="C791" s="45">
        <v>0</v>
      </c>
      <c r="D791" s="45">
        <v>0</v>
      </c>
      <c r="E791" s="45">
        <v>0</v>
      </c>
      <c r="F791" s="45">
        <f>IFERROR(VLOOKUP(B791,[1]Instalaçoes!$B$7:$D$5571,3,0),0)</f>
        <v>0</v>
      </c>
      <c r="G791" s="45">
        <v>0</v>
      </c>
      <c r="H791" s="45">
        <v>0</v>
      </c>
      <c r="I791" s="45">
        <v>0</v>
      </c>
      <c r="J791" s="45">
        <v>0</v>
      </c>
      <c r="K791" s="45">
        <f t="shared" si="14"/>
        <v>0</v>
      </c>
    </row>
    <row r="792" spans="1:11" ht="12" thickBot="1" x14ac:dyDescent="0.3">
      <c r="A792" s="43" t="s">
        <v>780</v>
      </c>
      <c r="B792" s="44" t="s">
        <v>1002</v>
      </c>
      <c r="C792" s="45">
        <v>0</v>
      </c>
      <c r="D792" s="45">
        <v>0</v>
      </c>
      <c r="E792" s="45">
        <v>0</v>
      </c>
      <c r="F792" s="45">
        <f>IFERROR(VLOOKUP(B792,[1]Instalaçoes!$B$7:$D$5571,3,0),0)</f>
        <v>0</v>
      </c>
      <c r="G792" s="45">
        <v>0</v>
      </c>
      <c r="H792" s="45">
        <v>0</v>
      </c>
      <c r="I792" s="45">
        <v>0</v>
      </c>
      <c r="J792" s="45">
        <v>0</v>
      </c>
      <c r="K792" s="45">
        <f t="shared" si="14"/>
        <v>0</v>
      </c>
    </row>
    <row r="793" spans="1:11" ht="12.75" customHeight="1" thickBot="1" x14ac:dyDescent="0.3">
      <c r="A793" s="43" t="s">
        <v>780</v>
      </c>
      <c r="B793" s="46" t="s">
        <v>544</v>
      </c>
      <c r="C793" s="45">
        <v>0</v>
      </c>
      <c r="D793" s="45">
        <v>0</v>
      </c>
      <c r="E793" s="45">
        <v>0</v>
      </c>
      <c r="F793" s="45">
        <f>IFERROR(VLOOKUP(B793,[1]Instalaçoes!$B$7:$D$5571,3,0),0)</f>
        <v>187975.26</v>
      </c>
      <c r="G793" s="45">
        <v>0</v>
      </c>
      <c r="H793" s="45">
        <v>0</v>
      </c>
      <c r="I793" s="45">
        <v>0</v>
      </c>
      <c r="J793" s="45">
        <v>-1163.9200000000128</v>
      </c>
      <c r="K793" s="45">
        <f t="shared" si="14"/>
        <v>186811.34</v>
      </c>
    </row>
    <row r="794" spans="1:11" ht="12.75" customHeight="1" thickBot="1" x14ac:dyDescent="0.3">
      <c r="A794" s="43" t="s">
        <v>780</v>
      </c>
      <c r="B794" s="44" t="s">
        <v>545</v>
      </c>
      <c r="C794" s="45">
        <v>0</v>
      </c>
      <c r="D794" s="45">
        <v>0</v>
      </c>
      <c r="E794" s="45">
        <v>0</v>
      </c>
      <c r="F794" s="45">
        <f>IFERROR(VLOOKUP(B794,[1]Instalaçoes!$B$7:$D$5571,3,0),0)</f>
        <v>0</v>
      </c>
      <c r="G794" s="45">
        <v>0</v>
      </c>
      <c r="H794" s="45">
        <v>0</v>
      </c>
      <c r="I794" s="45">
        <v>0</v>
      </c>
      <c r="J794" s="45">
        <v>0</v>
      </c>
      <c r="K794" s="45">
        <f t="shared" si="14"/>
        <v>0</v>
      </c>
    </row>
    <row r="795" spans="1:11" ht="12.75" customHeight="1" thickBot="1" x14ac:dyDescent="0.3">
      <c r="A795" s="43" t="s">
        <v>780</v>
      </c>
      <c r="B795" s="44" t="s">
        <v>546</v>
      </c>
      <c r="C795" s="45">
        <v>0</v>
      </c>
      <c r="D795" s="45">
        <v>0</v>
      </c>
      <c r="E795" s="45">
        <v>0</v>
      </c>
      <c r="F795" s="45">
        <f>IFERROR(VLOOKUP(B795,[1]Instalaçoes!$B$7:$D$5571,3,0),0)</f>
        <v>0</v>
      </c>
      <c r="G795" s="45">
        <v>0</v>
      </c>
      <c r="H795" s="45">
        <v>0</v>
      </c>
      <c r="I795" s="45">
        <v>0</v>
      </c>
      <c r="J795" s="45">
        <v>0</v>
      </c>
      <c r="K795" s="45">
        <f t="shared" si="14"/>
        <v>0</v>
      </c>
    </row>
    <row r="796" spans="1:11" ht="12.75" customHeight="1" thickBot="1" x14ac:dyDescent="0.3">
      <c r="A796" s="43" t="s">
        <v>780</v>
      </c>
      <c r="B796" s="44" t="s">
        <v>547</v>
      </c>
      <c r="C796" s="45">
        <v>0</v>
      </c>
      <c r="D796" s="45">
        <v>0</v>
      </c>
      <c r="E796" s="45">
        <v>0</v>
      </c>
      <c r="F796" s="45">
        <f>IFERROR(VLOOKUP(B796,[1]Instalaçoes!$B$7:$D$5571,3,0),0)</f>
        <v>0</v>
      </c>
      <c r="G796" s="45">
        <v>0</v>
      </c>
      <c r="H796" s="45">
        <v>0</v>
      </c>
      <c r="I796" s="45">
        <v>0</v>
      </c>
      <c r="J796" s="45">
        <v>0</v>
      </c>
      <c r="K796" s="45">
        <f t="shared" si="14"/>
        <v>0</v>
      </c>
    </row>
    <row r="797" spans="1:11" ht="12.75" customHeight="1" thickBot="1" x14ac:dyDescent="0.3">
      <c r="A797" s="43" t="s">
        <v>780</v>
      </c>
      <c r="B797" s="44" t="s">
        <v>548</v>
      </c>
      <c r="C797" s="45">
        <v>0</v>
      </c>
      <c r="D797" s="45">
        <v>0</v>
      </c>
      <c r="E797" s="45">
        <v>0</v>
      </c>
      <c r="F797" s="45">
        <f>IFERROR(VLOOKUP(B797,[1]Instalaçoes!$B$7:$D$5571,3,0),0)</f>
        <v>0</v>
      </c>
      <c r="G797" s="45">
        <v>0</v>
      </c>
      <c r="H797" s="45">
        <v>0</v>
      </c>
      <c r="I797" s="45">
        <v>0</v>
      </c>
      <c r="J797" s="45">
        <v>0</v>
      </c>
      <c r="K797" s="45">
        <f t="shared" si="14"/>
        <v>0</v>
      </c>
    </row>
    <row r="798" spans="1:11" ht="12.75" customHeight="1" thickBot="1" x14ac:dyDescent="0.3">
      <c r="A798" s="43" t="s">
        <v>780</v>
      </c>
      <c r="B798" s="44" t="s">
        <v>549</v>
      </c>
      <c r="C798" s="45">
        <v>0</v>
      </c>
      <c r="D798" s="45">
        <v>0</v>
      </c>
      <c r="E798" s="45">
        <v>0</v>
      </c>
      <c r="F798" s="45">
        <f>IFERROR(VLOOKUP(B798,[1]Instalaçoes!$B$7:$D$5571,3,0),0)</f>
        <v>0</v>
      </c>
      <c r="G798" s="45">
        <v>0</v>
      </c>
      <c r="H798" s="45">
        <v>0</v>
      </c>
      <c r="I798" s="45">
        <v>0</v>
      </c>
      <c r="J798" s="45">
        <v>0</v>
      </c>
      <c r="K798" s="45">
        <f t="shared" si="14"/>
        <v>0</v>
      </c>
    </row>
    <row r="799" spans="1:11" ht="12.75" customHeight="1" thickBot="1" x14ac:dyDescent="0.3">
      <c r="A799" s="43" t="s">
        <v>780</v>
      </c>
      <c r="B799" s="44" t="s">
        <v>1001</v>
      </c>
      <c r="C799" s="45">
        <v>0</v>
      </c>
      <c r="D799" s="45">
        <v>0</v>
      </c>
      <c r="E799" s="45">
        <v>0</v>
      </c>
      <c r="F799" s="45">
        <f>IFERROR(VLOOKUP(B799,[1]Instalaçoes!$B$7:$D$5571,3,0),0)</f>
        <v>0</v>
      </c>
      <c r="G799" s="45">
        <v>0</v>
      </c>
      <c r="H799" s="45">
        <v>0</v>
      </c>
      <c r="I799" s="45">
        <v>0</v>
      </c>
      <c r="J799" s="45">
        <v>0</v>
      </c>
      <c r="K799" s="45">
        <f t="shared" si="14"/>
        <v>0</v>
      </c>
    </row>
    <row r="800" spans="1:11" ht="12.75" customHeight="1" thickBot="1" x14ac:dyDescent="0.3">
      <c r="A800" s="43" t="s">
        <v>780</v>
      </c>
      <c r="B800" s="44" t="s">
        <v>550</v>
      </c>
      <c r="C800" s="45">
        <v>0</v>
      </c>
      <c r="D800" s="45">
        <v>0</v>
      </c>
      <c r="E800" s="45">
        <v>0</v>
      </c>
      <c r="F800" s="45">
        <f>IFERROR(VLOOKUP(B800,[1]Instalaçoes!$B$7:$D$5571,3,0),0)</f>
        <v>0</v>
      </c>
      <c r="G800" s="45">
        <v>0</v>
      </c>
      <c r="H800" s="45">
        <v>0</v>
      </c>
      <c r="I800" s="45">
        <v>0</v>
      </c>
      <c r="J800" s="45">
        <v>0</v>
      </c>
      <c r="K800" s="45">
        <f t="shared" si="14"/>
        <v>0</v>
      </c>
    </row>
    <row r="801" spans="1:11" ht="12.75" customHeight="1" thickBot="1" x14ac:dyDescent="0.3">
      <c r="A801" s="43" t="s">
        <v>780</v>
      </c>
      <c r="B801" s="44" t="s">
        <v>551</v>
      </c>
      <c r="C801" s="45">
        <v>0</v>
      </c>
      <c r="D801" s="45">
        <v>0</v>
      </c>
      <c r="E801" s="45">
        <v>0</v>
      </c>
      <c r="F801" s="45">
        <f>IFERROR(VLOOKUP(B801,[1]Instalaçoes!$B$7:$D$5571,3,0),0)</f>
        <v>0</v>
      </c>
      <c r="G801" s="45">
        <v>0</v>
      </c>
      <c r="H801" s="45">
        <v>0</v>
      </c>
      <c r="I801" s="45">
        <v>0</v>
      </c>
      <c r="J801" s="45">
        <v>0</v>
      </c>
      <c r="K801" s="45">
        <f t="shared" si="14"/>
        <v>0</v>
      </c>
    </row>
    <row r="802" spans="1:11" ht="12" thickBot="1" x14ac:dyDescent="0.3">
      <c r="A802" s="43" t="s">
        <v>780</v>
      </c>
      <c r="B802" s="44" t="s">
        <v>552</v>
      </c>
      <c r="C802" s="45">
        <v>0</v>
      </c>
      <c r="D802" s="45">
        <v>0</v>
      </c>
      <c r="E802" s="45">
        <v>0</v>
      </c>
      <c r="F802" s="45">
        <f>IFERROR(VLOOKUP(B802,[1]Instalaçoes!$B$7:$D$5571,3,0),0)</f>
        <v>0</v>
      </c>
      <c r="G802" s="45">
        <v>0</v>
      </c>
      <c r="H802" s="45">
        <v>0</v>
      </c>
      <c r="I802" s="45">
        <v>0</v>
      </c>
      <c r="J802" s="45">
        <v>0</v>
      </c>
      <c r="K802" s="45">
        <f t="shared" si="14"/>
        <v>0</v>
      </c>
    </row>
    <row r="803" spans="1:11" ht="12.75" customHeight="1" thickBot="1" x14ac:dyDescent="0.3">
      <c r="A803" s="43" t="s">
        <v>780</v>
      </c>
      <c r="B803" s="46" t="s">
        <v>1038</v>
      </c>
      <c r="C803" s="45">
        <v>0</v>
      </c>
      <c r="D803" s="45">
        <v>0</v>
      </c>
      <c r="E803" s="45">
        <v>0</v>
      </c>
      <c r="F803" s="45">
        <f>IFERROR(VLOOKUP(B803,[1]Instalaçoes!$B$7:$D$5571,3,0),0)</f>
        <v>187975.26</v>
      </c>
      <c r="G803" s="45">
        <v>0</v>
      </c>
      <c r="H803" s="45">
        <v>0</v>
      </c>
      <c r="I803" s="45">
        <v>0</v>
      </c>
      <c r="J803" s="45">
        <v>-1163.9200000000128</v>
      </c>
      <c r="K803" s="45">
        <f t="shared" si="14"/>
        <v>186811.34</v>
      </c>
    </row>
    <row r="804" spans="1:11" ht="12.75" customHeight="1" thickBot="1" x14ac:dyDescent="0.3">
      <c r="A804" s="43" t="s">
        <v>780</v>
      </c>
      <c r="B804" s="46" t="s">
        <v>553</v>
      </c>
      <c r="C804" s="45">
        <v>0</v>
      </c>
      <c r="D804" s="45">
        <v>0</v>
      </c>
      <c r="E804" s="45">
        <v>0</v>
      </c>
      <c r="F804" s="45">
        <f>IFERROR(VLOOKUP(B804,[1]Instalaçoes!$B$7:$D$5571,3,0),0)</f>
        <v>187975.26</v>
      </c>
      <c r="G804" s="45">
        <v>0</v>
      </c>
      <c r="H804" s="45">
        <v>0</v>
      </c>
      <c r="I804" s="45">
        <v>0</v>
      </c>
      <c r="J804" s="45">
        <v>-1163.9200000000128</v>
      </c>
      <c r="K804" s="45">
        <f t="shared" si="14"/>
        <v>186811.34</v>
      </c>
    </row>
    <row r="805" spans="1:11" ht="12.75" customHeight="1" thickBot="1" x14ac:dyDescent="0.3">
      <c r="A805" s="43" t="s">
        <v>780</v>
      </c>
      <c r="B805" s="44" t="s">
        <v>554</v>
      </c>
      <c r="C805" s="45">
        <v>0</v>
      </c>
      <c r="D805" s="45">
        <v>0</v>
      </c>
      <c r="E805" s="45">
        <v>0</v>
      </c>
      <c r="F805" s="45">
        <f>IFERROR(VLOOKUP(B805,[1]Instalaçoes!$B$7:$D$5571,3,0),0)</f>
        <v>0</v>
      </c>
      <c r="G805" s="45">
        <v>0</v>
      </c>
      <c r="H805" s="45">
        <v>0</v>
      </c>
      <c r="I805" s="45">
        <v>0</v>
      </c>
      <c r="J805" s="45">
        <v>0</v>
      </c>
      <c r="K805" s="45">
        <f t="shared" si="14"/>
        <v>0</v>
      </c>
    </row>
    <row r="806" spans="1:11" ht="12.75" customHeight="1" thickBot="1" x14ac:dyDescent="0.3">
      <c r="A806" s="43" t="s">
        <v>780</v>
      </c>
      <c r="B806" s="44" t="s">
        <v>555</v>
      </c>
      <c r="C806" s="45">
        <v>0</v>
      </c>
      <c r="D806" s="45">
        <v>0</v>
      </c>
      <c r="E806" s="45">
        <v>0</v>
      </c>
      <c r="F806" s="45">
        <f>IFERROR(VLOOKUP(B806,[1]Instalaçoes!$B$7:$D$5571,3,0),0)</f>
        <v>0</v>
      </c>
      <c r="G806" s="45">
        <v>0</v>
      </c>
      <c r="H806" s="45">
        <v>0</v>
      </c>
      <c r="I806" s="45">
        <v>0</v>
      </c>
      <c r="J806" s="45">
        <v>0</v>
      </c>
      <c r="K806" s="45">
        <f t="shared" si="14"/>
        <v>0</v>
      </c>
    </row>
    <row r="807" spans="1:11" ht="12.75" customHeight="1" thickBot="1" x14ac:dyDescent="0.3">
      <c r="A807" s="43" t="s">
        <v>780</v>
      </c>
      <c r="B807" s="46" t="s">
        <v>556</v>
      </c>
      <c r="C807" s="45">
        <v>0</v>
      </c>
      <c r="D807" s="45">
        <v>0</v>
      </c>
      <c r="E807" s="45">
        <v>0</v>
      </c>
      <c r="F807" s="45">
        <f>IFERROR(VLOOKUP(B807,[1]Instalaçoes!$B$7:$D$5571,3,0),0)</f>
        <v>187975.26</v>
      </c>
      <c r="G807" s="45">
        <v>0</v>
      </c>
      <c r="H807" s="45">
        <v>0</v>
      </c>
      <c r="I807" s="45">
        <v>0</v>
      </c>
      <c r="J807" s="45">
        <v>-1163.9200000000128</v>
      </c>
      <c r="K807" s="45">
        <f t="shared" si="14"/>
        <v>186811.34</v>
      </c>
    </row>
    <row r="808" spans="1:11" ht="12.75" customHeight="1" thickBot="1" x14ac:dyDescent="0.3">
      <c r="A808" s="43" t="s">
        <v>780</v>
      </c>
      <c r="B808" s="44" t="s">
        <v>1055</v>
      </c>
      <c r="C808" s="45">
        <v>0</v>
      </c>
      <c r="D808" s="45">
        <v>0</v>
      </c>
      <c r="E808" s="45">
        <v>0</v>
      </c>
      <c r="F808" s="45">
        <f>IFERROR(VLOOKUP(B808,[1]Instalaçoes!$B$7:$D$5571,3,0),0)</f>
        <v>0</v>
      </c>
      <c r="G808" s="45">
        <v>0</v>
      </c>
      <c r="H808" s="45">
        <v>0</v>
      </c>
      <c r="I808" s="45">
        <v>0</v>
      </c>
      <c r="J808" s="45">
        <v>0</v>
      </c>
      <c r="K808" s="45">
        <f t="shared" si="14"/>
        <v>0</v>
      </c>
    </row>
    <row r="809" spans="1:11" ht="12" thickBot="1" x14ac:dyDescent="0.3">
      <c r="A809" s="43" t="s">
        <v>780</v>
      </c>
      <c r="B809" s="44" t="s">
        <v>557</v>
      </c>
      <c r="C809" s="45">
        <v>0</v>
      </c>
      <c r="D809" s="45">
        <v>0</v>
      </c>
      <c r="E809" s="45">
        <v>0</v>
      </c>
      <c r="F809" s="45">
        <f>IFERROR(VLOOKUP(B809,[1]Instalaçoes!$B$7:$D$5571,3,0),0)</f>
        <v>0</v>
      </c>
      <c r="G809" s="45">
        <v>0</v>
      </c>
      <c r="H809" s="45">
        <v>0</v>
      </c>
      <c r="I809" s="45">
        <v>0</v>
      </c>
      <c r="J809" s="45">
        <v>0</v>
      </c>
      <c r="K809" s="45">
        <f t="shared" si="14"/>
        <v>0</v>
      </c>
    </row>
    <row r="810" spans="1:11" ht="12.75" customHeight="1" thickBot="1" x14ac:dyDescent="0.3">
      <c r="A810" s="43" t="s">
        <v>780</v>
      </c>
      <c r="B810" s="44" t="s">
        <v>558</v>
      </c>
      <c r="C810" s="45">
        <v>0</v>
      </c>
      <c r="D810" s="45">
        <v>0</v>
      </c>
      <c r="E810" s="45">
        <v>0</v>
      </c>
      <c r="F810" s="45">
        <f>IFERROR(VLOOKUP(B810,[1]Instalaçoes!$B$7:$D$5571,3,0),0)</f>
        <v>0</v>
      </c>
      <c r="G810" s="45">
        <v>0</v>
      </c>
      <c r="H810" s="45">
        <v>0</v>
      </c>
      <c r="I810" s="45">
        <v>0</v>
      </c>
      <c r="J810" s="45">
        <v>0</v>
      </c>
      <c r="K810" s="45">
        <f t="shared" si="14"/>
        <v>0</v>
      </c>
    </row>
    <row r="811" spans="1:11" ht="12" thickBot="1" x14ac:dyDescent="0.3">
      <c r="A811" s="43" t="s">
        <v>780</v>
      </c>
      <c r="B811" s="44" t="s">
        <v>559</v>
      </c>
      <c r="C811" s="45">
        <v>0</v>
      </c>
      <c r="D811" s="45">
        <v>0</v>
      </c>
      <c r="E811" s="45">
        <v>0</v>
      </c>
      <c r="F811" s="45">
        <f>IFERROR(VLOOKUP(B811,[1]Instalaçoes!$B$7:$D$5571,3,0),0)</f>
        <v>0</v>
      </c>
      <c r="G811" s="45">
        <v>0</v>
      </c>
      <c r="H811" s="45">
        <v>0</v>
      </c>
      <c r="I811" s="45">
        <v>0</v>
      </c>
      <c r="J811" s="45">
        <v>0</v>
      </c>
      <c r="K811" s="45">
        <f t="shared" si="14"/>
        <v>0</v>
      </c>
    </row>
    <row r="812" spans="1:11" ht="12.75" customHeight="1" thickBot="1" x14ac:dyDescent="0.3">
      <c r="A812" s="43" t="s">
        <v>780</v>
      </c>
      <c r="B812" s="44" t="s">
        <v>560</v>
      </c>
      <c r="C812" s="45">
        <v>0</v>
      </c>
      <c r="D812" s="45">
        <v>0</v>
      </c>
      <c r="E812" s="45">
        <v>0</v>
      </c>
      <c r="F812" s="45">
        <f>IFERROR(VLOOKUP(B812,[1]Instalaçoes!$B$7:$D$5571,3,0),0)</f>
        <v>0</v>
      </c>
      <c r="G812" s="45">
        <v>0</v>
      </c>
      <c r="H812" s="45">
        <v>0</v>
      </c>
      <c r="I812" s="45">
        <v>0</v>
      </c>
      <c r="J812" s="45">
        <v>0</v>
      </c>
      <c r="K812" s="45">
        <f t="shared" si="14"/>
        <v>0</v>
      </c>
    </row>
    <row r="813" spans="1:11" ht="12.75" customHeight="1" thickBot="1" x14ac:dyDescent="0.3">
      <c r="A813" s="43" t="s">
        <v>780</v>
      </c>
      <c r="B813" s="44" t="s">
        <v>561</v>
      </c>
      <c r="C813" s="45">
        <v>0</v>
      </c>
      <c r="D813" s="45">
        <v>0</v>
      </c>
      <c r="E813" s="45">
        <v>0</v>
      </c>
      <c r="F813" s="45">
        <f>IFERROR(VLOOKUP(B813,[1]Instalaçoes!$B$7:$D$5571,3,0),0)</f>
        <v>0</v>
      </c>
      <c r="G813" s="45">
        <v>0</v>
      </c>
      <c r="H813" s="45">
        <v>0</v>
      </c>
      <c r="I813" s="45">
        <v>0</v>
      </c>
      <c r="J813" s="45">
        <v>0</v>
      </c>
      <c r="K813" s="45">
        <f t="shared" si="14"/>
        <v>0</v>
      </c>
    </row>
    <row r="814" spans="1:11" ht="12.75" customHeight="1" thickBot="1" x14ac:dyDescent="0.3">
      <c r="A814" s="43" t="s">
        <v>780</v>
      </c>
      <c r="B814" s="44" t="s">
        <v>562</v>
      </c>
      <c r="C814" s="45">
        <v>0</v>
      </c>
      <c r="D814" s="45">
        <v>0</v>
      </c>
      <c r="E814" s="45">
        <v>0</v>
      </c>
      <c r="F814" s="45">
        <f>IFERROR(VLOOKUP(B814,[1]Instalaçoes!$B$7:$D$5571,3,0),0)</f>
        <v>0</v>
      </c>
      <c r="G814" s="45">
        <v>0</v>
      </c>
      <c r="H814" s="45">
        <v>0</v>
      </c>
      <c r="I814" s="45">
        <v>0</v>
      </c>
      <c r="J814" s="45">
        <v>0</v>
      </c>
      <c r="K814" s="45">
        <f t="shared" si="14"/>
        <v>0</v>
      </c>
    </row>
    <row r="815" spans="1:11" ht="12.75" customHeight="1" thickBot="1" x14ac:dyDescent="0.3">
      <c r="A815" s="43" t="s">
        <v>780</v>
      </c>
      <c r="B815" s="44" t="s">
        <v>1009</v>
      </c>
      <c r="C815" s="45">
        <v>0</v>
      </c>
      <c r="D815" s="45">
        <v>0</v>
      </c>
      <c r="E815" s="45">
        <v>0</v>
      </c>
      <c r="F815" s="45">
        <f>IFERROR(VLOOKUP(B815,[1]Instalaçoes!$B$7:$D$5571,3,0),0)</f>
        <v>0</v>
      </c>
      <c r="G815" s="45">
        <v>0</v>
      </c>
      <c r="H815" s="45">
        <v>0</v>
      </c>
      <c r="I815" s="45">
        <v>0</v>
      </c>
      <c r="J815" s="45">
        <v>0</v>
      </c>
      <c r="K815" s="45">
        <f t="shared" si="14"/>
        <v>0</v>
      </c>
    </row>
    <row r="816" spans="1:11" ht="12.75" customHeight="1" thickBot="1" x14ac:dyDescent="0.3">
      <c r="A816" s="43" t="s">
        <v>780</v>
      </c>
      <c r="B816" s="44" t="s">
        <v>563</v>
      </c>
      <c r="C816" s="45">
        <v>0</v>
      </c>
      <c r="D816" s="45">
        <v>0</v>
      </c>
      <c r="E816" s="45">
        <v>0</v>
      </c>
      <c r="F816" s="45">
        <f>IFERROR(VLOOKUP(B816,[1]Instalaçoes!$B$7:$D$5571,3,0),0)</f>
        <v>0</v>
      </c>
      <c r="G816" s="45">
        <v>0</v>
      </c>
      <c r="H816" s="45">
        <v>0</v>
      </c>
      <c r="I816" s="45">
        <v>0</v>
      </c>
      <c r="J816" s="45">
        <v>0</v>
      </c>
      <c r="K816" s="45">
        <f t="shared" si="14"/>
        <v>0</v>
      </c>
    </row>
    <row r="817" spans="1:11" ht="12.75" customHeight="1" thickBot="1" x14ac:dyDescent="0.3">
      <c r="A817" s="43" t="s">
        <v>780</v>
      </c>
      <c r="B817" s="44" t="s">
        <v>564</v>
      </c>
      <c r="C817" s="45">
        <v>0</v>
      </c>
      <c r="D817" s="45">
        <v>0</v>
      </c>
      <c r="E817" s="45">
        <v>0</v>
      </c>
      <c r="F817" s="45">
        <f>IFERROR(VLOOKUP(B817,[1]Instalaçoes!$B$7:$D$5571,3,0),0)</f>
        <v>0</v>
      </c>
      <c r="G817" s="45">
        <v>0</v>
      </c>
      <c r="H817" s="45">
        <v>0</v>
      </c>
      <c r="I817" s="45">
        <v>0</v>
      </c>
      <c r="J817" s="45">
        <v>0</v>
      </c>
      <c r="K817" s="45">
        <f t="shared" si="14"/>
        <v>0</v>
      </c>
    </row>
    <row r="818" spans="1:11" ht="12.75" customHeight="1" thickBot="1" x14ac:dyDescent="0.3">
      <c r="A818" s="43" t="s">
        <v>780</v>
      </c>
      <c r="B818" s="44" t="s">
        <v>565</v>
      </c>
      <c r="C818" s="45">
        <v>0</v>
      </c>
      <c r="D818" s="45">
        <v>0</v>
      </c>
      <c r="E818" s="45">
        <v>0</v>
      </c>
      <c r="F818" s="45">
        <f>IFERROR(VLOOKUP(B818,[1]Instalaçoes!$B$7:$D$5571,3,0),0)</f>
        <v>0</v>
      </c>
      <c r="G818" s="45">
        <v>0</v>
      </c>
      <c r="H818" s="45">
        <v>0</v>
      </c>
      <c r="I818" s="45">
        <v>0</v>
      </c>
      <c r="J818" s="45">
        <v>0</v>
      </c>
      <c r="K818" s="45">
        <f t="shared" si="14"/>
        <v>0</v>
      </c>
    </row>
    <row r="819" spans="1:11" ht="12.75" customHeight="1" thickBot="1" x14ac:dyDescent="0.3">
      <c r="A819" s="43" t="s">
        <v>780</v>
      </c>
      <c r="B819" s="44" t="s">
        <v>566</v>
      </c>
      <c r="C819" s="45">
        <v>0</v>
      </c>
      <c r="D819" s="45">
        <v>0</v>
      </c>
      <c r="E819" s="45">
        <v>0</v>
      </c>
      <c r="F819" s="45">
        <f>IFERROR(VLOOKUP(B819,[1]Instalaçoes!$B$7:$D$5571,3,0),0)</f>
        <v>0</v>
      </c>
      <c r="G819" s="45">
        <v>0</v>
      </c>
      <c r="H819" s="45">
        <v>0</v>
      </c>
      <c r="I819" s="45">
        <v>0</v>
      </c>
      <c r="J819" s="45">
        <v>0</v>
      </c>
      <c r="K819" s="45">
        <f t="shared" si="14"/>
        <v>0</v>
      </c>
    </row>
    <row r="820" spans="1:11" ht="12.75" customHeight="1" thickBot="1" x14ac:dyDescent="0.3">
      <c r="A820" s="43" t="s">
        <v>780</v>
      </c>
      <c r="B820" s="44" t="s">
        <v>567</v>
      </c>
      <c r="C820" s="45">
        <v>0</v>
      </c>
      <c r="D820" s="45">
        <v>0</v>
      </c>
      <c r="E820" s="45">
        <v>0</v>
      </c>
      <c r="F820" s="45">
        <f>IFERROR(VLOOKUP(B820,[1]Instalaçoes!$B$7:$D$5571,3,0),0)</f>
        <v>0</v>
      </c>
      <c r="G820" s="45">
        <v>0</v>
      </c>
      <c r="H820" s="45">
        <v>0</v>
      </c>
      <c r="I820" s="45">
        <v>0</v>
      </c>
      <c r="J820" s="45">
        <v>0</v>
      </c>
      <c r="K820" s="45">
        <f t="shared" si="14"/>
        <v>0</v>
      </c>
    </row>
    <row r="821" spans="1:11" ht="12.75" customHeight="1" thickBot="1" x14ac:dyDescent="0.3">
      <c r="A821" s="43" t="s">
        <v>780</v>
      </c>
      <c r="B821" s="44" t="s">
        <v>568</v>
      </c>
      <c r="C821" s="45">
        <v>0</v>
      </c>
      <c r="D821" s="45">
        <v>0</v>
      </c>
      <c r="E821" s="45">
        <v>0</v>
      </c>
      <c r="F821" s="45">
        <f>IFERROR(VLOOKUP(B821,[1]Instalaçoes!$B$7:$D$5571,3,0),0)</f>
        <v>0</v>
      </c>
      <c r="G821" s="45">
        <v>0</v>
      </c>
      <c r="H821" s="45">
        <v>0</v>
      </c>
      <c r="I821" s="45">
        <v>0</v>
      </c>
      <c r="J821" s="45">
        <v>0</v>
      </c>
      <c r="K821" s="45">
        <f t="shared" si="14"/>
        <v>0</v>
      </c>
    </row>
    <row r="822" spans="1:11" ht="12.75" customHeight="1" thickBot="1" x14ac:dyDescent="0.3">
      <c r="A822" s="43" t="s">
        <v>780</v>
      </c>
      <c r="B822" s="52" t="s">
        <v>569</v>
      </c>
      <c r="C822" s="45">
        <v>0</v>
      </c>
      <c r="D822" s="45">
        <v>0</v>
      </c>
      <c r="E822" s="45">
        <v>0</v>
      </c>
      <c r="F822" s="45">
        <f>IFERROR(VLOOKUP(B822,[1]Instalaçoes!$B$7:$D$5571,3,0),0)</f>
        <v>0</v>
      </c>
      <c r="G822" s="45">
        <v>0</v>
      </c>
      <c r="H822" s="45">
        <v>0</v>
      </c>
      <c r="I822" s="45">
        <v>0</v>
      </c>
      <c r="J822" s="45">
        <v>0</v>
      </c>
      <c r="K822" s="45">
        <f t="shared" si="14"/>
        <v>0</v>
      </c>
    </row>
    <row r="823" spans="1:11" ht="12.75" customHeight="1" thickBot="1" x14ac:dyDescent="0.3">
      <c r="A823" s="43" t="s">
        <v>780</v>
      </c>
      <c r="B823" s="46" t="s">
        <v>570</v>
      </c>
      <c r="C823" s="45">
        <v>0</v>
      </c>
      <c r="D823" s="45">
        <v>0</v>
      </c>
      <c r="E823" s="45">
        <v>0</v>
      </c>
      <c r="F823" s="45">
        <f>IFERROR(VLOOKUP(B823,[1]Instalaçoes!$B$7:$D$5571,3,0),0)</f>
        <v>187975.26</v>
      </c>
      <c r="G823" s="45">
        <v>0</v>
      </c>
      <c r="H823" s="45">
        <v>0</v>
      </c>
      <c r="I823" s="45">
        <v>0</v>
      </c>
      <c r="J823" s="45">
        <v>-1163.9200000000128</v>
      </c>
      <c r="K823" s="45">
        <f t="shared" si="14"/>
        <v>186811.34</v>
      </c>
    </row>
    <row r="824" spans="1:11" ht="12.75" customHeight="1" thickBot="1" x14ac:dyDescent="0.3">
      <c r="A824" s="43" t="s">
        <v>780</v>
      </c>
      <c r="B824" s="44" t="s">
        <v>571</v>
      </c>
      <c r="C824" s="45">
        <v>0</v>
      </c>
      <c r="D824" s="45">
        <v>0</v>
      </c>
      <c r="E824" s="45">
        <v>0</v>
      </c>
      <c r="F824" s="45">
        <f>IFERROR(VLOOKUP(B824,[1]Instalaçoes!$B$7:$D$5571,3,0),0)</f>
        <v>0</v>
      </c>
      <c r="G824" s="45">
        <v>0</v>
      </c>
      <c r="H824" s="45">
        <v>0</v>
      </c>
      <c r="I824" s="45">
        <v>0</v>
      </c>
      <c r="J824" s="45">
        <v>0</v>
      </c>
      <c r="K824" s="45">
        <f t="shared" si="14"/>
        <v>0</v>
      </c>
    </row>
    <row r="825" spans="1:11" ht="12.75" customHeight="1" thickBot="1" x14ac:dyDescent="0.3">
      <c r="A825" s="43" t="s">
        <v>780</v>
      </c>
      <c r="B825" s="44" t="s">
        <v>572</v>
      </c>
      <c r="C825" s="45">
        <v>0</v>
      </c>
      <c r="D825" s="45">
        <v>0</v>
      </c>
      <c r="E825" s="45">
        <v>0</v>
      </c>
      <c r="F825" s="45">
        <f>IFERROR(VLOOKUP(B825,[1]Instalaçoes!$B$7:$D$5571,3,0),0)</f>
        <v>0</v>
      </c>
      <c r="G825" s="45">
        <v>0</v>
      </c>
      <c r="H825" s="45">
        <v>0</v>
      </c>
      <c r="I825" s="45">
        <v>0</v>
      </c>
      <c r="J825" s="45">
        <v>0</v>
      </c>
      <c r="K825" s="45">
        <f t="shared" si="14"/>
        <v>0</v>
      </c>
    </row>
    <row r="826" spans="1:11" ht="12.75" customHeight="1" thickBot="1" x14ac:dyDescent="0.3">
      <c r="A826" s="43" t="s">
        <v>780</v>
      </c>
      <c r="B826" s="44" t="s">
        <v>573</v>
      </c>
      <c r="C826" s="45">
        <v>0</v>
      </c>
      <c r="D826" s="45">
        <v>0</v>
      </c>
      <c r="E826" s="45">
        <v>0</v>
      </c>
      <c r="F826" s="45">
        <f>IFERROR(VLOOKUP(B826,[1]Instalaçoes!$B$7:$D$5571,3,0),0)</f>
        <v>0</v>
      </c>
      <c r="G826" s="45">
        <v>0</v>
      </c>
      <c r="H826" s="45">
        <v>0</v>
      </c>
      <c r="I826" s="45">
        <v>0</v>
      </c>
      <c r="J826" s="45">
        <v>0</v>
      </c>
      <c r="K826" s="45">
        <f t="shared" si="14"/>
        <v>0</v>
      </c>
    </row>
    <row r="827" spans="1:11" ht="12.75" customHeight="1" thickBot="1" x14ac:dyDescent="0.3">
      <c r="A827" s="43" t="s">
        <v>780</v>
      </c>
      <c r="B827" s="44" t="s">
        <v>1057</v>
      </c>
      <c r="C827" s="45">
        <v>0</v>
      </c>
      <c r="D827" s="45">
        <v>0</v>
      </c>
      <c r="E827" s="45">
        <v>0</v>
      </c>
      <c r="F827" s="45">
        <f>IFERROR(VLOOKUP(B827,[1]Instalaçoes!$B$7:$D$5571,3,0),0)</f>
        <v>0</v>
      </c>
      <c r="G827" s="45">
        <v>0</v>
      </c>
      <c r="H827" s="45">
        <v>0</v>
      </c>
      <c r="I827" s="45">
        <v>0</v>
      </c>
      <c r="J827" s="45">
        <v>0</v>
      </c>
      <c r="K827" s="45">
        <f t="shared" si="14"/>
        <v>0</v>
      </c>
    </row>
    <row r="828" spans="1:11" ht="12.75" customHeight="1" thickBot="1" x14ac:dyDescent="0.3">
      <c r="A828" s="43" t="s">
        <v>780</v>
      </c>
      <c r="B828" s="44" t="s">
        <v>574</v>
      </c>
      <c r="C828" s="45">
        <v>0</v>
      </c>
      <c r="D828" s="45">
        <v>0</v>
      </c>
      <c r="E828" s="45">
        <v>0</v>
      </c>
      <c r="F828" s="45">
        <f>IFERROR(VLOOKUP(B828,[1]Instalaçoes!$B$7:$D$5571,3,0),0)</f>
        <v>0</v>
      </c>
      <c r="G828" s="45">
        <v>0</v>
      </c>
      <c r="H828" s="45">
        <v>0</v>
      </c>
      <c r="I828" s="45">
        <v>0</v>
      </c>
      <c r="J828" s="45">
        <v>0</v>
      </c>
      <c r="K828" s="45">
        <f t="shared" si="14"/>
        <v>0</v>
      </c>
    </row>
    <row r="829" spans="1:11" ht="12.75" customHeight="1" thickBot="1" x14ac:dyDescent="0.3">
      <c r="A829" s="43" t="s">
        <v>780</v>
      </c>
      <c r="B829" s="44" t="s">
        <v>575</v>
      </c>
      <c r="C829" s="45">
        <v>0</v>
      </c>
      <c r="D829" s="45">
        <v>0</v>
      </c>
      <c r="E829" s="45">
        <v>0</v>
      </c>
      <c r="F829" s="45">
        <f>IFERROR(VLOOKUP(B829,[1]Instalaçoes!$B$7:$D$5571,3,0),0)</f>
        <v>0</v>
      </c>
      <c r="G829" s="45">
        <v>0</v>
      </c>
      <c r="H829" s="45">
        <v>0</v>
      </c>
      <c r="I829" s="45">
        <v>0</v>
      </c>
      <c r="J829" s="45">
        <v>0</v>
      </c>
      <c r="K829" s="45">
        <f t="shared" si="14"/>
        <v>0</v>
      </c>
    </row>
    <row r="830" spans="1:11" ht="12.75" customHeight="1" thickBot="1" x14ac:dyDescent="0.3">
      <c r="A830" s="43" t="s">
        <v>780</v>
      </c>
      <c r="B830" s="44" t="s">
        <v>576</v>
      </c>
      <c r="C830" s="45">
        <v>0</v>
      </c>
      <c r="D830" s="45">
        <v>0</v>
      </c>
      <c r="E830" s="45">
        <v>0</v>
      </c>
      <c r="F830" s="45">
        <f>IFERROR(VLOOKUP(B830,[1]Instalaçoes!$B$7:$D$5571,3,0),0)</f>
        <v>0</v>
      </c>
      <c r="G830" s="45">
        <v>0</v>
      </c>
      <c r="H830" s="45">
        <v>0</v>
      </c>
      <c r="I830" s="45">
        <v>0</v>
      </c>
      <c r="J830" s="45">
        <v>0</v>
      </c>
      <c r="K830" s="45">
        <f t="shared" si="14"/>
        <v>0</v>
      </c>
    </row>
    <row r="831" spans="1:11" ht="12.75" customHeight="1" thickBot="1" x14ac:dyDescent="0.3">
      <c r="A831" s="43" t="s">
        <v>780</v>
      </c>
      <c r="B831" s="46" t="s">
        <v>577</v>
      </c>
      <c r="C831" s="45">
        <v>0</v>
      </c>
      <c r="D831" s="45">
        <v>0</v>
      </c>
      <c r="E831" s="45">
        <v>0</v>
      </c>
      <c r="F831" s="45">
        <f>IFERROR(VLOOKUP(B831,[1]Instalaçoes!$B$7:$D$5571,3,0),0)</f>
        <v>187975.26</v>
      </c>
      <c r="G831" s="45">
        <v>0</v>
      </c>
      <c r="H831" s="45">
        <v>0</v>
      </c>
      <c r="I831" s="45">
        <v>0</v>
      </c>
      <c r="J831" s="45">
        <v>-1163.9200000000128</v>
      </c>
      <c r="K831" s="45">
        <f t="shared" si="14"/>
        <v>186811.34</v>
      </c>
    </row>
    <row r="832" spans="1:11" ht="12.75" customHeight="1" thickBot="1" x14ac:dyDescent="0.3">
      <c r="A832" s="43" t="s">
        <v>780</v>
      </c>
      <c r="B832" s="44" t="s">
        <v>578</v>
      </c>
      <c r="C832" s="45">
        <v>0</v>
      </c>
      <c r="D832" s="45">
        <v>0</v>
      </c>
      <c r="E832" s="45">
        <v>0</v>
      </c>
      <c r="F832" s="45">
        <f>IFERROR(VLOOKUP(B832,[1]Instalaçoes!$B$7:$D$5571,3,0),0)</f>
        <v>0</v>
      </c>
      <c r="G832" s="45">
        <v>0</v>
      </c>
      <c r="H832" s="45">
        <v>0</v>
      </c>
      <c r="I832" s="45">
        <v>0</v>
      </c>
      <c r="J832" s="45">
        <v>0</v>
      </c>
      <c r="K832" s="45">
        <f t="shared" si="14"/>
        <v>0</v>
      </c>
    </row>
    <row r="833" spans="1:11" ht="12" thickBot="1" x14ac:dyDescent="0.3">
      <c r="A833" s="43" t="s">
        <v>780</v>
      </c>
      <c r="B833" s="44" t="s">
        <v>579</v>
      </c>
      <c r="C833" s="45">
        <v>0</v>
      </c>
      <c r="D833" s="45">
        <v>0</v>
      </c>
      <c r="E833" s="45">
        <v>0</v>
      </c>
      <c r="F833" s="45">
        <f>IFERROR(VLOOKUP(B833,[1]Instalaçoes!$B$7:$D$5571,3,0),0)</f>
        <v>0</v>
      </c>
      <c r="G833" s="45">
        <v>0</v>
      </c>
      <c r="H833" s="45">
        <v>0</v>
      </c>
      <c r="I833" s="45">
        <v>0</v>
      </c>
      <c r="J833" s="45">
        <v>0</v>
      </c>
      <c r="K833" s="45">
        <f t="shared" si="14"/>
        <v>0</v>
      </c>
    </row>
    <row r="834" spans="1:11" ht="12.75" customHeight="1" thickBot="1" x14ac:dyDescent="0.3">
      <c r="A834" s="43" t="s">
        <v>780</v>
      </c>
      <c r="B834" s="44" t="s">
        <v>580</v>
      </c>
      <c r="C834" s="45">
        <v>0</v>
      </c>
      <c r="D834" s="45">
        <v>0</v>
      </c>
      <c r="E834" s="45">
        <v>0</v>
      </c>
      <c r="F834" s="45">
        <f>IFERROR(VLOOKUP(B834,[1]Instalaçoes!$B$7:$D$5571,3,0),0)</f>
        <v>0</v>
      </c>
      <c r="G834" s="45">
        <v>0</v>
      </c>
      <c r="H834" s="45">
        <v>0</v>
      </c>
      <c r="I834" s="45">
        <v>0</v>
      </c>
      <c r="J834" s="45">
        <v>0</v>
      </c>
      <c r="K834" s="45">
        <f t="shared" si="14"/>
        <v>0</v>
      </c>
    </row>
    <row r="835" spans="1:11" ht="12.75" customHeight="1" thickBot="1" x14ac:dyDescent="0.3">
      <c r="A835" s="43" t="s">
        <v>780</v>
      </c>
      <c r="B835" s="46" t="s">
        <v>581</v>
      </c>
      <c r="C835" s="45">
        <v>0</v>
      </c>
      <c r="D835" s="45">
        <v>0</v>
      </c>
      <c r="E835" s="45">
        <v>0</v>
      </c>
      <c r="F835" s="45">
        <f>IFERROR(VLOOKUP(B835,[1]Instalaçoes!$B$7:$D$5571,3,0),0)</f>
        <v>187975.26</v>
      </c>
      <c r="G835" s="45">
        <v>0</v>
      </c>
      <c r="H835" s="45">
        <v>0</v>
      </c>
      <c r="I835" s="45">
        <v>0</v>
      </c>
      <c r="J835" s="45">
        <v>-1163.9200000000128</v>
      </c>
      <c r="K835" s="45">
        <f t="shared" si="14"/>
        <v>186811.34</v>
      </c>
    </row>
    <row r="836" spans="1:11" ht="12.75" customHeight="1" thickBot="1" x14ac:dyDescent="0.3">
      <c r="A836" s="43" t="s">
        <v>780</v>
      </c>
      <c r="B836" s="44" t="s">
        <v>582</v>
      </c>
      <c r="C836" s="45">
        <v>0</v>
      </c>
      <c r="D836" s="45">
        <v>0</v>
      </c>
      <c r="E836" s="45">
        <v>0</v>
      </c>
      <c r="F836" s="45">
        <f>IFERROR(VLOOKUP(B836,[1]Instalaçoes!$B$7:$D$5571,3,0),0)</f>
        <v>0</v>
      </c>
      <c r="G836" s="45">
        <v>0</v>
      </c>
      <c r="H836" s="45">
        <v>0</v>
      </c>
      <c r="I836" s="45">
        <v>0</v>
      </c>
      <c r="J836" s="45">
        <v>0</v>
      </c>
      <c r="K836" s="45">
        <f t="shared" si="14"/>
        <v>0</v>
      </c>
    </row>
    <row r="837" spans="1:11" ht="12.75" customHeight="1" thickBot="1" x14ac:dyDescent="0.3">
      <c r="A837" s="43" t="s">
        <v>780</v>
      </c>
      <c r="B837" s="44" t="s">
        <v>583</v>
      </c>
      <c r="C837" s="45">
        <v>0</v>
      </c>
      <c r="D837" s="45">
        <v>0</v>
      </c>
      <c r="E837" s="45">
        <v>0</v>
      </c>
      <c r="F837" s="45">
        <f>IFERROR(VLOOKUP(B837,[1]Instalaçoes!$B$7:$D$5571,3,0),0)</f>
        <v>0</v>
      </c>
      <c r="G837" s="45">
        <v>0</v>
      </c>
      <c r="H837" s="45">
        <v>0</v>
      </c>
      <c r="I837" s="45">
        <v>0</v>
      </c>
      <c r="J837" s="45">
        <v>0</v>
      </c>
      <c r="K837" s="45">
        <f t="shared" si="14"/>
        <v>0</v>
      </c>
    </row>
    <row r="838" spans="1:11" ht="12.75" customHeight="1" thickBot="1" x14ac:dyDescent="0.3">
      <c r="A838" s="43" t="s">
        <v>780</v>
      </c>
      <c r="B838" s="44" t="s">
        <v>1058</v>
      </c>
      <c r="C838" s="45">
        <v>0</v>
      </c>
      <c r="D838" s="45">
        <v>0</v>
      </c>
      <c r="E838" s="45">
        <v>0</v>
      </c>
      <c r="F838" s="45">
        <f>IFERROR(VLOOKUP(B838,[1]Instalaçoes!$B$7:$D$5571,3,0),0)</f>
        <v>0</v>
      </c>
      <c r="G838" s="45">
        <v>0</v>
      </c>
      <c r="H838" s="45">
        <v>0</v>
      </c>
      <c r="I838" s="45">
        <v>0</v>
      </c>
      <c r="J838" s="45">
        <v>0</v>
      </c>
      <c r="K838" s="45">
        <f t="shared" si="14"/>
        <v>0</v>
      </c>
    </row>
    <row r="839" spans="1:11" ht="12.75" customHeight="1" thickBot="1" x14ac:dyDescent="0.3">
      <c r="A839" s="43" t="s">
        <v>750</v>
      </c>
      <c r="B839" s="44" t="s">
        <v>891</v>
      </c>
      <c r="C839" s="45">
        <v>0</v>
      </c>
      <c r="D839" s="45">
        <v>0</v>
      </c>
      <c r="E839" s="45">
        <v>0</v>
      </c>
      <c r="F839" s="45">
        <f>IFERROR(VLOOKUP(B839,[1]Instalaçoes!$B$7:$D$5571,3,0),0)</f>
        <v>0</v>
      </c>
      <c r="G839" s="45">
        <v>0</v>
      </c>
      <c r="H839" s="45">
        <v>2.4221586159001163E-7</v>
      </c>
      <c r="I839" s="45">
        <v>166.81542548965731</v>
      </c>
      <c r="J839" s="45">
        <v>-5.4257318731742998E-3</v>
      </c>
      <c r="K839" s="45">
        <f t="shared" si="14"/>
        <v>166.81</v>
      </c>
    </row>
    <row r="840" spans="1:11" ht="12.75" customHeight="1" thickBot="1" x14ac:dyDescent="0.3">
      <c r="A840" s="43" t="s">
        <v>750</v>
      </c>
      <c r="B840" s="46" t="s">
        <v>1012</v>
      </c>
      <c r="C840" s="45">
        <v>0</v>
      </c>
      <c r="D840" s="45">
        <v>0</v>
      </c>
      <c r="E840" s="45">
        <v>0</v>
      </c>
      <c r="F840" s="45">
        <f>IFERROR(VLOOKUP(B840,[1]Instalaçoes!$B$7:$D$5571,3,0),0)</f>
        <v>187975.26</v>
      </c>
      <c r="G840" s="45">
        <v>0</v>
      </c>
      <c r="H840" s="45">
        <v>0</v>
      </c>
      <c r="I840" s="45">
        <v>0</v>
      </c>
      <c r="J840" s="45">
        <v>-1163.9200000000128</v>
      </c>
      <c r="K840" s="45">
        <f t="shared" si="14"/>
        <v>186811.34</v>
      </c>
    </row>
    <row r="841" spans="1:11" ht="12.75" customHeight="1" thickBot="1" x14ac:dyDescent="0.3">
      <c r="A841" s="43" t="s">
        <v>750</v>
      </c>
      <c r="B841" s="44" t="s">
        <v>892</v>
      </c>
      <c r="C841" s="45">
        <v>0</v>
      </c>
      <c r="D841" s="45">
        <v>0</v>
      </c>
      <c r="E841" s="45">
        <v>0</v>
      </c>
      <c r="F841" s="45">
        <f>IFERROR(VLOOKUP(B841,[1]Instalaçoes!$B$7:$D$5571,3,0),0)</f>
        <v>0</v>
      </c>
      <c r="G841" s="45">
        <v>0</v>
      </c>
      <c r="H841" s="45">
        <v>2.4221586159001163E-7</v>
      </c>
      <c r="I841" s="45">
        <v>166.81542548965731</v>
      </c>
      <c r="J841" s="45">
        <v>-5.4257318731742998E-3</v>
      </c>
      <c r="K841" s="45">
        <f t="shared" si="14"/>
        <v>166.81</v>
      </c>
    </row>
    <row r="842" spans="1:11" ht="12.75" customHeight="1" thickBot="1" x14ac:dyDescent="0.3">
      <c r="A842" s="43" t="s">
        <v>750</v>
      </c>
      <c r="B842" s="44" t="s">
        <v>893</v>
      </c>
      <c r="C842" s="45">
        <v>0</v>
      </c>
      <c r="D842" s="45">
        <v>0</v>
      </c>
      <c r="E842" s="45">
        <v>0</v>
      </c>
      <c r="F842" s="45">
        <f>IFERROR(VLOOKUP(B842,[1]Instalaçoes!$B$7:$D$5571,3,0),0)</f>
        <v>0</v>
      </c>
      <c r="G842" s="45">
        <v>0</v>
      </c>
      <c r="H842" s="45">
        <v>2.4221586159001163E-7</v>
      </c>
      <c r="I842" s="45">
        <v>166.81542548965731</v>
      </c>
      <c r="J842" s="45">
        <v>-5.4257318731742998E-3</v>
      </c>
      <c r="K842" s="45">
        <f t="shared" ref="K842:K908" si="15">SUM(C842:J842)</f>
        <v>166.81</v>
      </c>
    </row>
    <row r="843" spans="1:11" ht="12.75" customHeight="1" thickBot="1" x14ac:dyDescent="0.3">
      <c r="A843" s="43" t="s">
        <v>750</v>
      </c>
      <c r="B843" s="44" t="s">
        <v>781</v>
      </c>
      <c r="C843" s="45">
        <v>0</v>
      </c>
      <c r="D843" s="45">
        <v>0</v>
      </c>
      <c r="E843" s="45">
        <v>0</v>
      </c>
      <c r="F843" s="45">
        <f>IFERROR(VLOOKUP(B843,[1]Instalaçoes!$B$7:$D$5571,3,0),0)</f>
        <v>187975.26</v>
      </c>
      <c r="G843" s="45">
        <v>0</v>
      </c>
      <c r="H843" s="45">
        <v>0</v>
      </c>
      <c r="I843" s="45">
        <v>0</v>
      </c>
      <c r="J843" s="45">
        <v>0</v>
      </c>
      <c r="K843" s="45">
        <f t="shared" si="15"/>
        <v>187975.26</v>
      </c>
    </row>
    <row r="844" spans="1:11" ht="12.75" customHeight="1" thickBot="1" x14ac:dyDescent="0.3">
      <c r="A844" s="43" t="s">
        <v>750</v>
      </c>
      <c r="B844" s="44" t="s">
        <v>894</v>
      </c>
      <c r="C844" s="45">
        <v>0</v>
      </c>
      <c r="D844" s="45">
        <v>0</v>
      </c>
      <c r="E844" s="45">
        <v>0</v>
      </c>
      <c r="F844" s="45">
        <f>IFERROR(VLOOKUP(B844,[1]Instalaçoes!$B$7:$D$5571,3,0),0)</f>
        <v>0</v>
      </c>
      <c r="G844" s="45">
        <v>0</v>
      </c>
      <c r="H844" s="45">
        <v>2.4221586159001163E-7</v>
      </c>
      <c r="I844" s="45">
        <v>166.81542548965731</v>
      </c>
      <c r="J844" s="45">
        <v>-5.4257318731742998E-3</v>
      </c>
      <c r="K844" s="45">
        <f t="shared" si="15"/>
        <v>166.81</v>
      </c>
    </row>
    <row r="845" spans="1:11" ht="12.75" customHeight="1" thickBot="1" x14ac:dyDescent="0.3">
      <c r="A845" s="43" t="s">
        <v>750</v>
      </c>
      <c r="B845" s="44" t="s">
        <v>584</v>
      </c>
      <c r="C845" s="45">
        <v>0</v>
      </c>
      <c r="D845" s="45">
        <v>0</v>
      </c>
      <c r="E845" s="45">
        <v>0</v>
      </c>
      <c r="F845" s="45">
        <f>IFERROR(VLOOKUP(B845,[1]Instalaçoes!$B$7:$D$5571,3,0),0)</f>
        <v>0</v>
      </c>
      <c r="G845" s="45">
        <v>0</v>
      </c>
      <c r="H845" s="45">
        <v>5.8023829478770494E-4</v>
      </c>
      <c r="I845" s="45">
        <v>399613.36178018205</v>
      </c>
      <c r="J845" s="45">
        <v>-2.3604203597642481E-3</v>
      </c>
      <c r="K845" s="45">
        <f t="shared" si="15"/>
        <v>399613.36</v>
      </c>
    </row>
    <row r="846" spans="1:11" ht="12.75" customHeight="1" thickBot="1" x14ac:dyDescent="0.3">
      <c r="A846" s="43" t="s">
        <v>750</v>
      </c>
      <c r="B846" s="44" t="s">
        <v>895</v>
      </c>
      <c r="C846" s="45">
        <v>0</v>
      </c>
      <c r="D846" s="45">
        <v>0</v>
      </c>
      <c r="E846" s="45">
        <v>0</v>
      </c>
      <c r="F846" s="45">
        <f>IFERROR(VLOOKUP(B846,[1]Instalaçoes!$B$7:$D$5571,3,0),0)</f>
        <v>0</v>
      </c>
      <c r="G846" s="45">
        <v>0</v>
      </c>
      <c r="H846" s="45">
        <v>2.4221586159001163E-7</v>
      </c>
      <c r="I846" s="45">
        <v>166.81542548965731</v>
      </c>
      <c r="J846" s="45">
        <v>-5.4257318731742998E-3</v>
      </c>
      <c r="K846" s="45">
        <f t="shared" si="15"/>
        <v>166.81</v>
      </c>
    </row>
    <row r="847" spans="1:11" ht="12.75" customHeight="1" thickBot="1" x14ac:dyDescent="0.3">
      <c r="A847" s="43" t="s">
        <v>750</v>
      </c>
      <c r="B847" s="46" t="s">
        <v>1013</v>
      </c>
      <c r="C847" s="45">
        <v>0</v>
      </c>
      <c r="D847" s="45">
        <v>0</v>
      </c>
      <c r="E847" s="45">
        <v>0</v>
      </c>
      <c r="F847" s="45">
        <f>IFERROR(VLOOKUP(B847,[1]Instalaçoes!$B$7:$D$5571,3,0),0)</f>
        <v>187975.26</v>
      </c>
      <c r="G847" s="45">
        <v>0</v>
      </c>
      <c r="H847" s="45">
        <v>0</v>
      </c>
      <c r="I847" s="45">
        <v>0</v>
      </c>
      <c r="J847" s="45">
        <v>-1163.9200000000128</v>
      </c>
      <c r="K847" s="45">
        <f t="shared" si="15"/>
        <v>186811.34</v>
      </c>
    </row>
    <row r="848" spans="1:11" ht="12.75" customHeight="1" thickBot="1" x14ac:dyDescent="0.3">
      <c r="A848" s="43" t="s">
        <v>750</v>
      </c>
      <c r="B848" s="46" t="s">
        <v>896</v>
      </c>
      <c r="C848" s="45">
        <v>0</v>
      </c>
      <c r="D848" s="45">
        <v>0</v>
      </c>
      <c r="E848" s="45">
        <v>0</v>
      </c>
      <c r="F848" s="45">
        <f>IFERROR(VLOOKUP(B848,[1]Instalaçoes!$B$7:$D$5571,3,0),0)</f>
        <v>187975.26</v>
      </c>
      <c r="G848" s="45">
        <v>0</v>
      </c>
      <c r="H848" s="45">
        <v>2.4221586159001163E-7</v>
      </c>
      <c r="I848" s="45">
        <v>166.81542548965731</v>
      </c>
      <c r="J848" s="45">
        <v>-1163.925425731868</v>
      </c>
      <c r="K848" s="45">
        <f t="shared" si="15"/>
        <v>186978.15</v>
      </c>
    </row>
    <row r="849" spans="1:11" ht="12.75" customHeight="1" thickBot="1" x14ac:dyDescent="0.3">
      <c r="A849" s="43" t="s">
        <v>750</v>
      </c>
      <c r="B849" s="44" t="s">
        <v>1014</v>
      </c>
      <c r="C849" s="45">
        <v>0</v>
      </c>
      <c r="D849" s="45">
        <v>0</v>
      </c>
      <c r="E849" s="45">
        <v>0</v>
      </c>
      <c r="F849" s="45">
        <f>IFERROR(VLOOKUP(B849,[1]Instalaçoes!$B$7:$D$5571,3,0),0)</f>
        <v>0</v>
      </c>
      <c r="G849" s="45">
        <v>0</v>
      </c>
      <c r="H849" s="45">
        <v>0</v>
      </c>
      <c r="I849" s="45">
        <v>0</v>
      </c>
      <c r="J849" s="45">
        <v>0</v>
      </c>
      <c r="K849" s="45">
        <f t="shared" si="15"/>
        <v>0</v>
      </c>
    </row>
    <row r="850" spans="1:11" ht="12.75" customHeight="1" thickBot="1" x14ac:dyDescent="0.3">
      <c r="A850" s="43" t="s">
        <v>750</v>
      </c>
      <c r="B850" s="46" t="s">
        <v>585</v>
      </c>
      <c r="C850" s="45">
        <v>0</v>
      </c>
      <c r="D850" s="45">
        <v>0</v>
      </c>
      <c r="E850" s="45">
        <v>0</v>
      </c>
      <c r="F850" s="45">
        <f>IFERROR(VLOOKUP(B850,[1]Instalaçoes!$B$7:$D$5571,3,0),0)</f>
        <v>187975.26</v>
      </c>
      <c r="G850" s="45">
        <v>0</v>
      </c>
      <c r="H850" s="45">
        <v>5.8023829478770494E-4</v>
      </c>
      <c r="I850" s="45">
        <v>399613.36178018205</v>
      </c>
      <c r="J850" s="45">
        <v>-1163.9223604204599</v>
      </c>
      <c r="K850" s="45">
        <f t="shared" si="15"/>
        <v>586424.69999999995</v>
      </c>
    </row>
    <row r="851" spans="1:11" ht="12.75" customHeight="1" thickBot="1" x14ac:dyDescent="0.3">
      <c r="A851" s="43" t="s">
        <v>750</v>
      </c>
      <c r="B851" s="46" t="s">
        <v>1061</v>
      </c>
      <c r="C851" s="45">
        <v>0</v>
      </c>
      <c r="D851" s="45">
        <v>0</v>
      </c>
      <c r="E851" s="45">
        <v>0</v>
      </c>
      <c r="F851" s="45">
        <f>IFERROR(VLOOKUP(B851,[1]Instalaçoes!$B$7:$D$5571,3,0),0)</f>
        <v>187975.26</v>
      </c>
      <c r="G851" s="45">
        <v>0</v>
      </c>
      <c r="H851" s="45">
        <v>0</v>
      </c>
      <c r="I851" s="45">
        <v>0</v>
      </c>
      <c r="J851" s="45">
        <v>-1163.9200000000128</v>
      </c>
      <c r="K851" s="45">
        <f t="shared" si="15"/>
        <v>186811.34</v>
      </c>
    </row>
    <row r="852" spans="1:11" ht="12.75" customHeight="1" thickBot="1" x14ac:dyDescent="0.3">
      <c r="A852" s="43" t="s">
        <v>750</v>
      </c>
      <c r="B852" s="44" t="s">
        <v>897</v>
      </c>
      <c r="C852" s="45">
        <v>0</v>
      </c>
      <c r="D852" s="45">
        <v>0</v>
      </c>
      <c r="E852" s="45">
        <v>0</v>
      </c>
      <c r="F852" s="45">
        <f>IFERROR(VLOOKUP(B852,[1]Instalaçoes!$B$7:$D$5571,3,0),0)</f>
        <v>0</v>
      </c>
      <c r="G852" s="45">
        <v>0</v>
      </c>
      <c r="H852" s="45">
        <v>2.4221586159001163E-7</v>
      </c>
      <c r="I852" s="45">
        <v>166.81542548965731</v>
      </c>
      <c r="J852" s="45">
        <v>-5.4257318731742998E-3</v>
      </c>
      <c r="K852" s="45">
        <f t="shared" si="15"/>
        <v>166.81</v>
      </c>
    </row>
    <row r="853" spans="1:11" ht="12.75" customHeight="1" thickBot="1" x14ac:dyDescent="0.3">
      <c r="A853" s="43" t="s">
        <v>750</v>
      </c>
      <c r="B853" s="44" t="s">
        <v>751</v>
      </c>
      <c r="C853" s="45">
        <v>0</v>
      </c>
      <c r="D853" s="45">
        <v>0</v>
      </c>
      <c r="E853" s="45">
        <v>0</v>
      </c>
      <c r="F853" s="45">
        <f>IFERROR(VLOOKUP(B853,[1]Instalaçoes!$B$7:$D$5571,3,0),0)</f>
        <v>0</v>
      </c>
      <c r="G853" s="45">
        <v>0</v>
      </c>
      <c r="H853" s="45">
        <v>0</v>
      </c>
      <c r="I853" s="45">
        <v>0</v>
      </c>
      <c r="J853" s="45">
        <v>0</v>
      </c>
      <c r="K853" s="45">
        <f t="shared" si="15"/>
        <v>0</v>
      </c>
    </row>
    <row r="854" spans="1:11" ht="12.75" customHeight="1" thickBot="1" x14ac:dyDescent="0.3">
      <c r="A854" s="43" t="s">
        <v>750</v>
      </c>
      <c r="B854" s="44" t="s">
        <v>898</v>
      </c>
      <c r="C854" s="45">
        <v>0</v>
      </c>
      <c r="D854" s="45">
        <v>0</v>
      </c>
      <c r="E854" s="45">
        <v>0</v>
      </c>
      <c r="F854" s="45">
        <f>IFERROR(VLOOKUP(B854,[1]Instalaçoes!$B$7:$D$5571,3,0),0)</f>
        <v>0</v>
      </c>
      <c r="G854" s="45">
        <v>0</v>
      </c>
      <c r="H854" s="45">
        <v>2.4221586159001163E-7</v>
      </c>
      <c r="I854" s="45">
        <v>166.81542548965731</v>
      </c>
      <c r="J854" s="45">
        <v>-5.4257318731742998E-3</v>
      </c>
      <c r="K854" s="45">
        <f t="shared" si="15"/>
        <v>166.81</v>
      </c>
    </row>
    <row r="855" spans="1:11" ht="12.75" customHeight="1" thickBot="1" x14ac:dyDescent="0.3">
      <c r="A855" s="43" t="s">
        <v>750</v>
      </c>
      <c r="B855" s="44" t="s">
        <v>899</v>
      </c>
      <c r="C855" s="45">
        <v>0</v>
      </c>
      <c r="D855" s="45">
        <v>0</v>
      </c>
      <c r="E855" s="45">
        <v>0</v>
      </c>
      <c r="F855" s="45">
        <f>IFERROR(VLOOKUP(B855,[1]Instalaçoes!$B$7:$D$5571,3,0),0)</f>
        <v>0</v>
      </c>
      <c r="G855" s="45">
        <v>0</v>
      </c>
      <c r="H855" s="45">
        <v>2.4221586159001163E-7</v>
      </c>
      <c r="I855" s="45">
        <v>166.81542548965731</v>
      </c>
      <c r="J855" s="45">
        <v>-5.4257318731742998E-3</v>
      </c>
      <c r="K855" s="45">
        <f t="shared" si="15"/>
        <v>166.81</v>
      </c>
    </row>
    <row r="856" spans="1:11" ht="12.75" customHeight="1" thickBot="1" x14ac:dyDescent="0.3">
      <c r="A856" s="43" t="s">
        <v>750</v>
      </c>
      <c r="B856" s="44" t="s">
        <v>900</v>
      </c>
      <c r="C856" s="45">
        <v>0</v>
      </c>
      <c r="D856" s="45">
        <v>0</v>
      </c>
      <c r="E856" s="45">
        <v>0</v>
      </c>
      <c r="F856" s="45">
        <f>IFERROR(VLOOKUP(B856,[1]Instalaçoes!$B$7:$D$5571,3,0),0)</f>
        <v>0</v>
      </c>
      <c r="G856" s="45">
        <v>0</v>
      </c>
      <c r="H856" s="45">
        <v>166.81542573187318</v>
      </c>
      <c r="I856" s="45">
        <v>0</v>
      </c>
      <c r="J856" s="45">
        <v>-5.4257318731742998E-3</v>
      </c>
      <c r="K856" s="45">
        <f t="shared" si="15"/>
        <v>166.81</v>
      </c>
    </row>
    <row r="857" spans="1:11" ht="12.75" customHeight="1" thickBot="1" x14ac:dyDescent="0.3">
      <c r="A857" s="43" t="s">
        <v>750</v>
      </c>
      <c r="B857" s="46" t="s">
        <v>883</v>
      </c>
      <c r="C857" s="45">
        <v>0</v>
      </c>
      <c r="D857" s="45">
        <v>0</v>
      </c>
      <c r="E857" s="45">
        <v>0</v>
      </c>
      <c r="F857" s="45">
        <f>IFERROR(VLOOKUP(B857,[1]Instalaçoes!$B$7:$D$5571,3,0),0)</f>
        <v>187975.26</v>
      </c>
      <c r="G857" s="45">
        <v>0</v>
      </c>
      <c r="H857" s="45">
        <v>1779.3645411399807</v>
      </c>
      <c r="I857" s="45">
        <v>0</v>
      </c>
      <c r="J857" s="45">
        <v>-1163.9245411399752</v>
      </c>
      <c r="K857" s="45">
        <f t="shared" si="15"/>
        <v>188590.7</v>
      </c>
    </row>
    <row r="858" spans="1:11" ht="12.75" customHeight="1" thickBot="1" x14ac:dyDescent="0.3">
      <c r="A858" s="43" t="s">
        <v>750</v>
      </c>
      <c r="B858" s="46" t="s">
        <v>1097</v>
      </c>
      <c r="C858" s="45">
        <v>0</v>
      </c>
      <c r="D858" s="45">
        <v>0</v>
      </c>
      <c r="E858" s="45">
        <v>0</v>
      </c>
      <c r="F858" s="45">
        <f>IFERROR(VLOOKUP(B858,[1]Instalaçoes!$B$7:$D$5571,3,0),0)</f>
        <v>187975.26</v>
      </c>
      <c r="G858" s="45">
        <v>0</v>
      </c>
      <c r="H858" s="45">
        <v>0</v>
      </c>
      <c r="I858" s="45">
        <v>0</v>
      </c>
      <c r="J858" s="45">
        <v>-1163.9200000000128</v>
      </c>
      <c r="K858" s="45">
        <f t="shared" si="15"/>
        <v>186811.34</v>
      </c>
    </row>
    <row r="859" spans="1:11" ht="12.75" customHeight="1" thickBot="1" x14ac:dyDescent="0.3">
      <c r="A859" s="43" t="s">
        <v>750</v>
      </c>
      <c r="B859" s="46" t="s">
        <v>880</v>
      </c>
      <c r="C859" s="45">
        <v>0</v>
      </c>
      <c r="D859" s="45">
        <v>0</v>
      </c>
      <c r="E859" s="45">
        <v>0</v>
      </c>
      <c r="F859" s="45">
        <f>IFERROR(VLOOKUP(B859,[1]Instalaçoes!$B$7:$D$5571,3,0),0)</f>
        <v>187975.26</v>
      </c>
      <c r="G859" s="45">
        <v>0</v>
      </c>
      <c r="H859" s="45">
        <v>0</v>
      </c>
      <c r="I859" s="45">
        <v>0</v>
      </c>
      <c r="J859" s="45">
        <v>-1163.9200000000128</v>
      </c>
      <c r="K859" s="45">
        <f t="shared" si="15"/>
        <v>186811.34</v>
      </c>
    </row>
    <row r="860" spans="1:11" ht="12.75" customHeight="1" thickBot="1" x14ac:dyDescent="0.3">
      <c r="A860" s="43" t="s">
        <v>750</v>
      </c>
      <c r="B860" s="44" t="s">
        <v>901</v>
      </c>
      <c r="C860" s="45">
        <v>0</v>
      </c>
      <c r="D860" s="45">
        <v>0</v>
      </c>
      <c r="E860" s="45">
        <v>0</v>
      </c>
      <c r="F860" s="45">
        <f>IFERROR(VLOOKUP(B860,[1]Instalaçoes!$B$7:$D$5571,3,0),0)</f>
        <v>0</v>
      </c>
      <c r="G860" s="45">
        <v>0</v>
      </c>
      <c r="H860" s="45">
        <v>166.81542573187318</v>
      </c>
      <c r="I860" s="45">
        <v>0</v>
      </c>
      <c r="J860" s="45">
        <v>-5.4257318731742998E-3</v>
      </c>
      <c r="K860" s="45">
        <f t="shared" si="15"/>
        <v>166.81</v>
      </c>
    </row>
    <row r="861" spans="1:11" ht="12.75" customHeight="1" thickBot="1" x14ac:dyDescent="0.3">
      <c r="A861" s="43" t="s">
        <v>750</v>
      </c>
      <c r="B861" s="46" t="s">
        <v>1069</v>
      </c>
      <c r="C861" s="45">
        <v>0</v>
      </c>
      <c r="D861" s="45">
        <v>0</v>
      </c>
      <c r="E861" s="45">
        <v>0</v>
      </c>
      <c r="F861" s="45">
        <f>IFERROR(VLOOKUP(B861,[1]Instalaçoes!$B$7:$D$5571,3,0),0)</f>
        <v>187975.26</v>
      </c>
      <c r="G861" s="45">
        <v>0</v>
      </c>
      <c r="H861" s="45">
        <v>0</v>
      </c>
      <c r="I861" s="45">
        <v>0</v>
      </c>
      <c r="J861" s="45">
        <v>-1163.9200000000128</v>
      </c>
      <c r="K861" s="45">
        <f t="shared" si="15"/>
        <v>186811.34</v>
      </c>
    </row>
    <row r="862" spans="1:11" ht="12.75" customHeight="1" thickBot="1" x14ac:dyDescent="0.3">
      <c r="A862" s="43" t="s">
        <v>750</v>
      </c>
      <c r="B862" s="44" t="s">
        <v>888</v>
      </c>
      <c r="C862" s="45">
        <v>0</v>
      </c>
      <c r="D862" s="45">
        <v>0</v>
      </c>
      <c r="E862" s="45">
        <v>0</v>
      </c>
      <c r="F862" s="45">
        <f>IFERROR(VLOOKUP(B862,[1]Instalaçoes!$B$7:$D$5571,3,0),0)</f>
        <v>0</v>
      </c>
      <c r="G862" s="45">
        <v>0</v>
      </c>
      <c r="H862" s="45">
        <v>166.81542573187318</v>
      </c>
      <c r="I862" s="45">
        <v>0</v>
      </c>
      <c r="J862" s="45">
        <v>-5.4257318731742998E-3</v>
      </c>
      <c r="K862" s="45">
        <f t="shared" si="15"/>
        <v>166.81</v>
      </c>
    </row>
    <row r="863" spans="1:11" ht="12.75" customHeight="1" thickBot="1" x14ac:dyDescent="0.3">
      <c r="A863" s="43" t="s">
        <v>750</v>
      </c>
      <c r="B863" s="44" t="s">
        <v>902</v>
      </c>
      <c r="C863" s="45">
        <v>0</v>
      </c>
      <c r="D863" s="45">
        <v>0</v>
      </c>
      <c r="E863" s="45">
        <v>0</v>
      </c>
      <c r="F863" s="45">
        <f>IFERROR(VLOOKUP(B863,[1]Instalaçoes!$B$7:$D$5571,3,0),0)</f>
        <v>0</v>
      </c>
      <c r="G863" s="45">
        <v>0</v>
      </c>
      <c r="H863" s="45">
        <v>166.81542573187318</v>
      </c>
      <c r="I863" s="45">
        <v>0</v>
      </c>
      <c r="J863" s="45">
        <v>-5.4257318731742998E-3</v>
      </c>
      <c r="K863" s="45">
        <f t="shared" si="15"/>
        <v>166.81</v>
      </c>
    </row>
    <row r="864" spans="1:11" ht="12.75" customHeight="1" thickBot="1" x14ac:dyDescent="0.3">
      <c r="A864" s="43" t="s">
        <v>750</v>
      </c>
      <c r="B864" s="44" t="s">
        <v>903</v>
      </c>
      <c r="C864" s="45">
        <v>0</v>
      </c>
      <c r="D864" s="45">
        <v>0</v>
      </c>
      <c r="E864" s="45">
        <v>0</v>
      </c>
      <c r="F864" s="45">
        <f>IFERROR(VLOOKUP(B864,[1]Instalaçoes!$B$7:$D$5571,3,0),0)</f>
        <v>0</v>
      </c>
      <c r="G864" s="45">
        <v>0</v>
      </c>
      <c r="H864" s="45">
        <v>166.81542573187318</v>
      </c>
      <c r="I864" s="45">
        <v>0</v>
      </c>
      <c r="J864" s="45">
        <v>-5.4257318731742998E-3</v>
      </c>
      <c r="K864" s="45">
        <f t="shared" si="15"/>
        <v>166.81</v>
      </c>
    </row>
    <row r="865" spans="1:11" ht="12.75" customHeight="1" thickBot="1" x14ac:dyDescent="0.3">
      <c r="A865" s="43" t="s">
        <v>750</v>
      </c>
      <c r="B865" s="46" t="s">
        <v>586</v>
      </c>
      <c r="C865" s="45">
        <v>0</v>
      </c>
      <c r="D865" s="45">
        <v>0</v>
      </c>
      <c r="E865" s="45">
        <v>0</v>
      </c>
      <c r="F865" s="45">
        <f>IFERROR(VLOOKUP(B865,[1]Instalaçoes!$B$7:$D$5571,3,0),0)</f>
        <v>187975.26</v>
      </c>
      <c r="G865" s="45">
        <v>0</v>
      </c>
      <c r="H865" s="45">
        <v>799226.72472084069</v>
      </c>
      <c r="I865" s="45">
        <v>0</v>
      </c>
      <c r="J865" s="45">
        <v>-1163.924720840645</v>
      </c>
      <c r="K865" s="45">
        <f t="shared" si="15"/>
        <v>986038.06</v>
      </c>
    </row>
    <row r="866" spans="1:11" ht="12.75" customHeight="1" thickBot="1" x14ac:dyDescent="0.3">
      <c r="A866" s="43" t="s">
        <v>750</v>
      </c>
      <c r="B866" s="44" t="s">
        <v>904</v>
      </c>
      <c r="C866" s="45">
        <v>0</v>
      </c>
      <c r="D866" s="45">
        <v>0</v>
      </c>
      <c r="E866" s="45">
        <v>0</v>
      </c>
      <c r="F866" s="45">
        <f>IFERROR(VLOOKUP(B866,[1]Instalaçoes!$B$7:$D$5571,3,0),0)</f>
        <v>0</v>
      </c>
      <c r="G866" s="45">
        <v>0</v>
      </c>
      <c r="H866" s="45">
        <v>166.81542573187318</v>
      </c>
      <c r="I866" s="45">
        <v>0</v>
      </c>
      <c r="J866" s="45">
        <v>-5.4257318731742998E-3</v>
      </c>
      <c r="K866" s="45">
        <f t="shared" si="15"/>
        <v>166.81</v>
      </c>
    </row>
    <row r="867" spans="1:11" ht="12.75" customHeight="1" thickBot="1" x14ac:dyDescent="0.3">
      <c r="A867" s="43" t="s">
        <v>750</v>
      </c>
      <c r="B867" s="46" t="s">
        <v>905</v>
      </c>
      <c r="C867" s="45">
        <v>0</v>
      </c>
      <c r="D867" s="45">
        <v>0</v>
      </c>
      <c r="E867" s="45">
        <v>0</v>
      </c>
      <c r="F867" s="45">
        <f>IFERROR(VLOOKUP(B867,[1]Instalaçoes!$B$7:$D$5571,3,0),0)</f>
        <v>187975.26</v>
      </c>
      <c r="G867" s="45">
        <v>0</v>
      </c>
      <c r="H867" s="45">
        <v>166.81542573187318</v>
      </c>
      <c r="I867" s="45">
        <v>0</v>
      </c>
      <c r="J867" s="45">
        <v>-1163.9254257318971</v>
      </c>
      <c r="K867" s="45">
        <f t="shared" si="15"/>
        <v>186978.15</v>
      </c>
    </row>
    <row r="868" spans="1:11" ht="12.75" customHeight="1" thickBot="1" x14ac:dyDescent="0.3">
      <c r="A868" s="43" t="s">
        <v>750</v>
      </c>
      <c r="B868" s="44" t="s">
        <v>1068</v>
      </c>
      <c r="C868" s="45">
        <v>0</v>
      </c>
      <c r="D868" s="45">
        <v>0</v>
      </c>
      <c r="E868" s="45">
        <v>0</v>
      </c>
      <c r="F868" s="45">
        <f>IFERROR(VLOOKUP(B868,[1]Instalaçoes!$B$7:$D$5571,3,0),0)</f>
        <v>0</v>
      </c>
      <c r="G868" s="45">
        <v>0</v>
      </c>
      <c r="H868" s="45">
        <v>5.8023829478770494E-4</v>
      </c>
      <c r="I868" s="45">
        <v>399613.36178018205</v>
      </c>
      <c r="J868" s="45">
        <v>-2.3604203597642481E-3</v>
      </c>
      <c r="K868" s="45">
        <f t="shared" si="15"/>
        <v>399613.36</v>
      </c>
    </row>
    <row r="869" spans="1:11" ht="12.75" customHeight="1" thickBot="1" x14ac:dyDescent="0.3">
      <c r="A869" s="43" t="s">
        <v>766</v>
      </c>
      <c r="B869" s="44" t="s">
        <v>767</v>
      </c>
      <c r="C869" s="45">
        <v>0</v>
      </c>
      <c r="D869" s="45">
        <v>0</v>
      </c>
      <c r="E869" s="45">
        <v>0</v>
      </c>
      <c r="F869" s="45">
        <f>IFERROR(VLOOKUP(B869,[1]Instalaçoes!$B$7:$D$5571,3,0),0)</f>
        <v>0</v>
      </c>
      <c r="G869" s="45">
        <v>0</v>
      </c>
      <c r="H869" s="45">
        <v>3.1624507391825318E-4</v>
      </c>
      <c r="I869" s="45">
        <v>217799.74409265671</v>
      </c>
      <c r="J869" s="45">
        <v>-4.4089017901569605E-3</v>
      </c>
      <c r="K869" s="45">
        <f t="shared" si="15"/>
        <v>217799.74</v>
      </c>
    </row>
    <row r="870" spans="1:11" ht="12.75" customHeight="1" thickBot="1" x14ac:dyDescent="0.3">
      <c r="A870" s="43" t="s">
        <v>766</v>
      </c>
      <c r="B870" s="44" t="s">
        <v>587</v>
      </c>
      <c r="C870" s="45">
        <v>0</v>
      </c>
      <c r="D870" s="45">
        <v>0</v>
      </c>
      <c r="E870" s="45">
        <v>0</v>
      </c>
      <c r="F870" s="45">
        <f>IFERROR(VLOOKUP(B870,[1]Instalaçoes!$B$7:$D$5571,3,0),0)</f>
        <v>0</v>
      </c>
      <c r="G870" s="45">
        <v>0</v>
      </c>
      <c r="H870" s="45">
        <v>3.1624507391825318E-4</v>
      </c>
      <c r="I870" s="45">
        <v>217799.74409265671</v>
      </c>
      <c r="J870" s="45">
        <v>-4.4089017901569605E-3</v>
      </c>
      <c r="K870" s="45">
        <f t="shared" si="15"/>
        <v>217799.74</v>
      </c>
    </row>
    <row r="871" spans="1:11" ht="12.75" customHeight="1" thickBot="1" x14ac:dyDescent="0.3">
      <c r="A871" s="43" t="s">
        <v>766</v>
      </c>
      <c r="B871" s="44" t="s">
        <v>1015</v>
      </c>
      <c r="C871" s="45">
        <v>0</v>
      </c>
      <c r="D871" s="45">
        <v>0</v>
      </c>
      <c r="E871" s="45">
        <v>0</v>
      </c>
      <c r="F871" s="45">
        <f>IFERROR(VLOOKUP(B871,[1]Instalaçoes!$B$7:$D$5571,3,0),0)</f>
        <v>0</v>
      </c>
      <c r="G871" s="45">
        <v>0</v>
      </c>
      <c r="H871" s="45">
        <v>0</v>
      </c>
      <c r="I871" s="45">
        <v>0</v>
      </c>
      <c r="J871" s="45">
        <v>0</v>
      </c>
      <c r="K871" s="45">
        <f t="shared" si="15"/>
        <v>0</v>
      </c>
    </row>
    <row r="872" spans="1:11" ht="12.75" customHeight="1" thickBot="1" x14ac:dyDescent="0.3">
      <c r="A872" s="43" t="s">
        <v>766</v>
      </c>
      <c r="B872" s="46" t="s">
        <v>1100</v>
      </c>
      <c r="C872" s="45">
        <v>0</v>
      </c>
      <c r="D872" s="45">
        <v>0</v>
      </c>
      <c r="E872" s="45">
        <v>0</v>
      </c>
      <c r="F872" s="45">
        <f>IFERROR(VLOOKUP(B872,[1]Instalaçoes!$B$7:$D$5571,3,0),0)</f>
        <v>187975.26</v>
      </c>
      <c r="G872" s="45">
        <v>0</v>
      </c>
      <c r="H872" s="45">
        <v>0</v>
      </c>
      <c r="I872" s="45">
        <v>0</v>
      </c>
      <c r="J872" s="45">
        <v>-46532.650000000023</v>
      </c>
      <c r="K872" s="45">
        <f t="shared" si="15"/>
        <v>141442.60999999999</v>
      </c>
    </row>
    <row r="873" spans="1:11" ht="12.75" customHeight="1" thickBot="1" x14ac:dyDescent="0.3">
      <c r="A873" s="43" t="s">
        <v>766</v>
      </c>
      <c r="B873" s="46" t="s">
        <v>1112</v>
      </c>
      <c r="C873" s="45">
        <v>0</v>
      </c>
      <c r="D873" s="45">
        <v>0</v>
      </c>
      <c r="E873" s="45">
        <v>0</v>
      </c>
      <c r="F873" s="45">
        <f>IFERROR(VLOOKUP(B873,[1]Instalaçoes!$B$7:$D$5571,3,0),0)</f>
        <v>187975.26</v>
      </c>
      <c r="G873" s="45">
        <v>0</v>
      </c>
      <c r="H873" s="45">
        <v>0</v>
      </c>
      <c r="I873" s="45">
        <v>0</v>
      </c>
      <c r="J873" s="45">
        <v>-1163.9200000000128</v>
      </c>
      <c r="K873" s="45">
        <f t="shared" ref="K873" si="16">SUM(C873:J873)</f>
        <v>186811.34</v>
      </c>
    </row>
    <row r="874" spans="1:11" ht="12.75" customHeight="1" thickBot="1" x14ac:dyDescent="0.3">
      <c r="A874" s="43" t="s">
        <v>766</v>
      </c>
      <c r="B874" s="46" t="s">
        <v>1092</v>
      </c>
      <c r="C874" s="45">
        <v>0</v>
      </c>
      <c r="D874" s="45">
        <v>0</v>
      </c>
      <c r="E874" s="45">
        <v>0</v>
      </c>
      <c r="F874" s="45">
        <f>IFERROR(VLOOKUP(B874,[1]Instalaçoes!$B$7:$D$5571,3,0),0)</f>
        <v>187975.26</v>
      </c>
      <c r="G874" s="45">
        <v>0</v>
      </c>
      <c r="H874" s="45">
        <v>0</v>
      </c>
      <c r="I874" s="45">
        <v>0</v>
      </c>
      <c r="J874" s="45">
        <v>182153.21999999997</v>
      </c>
      <c r="K874" s="45">
        <f t="shared" si="15"/>
        <v>370128.48</v>
      </c>
    </row>
    <row r="875" spans="1:11" ht="12" thickBot="1" x14ac:dyDescent="0.3">
      <c r="A875" s="43" t="s">
        <v>766</v>
      </c>
      <c r="B875" s="46" t="s">
        <v>768</v>
      </c>
      <c r="C875" s="45">
        <v>0</v>
      </c>
      <c r="D875" s="45">
        <v>0</v>
      </c>
      <c r="E875" s="45">
        <v>0</v>
      </c>
      <c r="F875" s="45">
        <f>IFERROR(VLOOKUP(B875,[1]Instalaçoes!$B$7:$D$5571,3,0),0)</f>
        <v>187975.26</v>
      </c>
      <c r="G875" s="45">
        <v>0</v>
      </c>
      <c r="H875" s="45">
        <v>3.1624507391825318E-4</v>
      </c>
      <c r="I875" s="45">
        <v>217799.74409265671</v>
      </c>
      <c r="J875" s="45">
        <v>-1163.9244089017739</v>
      </c>
      <c r="K875" s="45">
        <f t="shared" si="15"/>
        <v>404611.08</v>
      </c>
    </row>
    <row r="876" spans="1:11" ht="12.75" customHeight="1" thickBot="1" x14ac:dyDescent="0.3">
      <c r="A876" s="43" t="s">
        <v>766</v>
      </c>
      <c r="B876" s="44" t="s">
        <v>1016</v>
      </c>
      <c r="C876" s="45">
        <v>0</v>
      </c>
      <c r="D876" s="45">
        <v>0</v>
      </c>
      <c r="E876" s="45">
        <v>0</v>
      </c>
      <c r="F876" s="45">
        <f>IFERROR(VLOOKUP(B876,[1]Instalaçoes!$B$7:$D$5571,3,0),0)</f>
        <v>0</v>
      </c>
      <c r="G876" s="45">
        <v>0</v>
      </c>
      <c r="H876" s="45">
        <v>0</v>
      </c>
      <c r="I876" s="45">
        <v>0</v>
      </c>
      <c r="J876" s="45">
        <v>0</v>
      </c>
      <c r="K876" s="45">
        <f t="shared" si="15"/>
        <v>0</v>
      </c>
    </row>
    <row r="877" spans="1:11" ht="12.75" customHeight="1" thickBot="1" x14ac:dyDescent="0.3">
      <c r="A877" s="43" t="s">
        <v>766</v>
      </c>
      <c r="B877" s="44" t="s">
        <v>1017</v>
      </c>
      <c r="C877" s="45">
        <v>0</v>
      </c>
      <c r="D877" s="45">
        <v>0</v>
      </c>
      <c r="E877" s="45">
        <v>0</v>
      </c>
      <c r="F877" s="45">
        <f>IFERROR(VLOOKUP(B877,[1]Instalaçoes!$B$7:$D$5571,3,0),0)</f>
        <v>0</v>
      </c>
      <c r="G877" s="45">
        <v>0</v>
      </c>
      <c r="H877" s="45">
        <v>0</v>
      </c>
      <c r="I877" s="45">
        <v>0</v>
      </c>
      <c r="J877" s="45">
        <v>0</v>
      </c>
      <c r="K877" s="45">
        <f t="shared" si="15"/>
        <v>0</v>
      </c>
    </row>
    <row r="878" spans="1:11" ht="12.75" customHeight="1" thickBot="1" x14ac:dyDescent="0.3">
      <c r="A878" s="43" t="str">
        <f>RIGHT(B878,2)</f>
        <v>SC</v>
      </c>
      <c r="B878" s="46" t="s">
        <v>1105</v>
      </c>
      <c r="C878" s="45">
        <v>0</v>
      </c>
      <c r="D878" s="45">
        <v>0</v>
      </c>
      <c r="E878" s="45">
        <v>0</v>
      </c>
      <c r="F878" s="45">
        <f>IFERROR(VLOOKUP(B878,[1]Instalaçoes!$B$7:$D$5571,3,0),0)</f>
        <v>187975.26</v>
      </c>
      <c r="G878" s="45">
        <v>0</v>
      </c>
      <c r="H878" s="45">
        <v>0</v>
      </c>
      <c r="I878" s="45">
        <v>0</v>
      </c>
      <c r="J878" s="45">
        <v>-1163.9200000000128</v>
      </c>
      <c r="K878" s="45">
        <f t="shared" si="15"/>
        <v>186811.34</v>
      </c>
    </row>
    <row r="879" spans="1:11" ht="12.75" customHeight="1" thickBot="1" x14ac:dyDescent="0.3">
      <c r="A879" s="43" t="s">
        <v>766</v>
      </c>
      <c r="B879" s="44" t="s">
        <v>588</v>
      </c>
      <c r="C879" s="45">
        <v>0</v>
      </c>
      <c r="D879" s="45">
        <v>0</v>
      </c>
      <c r="E879" s="45">
        <v>0</v>
      </c>
      <c r="F879" s="45">
        <f>IFERROR(VLOOKUP(B879,[1]Instalaçoes!$B$7:$D$5571,3,0),0)</f>
        <v>0</v>
      </c>
      <c r="G879" s="45">
        <v>0</v>
      </c>
      <c r="H879" s="45">
        <v>3.1624507391825318E-4</v>
      </c>
      <c r="I879" s="45">
        <v>217799.74409265671</v>
      </c>
      <c r="J879" s="45">
        <v>-4.4089017901569605E-3</v>
      </c>
      <c r="K879" s="45">
        <f t="shared" si="15"/>
        <v>217799.74</v>
      </c>
    </row>
    <row r="880" spans="1:11" ht="12.75" customHeight="1" thickBot="1" x14ac:dyDescent="0.3">
      <c r="A880" s="43" t="s">
        <v>766</v>
      </c>
      <c r="B880" s="44" t="s">
        <v>769</v>
      </c>
      <c r="C880" s="45">
        <v>0</v>
      </c>
      <c r="D880" s="45">
        <v>0</v>
      </c>
      <c r="E880" s="45">
        <v>0</v>
      </c>
      <c r="F880" s="45">
        <f>IFERROR(VLOOKUP(B880,[1]Instalaçoes!$B$7:$D$5571,3,0),0)</f>
        <v>0</v>
      </c>
      <c r="G880" s="45">
        <v>0</v>
      </c>
      <c r="H880" s="45">
        <v>3.1624507391825318E-4</v>
      </c>
      <c r="I880" s="45">
        <v>217799.74409265671</v>
      </c>
      <c r="J880" s="45">
        <v>-4.4089017901569605E-3</v>
      </c>
      <c r="K880" s="45">
        <f t="shared" si="15"/>
        <v>217799.74</v>
      </c>
    </row>
    <row r="881" spans="1:11" ht="12.75" customHeight="1" thickBot="1" x14ac:dyDescent="0.3">
      <c r="A881" s="43" t="str">
        <f>RIGHT(B881,2)</f>
        <v>SC</v>
      </c>
      <c r="B881" s="46" t="s">
        <v>1104</v>
      </c>
      <c r="C881" s="45">
        <v>0</v>
      </c>
      <c r="D881" s="45">
        <v>0</v>
      </c>
      <c r="E881" s="45">
        <v>0</v>
      </c>
      <c r="F881" s="45">
        <f>IFERROR(VLOOKUP(B881,[1]Instalaçoes!$B$7:$D$5571,3,0),0)</f>
        <v>187975.26</v>
      </c>
      <c r="G881" s="45">
        <v>0</v>
      </c>
      <c r="H881" s="45">
        <v>0</v>
      </c>
      <c r="I881" s="45">
        <v>0</v>
      </c>
      <c r="J881" s="45">
        <v>-1163.9200000000128</v>
      </c>
      <c r="K881" s="45">
        <f t="shared" si="15"/>
        <v>186811.34</v>
      </c>
    </row>
    <row r="882" spans="1:11" ht="12.75" customHeight="1" thickBot="1" x14ac:dyDescent="0.3">
      <c r="A882" s="43" t="str">
        <f>RIGHT(B882,2)</f>
        <v>SC</v>
      </c>
      <c r="B882" s="46" t="s">
        <v>1109</v>
      </c>
      <c r="C882" s="45">
        <v>0</v>
      </c>
      <c r="D882" s="45">
        <v>0</v>
      </c>
      <c r="E882" s="45">
        <v>0</v>
      </c>
      <c r="F882" s="45">
        <f>IFERROR(VLOOKUP(B882,[1]Instalaçoes!$B$7:$D$5571,3,0),0)</f>
        <v>187975.26</v>
      </c>
      <c r="G882" s="45">
        <v>0</v>
      </c>
      <c r="H882" s="45">
        <v>0</v>
      </c>
      <c r="I882" s="45">
        <v>0</v>
      </c>
      <c r="J882" s="45">
        <v>-1163.9200000000128</v>
      </c>
      <c r="K882" s="45">
        <f t="shared" ref="K882" si="17">SUM(C882:J882)</f>
        <v>186811.34</v>
      </c>
    </row>
    <row r="883" spans="1:11" ht="12.75" customHeight="1" thickBot="1" x14ac:dyDescent="0.3">
      <c r="A883" s="43" t="s">
        <v>766</v>
      </c>
      <c r="B883" s="44" t="s">
        <v>1018</v>
      </c>
      <c r="C883" s="45">
        <v>0</v>
      </c>
      <c r="D883" s="45">
        <v>0</v>
      </c>
      <c r="E883" s="45">
        <v>0</v>
      </c>
      <c r="F883" s="45">
        <f>IFERROR(VLOOKUP(B883,[1]Instalaçoes!$B$7:$D$5571,3,0),0)</f>
        <v>0</v>
      </c>
      <c r="G883" s="45">
        <v>0</v>
      </c>
      <c r="H883" s="45">
        <v>0</v>
      </c>
      <c r="I883" s="45">
        <v>0</v>
      </c>
      <c r="J883" s="45">
        <v>0</v>
      </c>
      <c r="K883" s="45">
        <f t="shared" si="15"/>
        <v>0</v>
      </c>
    </row>
    <row r="884" spans="1:11" ht="12.75" customHeight="1" thickBot="1" x14ac:dyDescent="0.3">
      <c r="A884" s="43" t="s">
        <v>766</v>
      </c>
      <c r="B884" s="44" t="s">
        <v>1101</v>
      </c>
      <c r="C884" s="45">
        <v>0</v>
      </c>
      <c r="D884" s="45">
        <v>0</v>
      </c>
      <c r="E884" s="45">
        <v>0</v>
      </c>
      <c r="F884" s="45">
        <f>IFERROR(VLOOKUP(B884,[1]Instalaçoes!$B$7:$D$5571,3,0),0)</f>
        <v>187975.26</v>
      </c>
      <c r="G884" s="45">
        <v>0</v>
      </c>
      <c r="H884" s="45">
        <v>0</v>
      </c>
      <c r="I884" s="45">
        <v>0</v>
      </c>
      <c r="J884" s="45">
        <v>-46532.650000000023</v>
      </c>
      <c r="K884" s="45">
        <f t="shared" si="15"/>
        <v>141442.60999999999</v>
      </c>
    </row>
    <row r="885" spans="1:11" ht="12.75" customHeight="1" thickBot="1" x14ac:dyDescent="0.3">
      <c r="A885" s="43" t="s">
        <v>766</v>
      </c>
      <c r="B885" s="44" t="s">
        <v>1115</v>
      </c>
      <c r="C885" s="45">
        <v>0</v>
      </c>
      <c r="D885" s="45">
        <v>0</v>
      </c>
      <c r="E885" s="45">
        <v>0</v>
      </c>
      <c r="F885" s="45">
        <v>187975.26</v>
      </c>
      <c r="G885" s="45">
        <v>0</v>
      </c>
      <c r="H885" s="45">
        <v>0</v>
      </c>
      <c r="I885" s="45">
        <v>0</v>
      </c>
      <c r="J885" s="45">
        <v>182153.21999999997</v>
      </c>
      <c r="K885" s="45">
        <f t="shared" si="15"/>
        <v>370128.48</v>
      </c>
    </row>
    <row r="886" spans="1:11" ht="12.75" customHeight="1" thickBot="1" x14ac:dyDescent="0.3">
      <c r="A886" s="43" t="s">
        <v>766</v>
      </c>
      <c r="B886" s="46" t="s">
        <v>589</v>
      </c>
      <c r="C886" s="45">
        <v>0</v>
      </c>
      <c r="D886" s="45">
        <v>0</v>
      </c>
      <c r="E886" s="45">
        <v>0</v>
      </c>
      <c r="F886" s="45">
        <f>IFERROR(VLOOKUP(B886,[1]Instalaçoes!$B$7:$D$5571,3,0),0)</f>
        <v>187975.26</v>
      </c>
      <c r="G886" s="45">
        <v>0</v>
      </c>
      <c r="H886" s="45">
        <v>725999.14802967268</v>
      </c>
      <c r="I886" s="45">
        <v>0</v>
      </c>
      <c r="J886" s="45">
        <v>-1163.9280296727084</v>
      </c>
      <c r="K886" s="45">
        <f t="shared" si="15"/>
        <v>912810.48</v>
      </c>
    </row>
    <row r="887" spans="1:11" ht="12.75" customHeight="1" thickBot="1" x14ac:dyDescent="0.3">
      <c r="A887" s="43" t="str">
        <f>RIGHT(B887,2)</f>
        <v>SC</v>
      </c>
      <c r="B887" s="46" t="s">
        <v>1103</v>
      </c>
      <c r="C887" s="45">
        <v>0</v>
      </c>
      <c r="D887" s="45">
        <v>0</v>
      </c>
      <c r="E887" s="45">
        <v>0</v>
      </c>
      <c r="F887" s="45">
        <f>IFERROR(VLOOKUP(B887,[1]Instalaçoes!$B$7:$D$5571,3,0),0)</f>
        <v>187975.26</v>
      </c>
      <c r="G887" s="45">
        <v>0</v>
      </c>
      <c r="H887" s="45">
        <v>0</v>
      </c>
      <c r="I887" s="45">
        <v>0</v>
      </c>
      <c r="J887" s="45">
        <v>-1163.9200000000128</v>
      </c>
      <c r="K887" s="45">
        <f t="shared" si="15"/>
        <v>186811.34</v>
      </c>
    </row>
    <row r="888" spans="1:11" ht="12.75" customHeight="1" thickBot="1" x14ac:dyDescent="0.3">
      <c r="A888" s="43" t="s">
        <v>766</v>
      </c>
      <c r="B888" s="44" t="s">
        <v>1019</v>
      </c>
      <c r="C888" s="45">
        <v>0</v>
      </c>
      <c r="D888" s="45">
        <v>0</v>
      </c>
      <c r="E888" s="45">
        <v>0</v>
      </c>
      <c r="F888" s="45">
        <f>IFERROR(VLOOKUP(B888,[1]Instalaçoes!$B$7:$D$5571,3,0),0)</f>
        <v>0</v>
      </c>
      <c r="G888" s="45">
        <v>0</v>
      </c>
      <c r="H888" s="45">
        <v>0</v>
      </c>
      <c r="I888" s="45">
        <v>0</v>
      </c>
      <c r="J888" s="45">
        <v>0</v>
      </c>
      <c r="K888" s="45">
        <f t="shared" si="15"/>
        <v>0</v>
      </c>
    </row>
    <row r="889" spans="1:11" ht="12.75" customHeight="1" thickBot="1" x14ac:dyDescent="0.3">
      <c r="A889" s="43" t="s">
        <v>766</v>
      </c>
      <c r="B889" s="46" t="s">
        <v>1020</v>
      </c>
      <c r="C889" s="45">
        <v>0</v>
      </c>
      <c r="D889" s="45">
        <v>0</v>
      </c>
      <c r="E889" s="45">
        <v>0</v>
      </c>
      <c r="F889" s="45">
        <f>IFERROR(VLOOKUP(B889,[1]Instalaçoes!$B$7:$D$5571,3,0),0)</f>
        <v>187975.26</v>
      </c>
      <c r="G889" s="45">
        <v>0</v>
      </c>
      <c r="H889" s="45">
        <v>0</v>
      </c>
      <c r="I889" s="45">
        <v>0</v>
      </c>
      <c r="J889" s="45">
        <v>-1163.9200000000128</v>
      </c>
      <c r="K889" s="45">
        <f t="shared" si="15"/>
        <v>186811.34</v>
      </c>
    </row>
    <row r="890" spans="1:11" ht="12.75" customHeight="1" thickBot="1" x14ac:dyDescent="0.3">
      <c r="A890" s="43" t="s">
        <v>766</v>
      </c>
      <c r="B890" s="46" t="s">
        <v>1082</v>
      </c>
      <c r="C890" s="45">
        <v>0</v>
      </c>
      <c r="D890" s="45">
        <v>0</v>
      </c>
      <c r="E890" s="45">
        <v>0</v>
      </c>
      <c r="F890" s="45">
        <f>IFERROR(VLOOKUP(B890,[1]Instalaçoes!$B$7:$D$5571,3,0),0)</f>
        <v>187975.26</v>
      </c>
      <c r="G890" s="45">
        <v>0</v>
      </c>
      <c r="H890" s="45">
        <v>0</v>
      </c>
      <c r="I890" s="45">
        <v>0</v>
      </c>
      <c r="J890" s="45">
        <v>-1163.9200000000128</v>
      </c>
      <c r="K890" s="45">
        <f t="shared" si="15"/>
        <v>186811.34</v>
      </c>
    </row>
    <row r="891" spans="1:11" ht="12.75" customHeight="1" thickBot="1" x14ac:dyDescent="0.3">
      <c r="A891" s="43" t="s">
        <v>766</v>
      </c>
      <c r="B891" s="44" t="s">
        <v>1021</v>
      </c>
      <c r="C891" s="45">
        <v>0</v>
      </c>
      <c r="D891" s="45">
        <v>0</v>
      </c>
      <c r="E891" s="45">
        <v>0</v>
      </c>
      <c r="F891" s="45">
        <f>IFERROR(VLOOKUP(B891,[1]Instalaçoes!$B$7:$D$5571,3,0),0)</f>
        <v>0</v>
      </c>
      <c r="G891" s="45">
        <v>0</v>
      </c>
      <c r="H891" s="45">
        <v>0</v>
      </c>
      <c r="I891" s="45">
        <v>0</v>
      </c>
      <c r="J891" s="45">
        <v>0</v>
      </c>
      <c r="K891" s="45">
        <f t="shared" si="15"/>
        <v>0</v>
      </c>
    </row>
    <row r="892" spans="1:11" ht="12.75" customHeight="1" thickBot="1" x14ac:dyDescent="0.3">
      <c r="A892" s="43" t="s">
        <v>766</v>
      </c>
      <c r="B892" s="44" t="s">
        <v>1022</v>
      </c>
      <c r="C892" s="45">
        <v>0</v>
      </c>
      <c r="D892" s="45">
        <v>0</v>
      </c>
      <c r="E892" s="45">
        <v>0</v>
      </c>
      <c r="F892" s="45">
        <f>IFERROR(VLOOKUP(B892,[1]Instalaçoes!$B$7:$D$5571,3,0),0)</f>
        <v>0</v>
      </c>
      <c r="G892" s="45">
        <v>0</v>
      </c>
      <c r="H892" s="45">
        <v>0</v>
      </c>
      <c r="I892" s="45">
        <v>0</v>
      </c>
      <c r="J892" s="45">
        <v>0</v>
      </c>
      <c r="K892" s="45">
        <f t="shared" si="15"/>
        <v>0</v>
      </c>
    </row>
    <row r="893" spans="1:11" ht="12.75" customHeight="1" thickBot="1" x14ac:dyDescent="0.3">
      <c r="A893" s="43" t="s">
        <v>790</v>
      </c>
      <c r="B893" s="44" t="s">
        <v>590</v>
      </c>
      <c r="C893" s="45">
        <v>0</v>
      </c>
      <c r="D893" s="45">
        <v>0</v>
      </c>
      <c r="E893" s="45">
        <v>0</v>
      </c>
      <c r="F893" s="45">
        <f>IFERROR(VLOOKUP(B893,[1]Instalaçoes!$B$7:$D$5571,3,0),0)</f>
        <v>0</v>
      </c>
      <c r="G893" s="45">
        <v>0</v>
      </c>
      <c r="H893" s="45">
        <v>0</v>
      </c>
      <c r="I893" s="45">
        <v>0</v>
      </c>
      <c r="J893" s="45">
        <v>0</v>
      </c>
      <c r="K893" s="45">
        <f t="shared" si="15"/>
        <v>0</v>
      </c>
    </row>
    <row r="894" spans="1:11" ht="12" thickBot="1" x14ac:dyDescent="0.3">
      <c r="A894" s="43" t="s">
        <v>790</v>
      </c>
      <c r="B894" s="44" t="s">
        <v>591</v>
      </c>
      <c r="C894" s="45">
        <v>0</v>
      </c>
      <c r="D894" s="45">
        <v>0</v>
      </c>
      <c r="E894" s="45">
        <v>0</v>
      </c>
      <c r="F894" s="45">
        <f>IFERROR(VLOOKUP(B894,[1]Instalaçoes!$B$7:$D$5571,3,0),0)</f>
        <v>0</v>
      </c>
      <c r="G894" s="45">
        <v>0</v>
      </c>
      <c r="H894" s="45">
        <v>0</v>
      </c>
      <c r="I894" s="45">
        <v>0</v>
      </c>
      <c r="J894" s="45">
        <v>0</v>
      </c>
      <c r="K894" s="45">
        <f t="shared" si="15"/>
        <v>0</v>
      </c>
    </row>
    <row r="895" spans="1:11" ht="12.75" customHeight="1" thickBot="1" x14ac:dyDescent="0.3">
      <c r="A895" s="43" t="s">
        <v>790</v>
      </c>
      <c r="B895" s="46" t="s">
        <v>592</v>
      </c>
      <c r="C895" s="45">
        <v>0</v>
      </c>
      <c r="D895" s="45">
        <v>0</v>
      </c>
      <c r="E895" s="45">
        <v>0</v>
      </c>
      <c r="F895" s="45">
        <f>IFERROR(VLOOKUP(B895,[1]Instalaçoes!$B$7:$D$5571,3,0),0)</f>
        <v>187975.26</v>
      </c>
      <c r="G895" s="45">
        <v>0</v>
      </c>
      <c r="H895" s="45">
        <v>0</v>
      </c>
      <c r="I895" s="45">
        <v>0</v>
      </c>
      <c r="J895" s="45">
        <v>-1163.9200000000128</v>
      </c>
      <c r="K895" s="45">
        <f t="shared" si="15"/>
        <v>186811.34</v>
      </c>
    </row>
    <row r="896" spans="1:11" ht="12.75" customHeight="1" thickBot="1" x14ac:dyDescent="0.3">
      <c r="A896" s="43" t="s">
        <v>790</v>
      </c>
      <c r="B896" s="44" t="s">
        <v>593</v>
      </c>
      <c r="C896" s="45">
        <v>0</v>
      </c>
      <c r="D896" s="45">
        <v>0</v>
      </c>
      <c r="E896" s="45">
        <v>0</v>
      </c>
      <c r="F896" s="45">
        <f>IFERROR(VLOOKUP(B896,[1]Instalaçoes!$B$7:$D$5571,3,0),0)</f>
        <v>0</v>
      </c>
      <c r="G896" s="45">
        <v>0</v>
      </c>
      <c r="H896" s="45">
        <v>0</v>
      </c>
      <c r="I896" s="45">
        <v>0</v>
      </c>
      <c r="J896" s="45">
        <v>0</v>
      </c>
      <c r="K896" s="45">
        <f t="shared" si="15"/>
        <v>0</v>
      </c>
    </row>
    <row r="897" spans="1:11" ht="12.75" customHeight="1" thickBot="1" x14ac:dyDescent="0.3">
      <c r="A897" s="43" t="s">
        <v>790</v>
      </c>
      <c r="B897" s="46" t="s">
        <v>594</v>
      </c>
      <c r="C897" s="45">
        <v>0</v>
      </c>
      <c r="D897" s="45">
        <v>0</v>
      </c>
      <c r="E897" s="45">
        <v>0</v>
      </c>
      <c r="F897" s="45">
        <f>IFERROR(VLOOKUP(B897,[1]Instalaçoes!$B$7:$D$5571,3,0),0)</f>
        <v>187975.26</v>
      </c>
      <c r="G897" s="45">
        <v>0</v>
      </c>
      <c r="H897" s="45">
        <v>0</v>
      </c>
      <c r="I897" s="45">
        <v>0</v>
      </c>
      <c r="J897" s="45">
        <v>-1163.9200000000128</v>
      </c>
      <c r="K897" s="45">
        <f t="shared" si="15"/>
        <v>186811.34</v>
      </c>
    </row>
    <row r="898" spans="1:11" ht="12.75" customHeight="1" thickBot="1" x14ac:dyDescent="0.3">
      <c r="A898" s="43" t="s">
        <v>790</v>
      </c>
      <c r="B898" s="46" t="s">
        <v>595</v>
      </c>
      <c r="C898" s="45">
        <v>0</v>
      </c>
      <c r="D898" s="45">
        <v>0</v>
      </c>
      <c r="E898" s="45">
        <v>0</v>
      </c>
      <c r="F898" s="45">
        <f>IFERROR(VLOOKUP(B898,[1]Instalaçoes!$B$7:$D$5571,3,0),0)</f>
        <v>187975.26</v>
      </c>
      <c r="G898" s="45">
        <v>0</v>
      </c>
      <c r="H898" s="45">
        <v>0</v>
      </c>
      <c r="I898" s="45">
        <v>0</v>
      </c>
      <c r="J898" s="45">
        <v>-1163.9200000000128</v>
      </c>
      <c r="K898" s="45">
        <f t="shared" si="15"/>
        <v>186811.34</v>
      </c>
    </row>
    <row r="899" spans="1:11" ht="12.75" customHeight="1" thickBot="1" x14ac:dyDescent="0.3">
      <c r="A899" s="43" t="s">
        <v>790</v>
      </c>
      <c r="B899" s="44" t="s">
        <v>596</v>
      </c>
      <c r="C899" s="45">
        <v>0</v>
      </c>
      <c r="D899" s="45">
        <v>0</v>
      </c>
      <c r="E899" s="45">
        <v>0</v>
      </c>
      <c r="F899" s="45">
        <f>IFERROR(VLOOKUP(B899,[1]Instalaçoes!$B$7:$D$5571,3,0),0)</f>
        <v>0</v>
      </c>
      <c r="G899" s="45">
        <v>0</v>
      </c>
      <c r="H899" s="45">
        <v>0</v>
      </c>
      <c r="I899" s="45">
        <v>0</v>
      </c>
      <c r="J899" s="45">
        <v>0</v>
      </c>
      <c r="K899" s="45">
        <f t="shared" si="15"/>
        <v>0</v>
      </c>
    </row>
    <row r="900" spans="1:11" ht="12.75" customHeight="1" thickBot="1" x14ac:dyDescent="0.3">
      <c r="A900" s="43" t="s">
        <v>790</v>
      </c>
      <c r="B900" s="44" t="s">
        <v>597</v>
      </c>
      <c r="C900" s="45">
        <v>0</v>
      </c>
      <c r="D900" s="45">
        <v>0</v>
      </c>
      <c r="E900" s="45">
        <v>0</v>
      </c>
      <c r="F900" s="45">
        <f>IFERROR(VLOOKUP(B900,[1]Instalaçoes!$B$7:$D$5571,3,0),0)</f>
        <v>187975.26</v>
      </c>
      <c r="G900" s="45">
        <v>0</v>
      </c>
      <c r="H900" s="45">
        <v>0</v>
      </c>
      <c r="I900" s="45">
        <v>0</v>
      </c>
      <c r="J900" s="45">
        <v>-46532.650000000023</v>
      </c>
      <c r="K900" s="45">
        <f t="shared" si="15"/>
        <v>141442.60999999999</v>
      </c>
    </row>
    <row r="901" spans="1:11" ht="12.75" customHeight="1" thickBot="1" x14ac:dyDescent="0.3">
      <c r="A901" s="43" t="s">
        <v>790</v>
      </c>
      <c r="B901" s="44" t="s">
        <v>598</v>
      </c>
      <c r="C901" s="45">
        <v>0</v>
      </c>
      <c r="D901" s="45">
        <v>0</v>
      </c>
      <c r="E901" s="45">
        <v>0</v>
      </c>
      <c r="F901" s="45">
        <f>IFERROR(VLOOKUP(B901,[1]Instalaçoes!$B$7:$D$5571,3,0),0)</f>
        <v>0</v>
      </c>
      <c r="G901" s="45">
        <v>0</v>
      </c>
      <c r="H901" s="45">
        <v>0</v>
      </c>
      <c r="I901" s="45">
        <v>0</v>
      </c>
      <c r="J901" s="45">
        <v>0</v>
      </c>
      <c r="K901" s="45">
        <f t="shared" si="15"/>
        <v>0</v>
      </c>
    </row>
    <row r="902" spans="1:11" ht="12.75" customHeight="1" thickBot="1" x14ac:dyDescent="0.3">
      <c r="A902" s="43" t="s">
        <v>790</v>
      </c>
      <c r="B902" s="44" t="s">
        <v>599</v>
      </c>
      <c r="C902" s="45">
        <v>0</v>
      </c>
      <c r="D902" s="45">
        <v>0</v>
      </c>
      <c r="E902" s="45">
        <v>0</v>
      </c>
      <c r="F902" s="45">
        <f>IFERROR(VLOOKUP(B902,[1]Instalaçoes!$B$7:$D$5571,3,0),0)</f>
        <v>0</v>
      </c>
      <c r="G902" s="45">
        <v>0</v>
      </c>
      <c r="H902" s="45">
        <v>0</v>
      </c>
      <c r="I902" s="45">
        <v>0</v>
      </c>
      <c r="J902" s="45">
        <v>0</v>
      </c>
      <c r="K902" s="45">
        <f t="shared" si="15"/>
        <v>0</v>
      </c>
    </row>
    <row r="903" spans="1:11" ht="12.75" customHeight="1" thickBot="1" x14ac:dyDescent="0.3">
      <c r="A903" s="43" t="s">
        <v>790</v>
      </c>
      <c r="B903" s="44" t="s">
        <v>600</v>
      </c>
      <c r="C903" s="45">
        <v>0</v>
      </c>
      <c r="D903" s="45">
        <v>0</v>
      </c>
      <c r="E903" s="45">
        <v>0</v>
      </c>
      <c r="F903" s="45">
        <f>IFERROR(VLOOKUP(B903,[1]Instalaçoes!$B$7:$D$5571,3,0),0)</f>
        <v>0</v>
      </c>
      <c r="G903" s="45">
        <v>0</v>
      </c>
      <c r="H903" s="45">
        <v>0</v>
      </c>
      <c r="I903" s="45">
        <v>0</v>
      </c>
      <c r="J903" s="45">
        <v>0</v>
      </c>
      <c r="K903" s="45">
        <f t="shared" si="15"/>
        <v>0</v>
      </c>
    </row>
    <row r="904" spans="1:11" ht="12.75" customHeight="1" thickBot="1" x14ac:dyDescent="0.3">
      <c r="A904" s="43" t="s">
        <v>790</v>
      </c>
      <c r="B904" s="46" t="s">
        <v>601</v>
      </c>
      <c r="C904" s="45">
        <v>0</v>
      </c>
      <c r="D904" s="45">
        <v>0</v>
      </c>
      <c r="E904" s="45">
        <v>0</v>
      </c>
      <c r="F904" s="45">
        <f>IFERROR(VLOOKUP(B904,[1]Instalaçoes!$B$7:$D$5571,3,0),0)</f>
        <v>187975.26</v>
      </c>
      <c r="G904" s="45">
        <v>0</v>
      </c>
      <c r="H904" s="45">
        <v>0</v>
      </c>
      <c r="I904" s="45">
        <v>0</v>
      </c>
      <c r="J904" s="45">
        <v>-1163.9200000000128</v>
      </c>
      <c r="K904" s="45">
        <f t="shared" si="15"/>
        <v>186811.34</v>
      </c>
    </row>
    <row r="905" spans="1:11" ht="12.75" customHeight="1" thickBot="1" x14ac:dyDescent="0.3">
      <c r="A905" s="43" t="s">
        <v>790</v>
      </c>
      <c r="B905" s="44" t="s">
        <v>602</v>
      </c>
      <c r="C905" s="45">
        <v>0</v>
      </c>
      <c r="D905" s="45">
        <v>0</v>
      </c>
      <c r="E905" s="45">
        <v>0</v>
      </c>
      <c r="F905" s="45">
        <f>IFERROR(VLOOKUP(B905,[1]Instalaçoes!$B$7:$D$5571,3,0),0)</f>
        <v>0</v>
      </c>
      <c r="G905" s="45">
        <v>0</v>
      </c>
      <c r="H905" s="45">
        <v>0</v>
      </c>
      <c r="I905" s="45">
        <v>0</v>
      </c>
      <c r="J905" s="45">
        <v>0</v>
      </c>
      <c r="K905" s="45">
        <f t="shared" si="15"/>
        <v>0</v>
      </c>
    </row>
    <row r="906" spans="1:11" ht="12.75" customHeight="1" thickBot="1" x14ac:dyDescent="0.3">
      <c r="A906" s="43" t="s">
        <v>790</v>
      </c>
      <c r="B906" s="46" t="s">
        <v>603</v>
      </c>
      <c r="C906" s="45">
        <v>0</v>
      </c>
      <c r="D906" s="45">
        <v>0</v>
      </c>
      <c r="E906" s="45">
        <v>0</v>
      </c>
      <c r="F906" s="45">
        <f>IFERROR(VLOOKUP(B906,[1]Instalaçoes!$B$7:$D$5571,3,0),0)</f>
        <v>187975.26</v>
      </c>
      <c r="G906" s="45">
        <v>0</v>
      </c>
      <c r="H906" s="45">
        <v>0</v>
      </c>
      <c r="I906" s="45">
        <v>0</v>
      </c>
      <c r="J906" s="45">
        <v>-1163.9200000000128</v>
      </c>
      <c r="K906" s="45">
        <f t="shared" si="15"/>
        <v>186811.34</v>
      </c>
    </row>
    <row r="907" spans="1:11" ht="12.75" customHeight="1" thickBot="1" x14ac:dyDescent="0.3">
      <c r="A907" s="43" t="s">
        <v>790</v>
      </c>
      <c r="B907" s="44" t="s">
        <v>604</v>
      </c>
      <c r="C907" s="45">
        <v>0</v>
      </c>
      <c r="D907" s="45">
        <v>0</v>
      </c>
      <c r="E907" s="45">
        <v>0</v>
      </c>
      <c r="F907" s="45">
        <f>IFERROR(VLOOKUP(B907,[1]Instalaçoes!$B$7:$D$5571,3,0),0)</f>
        <v>0</v>
      </c>
      <c r="G907" s="45">
        <v>0</v>
      </c>
      <c r="H907" s="45">
        <v>0</v>
      </c>
      <c r="I907" s="45">
        <v>0</v>
      </c>
      <c r="J907" s="45">
        <v>0</v>
      </c>
      <c r="K907" s="45">
        <f t="shared" si="15"/>
        <v>0</v>
      </c>
    </row>
    <row r="908" spans="1:11" ht="12.75" customHeight="1" thickBot="1" x14ac:dyDescent="0.3">
      <c r="A908" s="43" t="s">
        <v>790</v>
      </c>
      <c r="B908" s="44" t="s">
        <v>605</v>
      </c>
      <c r="C908" s="45">
        <v>0</v>
      </c>
      <c r="D908" s="45">
        <v>0</v>
      </c>
      <c r="E908" s="45">
        <v>0</v>
      </c>
      <c r="F908" s="45">
        <f>IFERROR(VLOOKUP(B908,[1]Instalaçoes!$B$7:$D$5571,3,0),0)</f>
        <v>0</v>
      </c>
      <c r="G908" s="45">
        <v>0</v>
      </c>
      <c r="H908" s="45">
        <v>0</v>
      </c>
      <c r="I908" s="45">
        <v>0</v>
      </c>
      <c r="J908" s="45">
        <v>0</v>
      </c>
      <c r="K908" s="45">
        <f t="shared" si="15"/>
        <v>0</v>
      </c>
    </row>
    <row r="909" spans="1:11" ht="12.75" customHeight="1" thickBot="1" x14ac:dyDescent="0.3">
      <c r="A909" s="43" t="s">
        <v>790</v>
      </c>
      <c r="B909" s="44" t="s">
        <v>606</v>
      </c>
      <c r="C909" s="45">
        <v>0</v>
      </c>
      <c r="D909" s="45">
        <v>0</v>
      </c>
      <c r="E909" s="45">
        <v>0</v>
      </c>
      <c r="F909" s="45">
        <f>IFERROR(VLOOKUP(B909,[1]Instalaçoes!$B$7:$D$5571,3,0),0)</f>
        <v>0</v>
      </c>
      <c r="G909" s="45">
        <v>0</v>
      </c>
      <c r="H909" s="45">
        <v>0</v>
      </c>
      <c r="I909" s="45">
        <v>0</v>
      </c>
      <c r="J909" s="45">
        <v>0</v>
      </c>
      <c r="K909" s="45">
        <f t="shared" ref="K909:K972" si="18">SUM(C909:J909)</f>
        <v>0</v>
      </c>
    </row>
    <row r="910" spans="1:11" ht="12.75" customHeight="1" thickBot="1" x14ac:dyDescent="0.3">
      <c r="A910" s="43" t="s">
        <v>790</v>
      </c>
      <c r="B910" s="46" t="s">
        <v>607</v>
      </c>
      <c r="C910" s="45">
        <v>0</v>
      </c>
      <c r="D910" s="45">
        <v>0</v>
      </c>
      <c r="E910" s="45">
        <v>0</v>
      </c>
      <c r="F910" s="45">
        <f>IFERROR(VLOOKUP(B910,[1]Instalaçoes!$B$7:$D$5571,3,0),0)</f>
        <v>187975.26</v>
      </c>
      <c r="G910" s="45">
        <v>0</v>
      </c>
      <c r="H910" s="45">
        <v>0</v>
      </c>
      <c r="I910" s="45">
        <v>0</v>
      </c>
      <c r="J910" s="45">
        <v>-1163.9200000000128</v>
      </c>
      <c r="K910" s="45">
        <f t="shared" si="18"/>
        <v>186811.34</v>
      </c>
    </row>
    <row r="911" spans="1:11" ht="12" thickBot="1" x14ac:dyDescent="0.3">
      <c r="A911" s="43" t="s">
        <v>790</v>
      </c>
      <c r="B911" s="46" t="s">
        <v>608</v>
      </c>
      <c r="C911" s="45">
        <v>0</v>
      </c>
      <c r="D911" s="45">
        <v>0</v>
      </c>
      <c r="E911" s="45">
        <v>0</v>
      </c>
      <c r="F911" s="45">
        <f>IFERROR(VLOOKUP(B911,[1]Instalaçoes!$B$7:$D$5571,3,0),0)</f>
        <v>187975.26</v>
      </c>
      <c r="G911" s="45">
        <v>0</v>
      </c>
      <c r="H911" s="45">
        <v>0</v>
      </c>
      <c r="I911" s="45">
        <v>0</v>
      </c>
      <c r="J911" s="45">
        <v>-1163.9200000000128</v>
      </c>
      <c r="K911" s="45">
        <f t="shared" si="18"/>
        <v>186811.34</v>
      </c>
    </row>
    <row r="912" spans="1:11" ht="12.75" customHeight="1" thickBot="1" x14ac:dyDescent="0.3">
      <c r="A912" s="43" t="s">
        <v>790</v>
      </c>
      <c r="B912" s="44" t="s">
        <v>609</v>
      </c>
      <c r="C912" s="45">
        <v>0</v>
      </c>
      <c r="D912" s="45">
        <v>0</v>
      </c>
      <c r="E912" s="45">
        <v>0</v>
      </c>
      <c r="F912" s="45">
        <f>IFERROR(VLOOKUP(B912,[1]Instalaçoes!$B$7:$D$5571,3,0),0)</f>
        <v>0</v>
      </c>
      <c r="G912" s="45">
        <v>0</v>
      </c>
      <c r="H912" s="45">
        <v>0</v>
      </c>
      <c r="I912" s="45">
        <v>0</v>
      </c>
      <c r="J912" s="45">
        <v>0</v>
      </c>
      <c r="K912" s="45">
        <f t="shared" si="18"/>
        <v>0</v>
      </c>
    </row>
    <row r="913" spans="1:11" ht="12.75" customHeight="1" thickBot="1" x14ac:dyDescent="0.3">
      <c r="A913" s="43" t="s">
        <v>790</v>
      </c>
      <c r="B913" s="44" t="s">
        <v>610</v>
      </c>
      <c r="C913" s="45">
        <v>0</v>
      </c>
      <c r="D913" s="45">
        <v>0</v>
      </c>
      <c r="E913" s="45">
        <v>0</v>
      </c>
      <c r="F913" s="45">
        <f>IFERROR(VLOOKUP(B913,[1]Instalaçoes!$B$7:$D$5571,3,0),0)</f>
        <v>0</v>
      </c>
      <c r="G913" s="45">
        <v>0</v>
      </c>
      <c r="H913" s="45">
        <v>0</v>
      </c>
      <c r="I913" s="45">
        <v>0</v>
      </c>
      <c r="J913" s="45">
        <v>0</v>
      </c>
      <c r="K913" s="45">
        <f t="shared" si="18"/>
        <v>0</v>
      </c>
    </row>
    <row r="914" spans="1:11" ht="12.75" customHeight="1" thickBot="1" x14ac:dyDescent="0.3">
      <c r="A914" s="43" t="s">
        <v>790</v>
      </c>
      <c r="B914" s="44" t="s">
        <v>611</v>
      </c>
      <c r="C914" s="45">
        <v>0</v>
      </c>
      <c r="D914" s="45">
        <v>0</v>
      </c>
      <c r="E914" s="45">
        <v>0</v>
      </c>
      <c r="F914" s="45">
        <f>IFERROR(VLOOKUP(B914,[1]Instalaçoes!$B$7:$D$5571,3,0),0)</f>
        <v>0</v>
      </c>
      <c r="G914" s="45">
        <v>0</v>
      </c>
      <c r="H914" s="45">
        <v>0</v>
      </c>
      <c r="I914" s="45">
        <v>0</v>
      </c>
      <c r="J914" s="45">
        <v>0</v>
      </c>
      <c r="K914" s="45">
        <f t="shared" si="18"/>
        <v>0</v>
      </c>
    </row>
    <row r="915" spans="1:11" ht="12.75" customHeight="1" thickBot="1" x14ac:dyDescent="0.3">
      <c r="A915" s="43" t="s">
        <v>790</v>
      </c>
      <c r="B915" s="46" t="s">
        <v>612</v>
      </c>
      <c r="C915" s="45">
        <v>0</v>
      </c>
      <c r="D915" s="45">
        <v>0</v>
      </c>
      <c r="E915" s="45">
        <v>0</v>
      </c>
      <c r="F915" s="45">
        <f>IFERROR(VLOOKUP(B915,[1]Instalaçoes!$B$7:$D$5571,3,0),0)</f>
        <v>187975.26</v>
      </c>
      <c r="G915" s="45">
        <v>0</v>
      </c>
      <c r="H915" s="45">
        <v>0</v>
      </c>
      <c r="I915" s="45">
        <v>0</v>
      </c>
      <c r="J915" s="45">
        <v>-1163.9200000000128</v>
      </c>
      <c r="K915" s="45">
        <f t="shared" si="18"/>
        <v>186811.34</v>
      </c>
    </row>
    <row r="916" spans="1:11" ht="12.75" customHeight="1" thickBot="1" x14ac:dyDescent="0.3">
      <c r="A916" s="43" t="s">
        <v>790</v>
      </c>
      <c r="B916" s="44" t="s">
        <v>613</v>
      </c>
      <c r="C916" s="45">
        <v>0</v>
      </c>
      <c r="D916" s="45">
        <v>0</v>
      </c>
      <c r="E916" s="45">
        <v>0</v>
      </c>
      <c r="F916" s="45">
        <f>IFERROR(VLOOKUP(B916,[1]Instalaçoes!$B$7:$D$5571,3,0),0)</f>
        <v>0</v>
      </c>
      <c r="G916" s="45">
        <v>0</v>
      </c>
      <c r="H916" s="45">
        <v>0</v>
      </c>
      <c r="I916" s="45">
        <v>0</v>
      </c>
      <c r="J916" s="45">
        <v>0</v>
      </c>
      <c r="K916" s="45">
        <f t="shared" si="18"/>
        <v>0</v>
      </c>
    </row>
    <row r="917" spans="1:11" ht="12.75" customHeight="1" thickBot="1" x14ac:dyDescent="0.3">
      <c r="A917" s="43" t="s">
        <v>790</v>
      </c>
      <c r="B917" s="44" t="s">
        <v>614</v>
      </c>
      <c r="C917" s="45">
        <v>0</v>
      </c>
      <c r="D917" s="45">
        <v>0</v>
      </c>
      <c r="E917" s="45">
        <v>0</v>
      </c>
      <c r="F917" s="45">
        <f>IFERROR(VLOOKUP(B917,[1]Instalaçoes!$B$7:$D$5571,3,0),0)</f>
        <v>0</v>
      </c>
      <c r="G917" s="45">
        <v>0</v>
      </c>
      <c r="H917" s="45">
        <v>0</v>
      </c>
      <c r="I917" s="45">
        <v>0</v>
      </c>
      <c r="J917" s="45">
        <v>0</v>
      </c>
      <c r="K917" s="45">
        <f t="shared" si="18"/>
        <v>0</v>
      </c>
    </row>
    <row r="918" spans="1:11" ht="12.75" customHeight="1" thickBot="1" x14ac:dyDescent="0.3">
      <c r="A918" s="43" t="s">
        <v>790</v>
      </c>
      <c r="B918" s="46" t="s">
        <v>615</v>
      </c>
      <c r="C918" s="45">
        <v>0</v>
      </c>
      <c r="D918" s="45">
        <v>0</v>
      </c>
      <c r="E918" s="45">
        <v>0</v>
      </c>
      <c r="F918" s="45">
        <f>IFERROR(VLOOKUP(B918,[1]Instalaçoes!$B$7:$D$5571,3,0),0)</f>
        <v>187975.26</v>
      </c>
      <c r="G918" s="45">
        <v>0</v>
      </c>
      <c r="H918" s="45">
        <v>0</v>
      </c>
      <c r="I918" s="45">
        <v>0</v>
      </c>
      <c r="J918" s="45">
        <v>-1163.9200000000128</v>
      </c>
      <c r="K918" s="45">
        <f t="shared" si="18"/>
        <v>186811.34</v>
      </c>
    </row>
    <row r="919" spans="1:11" ht="12.75" customHeight="1" thickBot="1" x14ac:dyDescent="0.3">
      <c r="A919" s="43" t="s">
        <v>790</v>
      </c>
      <c r="B919" s="44" t="s">
        <v>616</v>
      </c>
      <c r="C919" s="45">
        <v>0</v>
      </c>
      <c r="D919" s="45">
        <v>0</v>
      </c>
      <c r="E919" s="45">
        <v>0</v>
      </c>
      <c r="F919" s="45">
        <f>IFERROR(VLOOKUP(B919,[1]Instalaçoes!$B$7:$D$5571,3,0),0)</f>
        <v>0</v>
      </c>
      <c r="G919" s="45">
        <v>0</v>
      </c>
      <c r="H919" s="45">
        <v>0</v>
      </c>
      <c r="I919" s="45">
        <v>0</v>
      </c>
      <c r="J919" s="45">
        <v>0</v>
      </c>
      <c r="K919" s="45">
        <f t="shared" si="18"/>
        <v>0</v>
      </c>
    </row>
    <row r="920" spans="1:11" ht="12.75" customHeight="1" thickBot="1" x14ac:dyDescent="0.3">
      <c r="A920" s="43" t="s">
        <v>790</v>
      </c>
      <c r="B920" s="44" t="s">
        <v>617</v>
      </c>
      <c r="C920" s="45">
        <v>0</v>
      </c>
      <c r="D920" s="45">
        <v>0</v>
      </c>
      <c r="E920" s="45">
        <v>0</v>
      </c>
      <c r="F920" s="45">
        <f>IFERROR(VLOOKUP(B920,[1]Instalaçoes!$B$7:$D$5571,3,0),0)</f>
        <v>0</v>
      </c>
      <c r="G920" s="45">
        <v>0</v>
      </c>
      <c r="H920" s="45">
        <v>0</v>
      </c>
      <c r="I920" s="45">
        <v>0</v>
      </c>
      <c r="J920" s="45">
        <v>0</v>
      </c>
      <c r="K920" s="45">
        <f t="shared" si="18"/>
        <v>0</v>
      </c>
    </row>
    <row r="921" spans="1:11" ht="12.75" customHeight="1" thickBot="1" x14ac:dyDescent="0.3">
      <c r="A921" s="43" t="s">
        <v>790</v>
      </c>
      <c r="B921" s="44" t="s">
        <v>618</v>
      </c>
      <c r="C921" s="45">
        <v>0</v>
      </c>
      <c r="D921" s="45">
        <v>0</v>
      </c>
      <c r="E921" s="45">
        <v>0</v>
      </c>
      <c r="F921" s="45">
        <f>IFERROR(VLOOKUP(B921,[1]Instalaçoes!$B$7:$D$5571,3,0),0)</f>
        <v>0</v>
      </c>
      <c r="G921" s="45">
        <v>0</v>
      </c>
      <c r="H921" s="45">
        <v>0</v>
      </c>
      <c r="I921" s="45">
        <v>0</v>
      </c>
      <c r="J921" s="45">
        <v>0</v>
      </c>
      <c r="K921" s="45">
        <f t="shared" si="18"/>
        <v>0</v>
      </c>
    </row>
    <row r="922" spans="1:11" ht="12.75" customHeight="1" thickBot="1" x14ac:dyDescent="0.3">
      <c r="A922" s="43" t="s">
        <v>790</v>
      </c>
      <c r="B922" s="46" t="s">
        <v>619</v>
      </c>
      <c r="C922" s="45">
        <v>0</v>
      </c>
      <c r="D922" s="45">
        <v>0</v>
      </c>
      <c r="E922" s="45">
        <v>0</v>
      </c>
      <c r="F922" s="45">
        <f>IFERROR(VLOOKUP(B922,[1]Instalaçoes!$B$7:$D$5571,3,0),0)</f>
        <v>187975.26</v>
      </c>
      <c r="G922" s="45">
        <v>0</v>
      </c>
      <c r="H922" s="45">
        <v>0</v>
      </c>
      <c r="I922" s="45">
        <v>0</v>
      </c>
      <c r="J922" s="45">
        <v>-1163.9200000000128</v>
      </c>
      <c r="K922" s="45">
        <f t="shared" si="18"/>
        <v>186811.34</v>
      </c>
    </row>
    <row r="923" spans="1:11" ht="12.75" customHeight="1" thickBot="1" x14ac:dyDescent="0.3">
      <c r="A923" s="43" t="s">
        <v>790</v>
      </c>
      <c r="B923" s="46" t="s">
        <v>620</v>
      </c>
      <c r="C923" s="45">
        <v>0</v>
      </c>
      <c r="D923" s="45">
        <v>0</v>
      </c>
      <c r="E923" s="45">
        <v>0</v>
      </c>
      <c r="F923" s="45">
        <f>IFERROR(VLOOKUP(B923,[1]Instalaçoes!$B$7:$D$5571,3,0),0)</f>
        <v>187975.26</v>
      </c>
      <c r="G923" s="45">
        <v>0</v>
      </c>
      <c r="H923" s="45">
        <v>0</v>
      </c>
      <c r="I923" s="45">
        <v>0</v>
      </c>
      <c r="J923" s="45">
        <v>-1163.9200000000128</v>
      </c>
      <c r="K923" s="45">
        <f t="shared" si="18"/>
        <v>186811.34</v>
      </c>
    </row>
    <row r="924" spans="1:11" ht="12.75" customHeight="1" thickBot="1" x14ac:dyDescent="0.3">
      <c r="A924" s="43" t="s">
        <v>790</v>
      </c>
      <c r="B924" s="46" t="s">
        <v>621</v>
      </c>
      <c r="C924" s="45">
        <v>0</v>
      </c>
      <c r="D924" s="45">
        <v>0</v>
      </c>
      <c r="E924" s="45">
        <v>0</v>
      </c>
      <c r="F924" s="45">
        <f>IFERROR(VLOOKUP(B924,[1]Instalaçoes!$B$7:$D$5571,3,0),0)</f>
        <v>187975.26</v>
      </c>
      <c r="G924" s="45">
        <v>0</v>
      </c>
      <c r="H924" s="45">
        <v>0</v>
      </c>
      <c r="I924" s="45">
        <v>0</v>
      </c>
      <c r="J924" s="45">
        <v>-1163.9200000000128</v>
      </c>
      <c r="K924" s="45">
        <f t="shared" si="18"/>
        <v>186811.34</v>
      </c>
    </row>
    <row r="925" spans="1:11" ht="12.75" customHeight="1" thickBot="1" x14ac:dyDescent="0.3">
      <c r="A925" s="43" t="s">
        <v>790</v>
      </c>
      <c r="B925" s="44" t="s">
        <v>622</v>
      </c>
      <c r="C925" s="45">
        <v>0</v>
      </c>
      <c r="D925" s="45">
        <v>0</v>
      </c>
      <c r="E925" s="45">
        <v>0</v>
      </c>
      <c r="F925" s="45">
        <f>IFERROR(VLOOKUP(B925,[1]Instalaçoes!$B$7:$D$5571,3,0),0)</f>
        <v>0</v>
      </c>
      <c r="G925" s="45">
        <v>0</v>
      </c>
      <c r="H925" s="45">
        <v>0</v>
      </c>
      <c r="I925" s="45">
        <v>0</v>
      </c>
      <c r="J925" s="45">
        <v>0</v>
      </c>
      <c r="K925" s="45">
        <f t="shared" si="18"/>
        <v>0</v>
      </c>
    </row>
    <row r="926" spans="1:11" ht="12.75" customHeight="1" thickBot="1" x14ac:dyDescent="0.3">
      <c r="A926" s="43" t="s">
        <v>790</v>
      </c>
      <c r="B926" s="46" t="s">
        <v>623</v>
      </c>
      <c r="C926" s="45">
        <v>0</v>
      </c>
      <c r="D926" s="45">
        <v>0</v>
      </c>
      <c r="E926" s="45">
        <v>0</v>
      </c>
      <c r="F926" s="45">
        <f>IFERROR(VLOOKUP(B926,[1]Instalaçoes!$B$7:$D$5571,3,0),0)</f>
        <v>187975.26</v>
      </c>
      <c r="G926" s="45">
        <v>0</v>
      </c>
      <c r="H926" s="45">
        <v>0</v>
      </c>
      <c r="I926" s="45">
        <v>0</v>
      </c>
      <c r="J926" s="45">
        <v>-1163.9200000000128</v>
      </c>
      <c r="K926" s="45">
        <f t="shared" si="18"/>
        <v>186811.34</v>
      </c>
    </row>
    <row r="927" spans="1:11" ht="12" thickBot="1" x14ac:dyDescent="0.3">
      <c r="A927" s="43" t="s">
        <v>790</v>
      </c>
      <c r="B927" s="44" t="s">
        <v>624</v>
      </c>
      <c r="C927" s="45">
        <v>0</v>
      </c>
      <c r="D927" s="45">
        <v>0</v>
      </c>
      <c r="E927" s="45">
        <v>0</v>
      </c>
      <c r="F927" s="45">
        <f>IFERROR(VLOOKUP(B927,[1]Instalaçoes!$B$7:$D$5571,3,0),0)</f>
        <v>0</v>
      </c>
      <c r="G927" s="45">
        <v>0</v>
      </c>
      <c r="H927" s="45">
        <v>0</v>
      </c>
      <c r="I927" s="45">
        <v>0</v>
      </c>
      <c r="J927" s="45">
        <v>0</v>
      </c>
      <c r="K927" s="45">
        <f t="shared" si="18"/>
        <v>0</v>
      </c>
    </row>
    <row r="928" spans="1:11" ht="12.75" customHeight="1" thickBot="1" x14ac:dyDescent="0.3">
      <c r="A928" s="43" t="s">
        <v>790</v>
      </c>
      <c r="B928" s="44" t="s">
        <v>625</v>
      </c>
      <c r="C928" s="45">
        <v>0</v>
      </c>
      <c r="D928" s="45">
        <v>0</v>
      </c>
      <c r="E928" s="45">
        <v>0</v>
      </c>
      <c r="F928" s="45">
        <f>IFERROR(VLOOKUP(B928,[1]Instalaçoes!$B$7:$D$5571,3,0),0)</f>
        <v>0</v>
      </c>
      <c r="G928" s="45">
        <v>0</v>
      </c>
      <c r="H928" s="45">
        <v>0</v>
      </c>
      <c r="I928" s="45">
        <v>0</v>
      </c>
      <c r="J928" s="45">
        <v>0</v>
      </c>
      <c r="K928" s="45">
        <f t="shared" si="18"/>
        <v>0</v>
      </c>
    </row>
    <row r="929" spans="1:11" ht="12.75" customHeight="1" thickBot="1" x14ac:dyDescent="0.3">
      <c r="A929" s="43" t="s">
        <v>790</v>
      </c>
      <c r="B929" s="44" t="s">
        <v>626</v>
      </c>
      <c r="C929" s="45">
        <v>0</v>
      </c>
      <c r="D929" s="45">
        <v>0</v>
      </c>
      <c r="E929" s="45">
        <v>0</v>
      </c>
      <c r="F929" s="45">
        <f>IFERROR(VLOOKUP(B929,[1]Instalaçoes!$B$7:$D$5571,3,0),0)</f>
        <v>0</v>
      </c>
      <c r="G929" s="45">
        <v>0</v>
      </c>
      <c r="H929" s="45">
        <v>0</v>
      </c>
      <c r="I929" s="45">
        <v>0</v>
      </c>
      <c r="J929" s="45">
        <v>0</v>
      </c>
      <c r="K929" s="45">
        <f t="shared" si="18"/>
        <v>0</v>
      </c>
    </row>
    <row r="930" spans="1:11" ht="12.75" customHeight="1" thickBot="1" x14ac:dyDescent="0.3">
      <c r="A930" s="43" t="s">
        <v>790</v>
      </c>
      <c r="B930" s="46" t="s">
        <v>627</v>
      </c>
      <c r="C930" s="45">
        <v>0</v>
      </c>
      <c r="D930" s="45">
        <v>0</v>
      </c>
      <c r="E930" s="45">
        <v>0</v>
      </c>
      <c r="F930" s="45">
        <f>IFERROR(VLOOKUP(B930,[1]Instalaçoes!$B$7:$D$5571,3,0),0)</f>
        <v>187975.26</v>
      </c>
      <c r="G930" s="45">
        <v>0</v>
      </c>
      <c r="H930" s="45">
        <v>0</v>
      </c>
      <c r="I930" s="45">
        <v>0</v>
      </c>
      <c r="J930" s="45">
        <v>-1163.9200000000128</v>
      </c>
      <c r="K930" s="45">
        <f t="shared" si="18"/>
        <v>186811.34</v>
      </c>
    </row>
    <row r="931" spans="1:11" ht="12.75" customHeight="1" thickBot="1" x14ac:dyDescent="0.3">
      <c r="A931" s="43" t="s">
        <v>790</v>
      </c>
      <c r="B931" s="44" t="s">
        <v>628</v>
      </c>
      <c r="C931" s="45">
        <v>0</v>
      </c>
      <c r="D931" s="45">
        <v>0</v>
      </c>
      <c r="E931" s="45">
        <v>0</v>
      </c>
      <c r="F931" s="45">
        <f>IFERROR(VLOOKUP(B931,[1]Instalaçoes!$B$7:$D$5571,3,0),0)</f>
        <v>0</v>
      </c>
      <c r="G931" s="45">
        <v>0</v>
      </c>
      <c r="H931" s="45">
        <v>0</v>
      </c>
      <c r="I931" s="45">
        <v>0</v>
      </c>
      <c r="J931" s="45">
        <v>0</v>
      </c>
      <c r="K931" s="45">
        <f t="shared" si="18"/>
        <v>0</v>
      </c>
    </row>
    <row r="932" spans="1:11" ht="12" thickBot="1" x14ac:dyDescent="0.3">
      <c r="A932" s="43" t="s">
        <v>790</v>
      </c>
      <c r="B932" s="44" t="s">
        <v>629</v>
      </c>
      <c r="C932" s="45">
        <v>0</v>
      </c>
      <c r="D932" s="45">
        <v>0</v>
      </c>
      <c r="E932" s="45">
        <v>0</v>
      </c>
      <c r="F932" s="45">
        <f>IFERROR(VLOOKUP(B932,[1]Instalaçoes!$B$7:$D$5571,3,0),0)</f>
        <v>0</v>
      </c>
      <c r="G932" s="45">
        <v>0</v>
      </c>
      <c r="H932" s="45">
        <v>0</v>
      </c>
      <c r="I932" s="45">
        <v>0</v>
      </c>
      <c r="J932" s="45">
        <v>0</v>
      </c>
      <c r="K932" s="45">
        <f t="shared" si="18"/>
        <v>0</v>
      </c>
    </row>
    <row r="933" spans="1:11" ht="12.75" customHeight="1" thickBot="1" x14ac:dyDescent="0.3">
      <c r="A933" s="43" t="s">
        <v>790</v>
      </c>
      <c r="B933" s="44" t="s">
        <v>630</v>
      </c>
      <c r="C933" s="45">
        <v>0</v>
      </c>
      <c r="D933" s="45">
        <v>0</v>
      </c>
      <c r="E933" s="45">
        <v>0</v>
      </c>
      <c r="F933" s="45">
        <f>IFERROR(VLOOKUP(B933,[1]Instalaçoes!$B$7:$D$5571,3,0),0)</f>
        <v>0</v>
      </c>
      <c r="G933" s="45">
        <v>0</v>
      </c>
      <c r="H933" s="45">
        <v>0</v>
      </c>
      <c r="I933" s="45">
        <v>0</v>
      </c>
      <c r="J933" s="45">
        <v>0</v>
      </c>
      <c r="K933" s="45">
        <f t="shared" si="18"/>
        <v>0</v>
      </c>
    </row>
    <row r="934" spans="1:11" ht="12.75" customHeight="1" thickBot="1" x14ac:dyDescent="0.3">
      <c r="A934" s="43" t="s">
        <v>790</v>
      </c>
      <c r="B934" s="44" t="s">
        <v>631</v>
      </c>
      <c r="C934" s="45">
        <v>0</v>
      </c>
      <c r="D934" s="45">
        <v>0</v>
      </c>
      <c r="E934" s="45">
        <v>0</v>
      </c>
      <c r="F934" s="45">
        <f>IFERROR(VLOOKUP(B934,[1]Instalaçoes!$B$7:$D$5571,3,0),0)</f>
        <v>0</v>
      </c>
      <c r="G934" s="45">
        <v>0</v>
      </c>
      <c r="H934" s="45">
        <v>0</v>
      </c>
      <c r="I934" s="45">
        <v>0</v>
      </c>
      <c r="J934" s="45">
        <v>0</v>
      </c>
      <c r="K934" s="45">
        <f t="shared" si="18"/>
        <v>0</v>
      </c>
    </row>
    <row r="935" spans="1:11" ht="12.75" customHeight="1" thickBot="1" x14ac:dyDescent="0.3">
      <c r="A935" s="43" t="s">
        <v>790</v>
      </c>
      <c r="B935" s="44" t="s">
        <v>632</v>
      </c>
      <c r="C935" s="45">
        <v>0</v>
      </c>
      <c r="D935" s="45">
        <v>0</v>
      </c>
      <c r="E935" s="45">
        <v>0</v>
      </c>
      <c r="F935" s="45">
        <f>IFERROR(VLOOKUP(B935,[1]Instalaçoes!$B$7:$D$5571,3,0),0)</f>
        <v>0</v>
      </c>
      <c r="G935" s="45">
        <v>0</v>
      </c>
      <c r="H935" s="45">
        <v>0</v>
      </c>
      <c r="I935" s="45">
        <v>0</v>
      </c>
      <c r="J935" s="45">
        <v>0</v>
      </c>
      <c r="K935" s="45">
        <f t="shared" si="18"/>
        <v>0</v>
      </c>
    </row>
    <row r="936" spans="1:11" ht="12.75" customHeight="1" thickBot="1" x14ac:dyDescent="0.3">
      <c r="A936" s="43" t="s">
        <v>790</v>
      </c>
      <c r="B936" s="44" t="s">
        <v>633</v>
      </c>
      <c r="C936" s="45">
        <v>0</v>
      </c>
      <c r="D936" s="45">
        <v>0</v>
      </c>
      <c r="E936" s="45">
        <v>0</v>
      </c>
      <c r="F936" s="45">
        <f>IFERROR(VLOOKUP(B936,[1]Instalaçoes!$B$7:$D$5571,3,0),0)</f>
        <v>0</v>
      </c>
      <c r="G936" s="45">
        <v>0</v>
      </c>
      <c r="H936" s="45">
        <v>0</v>
      </c>
      <c r="I936" s="45">
        <v>0</v>
      </c>
      <c r="J936" s="45">
        <v>0</v>
      </c>
      <c r="K936" s="45">
        <f t="shared" si="18"/>
        <v>0</v>
      </c>
    </row>
    <row r="937" spans="1:11" ht="12.75" customHeight="1" thickBot="1" x14ac:dyDescent="0.3">
      <c r="A937" s="43" t="s">
        <v>790</v>
      </c>
      <c r="B937" s="44" t="s">
        <v>634</v>
      </c>
      <c r="C937" s="45">
        <v>0</v>
      </c>
      <c r="D937" s="45">
        <v>0</v>
      </c>
      <c r="E937" s="45">
        <v>0</v>
      </c>
      <c r="F937" s="45">
        <f>IFERROR(VLOOKUP(B937,[1]Instalaçoes!$B$7:$D$5571,3,0),0)</f>
        <v>0</v>
      </c>
      <c r="G937" s="45">
        <v>0</v>
      </c>
      <c r="H937" s="45">
        <v>0</v>
      </c>
      <c r="I937" s="45">
        <v>0</v>
      </c>
      <c r="J937" s="45">
        <v>0</v>
      </c>
      <c r="K937" s="45">
        <f t="shared" si="18"/>
        <v>0</v>
      </c>
    </row>
    <row r="938" spans="1:11" ht="12" thickBot="1" x14ac:dyDescent="0.3">
      <c r="A938" s="43" t="s">
        <v>790</v>
      </c>
      <c r="B938" s="44" t="s">
        <v>635</v>
      </c>
      <c r="C938" s="45">
        <v>0</v>
      </c>
      <c r="D938" s="45">
        <v>0</v>
      </c>
      <c r="E938" s="45">
        <v>0</v>
      </c>
      <c r="F938" s="45">
        <f>IFERROR(VLOOKUP(B938,[1]Instalaçoes!$B$7:$D$5571,3,0),0)</f>
        <v>0</v>
      </c>
      <c r="G938" s="45">
        <v>0</v>
      </c>
      <c r="H938" s="45">
        <v>0</v>
      </c>
      <c r="I938" s="45">
        <v>0</v>
      </c>
      <c r="J938" s="45">
        <v>0</v>
      </c>
      <c r="K938" s="45">
        <f t="shared" si="18"/>
        <v>0</v>
      </c>
    </row>
    <row r="939" spans="1:11" ht="12.75" customHeight="1" thickBot="1" x14ac:dyDescent="0.3">
      <c r="A939" s="43" t="s">
        <v>790</v>
      </c>
      <c r="B939" s="46" t="s">
        <v>636</v>
      </c>
      <c r="C939" s="45">
        <v>0</v>
      </c>
      <c r="D939" s="45">
        <v>0</v>
      </c>
      <c r="E939" s="45">
        <v>0</v>
      </c>
      <c r="F939" s="45">
        <f>IFERROR(VLOOKUP(B939,[1]Instalaçoes!$B$7:$D$5571,3,0),0)</f>
        <v>187975.26</v>
      </c>
      <c r="G939" s="45">
        <v>0</v>
      </c>
      <c r="H939" s="45">
        <v>0</v>
      </c>
      <c r="I939" s="45">
        <v>0</v>
      </c>
      <c r="J939" s="45">
        <v>-1163.9200000000128</v>
      </c>
      <c r="K939" s="45">
        <f t="shared" si="18"/>
        <v>186811.34</v>
      </c>
    </row>
    <row r="940" spans="1:11" ht="12.75" customHeight="1" thickBot="1" x14ac:dyDescent="0.3">
      <c r="A940" s="43" t="s">
        <v>790</v>
      </c>
      <c r="B940" s="46" t="s">
        <v>637</v>
      </c>
      <c r="C940" s="45">
        <v>0</v>
      </c>
      <c r="D940" s="45">
        <v>0</v>
      </c>
      <c r="E940" s="45">
        <v>0</v>
      </c>
      <c r="F940" s="45">
        <f>IFERROR(VLOOKUP(B940,[1]Instalaçoes!$B$7:$D$5571,3,0),0)</f>
        <v>187975.26</v>
      </c>
      <c r="G940" s="45">
        <v>0</v>
      </c>
      <c r="H940" s="45">
        <v>0</v>
      </c>
      <c r="I940" s="45">
        <v>0</v>
      </c>
      <c r="J940" s="45">
        <v>-1163.9200000000128</v>
      </c>
      <c r="K940" s="45">
        <f t="shared" si="18"/>
        <v>186811.34</v>
      </c>
    </row>
    <row r="941" spans="1:11" ht="12.75" customHeight="1" thickBot="1" x14ac:dyDescent="0.3">
      <c r="A941" s="43" t="s">
        <v>790</v>
      </c>
      <c r="B941" s="44" t="s">
        <v>638</v>
      </c>
      <c r="C941" s="45">
        <v>0</v>
      </c>
      <c r="D941" s="45">
        <v>0</v>
      </c>
      <c r="E941" s="45">
        <v>0</v>
      </c>
      <c r="F941" s="45">
        <f>IFERROR(VLOOKUP(B941,[1]Instalaçoes!$B$7:$D$5571,3,0),0)</f>
        <v>0</v>
      </c>
      <c r="G941" s="45">
        <v>0</v>
      </c>
      <c r="H941" s="45">
        <v>0</v>
      </c>
      <c r="I941" s="45">
        <v>0</v>
      </c>
      <c r="J941" s="45">
        <v>0</v>
      </c>
      <c r="K941" s="45">
        <f t="shared" si="18"/>
        <v>0</v>
      </c>
    </row>
    <row r="942" spans="1:11" ht="12" thickBot="1" x14ac:dyDescent="0.3">
      <c r="A942" s="43" t="s">
        <v>790</v>
      </c>
      <c r="B942" s="44" t="s">
        <v>639</v>
      </c>
      <c r="C942" s="45">
        <v>0</v>
      </c>
      <c r="D942" s="45">
        <v>0</v>
      </c>
      <c r="E942" s="45">
        <v>0</v>
      </c>
      <c r="F942" s="45">
        <f>IFERROR(VLOOKUP(B942,[1]Instalaçoes!$B$7:$D$5571,3,0),0)</f>
        <v>0</v>
      </c>
      <c r="G942" s="45">
        <v>0</v>
      </c>
      <c r="H942" s="45">
        <v>0</v>
      </c>
      <c r="I942" s="45">
        <v>0</v>
      </c>
      <c r="J942" s="45">
        <v>0</v>
      </c>
      <c r="K942" s="45">
        <f t="shared" si="18"/>
        <v>0</v>
      </c>
    </row>
    <row r="943" spans="1:11" ht="12.75" customHeight="1" thickBot="1" x14ac:dyDescent="0.3">
      <c r="A943" s="43" t="s">
        <v>790</v>
      </c>
      <c r="B943" s="44" t="s">
        <v>640</v>
      </c>
      <c r="C943" s="45">
        <v>0</v>
      </c>
      <c r="D943" s="45">
        <v>0</v>
      </c>
      <c r="E943" s="45">
        <v>0</v>
      </c>
      <c r="F943" s="45">
        <f>IFERROR(VLOOKUP(B943,[1]Instalaçoes!$B$7:$D$5571,3,0),0)</f>
        <v>0</v>
      </c>
      <c r="G943" s="45">
        <v>0</v>
      </c>
      <c r="H943" s="45">
        <v>0</v>
      </c>
      <c r="I943" s="45">
        <v>0</v>
      </c>
      <c r="J943" s="45">
        <v>0</v>
      </c>
      <c r="K943" s="45">
        <f t="shared" si="18"/>
        <v>0</v>
      </c>
    </row>
    <row r="944" spans="1:11" ht="12.75" customHeight="1" thickBot="1" x14ac:dyDescent="0.3">
      <c r="A944" s="43" t="s">
        <v>790</v>
      </c>
      <c r="B944" s="46" t="s">
        <v>641</v>
      </c>
      <c r="C944" s="45">
        <v>0</v>
      </c>
      <c r="D944" s="45">
        <v>0</v>
      </c>
      <c r="E944" s="45">
        <v>0</v>
      </c>
      <c r="F944" s="45">
        <f>IFERROR(VLOOKUP(B944,[1]Instalaçoes!$B$7:$D$5571,3,0),0)</f>
        <v>187975.26</v>
      </c>
      <c r="G944" s="45">
        <v>0</v>
      </c>
      <c r="H944" s="45">
        <v>2092.6324606110206</v>
      </c>
      <c r="I944" s="45">
        <v>0</v>
      </c>
      <c r="J944" s="45">
        <v>-1163.9224606110365</v>
      </c>
      <c r="K944" s="45">
        <f t="shared" si="18"/>
        <v>188903.97</v>
      </c>
    </row>
    <row r="945" spans="1:11" ht="12.75" customHeight="1" thickBot="1" x14ac:dyDescent="0.3">
      <c r="A945" s="43" t="s">
        <v>790</v>
      </c>
      <c r="B945" s="44" t="s">
        <v>642</v>
      </c>
      <c r="C945" s="45">
        <v>0</v>
      </c>
      <c r="D945" s="45">
        <v>0</v>
      </c>
      <c r="E945" s="45">
        <v>0</v>
      </c>
      <c r="F945" s="45">
        <f>IFERROR(VLOOKUP(B945,[1]Instalaçoes!$B$7:$D$5571,3,0),0)</f>
        <v>0</v>
      </c>
      <c r="G945" s="45">
        <v>0</v>
      </c>
      <c r="H945" s="45">
        <v>0</v>
      </c>
      <c r="I945" s="45">
        <v>0</v>
      </c>
      <c r="J945" s="45">
        <v>0</v>
      </c>
      <c r="K945" s="45">
        <f t="shared" si="18"/>
        <v>0</v>
      </c>
    </row>
    <row r="946" spans="1:11" ht="12.75" customHeight="1" thickBot="1" x14ac:dyDescent="0.3">
      <c r="A946" s="43" t="s">
        <v>790</v>
      </c>
      <c r="B946" s="44" t="s">
        <v>643</v>
      </c>
      <c r="C946" s="45">
        <v>0</v>
      </c>
      <c r="D946" s="45">
        <v>0</v>
      </c>
      <c r="E946" s="45">
        <v>0</v>
      </c>
      <c r="F946" s="45">
        <f>IFERROR(VLOOKUP(B946,[1]Instalaçoes!$B$7:$D$5571,3,0),0)</f>
        <v>0</v>
      </c>
      <c r="G946" s="45">
        <v>0</v>
      </c>
      <c r="H946" s="45">
        <v>0</v>
      </c>
      <c r="I946" s="45">
        <v>0</v>
      </c>
      <c r="J946" s="45">
        <v>0</v>
      </c>
      <c r="K946" s="45">
        <f t="shared" si="18"/>
        <v>0</v>
      </c>
    </row>
    <row r="947" spans="1:11" ht="12.75" customHeight="1" thickBot="1" x14ac:dyDescent="0.3">
      <c r="A947" s="43" t="s">
        <v>790</v>
      </c>
      <c r="B947" s="44" t="s">
        <v>644</v>
      </c>
      <c r="C947" s="45">
        <v>0</v>
      </c>
      <c r="D947" s="45">
        <v>0</v>
      </c>
      <c r="E947" s="45">
        <v>0</v>
      </c>
      <c r="F947" s="45">
        <f>IFERROR(VLOOKUP(B947,[1]Instalaçoes!$B$7:$D$5571,3,0),0)</f>
        <v>0</v>
      </c>
      <c r="G947" s="45">
        <v>0</v>
      </c>
      <c r="H947" s="45">
        <v>0</v>
      </c>
      <c r="I947" s="45">
        <v>0</v>
      </c>
      <c r="J947" s="45">
        <v>0</v>
      </c>
      <c r="K947" s="45">
        <f t="shared" si="18"/>
        <v>0</v>
      </c>
    </row>
    <row r="948" spans="1:11" ht="12.75" customHeight="1" thickBot="1" x14ac:dyDescent="0.3">
      <c r="A948" s="43" t="s">
        <v>790</v>
      </c>
      <c r="B948" s="44" t="s">
        <v>645</v>
      </c>
      <c r="C948" s="45">
        <v>0</v>
      </c>
      <c r="D948" s="45">
        <v>0</v>
      </c>
      <c r="E948" s="45">
        <v>0</v>
      </c>
      <c r="F948" s="45">
        <f>IFERROR(VLOOKUP(B948,[1]Instalaçoes!$B$7:$D$5571,3,0),0)</f>
        <v>0</v>
      </c>
      <c r="G948" s="45">
        <v>0</v>
      </c>
      <c r="H948" s="45">
        <v>0</v>
      </c>
      <c r="I948" s="45">
        <v>0</v>
      </c>
      <c r="J948" s="45">
        <v>0</v>
      </c>
      <c r="K948" s="45">
        <f t="shared" si="18"/>
        <v>0</v>
      </c>
    </row>
    <row r="949" spans="1:11" ht="12.75" customHeight="1" thickBot="1" x14ac:dyDescent="0.3">
      <c r="A949" s="43" t="s">
        <v>790</v>
      </c>
      <c r="B949" s="44" t="s">
        <v>646</v>
      </c>
      <c r="C949" s="45">
        <v>0</v>
      </c>
      <c r="D949" s="45">
        <v>0</v>
      </c>
      <c r="E949" s="45">
        <v>0</v>
      </c>
      <c r="F949" s="45">
        <f>IFERROR(VLOOKUP(B949,[1]Instalaçoes!$B$7:$D$5571,3,0),0)</f>
        <v>0</v>
      </c>
      <c r="G949" s="45">
        <v>0</v>
      </c>
      <c r="H949" s="45">
        <v>0</v>
      </c>
      <c r="I949" s="45">
        <v>0</v>
      </c>
      <c r="J949" s="45">
        <v>0</v>
      </c>
      <c r="K949" s="45">
        <f t="shared" si="18"/>
        <v>0</v>
      </c>
    </row>
    <row r="950" spans="1:11" ht="12.75" customHeight="1" thickBot="1" x14ac:dyDescent="0.3">
      <c r="A950" s="43" t="s">
        <v>790</v>
      </c>
      <c r="B950" s="46" t="s">
        <v>647</v>
      </c>
      <c r="C950" s="45">
        <v>0</v>
      </c>
      <c r="D950" s="45">
        <v>0</v>
      </c>
      <c r="E950" s="45">
        <v>0</v>
      </c>
      <c r="F950" s="45">
        <f>IFERROR(VLOOKUP(B950,[1]Instalaçoes!$B$7:$D$5571,3,0),0)</f>
        <v>187975.26</v>
      </c>
      <c r="G950" s="45">
        <v>0</v>
      </c>
      <c r="H950" s="45">
        <v>0</v>
      </c>
      <c r="I950" s="45">
        <v>0</v>
      </c>
      <c r="J950" s="45">
        <v>-1163.9200000000128</v>
      </c>
      <c r="K950" s="45">
        <f t="shared" si="18"/>
        <v>186811.34</v>
      </c>
    </row>
    <row r="951" spans="1:11" ht="12.75" customHeight="1" thickBot="1" x14ac:dyDescent="0.3">
      <c r="A951" s="43" t="s">
        <v>790</v>
      </c>
      <c r="B951" s="44" t="s">
        <v>648</v>
      </c>
      <c r="C951" s="45">
        <v>0</v>
      </c>
      <c r="D951" s="45">
        <v>0</v>
      </c>
      <c r="E951" s="45">
        <v>0</v>
      </c>
      <c r="F951" s="45">
        <f>IFERROR(VLOOKUP(B951,[1]Instalaçoes!$B$7:$D$5571,3,0),0)</f>
        <v>0</v>
      </c>
      <c r="G951" s="45">
        <v>0</v>
      </c>
      <c r="H951" s="45">
        <v>0</v>
      </c>
      <c r="I951" s="45">
        <v>0</v>
      </c>
      <c r="J951" s="45">
        <v>0</v>
      </c>
      <c r="K951" s="45">
        <f t="shared" si="18"/>
        <v>0</v>
      </c>
    </row>
    <row r="952" spans="1:11" ht="12.75" customHeight="1" thickBot="1" x14ac:dyDescent="0.3">
      <c r="A952" s="43" t="s">
        <v>790</v>
      </c>
      <c r="B952" s="46" t="s">
        <v>649</v>
      </c>
      <c r="C952" s="45">
        <v>0</v>
      </c>
      <c r="D952" s="45">
        <v>0</v>
      </c>
      <c r="E952" s="45">
        <v>0</v>
      </c>
      <c r="F952" s="45">
        <f>IFERROR(VLOOKUP(B952,[1]Instalaçoes!$B$7:$D$5571,3,0),0)</f>
        <v>187975.26</v>
      </c>
      <c r="G952" s="45">
        <v>0</v>
      </c>
      <c r="H952" s="45">
        <v>0</v>
      </c>
      <c r="I952" s="45">
        <v>0</v>
      </c>
      <c r="J952" s="45">
        <v>-1163.9200000000128</v>
      </c>
      <c r="K952" s="45">
        <f t="shared" si="18"/>
        <v>186811.34</v>
      </c>
    </row>
    <row r="953" spans="1:11" ht="12.75" customHeight="1" thickBot="1" x14ac:dyDescent="0.3">
      <c r="A953" s="43" t="s">
        <v>790</v>
      </c>
      <c r="B953" s="44" t="s">
        <v>650</v>
      </c>
      <c r="C953" s="45">
        <v>0</v>
      </c>
      <c r="D953" s="45">
        <v>0</v>
      </c>
      <c r="E953" s="45">
        <v>0</v>
      </c>
      <c r="F953" s="45">
        <f>IFERROR(VLOOKUP(B953,[1]Instalaçoes!$B$7:$D$5571,3,0),0)</f>
        <v>0</v>
      </c>
      <c r="G953" s="45">
        <v>0</v>
      </c>
      <c r="H953" s="45">
        <v>0</v>
      </c>
      <c r="I953" s="45">
        <v>0</v>
      </c>
      <c r="J953" s="45">
        <v>0</v>
      </c>
      <c r="K953" s="45">
        <f t="shared" si="18"/>
        <v>0</v>
      </c>
    </row>
    <row r="954" spans="1:11" ht="12.75" customHeight="1" thickBot="1" x14ac:dyDescent="0.3">
      <c r="A954" s="43" t="s">
        <v>790</v>
      </c>
      <c r="B954" s="46" t="s">
        <v>651</v>
      </c>
      <c r="C954" s="45">
        <v>0</v>
      </c>
      <c r="D954" s="45">
        <v>0</v>
      </c>
      <c r="E954" s="45">
        <v>0</v>
      </c>
      <c r="F954" s="45">
        <f>IFERROR(VLOOKUP(B954,[1]Instalaçoes!$B$7:$D$5571,3,0),0)</f>
        <v>187975.26</v>
      </c>
      <c r="G954" s="45">
        <v>0</v>
      </c>
      <c r="H954" s="45">
        <v>0</v>
      </c>
      <c r="I954" s="45">
        <v>0</v>
      </c>
      <c r="J954" s="45">
        <v>-1163.9200000000128</v>
      </c>
      <c r="K954" s="45">
        <f t="shared" si="18"/>
        <v>186811.34</v>
      </c>
    </row>
    <row r="955" spans="1:11" ht="12" thickBot="1" x14ac:dyDescent="0.3">
      <c r="A955" s="43" t="s">
        <v>790</v>
      </c>
      <c r="B955" s="44" t="s">
        <v>652</v>
      </c>
      <c r="C955" s="45">
        <v>0</v>
      </c>
      <c r="D955" s="45">
        <v>0</v>
      </c>
      <c r="E955" s="45">
        <v>0</v>
      </c>
      <c r="F955" s="45">
        <f>IFERROR(VLOOKUP(B955,[1]Instalaçoes!$B$7:$D$5571,3,0),0)</f>
        <v>0</v>
      </c>
      <c r="G955" s="45">
        <v>0</v>
      </c>
      <c r="H955" s="45">
        <v>0</v>
      </c>
      <c r="I955" s="45">
        <v>0</v>
      </c>
      <c r="J955" s="45">
        <v>0</v>
      </c>
      <c r="K955" s="45">
        <f t="shared" si="18"/>
        <v>0</v>
      </c>
    </row>
    <row r="956" spans="1:11" ht="12.75" customHeight="1" thickBot="1" x14ac:dyDescent="0.3">
      <c r="A956" s="43" t="s">
        <v>790</v>
      </c>
      <c r="B956" s="46" t="s">
        <v>653</v>
      </c>
      <c r="C956" s="45">
        <v>0</v>
      </c>
      <c r="D956" s="45">
        <v>0</v>
      </c>
      <c r="E956" s="45">
        <v>0</v>
      </c>
      <c r="F956" s="45">
        <f>IFERROR(VLOOKUP(B956,[1]Instalaçoes!$B$7:$D$5571,3,0),0)</f>
        <v>187975.26</v>
      </c>
      <c r="G956" s="45">
        <v>0</v>
      </c>
      <c r="H956" s="45">
        <v>0</v>
      </c>
      <c r="I956" s="45">
        <v>0</v>
      </c>
      <c r="J956" s="45">
        <v>-1163.9200000000128</v>
      </c>
      <c r="K956" s="45">
        <f t="shared" si="18"/>
        <v>186811.34</v>
      </c>
    </row>
    <row r="957" spans="1:11" ht="12.75" customHeight="1" thickBot="1" x14ac:dyDescent="0.3">
      <c r="A957" s="43" t="s">
        <v>790</v>
      </c>
      <c r="B957" s="46" t="s">
        <v>886</v>
      </c>
      <c r="C957" s="45">
        <v>0</v>
      </c>
      <c r="D957" s="45">
        <v>0</v>
      </c>
      <c r="E957" s="45">
        <v>0</v>
      </c>
      <c r="F957" s="45">
        <f>IFERROR(VLOOKUP(B957,[1]Instalaçoes!$B$7:$D$5571,3,0),0)</f>
        <v>187975.26</v>
      </c>
      <c r="G957" s="45">
        <v>0</v>
      </c>
      <c r="H957" s="45">
        <v>0</v>
      </c>
      <c r="I957" s="45">
        <v>0</v>
      </c>
      <c r="J957" s="45">
        <v>-1163.9200000000128</v>
      </c>
      <c r="K957" s="45">
        <f t="shared" si="18"/>
        <v>186811.34</v>
      </c>
    </row>
    <row r="958" spans="1:11" ht="12.75" customHeight="1" thickBot="1" x14ac:dyDescent="0.3">
      <c r="A958" s="43" t="s">
        <v>790</v>
      </c>
      <c r="B958" s="46" t="s">
        <v>654</v>
      </c>
      <c r="C958" s="45">
        <v>0</v>
      </c>
      <c r="D958" s="45">
        <v>0</v>
      </c>
      <c r="E958" s="45">
        <v>0</v>
      </c>
      <c r="F958" s="45">
        <f>IFERROR(VLOOKUP(B958,[1]Instalaçoes!$B$7:$D$5571,3,0),0)</f>
        <v>187975.26</v>
      </c>
      <c r="G958" s="45">
        <v>0</v>
      </c>
      <c r="H958" s="45">
        <v>0</v>
      </c>
      <c r="I958" s="45">
        <v>0</v>
      </c>
      <c r="J958" s="45">
        <v>-1163.9200000000128</v>
      </c>
      <c r="K958" s="45">
        <f t="shared" si="18"/>
        <v>186811.34</v>
      </c>
    </row>
    <row r="959" spans="1:11" ht="12.75" customHeight="1" thickBot="1" x14ac:dyDescent="0.3">
      <c r="A959" s="43" t="s">
        <v>790</v>
      </c>
      <c r="B959" s="44" t="s">
        <v>655</v>
      </c>
      <c r="C959" s="45">
        <v>0</v>
      </c>
      <c r="D959" s="45">
        <v>0</v>
      </c>
      <c r="E959" s="45">
        <v>0</v>
      </c>
      <c r="F959" s="45">
        <f>IFERROR(VLOOKUP(B959,[1]Instalaçoes!$B$7:$D$5571,3,0),0)</f>
        <v>0</v>
      </c>
      <c r="G959" s="45">
        <v>0</v>
      </c>
      <c r="H959" s="45">
        <v>0</v>
      </c>
      <c r="I959" s="45">
        <v>0</v>
      </c>
      <c r="J959" s="45">
        <v>0</v>
      </c>
      <c r="K959" s="45">
        <f t="shared" si="18"/>
        <v>0</v>
      </c>
    </row>
    <row r="960" spans="1:11" ht="12.75" customHeight="1" thickBot="1" x14ac:dyDescent="0.3">
      <c r="A960" s="43" t="s">
        <v>790</v>
      </c>
      <c r="B960" s="44" t="s">
        <v>656</v>
      </c>
      <c r="C960" s="45">
        <v>0</v>
      </c>
      <c r="D960" s="45">
        <v>0</v>
      </c>
      <c r="E960" s="45">
        <v>0</v>
      </c>
      <c r="F960" s="45">
        <f>IFERROR(VLOOKUP(B960,[1]Instalaçoes!$B$7:$D$5571,3,0),0)</f>
        <v>0</v>
      </c>
      <c r="G960" s="45">
        <v>0</v>
      </c>
      <c r="H960" s="45">
        <v>0</v>
      </c>
      <c r="I960" s="45">
        <v>0</v>
      </c>
      <c r="J960" s="45">
        <v>0</v>
      </c>
      <c r="K960" s="45">
        <f t="shared" si="18"/>
        <v>0</v>
      </c>
    </row>
    <row r="961" spans="1:11" ht="12.75" customHeight="1" thickBot="1" x14ac:dyDescent="0.3">
      <c r="A961" s="43" t="s">
        <v>790</v>
      </c>
      <c r="B961" s="44" t="s">
        <v>657</v>
      </c>
      <c r="C961" s="45">
        <v>0</v>
      </c>
      <c r="D961" s="45">
        <v>0</v>
      </c>
      <c r="E961" s="45">
        <v>0</v>
      </c>
      <c r="F961" s="45">
        <f>IFERROR(VLOOKUP(B961,[1]Instalaçoes!$B$7:$D$5571,3,0),0)</f>
        <v>0</v>
      </c>
      <c r="G961" s="45">
        <v>0</v>
      </c>
      <c r="H961" s="45">
        <v>0</v>
      </c>
      <c r="I961" s="45">
        <v>0</v>
      </c>
      <c r="J961" s="45">
        <v>0</v>
      </c>
      <c r="K961" s="45">
        <f t="shared" si="18"/>
        <v>0</v>
      </c>
    </row>
    <row r="962" spans="1:11" ht="12.75" customHeight="1" thickBot="1" x14ac:dyDescent="0.3">
      <c r="A962" s="43" t="s">
        <v>790</v>
      </c>
      <c r="B962" s="44" t="s">
        <v>658</v>
      </c>
      <c r="C962" s="45">
        <v>0</v>
      </c>
      <c r="D962" s="45">
        <v>0</v>
      </c>
      <c r="E962" s="45">
        <v>0</v>
      </c>
      <c r="F962" s="45">
        <f>IFERROR(VLOOKUP(B962,[1]Instalaçoes!$B$7:$D$5571,3,0),0)</f>
        <v>0</v>
      </c>
      <c r="G962" s="45">
        <v>0</v>
      </c>
      <c r="H962" s="45">
        <v>0</v>
      </c>
      <c r="I962" s="45">
        <v>0</v>
      </c>
      <c r="J962" s="45">
        <v>0</v>
      </c>
      <c r="K962" s="45">
        <f t="shared" si="18"/>
        <v>0</v>
      </c>
    </row>
    <row r="963" spans="1:11" ht="12.75" customHeight="1" thickBot="1" x14ac:dyDescent="0.3">
      <c r="A963" s="43" t="s">
        <v>790</v>
      </c>
      <c r="B963" s="46" t="s">
        <v>659</v>
      </c>
      <c r="C963" s="45">
        <v>0</v>
      </c>
      <c r="D963" s="45">
        <v>0</v>
      </c>
      <c r="E963" s="45">
        <v>0</v>
      </c>
      <c r="F963" s="45">
        <f>IFERROR(VLOOKUP(B963,[1]Instalaçoes!$B$7:$D$5571,3,0),0)</f>
        <v>187975.26</v>
      </c>
      <c r="G963" s="45">
        <v>0</v>
      </c>
      <c r="H963" s="45">
        <v>0</v>
      </c>
      <c r="I963" s="45">
        <v>0</v>
      </c>
      <c r="J963" s="45">
        <v>-1163.9200000000128</v>
      </c>
      <c r="K963" s="45">
        <f t="shared" si="18"/>
        <v>186811.34</v>
      </c>
    </row>
    <row r="964" spans="1:11" ht="12.75" customHeight="1" thickBot="1" x14ac:dyDescent="0.3">
      <c r="A964" s="43" t="s">
        <v>790</v>
      </c>
      <c r="B964" s="44" t="s">
        <v>660</v>
      </c>
      <c r="C964" s="45">
        <v>0</v>
      </c>
      <c r="D964" s="45">
        <v>0</v>
      </c>
      <c r="E964" s="45">
        <v>0</v>
      </c>
      <c r="F964" s="45">
        <f>IFERROR(VLOOKUP(B964,[1]Instalaçoes!$B$7:$D$5571,3,0),0)</f>
        <v>0</v>
      </c>
      <c r="G964" s="45">
        <v>0</v>
      </c>
      <c r="H964" s="45">
        <v>0</v>
      </c>
      <c r="I964" s="45">
        <v>0</v>
      </c>
      <c r="J964" s="45">
        <v>0</v>
      </c>
      <c r="K964" s="45">
        <f t="shared" si="18"/>
        <v>0</v>
      </c>
    </row>
    <row r="965" spans="1:11" ht="12.75" customHeight="1" thickBot="1" x14ac:dyDescent="0.3">
      <c r="A965" s="43" t="s">
        <v>790</v>
      </c>
      <c r="B965" s="44" t="s">
        <v>661</v>
      </c>
      <c r="C965" s="45">
        <v>0</v>
      </c>
      <c r="D965" s="45">
        <v>0</v>
      </c>
      <c r="E965" s="45">
        <v>0</v>
      </c>
      <c r="F965" s="45">
        <f>IFERROR(VLOOKUP(B965,[1]Instalaçoes!$B$7:$D$5571,3,0),0)</f>
        <v>0</v>
      </c>
      <c r="G965" s="45">
        <v>0</v>
      </c>
      <c r="H965" s="45">
        <v>0</v>
      </c>
      <c r="I965" s="45">
        <v>0</v>
      </c>
      <c r="J965" s="45">
        <v>0</v>
      </c>
      <c r="K965" s="45">
        <f t="shared" si="18"/>
        <v>0</v>
      </c>
    </row>
    <row r="966" spans="1:11" ht="12.75" customHeight="1" thickBot="1" x14ac:dyDescent="0.3">
      <c r="A966" s="43" t="s">
        <v>790</v>
      </c>
      <c r="B966" s="44" t="s">
        <v>662</v>
      </c>
      <c r="C966" s="45">
        <v>0</v>
      </c>
      <c r="D966" s="45">
        <v>0</v>
      </c>
      <c r="E966" s="45">
        <v>0</v>
      </c>
      <c r="F966" s="45">
        <f>IFERROR(VLOOKUP(B966,[1]Instalaçoes!$B$7:$D$5571,3,0),0)</f>
        <v>0</v>
      </c>
      <c r="G966" s="45">
        <v>0</v>
      </c>
      <c r="H966" s="45">
        <v>0</v>
      </c>
      <c r="I966" s="45">
        <v>0</v>
      </c>
      <c r="J966" s="45">
        <v>0</v>
      </c>
      <c r="K966" s="45">
        <f t="shared" si="18"/>
        <v>0</v>
      </c>
    </row>
    <row r="967" spans="1:11" ht="12.75" customHeight="1" thickBot="1" x14ac:dyDescent="0.3">
      <c r="A967" s="43" t="s">
        <v>790</v>
      </c>
      <c r="B967" s="44" t="s">
        <v>663</v>
      </c>
      <c r="C967" s="45">
        <v>0</v>
      </c>
      <c r="D967" s="45">
        <v>0</v>
      </c>
      <c r="E967" s="45">
        <v>0</v>
      </c>
      <c r="F967" s="45">
        <f>IFERROR(VLOOKUP(B967,[1]Instalaçoes!$B$7:$D$5571,3,0),0)</f>
        <v>0</v>
      </c>
      <c r="G967" s="45">
        <v>0</v>
      </c>
      <c r="H967" s="45">
        <v>0</v>
      </c>
      <c r="I967" s="45">
        <v>0</v>
      </c>
      <c r="J967" s="45">
        <v>0</v>
      </c>
      <c r="K967" s="45">
        <f t="shared" si="18"/>
        <v>0</v>
      </c>
    </row>
    <row r="968" spans="1:11" ht="12.75" customHeight="1" thickBot="1" x14ac:dyDescent="0.3">
      <c r="A968" s="43" t="s">
        <v>791</v>
      </c>
      <c r="B968" s="44" t="s">
        <v>1060</v>
      </c>
      <c r="C968" s="45">
        <v>0</v>
      </c>
      <c r="D968" s="45">
        <v>0</v>
      </c>
      <c r="E968" s="45">
        <v>0</v>
      </c>
      <c r="F968" s="45">
        <f>IFERROR(VLOOKUP(B968,[1]Instalaçoes!$B$7:$D$5571,3,0),0)</f>
        <v>0</v>
      </c>
      <c r="G968" s="45">
        <v>0</v>
      </c>
      <c r="H968" s="45">
        <v>0</v>
      </c>
      <c r="I968" s="45">
        <v>0</v>
      </c>
      <c r="J968" s="45">
        <v>0</v>
      </c>
      <c r="K968" s="45">
        <f t="shared" si="18"/>
        <v>0</v>
      </c>
    </row>
    <row r="969" spans="1:11" ht="12" thickBot="1" x14ac:dyDescent="0.3">
      <c r="A969" s="43" t="s">
        <v>791</v>
      </c>
      <c r="B969" s="44" t="s">
        <v>906</v>
      </c>
      <c r="C969" s="45">
        <v>0</v>
      </c>
      <c r="D969" s="45">
        <v>0</v>
      </c>
      <c r="E969" s="45">
        <v>3592.7552422185881</v>
      </c>
      <c r="F969" s="45">
        <f>IFERROR(VLOOKUP(B969,[1]Instalaçoes!$B$7:$D$5571,3,0),0)</f>
        <v>0</v>
      </c>
      <c r="G969" s="45">
        <v>0</v>
      </c>
      <c r="H969" s="45">
        <v>0</v>
      </c>
      <c r="I969" s="45">
        <v>0</v>
      </c>
      <c r="J969" s="45">
        <v>-5.2422185881368932E-3</v>
      </c>
      <c r="K969" s="45">
        <f t="shared" si="18"/>
        <v>3592.75</v>
      </c>
    </row>
    <row r="970" spans="1:11" ht="12.75" customHeight="1" thickBot="1" x14ac:dyDescent="0.3">
      <c r="A970" s="43" t="s">
        <v>791</v>
      </c>
      <c r="B970" s="44" t="s">
        <v>1023</v>
      </c>
      <c r="C970" s="45">
        <v>0</v>
      </c>
      <c r="D970" s="45">
        <v>0</v>
      </c>
      <c r="E970" s="45">
        <v>0</v>
      </c>
      <c r="F970" s="45">
        <f>IFERROR(VLOOKUP(B970,[1]Instalaçoes!$B$7:$D$5571,3,0),0)</f>
        <v>187975.26</v>
      </c>
      <c r="G970" s="45">
        <v>0</v>
      </c>
      <c r="H970" s="45">
        <v>92.129415666273246</v>
      </c>
      <c r="I970" s="45">
        <v>0</v>
      </c>
      <c r="J970" s="45">
        <v>-46532.659415666276</v>
      </c>
      <c r="K970" s="45">
        <f t="shared" si="18"/>
        <v>141534.73000000001</v>
      </c>
    </row>
    <row r="971" spans="1:11" ht="12.75" customHeight="1" thickBot="1" x14ac:dyDescent="0.3">
      <c r="A971" s="43" t="s">
        <v>791</v>
      </c>
      <c r="B971" s="46" t="s">
        <v>907</v>
      </c>
      <c r="C971" s="45">
        <v>0</v>
      </c>
      <c r="D971" s="45">
        <v>0</v>
      </c>
      <c r="E971" s="45">
        <v>2477.7622360128194</v>
      </c>
      <c r="F971" s="45">
        <f>IFERROR(VLOOKUP(B971,[1]Instalaçoes!$B$7:$D$5571,3,0),0)</f>
        <v>187975.26</v>
      </c>
      <c r="G971" s="45">
        <v>0</v>
      </c>
      <c r="H971" s="45">
        <v>0</v>
      </c>
      <c r="I971" s="45">
        <v>0</v>
      </c>
      <c r="J971" s="45">
        <v>-1163.9222360128188</v>
      </c>
      <c r="K971" s="45">
        <f t="shared" si="18"/>
        <v>189289.1</v>
      </c>
    </row>
    <row r="972" spans="1:11" ht="12.75" customHeight="1" thickBot="1" x14ac:dyDescent="0.3">
      <c r="A972" s="43" t="s">
        <v>791</v>
      </c>
      <c r="B972" s="46" t="s">
        <v>908</v>
      </c>
      <c r="C972" s="45">
        <v>0</v>
      </c>
      <c r="D972" s="45">
        <v>0</v>
      </c>
      <c r="E972" s="45">
        <v>2477.7622360128194</v>
      </c>
      <c r="F972" s="45">
        <f>IFERROR(VLOOKUP(B972,[1]Instalaçoes!$B$7:$D$5571,3,0),0)</f>
        <v>187975.26</v>
      </c>
      <c r="G972" s="45">
        <v>0</v>
      </c>
      <c r="H972" s="45">
        <v>0</v>
      </c>
      <c r="I972" s="45">
        <v>0</v>
      </c>
      <c r="J972" s="45">
        <v>-1163.9222360128188</v>
      </c>
      <c r="K972" s="45">
        <f t="shared" si="18"/>
        <v>189289.1</v>
      </c>
    </row>
    <row r="973" spans="1:11" ht="12.75" customHeight="1" thickBot="1" x14ac:dyDescent="0.3">
      <c r="A973" s="43" t="s">
        <v>791</v>
      </c>
      <c r="B973" s="44" t="s">
        <v>664</v>
      </c>
      <c r="C973" s="45">
        <v>0</v>
      </c>
      <c r="D973" s="45">
        <v>0</v>
      </c>
      <c r="E973" s="45">
        <v>4336.083913022434</v>
      </c>
      <c r="F973" s="45">
        <f>IFERROR(VLOOKUP(B973,[1]Instalaçoes!$B$7:$D$5571,3,0),0)</f>
        <v>0</v>
      </c>
      <c r="G973" s="45">
        <v>0</v>
      </c>
      <c r="H973" s="45">
        <v>0</v>
      </c>
      <c r="I973" s="45">
        <v>0</v>
      </c>
      <c r="J973" s="45">
        <v>-3.9130224340624409E-3</v>
      </c>
      <c r="K973" s="45">
        <f t="shared" ref="K973:K1036" si="19">SUM(C973:J973)</f>
        <v>4336.08</v>
      </c>
    </row>
    <row r="974" spans="1:11" ht="12.75" customHeight="1" thickBot="1" x14ac:dyDescent="0.3">
      <c r="A974" s="43" t="s">
        <v>791</v>
      </c>
      <c r="B974" s="46" t="s">
        <v>1083</v>
      </c>
      <c r="C974" s="45">
        <v>0</v>
      </c>
      <c r="D974" s="45">
        <v>0</v>
      </c>
      <c r="E974" s="45">
        <v>0</v>
      </c>
      <c r="F974" s="45">
        <f>IFERROR(VLOOKUP(B974,[1]Instalaçoes!$B$7:$D$5571,3,0),0)</f>
        <v>187975.26</v>
      </c>
      <c r="G974" s="45">
        <v>0</v>
      </c>
      <c r="H974" s="45">
        <v>0</v>
      </c>
      <c r="I974" s="45">
        <v>0</v>
      </c>
      <c r="J974" s="45">
        <v>-1163.9200000000128</v>
      </c>
      <c r="K974" s="45">
        <f t="shared" si="19"/>
        <v>186811.34</v>
      </c>
    </row>
    <row r="975" spans="1:11" ht="12.75" customHeight="1" thickBot="1" x14ac:dyDescent="0.3">
      <c r="A975" s="43" t="s">
        <v>791</v>
      </c>
      <c r="B975" s="44" t="s">
        <v>909</v>
      </c>
      <c r="C975" s="45">
        <v>0</v>
      </c>
      <c r="D975" s="45">
        <v>0</v>
      </c>
      <c r="E975" s="45">
        <v>2601.6503478134605</v>
      </c>
      <c r="F975" s="45">
        <f>IFERROR(VLOOKUP(B975,[1]Instalaçoes!$B$7:$D$5571,3,0),0)</f>
        <v>0</v>
      </c>
      <c r="G975" s="45">
        <v>0</v>
      </c>
      <c r="H975" s="45">
        <v>0</v>
      </c>
      <c r="I975" s="45">
        <v>0</v>
      </c>
      <c r="J975" s="45">
        <v>-3.4781346039380878E-4</v>
      </c>
      <c r="K975" s="45">
        <f t="shared" si="19"/>
        <v>2601.65</v>
      </c>
    </row>
    <row r="976" spans="1:11" ht="12.75" customHeight="1" thickBot="1" x14ac:dyDescent="0.3">
      <c r="A976" s="43" t="s">
        <v>791</v>
      </c>
      <c r="B976" s="44" t="s">
        <v>665</v>
      </c>
      <c r="C976" s="45">
        <v>0</v>
      </c>
      <c r="D976" s="45">
        <v>0</v>
      </c>
      <c r="E976" s="45">
        <v>2477.7622360128194</v>
      </c>
      <c r="F976" s="45">
        <f>IFERROR(VLOOKUP(B976,[1]Instalaçoes!$B$7:$D$5571,3,0),0)</f>
        <v>0</v>
      </c>
      <c r="G976" s="45">
        <v>0</v>
      </c>
      <c r="H976" s="45">
        <v>0</v>
      </c>
      <c r="I976" s="45">
        <v>0</v>
      </c>
      <c r="J976" s="45">
        <v>-2.2360128191394324E-3</v>
      </c>
      <c r="K976" s="45">
        <f t="shared" si="19"/>
        <v>2477.7600000000002</v>
      </c>
    </row>
    <row r="977" spans="1:11" ht="12.75" customHeight="1" thickBot="1" x14ac:dyDescent="0.3">
      <c r="A977" s="43" t="s">
        <v>791</v>
      </c>
      <c r="B977" s="44" t="s">
        <v>666</v>
      </c>
      <c r="C977" s="45">
        <v>0</v>
      </c>
      <c r="D977" s="45">
        <v>0</v>
      </c>
      <c r="E977" s="45">
        <v>4955.5244720256387</v>
      </c>
      <c r="F977" s="45">
        <f>IFERROR(VLOOKUP(B977,[1]Instalaçoes!$B$7:$D$5571,3,0),0)</f>
        <v>0</v>
      </c>
      <c r="G977" s="45">
        <v>0</v>
      </c>
      <c r="H977" s="45">
        <v>0</v>
      </c>
      <c r="I977" s="45">
        <v>0</v>
      </c>
      <c r="J977" s="45">
        <v>-4.4720256382788648E-3</v>
      </c>
      <c r="K977" s="45">
        <f t="shared" si="19"/>
        <v>4955.5200000000004</v>
      </c>
    </row>
    <row r="978" spans="1:11" ht="12.75" customHeight="1" thickBot="1" x14ac:dyDescent="0.3">
      <c r="A978" s="43" t="s">
        <v>791</v>
      </c>
      <c r="B978" s="44" t="s">
        <v>667</v>
      </c>
      <c r="C978" s="45">
        <v>43921.787825717031</v>
      </c>
      <c r="D978" s="45">
        <v>0</v>
      </c>
      <c r="E978" s="45">
        <v>0</v>
      </c>
      <c r="F978" s="45">
        <f>IFERROR(VLOOKUP(B978,[1]Instalaçoes!$B$7:$D$5571,3,0),0)</f>
        <v>0</v>
      </c>
      <c r="G978" s="45">
        <v>0</v>
      </c>
      <c r="H978" s="45">
        <v>3.2899132929742336E-3</v>
      </c>
      <c r="I978" s="45">
        <v>2265781.6766895936</v>
      </c>
      <c r="J978" s="45">
        <v>-1.7805223818868399E-2</v>
      </c>
      <c r="K978" s="45">
        <f t="shared" si="19"/>
        <v>2309703.4500000002</v>
      </c>
    </row>
    <row r="979" spans="1:11" ht="12.75" customHeight="1" thickBot="1" x14ac:dyDescent="0.3">
      <c r="A979" s="43" t="s">
        <v>791</v>
      </c>
      <c r="B979" s="44" t="s">
        <v>668</v>
      </c>
      <c r="C979" s="45">
        <v>0</v>
      </c>
      <c r="D979" s="45">
        <v>0</v>
      </c>
      <c r="E979" s="45">
        <v>3468.867130417947</v>
      </c>
      <c r="F979" s="45">
        <f>IFERROR(VLOOKUP(B979,[1]Instalaçoes!$B$7:$D$5571,3,0),0)</f>
        <v>0</v>
      </c>
      <c r="G979" s="45">
        <v>0</v>
      </c>
      <c r="H979" s="45">
        <v>0</v>
      </c>
      <c r="I979" s="45">
        <v>0</v>
      </c>
      <c r="J979" s="45">
        <v>-7.1304179468825168E-3</v>
      </c>
      <c r="K979" s="45">
        <f t="shared" si="19"/>
        <v>3468.86</v>
      </c>
    </row>
    <row r="980" spans="1:11" ht="12.75" customHeight="1" thickBot="1" x14ac:dyDescent="0.3">
      <c r="A980" s="43" t="s">
        <v>791</v>
      </c>
      <c r="B980" s="46" t="s">
        <v>1102</v>
      </c>
      <c r="C980" s="45">
        <v>0</v>
      </c>
      <c r="D980" s="45">
        <v>0</v>
      </c>
      <c r="E980" s="45">
        <v>0</v>
      </c>
      <c r="F980" s="45">
        <f>IFERROR(VLOOKUP(B980,[1]Instalaçoes!$B$7:$D$5571,3,0),0)</f>
        <v>187975.26</v>
      </c>
      <c r="G980" s="45">
        <v>0</v>
      </c>
      <c r="H980" s="45">
        <v>0</v>
      </c>
      <c r="I980" s="45">
        <v>0</v>
      </c>
      <c r="J980" s="45">
        <v>-1163.9200000000128</v>
      </c>
      <c r="K980" s="45">
        <f t="shared" si="19"/>
        <v>186811.34</v>
      </c>
    </row>
    <row r="981" spans="1:11" ht="12.75" customHeight="1" thickBot="1" x14ac:dyDescent="0.3">
      <c r="A981" s="43" t="s">
        <v>791</v>
      </c>
      <c r="B981" s="44" t="s">
        <v>962</v>
      </c>
      <c r="C981" s="45">
        <v>0</v>
      </c>
      <c r="D981" s="45">
        <v>0</v>
      </c>
      <c r="E981" s="45">
        <v>0</v>
      </c>
      <c r="F981" s="45">
        <f>IFERROR(VLOOKUP(B981,[1]Instalaçoes!$B$7:$D$5571,3,0),0)</f>
        <v>187975.26</v>
      </c>
      <c r="G981" s="45">
        <v>0</v>
      </c>
      <c r="H981" s="45">
        <v>782.9217880658606</v>
      </c>
      <c r="I981" s="45">
        <v>0</v>
      </c>
      <c r="J981" s="45">
        <v>-46532.651788065879</v>
      </c>
      <c r="K981" s="45">
        <f t="shared" si="19"/>
        <v>142225.53</v>
      </c>
    </row>
    <row r="982" spans="1:11" ht="12.75" customHeight="1" thickBot="1" x14ac:dyDescent="0.3">
      <c r="A982" s="43" t="s">
        <v>791</v>
      </c>
      <c r="B982" s="44" t="s">
        <v>910</v>
      </c>
      <c r="C982" s="45">
        <v>0</v>
      </c>
      <c r="D982" s="45">
        <v>0</v>
      </c>
      <c r="E982" s="45">
        <v>4459.972024823076</v>
      </c>
      <c r="F982" s="45">
        <f>IFERROR(VLOOKUP(B982,[1]Instalaçoes!$B$7:$D$5571,3,0),0)</f>
        <v>187975.26</v>
      </c>
      <c r="G982" s="45">
        <v>0</v>
      </c>
      <c r="H982" s="45">
        <v>1677.2609735390986</v>
      </c>
      <c r="I982" s="45">
        <v>0</v>
      </c>
      <c r="J982" s="45">
        <v>-46532.652998362173</v>
      </c>
      <c r="K982" s="45">
        <f t="shared" si="19"/>
        <v>147579.84</v>
      </c>
    </row>
    <row r="983" spans="1:11" ht="12.75" customHeight="1" thickBot="1" x14ac:dyDescent="0.3">
      <c r="A983" s="43" t="s">
        <v>791</v>
      </c>
      <c r="B983" s="44" t="s">
        <v>911</v>
      </c>
      <c r="C983" s="45">
        <v>0</v>
      </c>
      <c r="D983" s="45">
        <v>0</v>
      </c>
      <c r="E983" s="45">
        <v>3468.867130417947</v>
      </c>
      <c r="F983" s="45">
        <f>IFERROR(VLOOKUP(B983,[1]Instalaçoes!$B$7:$D$5571,3,0),0)</f>
        <v>0</v>
      </c>
      <c r="G983" s="45">
        <v>0</v>
      </c>
      <c r="H983" s="45">
        <v>0</v>
      </c>
      <c r="I983" s="45">
        <v>0</v>
      </c>
      <c r="J983" s="45">
        <v>-7.1304179468825168E-3</v>
      </c>
      <c r="K983" s="45">
        <f t="shared" si="19"/>
        <v>3468.86</v>
      </c>
    </row>
    <row r="984" spans="1:11" ht="12.75" customHeight="1" thickBot="1" x14ac:dyDescent="0.3">
      <c r="A984" s="43" t="s">
        <v>791</v>
      </c>
      <c r="B984" s="44" t="s">
        <v>669</v>
      </c>
      <c r="C984" s="45">
        <v>0</v>
      </c>
      <c r="D984" s="45">
        <v>0</v>
      </c>
      <c r="E984" s="45">
        <v>4459.972024823076</v>
      </c>
      <c r="F984" s="45">
        <f>IFERROR(VLOOKUP(B984,[1]Instalaçoes!$B$7:$D$5571,3,0),0)</f>
        <v>0</v>
      </c>
      <c r="G984" s="45">
        <v>0</v>
      </c>
      <c r="H984" s="45">
        <v>0</v>
      </c>
      <c r="I984" s="45">
        <v>0</v>
      </c>
      <c r="J984" s="45">
        <v>-2.0248230757715646E-3</v>
      </c>
      <c r="K984" s="45">
        <f t="shared" si="19"/>
        <v>4459.97</v>
      </c>
    </row>
    <row r="985" spans="1:11" ht="12.75" customHeight="1" thickBot="1" x14ac:dyDescent="0.3">
      <c r="A985" s="43" t="s">
        <v>791</v>
      </c>
      <c r="B985" s="44" t="s">
        <v>670</v>
      </c>
      <c r="C985" s="45">
        <v>0</v>
      </c>
      <c r="D985" s="45">
        <v>0</v>
      </c>
      <c r="E985" s="45">
        <v>4212.1958012217929</v>
      </c>
      <c r="F985" s="45">
        <f>IFERROR(VLOOKUP(B985,[1]Instalaçoes!$B$7:$D$5571,3,0),0)</f>
        <v>0</v>
      </c>
      <c r="G985" s="45">
        <v>0</v>
      </c>
      <c r="H985" s="45">
        <v>0</v>
      </c>
      <c r="I985" s="45">
        <v>0</v>
      </c>
      <c r="J985" s="45">
        <v>-5.8012217932628118E-3</v>
      </c>
      <c r="K985" s="45">
        <f t="shared" si="19"/>
        <v>4212.1899999999996</v>
      </c>
    </row>
    <row r="986" spans="1:11" ht="12.75" customHeight="1" thickBot="1" x14ac:dyDescent="0.3">
      <c r="A986" s="43" t="s">
        <v>791</v>
      </c>
      <c r="B986" s="44" t="s">
        <v>671</v>
      </c>
      <c r="C986" s="45">
        <v>0</v>
      </c>
      <c r="D986" s="45">
        <v>0</v>
      </c>
      <c r="E986" s="45">
        <v>3468.867130417947</v>
      </c>
      <c r="F986" s="45">
        <f>IFERROR(VLOOKUP(B986,[1]Instalaçoes!$B$7:$D$5571,3,0),0)</f>
        <v>0</v>
      </c>
      <c r="G986" s="45">
        <v>0</v>
      </c>
      <c r="H986" s="45">
        <v>0</v>
      </c>
      <c r="I986" s="45">
        <v>0</v>
      </c>
      <c r="J986" s="45">
        <v>-7.1304179468825168E-3</v>
      </c>
      <c r="K986" s="45">
        <f t="shared" si="19"/>
        <v>3468.86</v>
      </c>
    </row>
    <row r="987" spans="1:11" ht="12.75" customHeight="1" thickBot="1" x14ac:dyDescent="0.3">
      <c r="A987" s="43" t="s">
        <v>791</v>
      </c>
      <c r="B987" s="44" t="s">
        <v>1024</v>
      </c>
      <c r="C987" s="45">
        <v>0</v>
      </c>
      <c r="D987" s="45">
        <v>0</v>
      </c>
      <c r="E987" s="45">
        <v>0</v>
      </c>
      <c r="F987" s="45">
        <f>IFERROR(VLOOKUP(B987,[1]Instalaçoes!$B$7:$D$5571,3,0),0)</f>
        <v>187975.26</v>
      </c>
      <c r="G987" s="45">
        <v>0</v>
      </c>
      <c r="H987" s="45">
        <v>631.2203749301633</v>
      </c>
      <c r="I987" s="45">
        <v>0</v>
      </c>
      <c r="J987" s="45">
        <v>-46532.650374930177</v>
      </c>
      <c r="K987" s="45">
        <f t="shared" si="19"/>
        <v>142073.82999999999</v>
      </c>
    </row>
    <row r="988" spans="1:11" ht="12.75" customHeight="1" thickBot="1" x14ac:dyDescent="0.3">
      <c r="A988" s="43" t="s">
        <v>791</v>
      </c>
      <c r="B988" s="44" t="s">
        <v>912</v>
      </c>
      <c r="C988" s="45">
        <v>0</v>
      </c>
      <c r="D988" s="45">
        <v>0</v>
      </c>
      <c r="E988" s="45">
        <v>3840.5314658198708</v>
      </c>
      <c r="F988" s="45">
        <f>IFERROR(VLOOKUP(B988,[1]Instalaçoes!$B$7:$D$5571,3,0),0)</f>
        <v>0</v>
      </c>
      <c r="G988" s="45">
        <v>0</v>
      </c>
      <c r="H988" s="45">
        <v>0</v>
      </c>
      <c r="I988" s="45">
        <v>0</v>
      </c>
      <c r="J988" s="45">
        <v>-1.465819870645646E-3</v>
      </c>
      <c r="K988" s="45">
        <f t="shared" si="19"/>
        <v>3840.53</v>
      </c>
    </row>
    <row r="989" spans="1:11" ht="12.75" customHeight="1" thickBot="1" x14ac:dyDescent="0.3">
      <c r="A989" s="43" t="s">
        <v>791</v>
      </c>
      <c r="B989" s="44" t="s">
        <v>672</v>
      </c>
      <c r="C989" s="45">
        <v>31170.301037605641</v>
      </c>
      <c r="D989" s="45">
        <v>0</v>
      </c>
      <c r="E989" s="45">
        <v>0</v>
      </c>
      <c r="F989" s="45">
        <f>IFERROR(VLOOKUP(B989,[1]Instalaçoes!$B$7:$D$5571,3,0),0)</f>
        <v>0</v>
      </c>
      <c r="G989" s="45">
        <v>0</v>
      </c>
      <c r="H989" s="45">
        <v>0</v>
      </c>
      <c r="I989" s="45">
        <v>0</v>
      </c>
      <c r="J989" s="45">
        <v>-1.0376056416134816E-3</v>
      </c>
      <c r="K989" s="45">
        <f t="shared" si="19"/>
        <v>31170.3</v>
      </c>
    </row>
    <row r="990" spans="1:11" ht="12" thickBot="1" x14ac:dyDescent="0.3">
      <c r="A990" s="43" t="s">
        <v>791</v>
      </c>
      <c r="B990" s="44" t="s">
        <v>913</v>
      </c>
      <c r="C990" s="45">
        <v>0</v>
      </c>
      <c r="D990" s="45">
        <v>0</v>
      </c>
      <c r="E990" s="45">
        <v>2477.7622360128194</v>
      </c>
      <c r="F990" s="45">
        <f>IFERROR(VLOOKUP(B990,[1]Instalaçoes!$B$7:$D$5571,3,0),0)</f>
        <v>0</v>
      </c>
      <c r="G990" s="45">
        <v>0</v>
      </c>
      <c r="H990" s="45">
        <v>0</v>
      </c>
      <c r="I990" s="45">
        <v>0</v>
      </c>
      <c r="J990" s="45">
        <v>-2.2360128191394324E-3</v>
      </c>
      <c r="K990" s="45">
        <f t="shared" si="19"/>
        <v>2477.7600000000002</v>
      </c>
    </row>
    <row r="991" spans="1:11" ht="12.75" customHeight="1" thickBot="1" x14ac:dyDescent="0.3">
      <c r="A991" s="43" t="s">
        <v>791</v>
      </c>
      <c r="B991" s="46" t="s">
        <v>673</v>
      </c>
      <c r="C991" s="45">
        <v>52422.779017791298</v>
      </c>
      <c r="D991" s="45">
        <v>0</v>
      </c>
      <c r="E991" s="45">
        <v>0</v>
      </c>
      <c r="F991" s="45">
        <f>IFERROR(VLOOKUP(B991,[1]Instalaçoes!$B$7:$D$5571,3,0),0)</f>
        <v>187975.26</v>
      </c>
      <c r="G991" s="45">
        <v>0</v>
      </c>
      <c r="H991" s="45">
        <v>216701.27167825634</v>
      </c>
      <c r="I991" s="45">
        <v>2265781.6766895936</v>
      </c>
      <c r="J991" s="45">
        <v>-1163.9373856415041</v>
      </c>
      <c r="K991" s="45">
        <f t="shared" si="19"/>
        <v>2721717.05</v>
      </c>
    </row>
    <row r="992" spans="1:11" ht="12.75" customHeight="1" thickBot="1" x14ac:dyDescent="0.3">
      <c r="A992" s="43" t="s">
        <v>791</v>
      </c>
      <c r="B992" s="44" t="s">
        <v>674</v>
      </c>
      <c r="C992" s="45">
        <v>0</v>
      </c>
      <c r="D992" s="45">
        <v>0</v>
      </c>
      <c r="E992" s="45">
        <v>4955.5244720256387</v>
      </c>
      <c r="F992" s="45">
        <f>IFERROR(VLOOKUP(B992,[1]Instalaçoes!$B$7:$D$5571,3,0),0)</f>
        <v>0</v>
      </c>
      <c r="G992" s="45">
        <v>0</v>
      </c>
      <c r="H992" s="45">
        <v>0</v>
      </c>
      <c r="I992" s="45">
        <v>0</v>
      </c>
      <c r="J992" s="45">
        <v>-4.4720256382788648E-3</v>
      </c>
      <c r="K992" s="45">
        <f t="shared" si="19"/>
        <v>4955.5200000000004</v>
      </c>
    </row>
    <row r="993" spans="1:11" ht="12.75" customHeight="1" thickBot="1" x14ac:dyDescent="0.3">
      <c r="A993" s="43" t="s">
        <v>791</v>
      </c>
      <c r="B993" s="44" t="s">
        <v>675</v>
      </c>
      <c r="C993" s="45">
        <v>0</v>
      </c>
      <c r="D993" s="45">
        <v>0</v>
      </c>
      <c r="E993" s="45">
        <v>4955.5244720256387</v>
      </c>
      <c r="F993" s="45">
        <f>IFERROR(VLOOKUP(B993,[1]Instalaçoes!$B$7:$D$5571,3,0),0)</f>
        <v>0</v>
      </c>
      <c r="G993" s="45">
        <v>0</v>
      </c>
      <c r="H993" s="45">
        <v>0</v>
      </c>
      <c r="I993" s="45">
        <v>0</v>
      </c>
      <c r="J993" s="45">
        <v>-4.4720256382788648E-3</v>
      </c>
      <c r="K993" s="45">
        <f t="shared" si="19"/>
        <v>4955.5200000000004</v>
      </c>
    </row>
    <row r="994" spans="1:11" ht="12.75" customHeight="1" thickBot="1" x14ac:dyDescent="0.3">
      <c r="A994" s="43" t="s">
        <v>791</v>
      </c>
      <c r="B994" s="46" t="s">
        <v>914</v>
      </c>
      <c r="C994" s="45">
        <v>0</v>
      </c>
      <c r="D994" s="45">
        <v>0</v>
      </c>
      <c r="E994" s="45">
        <v>4336.083913022434</v>
      </c>
      <c r="F994" s="45">
        <f>IFERROR(VLOOKUP(B994,[1]Instalaçoes!$B$7:$D$5571,3,0),0)</f>
        <v>187975.26</v>
      </c>
      <c r="G994" s="45">
        <v>0</v>
      </c>
      <c r="H994" s="45">
        <v>0</v>
      </c>
      <c r="I994" s="45">
        <v>0</v>
      </c>
      <c r="J994" s="45">
        <v>-1163.9239130224159</v>
      </c>
      <c r="K994" s="45">
        <f t="shared" si="19"/>
        <v>191147.42</v>
      </c>
    </row>
    <row r="995" spans="1:11" ht="12.75" customHeight="1" thickBot="1" x14ac:dyDescent="0.3">
      <c r="A995" s="43" t="s">
        <v>791</v>
      </c>
      <c r="B995" s="46" t="s">
        <v>676</v>
      </c>
      <c r="C995" s="45">
        <v>224567.8506572952</v>
      </c>
      <c r="D995" s="45">
        <v>0</v>
      </c>
      <c r="E995" s="45">
        <v>0</v>
      </c>
      <c r="F995" s="45">
        <f>IFERROR(VLOOKUP(B995,[1]Instalaçoes!$B$7:$D$5571,3,0),0)</f>
        <v>187975.26</v>
      </c>
      <c r="G995" s="45">
        <v>0</v>
      </c>
      <c r="H995" s="45">
        <v>20267.453832354615</v>
      </c>
      <c r="I995" s="45">
        <v>0</v>
      </c>
      <c r="J995" s="45">
        <v>-1163.9244896498276</v>
      </c>
      <c r="K995" s="45">
        <f t="shared" si="19"/>
        <v>431646.64</v>
      </c>
    </row>
    <row r="996" spans="1:11" ht="12.75" customHeight="1" thickBot="1" x14ac:dyDescent="0.3">
      <c r="A996" s="43" t="s">
        <v>791</v>
      </c>
      <c r="B996" s="44" t="s">
        <v>915</v>
      </c>
      <c r="C996" s="45">
        <v>0</v>
      </c>
      <c r="D996" s="45">
        <v>0</v>
      </c>
      <c r="E996" s="45">
        <v>3221.0909068166657</v>
      </c>
      <c r="F996" s="45">
        <f>IFERROR(VLOOKUP(B996,[1]Instalaçoes!$B$7:$D$5571,3,0),0)</f>
        <v>0</v>
      </c>
      <c r="G996" s="45">
        <v>0</v>
      </c>
      <c r="H996" s="45">
        <v>0</v>
      </c>
      <c r="I996" s="45">
        <v>0</v>
      </c>
      <c r="J996" s="45">
        <v>-9.0681666551972739E-4</v>
      </c>
      <c r="K996" s="45">
        <f t="shared" si="19"/>
        <v>3221.09</v>
      </c>
    </row>
    <row r="997" spans="1:11" ht="12.75" customHeight="1" thickBot="1" x14ac:dyDescent="0.3">
      <c r="A997" s="43" t="s">
        <v>791</v>
      </c>
      <c r="B997" s="44" t="s">
        <v>677</v>
      </c>
      <c r="C997" s="45">
        <v>0</v>
      </c>
      <c r="D997" s="45">
        <v>0</v>
      </c>
      <c r="E997" s="45">
        <v>4955.5244720256387</v>
      </c>
      <c r="F997" s="45">
        <f>IFERROR(VLOOKUP(B997,[1]Instalaçoes!$B$7:$D$5571,3,0),0)</f>
        <v>0</v>
      </c>
      <c r="G997" s="45">
        <v>0</v>
      </c>
      <c r="H997" s="45">
        <v>0</v>
      </c>
      <c r="I997" s="45">
        <v>0</v>
      </c>
      <c r="J997" s="45">
        <v>-4.4720256382788648E-3</v>
      </c>
      <c r="K997" s="45">
        <f t="shared" si="19"/>
        <v>4955.5200000000004</v>
      </c>
    </row>
    <row r="998" spans="1:11" ht="12.75" customHeight="1" thickBot="1" x14ac:dyDescent="0.3">
      <c r="A998" s="43" t="s">
        <v>791</v>
      </c>
      <c r="B998" s="44" t="s">
        <v>678</v>
      </c>
      <c r="C998" s="45">
        <v>0</v>
      </c>
      <c r="D998" s="45">
        <v>0</v>
      </c>
      <c r="E998" s="45">
        <v>2849.4265714147423</v>
      </c>
      <c r="F998" s="45">
        <f>IFERROR(VLOOKUP(B998,[1]Instalaçoes!$B$7:$D$5571,3,0),0)</f>
        <v>0</v>
      </c>
      <c r="G998" s="45">
        <v>0</v>
      </c>
      <c r="H998" s="45">
        <v>0</v>
      </c>
      <c r="I998" s="45">
        <v>0</v>
      </c>
      <c r="J998" s="45">
        <v>-6.5714147422113456E-3</v>
      </c>
      <c r="K998" s="45">
        <f t="shared" si="19"/>
        <v>2849.42</v>
      </c>
    </row>
    <row r="999" spans="1:11" ht="12" thickBot="1" x14ac:dyDescent="0.3">
      <c r="A999" s="43" t="s">
        <v>791</v>
      </c>
      <c r="B999" s="44" t="s">
        <v>680</v>
      </c>
      <c r="C999" s="45">
        <v>0</v>
      </c>
      <c r="D999" s="45">
        <v>0</v>
      </c>
      <c r="E999" s="45">
        <v>4088.3076894211522</v>
      </c>
      <c r="F999" s="45">
        <f>IFERROR(VLOOKUP(B999,[1]Instalaçoes!$B$7:$D$5571,3,0),0)</f>
        <v>0</v>
      </c>
      <c r="G999" s="45">
        <v>0</v>
      </c>
      <c r="H999" s="45">
        <v>0</v>
      </c>
      <c r="I999" s="45">
        <v>0</v>
      </c>
      <c r="J999" s="45">
        <v>-7.6894211520084355E-3</v>
      </c>
      <c r="K999" s="45">
        <f t="shared" si="19"/>
        <v>4088.3</v>
      </c>
    </row>
    <row r="1000" spans="1:11" ht="12" thickBot="1" x14ac:dyDescent="0.3">
      <c r="A1000" s="43" t="s">
        <v>791</v>
      </c>
      <c r="B1000" s="44" t="s">
        <v>679</v>
      </c>
      <c r="C1000" s="45">
        <v>0</v>
      </c>
      <c r="D1000" s="45">
        <v>0</v>
      </c>
      <c r="E1000" s="45">
        <v>4955.5244720256387</v>
      </c>
      <c r="F1000" s="45">
        <f>IFERROR(VLOOKUP(B1000,[1]Instalaçoes!$B$7:$D$5571,3,0),0)</f>
        <v>0</v>
      </c>
      <c r="G1000" s="45">
        <v>0</v>
      </c>
      <c r="H1000" s="45">
        <v>0</v>
      </c>
      <c r="I1000" s="45">
        <v>0</v>
      </c>
      <c r="J1000" s="45">
        <v>-4.4720256382788648E-3</v>
      </c>
      <c r="K1000" s="45">
        <f t="shared" si="19"/>
        <v>4955.5200000000004</v>
      </c>
    </row>
    <row r="1001" spans="1:11" ht="12.75" customHeight="1" thickBot="1" x14ac:dyDescent="0.3">
      <c r="A1001" s="43" t="s">
        <v>791</v>
      </c>
      <c r="B1001" s="44" t="s">
        <v>681</v>
      </c>
      <c r="C1001" s="45">
        <v>0</v>
      </c>
      <c r="D1001" s="45">
        <v>0</v>
      </c>
      <c r="E1001" s="45">
        <v>4955.5244720256387</v>
      </c>
      <c r="F1001" s="45">
        <f>IFERROR(VLOOKUP(B1001,[1]Instalaçoes!$B$7:$D$5571,3,0),0)</f>
        <v>0</v>
      </c>
      <c r="G1001" s="45">
        <v>0</v>
      </c>
      <c r="H1001" s="45">
        <v>0</v>
      </c>
      <c r="I1001" s="45">
        <v>0</v>
      </c>
      <c r="J1001" s="45">
        <v>-4.4720256382788648E-3</v>
      </c>
      <c r="K1001" s="45">
        <f t="shared" si="19"/>
        <v>4955.5200000000004</v>
      </c>
    </row>
    <row r="1002" spans="1:11" ht="12.75" customHeight="1" thickBot="1" x14ac:dyDescent="0.3">
      <c r="A1002" s="43" t="s">
        <v>791</v>
      </c>
      <c r="B1002" s="44" t="s">
        <v>682</v>
      </c>
      <c r="C1002" s="45">
        <v>0</v>
      </c>
      <c r="D1002" s="45">
        <v>0</v>
      </c>
      <c r="E1002" s="45">
        <v>4955.5244720256387</v>
      </c>
      <c r="F1002" s="45">
        <f>IFERROR(VLOOKUP(B1002,[1]Instalaçoes!$B$7:$D$5571,3,0),0)</f>
        <v>0</v>
      </c>
      <c r="G1002" s="45">
        <v>0</v>
      </c>
      <c r="H1002" s="45">
        <v>0</v>
      </c>
      <c r="I1002" s="45">
        <v>0</v>
      </c>
      <c r="J1002" s="45">
        <v>-4.4720256382788648E-3</v>
      </c>
      <c r="K1002" s="45">
        <f t="shared" si="19"/>
        <v>4955.5200000000004</v>
      </c>
    </row>
    <row r="1003" spans="1:11" ht="12.75" customHeight="1" thickBot="1" x14ac:dyDescent="0.3">
      <c r="A1003" s="43" t="s">
        <v>791</v>
      </c>
      <c r="B1003" s="44" t="s">
        <v>683</v>
      </c>
      <c r="C1003" s="45">
        <v>0</v>
      </c>
      <c r="D1003" s="45">
        <v>0</v>
      </c>
      <c r="E1003" s="45">
        <v>4831.6363602249985</v>
      </c>
      <c r="F1003" s="45">
        <f>IFERROR(VLOOKUP(B1003,[1]Instalaçoes!$B$7:$D$5571,3,0),0)</f>
        <v>0</v>
      </c>
      <c r="G1003" s="45">
        <v>0</v>
      </c>
      <c r="H1003" s="45">
        <v>0</v>
      </c>
      <c r="I1003" s="45">
        <v>0</v>
      </c>
      <c r="J1003" s="45">
        <v>-6.3602249983887305E-3</v>
      </c>
      <c r="K1003" s="45">
        <f t="shared" si="19"/>
        <v>4831.63</v>
      </c>
    </row>
    <row r="1004" spans="1:11" ht="12.75" customHeight="1" thickBot="1" x14ac:dyDescent="0.3">
      <c r="A1004" s="43" t="s">
        <v>791</v>
      </c>
      <c r="B1004" s="46" t="s">
        <v>684</v>
      </c>
      <c r="C1004" s="45">
        <v>0</v>
      </c>
      <c r="D1004" s="45">
        <v>0</v>
      </c>
      <c r="E1004" s="45">
        <v>3344.9790186173068</v>
      </c>
      <c r="F1004" s="45">
        <f>IFERROR(VLOOKUP(B1004,[1]Instalaçoes!$B$7:$D$5571,3,0),0)</f>
        <v>187975.26</v>
      </c>
      <c r="G1004" s="45">
        <v>0</v>
      </c>
      <c r="H1004" s="45">
        <v>4807838.9710250823</v>
      </c>
      <c r="I1004" s="45">
        <v>0</v>
      </c>
      <c r="J1004" s="45">
        <v>-1163.9300436992198</v>
      </c>
      <c r="K1004" s="45">
        <f t="shared" si="19"/>
        <v>4997995.28</v>
      </c>
    </row>
    <row r="1005" spans="1:11" ht="12.75" customHeight="1" thickBot="1" x14ac:dyDescent="0.3">
      <c r="A1005" s="43" t="s">
        <v>791</v>
      </c>
      <c r="B1005" s="44" t="s">
        <v>916</v>
      </c>
      <c r="C1005" s="45">
        <v>0</v>
      </c>
      <c r="D1005" s="45">
        <v>0</v>
      </c>
      <c r="E1005" s="45">
        <v>4707.7482484243565</v>
      </c>
      <c r="F1005" s="45">
        <f>IFERROR(VLOOKUP(B1005,[1]Instalaçoes!$B$7:$D$5571,3,0),0)</f>
        <v>0</v>
      </c>
      <c r="G1005" s="45">
        <v>0</v>
      </c>
      <c r="H1005" s="45">
        <v>0</v>
      </c>
      <c r="I1005" s="45">
        <v>0</v>
      </c>
      <c r="J1005" s="45">
        <v>-8.2484243566796067E-3</v>
      </c>
      <c r="K1005" s="45">
        <f t="shared" si="19"/>
        <v>4707.74</v>
      </c>
    </row>
    <row r="1006" spans="1:11" ht="12" thickBot="1" x14ac:dyDescent="0.3">
      <c r="A1006" s="43" t="s">
        <v>791</v>
      </c>
      <c r="B1006" s="44" t="s">
        <v>685</v>
      </c>
      <c r="C1006" s="45">
        <v>0</v>
      </c>
      <c r="D1006" s="45">
        <v>0</v>
      </c>
      <c r="E1006" s="45">
        <v>4955.5244720256387</v>
      </c>
      <c r="F1006" s="45">
        <f>IFERROR(VLOOKUP(B1006,[1]Instalaçoes!$B$7:$D$5571,3,0),0)</f>
        <v>0</v>
      </c>
      <c r="G1006" s="45">
        <v>0</v>
      </c>
      <c r="H1006" s="45">
        <v>0</v>
      </c>
      <c r="I1006" s="45">
        <v>0</v>
      </c>
      <c r="J1006" s="45">
        <v>-4.4720256382788648E-3</v>
      </c>
      <c r="K1006" s="45">
        <f t="shared" si="19"/>
        <v>4955.5200000000004</v>
      </c>
    </row>
    <row r="1007" spans="1:11" ht="12" thickBot="1" x14ac:dyDescent="0.3">
      <c r="A1007" s="43" t="s">
        <v>791</v>
      </c>
      <c r="B1007" s="44" t="s">
        <v>686</v>
      </c>
      <c r="C1007" s="45">
        <v>0</v>
      </c>
      <c r="D1007" s="45">
        <v>0</v>
      </c>
      <c r="E1007" s="45">
        <v>4955.5244720256387</v>
      </c>
      <c r="F1007" s="45">
        <f>IFERROR(VLOOKUP(B1007,[1]Instalaçoes!$B$7:$D$5571,3,0),0)</f>
        <v>0</v>
      </c>
      <c r="G1007" s="45">
        <v>0</v>
      </c>
      <c r="H1007" s="45">
        <v>0</v>
      </c>
      <c r="I1007" s="45">
        <v>0</v>
      </c>
      <c r="J1007" s="45">
        <v>-4.4720256382788648E-3</v>
      </c>
      <c r="K1007" s="45">
        <f t="shared" si="19"/>
        <v>4955.5200000000004</v>
      </c>
    </row>
    <row r="1008" spans="1:11" ht="12" thickBot="1" x14ac:dyDescent="0.3">
      <c r="A1008" s="43" t="s">
        <v>791</v>
      </c>
      <c r="B1008" s="46" t="s">
        <v>917</v>
      </c>
      <c r="C1008" s="45">
        <v>0</v>
      </c>
      <c r="D1008" s="45">
        <v>0</v>
      </c>
      <c r="E1008" s="45">
        <v>2477.7622360128194</v>
      </c>
      <c r="F1008" s="45">
        <f>IFERROR(VLOOKUP(B1008,[1]Instalaçoes!$B$7:$D$5571,3,0),0)</f>
        <v>187975.26</v>
      </c>
      <c r="G1008" s="45">
        <v>0</v>
      </c>
      <c r="H1008" s="45">
        <v>0</v>
      </c>
      <c r="I1008" s="45">
        <v>0</v>
      </c>
      <c r="J1008" s="45">
        <v>-1163.9222360128188</v>
      </c>
      <c r="K1008" s="45">
        <f t="shared" si="19"/>
        <v>189289.1</v>
      </c>
    </row>
    <row r="1009" spans="1:11" ht="12.75" customHeight="1" thickBot="1" x14ac:dyDescent="0.3">
      <c r="A1009" s="43" t="s">
        <v>791</v>
      </c>
      <c r="B1009" s="44" t="s">
        <v>687</v>
      </c>
      <c r="C1009" s="45">
        <v>39671.292229679901</v>
      </c>
      <c r="D1009" s="45">
        <v>0</v>
      </c>
      <c r="E1009" s="45">
        <v>0</v>
      </c>
      <c r="F1009" s="45">
        <f>IFERROR(VLOOKUP(B1009,[1]Instalaçoes!$B$7:$D$5571,3,0),0)</f>
        <v>0</v>
      </c>
      <c r="G1009" s="45">
        <v>0</v>
      </c>
      <c r="H1009" s="45">
        <v>0</v>
      </c>
      <c r="I1009" s="45">
        <v>0</v>
      </c>
      <c r="J1009" s="45">
        <v>-2.2296798997558653E-3</v>
      </c>
      <c r="K1009" s="45">
        <f t="shared" si="19"/>
        <v>39671.29</v>
      </c>
    </row>
    <row r="1010" spans="1:11" ht="12.75" customHeight="1" thickBot="1" x14ac:dyDescent="0.3">
      <c r="A1010" s="43" t="s">
        <v>791</v>
      </c>
      <c r="B1010" s="44" t="s">
        <v>688</v>
      </c>
      <c r="C1010" s="45">
        <v>28336.637306914217</v>
      </c>
      <c r="D1010" s="45">
        <v>0</v>
      </c>
      <c r="E1010" s="45">
        <v>0</v>
      </c>
      <c r="F1010" s="45">
        <f>IFERROR(VLOOKUP(B1010,[1]Instalaçoes!$B$7:$D$5571,3,0),0)</f>
        <v>0</v>
      </c>
      <c r="G1010" s="45">
        <v>0</v>
      </c>
      <c r="H1010" s="45">
        <v>0</v>
      </c>
      <c r="I1010" s="45">
        <v>0</v>
      </c>
      <c r="J1010" s="45">
        <v>-7.3069142163149081E-3</v>
      </c>
      <c r="K1010" s="45">
        <f t="shared" si="19"/>
        <v>28336.63</v>
      </c>
    </row>
    <row r="1011" spans="1:11" ht="12.75" customHeight="1" thickBot="1" x14ac:dyDescent="0.3">
      <c r="A1011" s="43" t="s">
        <v>791</v>
      </c>
      <c r="B1011" s="46" t="s">
        <v>689</v>
      </c>
      <c r="C1011" s="45">
        <v>39671.292229679901</v>
      </c>
      <c r="D1011" s="45">
        <v>0</v>
      </c>
      <c r="E1011" s="45">
        <v>0</v>
      </c>
      <c r="F1011" s="45">
        <f>IFERROR(VLOOKUP(B1011,[1]Instalaçoes!$B$7:$D$5571,3,0),0)</f>
        <v>187975.26</v>
      </c>
      <c r="G1011" s="45">
        <v>821680.86682647176</v>
      </c>
      <c r="H1011" s="45">
        <v>1210361.0373126087</v>
      </c>
      <c r="I1011" s="45">
        <v>2265781.6766895936</v>
      </c>
      <c r="J1011" s="45">
        <v>-1163.9230583542958</v>
      </c>
      <c r="K1011" s="45">
        <f t="shared" si="19"/>
        <v>4524306.21</v>
      </c>
    </row>
    <row r="1012" spans="1:11" ht="12.75" customHeight="1" thickBot="1" x14ac:dyDescent="0.3">
      <c r="A1012" s="43" t="s">
        <v>791</v>
      </c>
      <c r="B1012" s="46" t="s">
        <v>1025</v>
      </c>
      <c r="C1012" s="45">
        <v>0</v>
      </c>
      <c r="D1012" s="45">
        <v>0</v>
      </c>
      <c r="E1012" s="45">
        <v>0</v>
      </c>
      <c r="F1012" s="45">
        <f>IFERROR(VLOOKUP(B1012,[1]Instalaçoes!$B$7:$D$5571,3,0),0)</f>
        <v>187975.26</v>
      </c>
      <c r="G1012" s="45">
        <v>0</v>
      </c>
      <c r="H1012" s="45">
        <v>43.665371113814189</v>
      </c>
      <c r="I1012" s="45">
        <v>0</v>
      </c>
      <c r="J1012" s="45">
        <v>-1163.9253711138153</v>
      </c>
      <c r="K1012" s="45">
        <f t="shared" si="19"/>
        <v>186855</v>
      </c>
    </row>
    <row r="1013" spans="1:11" ht="12.75" customHeight="1" thickBot="1" x14ac:dyDescent="0.3">
      <c r="A1013" s="43" t="s">
        <v>791</v>
      </c>
      <c r="B1013" s="44" t="s">
        <v>690</v>
      </c>
      <c r="C1013" s="45">
        <v>0</v>
      </c>
      <c r="D1013" s="45">
        <v>0</v>
      </c>
      <c r="E1013" s="45">
        <v>4459.972024823076</v>
      </c>
      <c r="F1013" s="45">
        <f>IFERROR(VLOOKUP(B1013,[1]Instalaçoes!$B$7:$D$5571,3,0),0)</f>
        <v>0</v>
      </c>
      <c r="G1013" s="45">
        <v>0</v>
      </c>
      <c r="H1013" s="45">
        <v>0</v>
      </c>
      <c r="I1013" s="45">
        <v>0</v>
      </c>
      <c r="J1013" s="45">
        <v>-2.0248230757715646E-3</v>
      </c>
      <c r="K1013" s="45">
        <f t="shared" si="19"/>
        <v>4459.97</v>
      </c>
    </row>
    <row r="1014" spans="1:11" ht="12.75" customHeight="1" thickBot="1" x14ac:dyDescent="0.3">
      <c r="A1014" s="43" t="s">
        <v>791</v>
      </c>
      <c r="B1014" s="44" t="s">
        <v>691</v>
      </c>
      <c r="C1014" s="45">
        <v>0</v>
      </c>
      <c r="D1014" s="45">
        <v>0</v>
      </c>
      <c r="E1014" s="45">
        <v>4955.5244720256387</v>
      </c>
      <c r="F1014" s="45">
        <f>IFERROR(VLOOKUP(B1014,[1]Instalaçoes!$B$7:$D$5571,3,0),0)</f>
        <v>0</v>
      </c>
      <c r="G1014" s="45">
        <v>0</v>
      </c>
      <c r="H1014" s="45">
        <v>0</v>
      </c>
      <c r="I1014" s="45">
        <v>0</v>
      </c>
      <c r="J1014" s="45">
        <v>-4.4720256382788648E-3</v>
      </c>
      <c r="K1014" s="45">
        <f t="shared" si="19"/>
        <v>4955.5200000000004</v>
      </c>
    </row>
    <row r="1015" spans="1:11" ht="12.75" customHeight="1" thickBot="1" x14ac:dyDescent="0.3">
      <c r="A1015" s="43" t="s">
        <v>791</v>
      </c>
      <c r="B1015" s="44" t="s">
        <v>1026</v>
      </c>
      <c r="C1015" s="45">
        <v>0</v>
      </c>
      <c r="D1015" s="45">
        <v>0</v>
      </c>
      <c r="E1015" s="45">
        <v>0</v>
      </c>
      <c r="F1015" s="45">
        <f>IFERROR(VLOOKUP(B1015,[1]Instalaçoes!$B$7:$D$5571,3,0),0)</f>
        <v>0</v>
      </c>
      <c r="G1015" s="45">
        <v>0</v>
      </c>
      <c r="H1015" s="45">
        <v>12.298154372549465</v>
      </c>
      <c r="I1015" s="45">
        <v>0</v>
      </c>
      <c r="J1015" s="45">
        <v>-8.1543725494661601E-3</v>
      </c>
      <c r="K1015" s="45">
        <f t="shared" si="19"/>
        <v>12.29</v>
      </c>
    </row>
    <row r="1016" spans="1:11" ht="12.75" customHeight="1" thickBot="1" x14ac:dyDescent="0.3">
      <c r="A1016" s="43" t="s">
        <v>791</v>
      </c>
      <c r="B1016" s="44" t="s">
        <v>692</v>
      </c>
      <c r="C1016" s="45">
        <v>0</v>
      </c>
      <c r="D1016" s="45">
        <v>0</v>
      </c>
      <c r="E1016" s="45">
        <v>4955.5244720256387</v>
      </c>
      <c r="F1016" s="45">
        <f>IFERROR(VLOOKUP(B1016,[1]Instalaçoes!$B$7:$D$5571,3,0),0)</f>
        <v>0</v>
      </c>
      <c r="G1016" s="45">
        <v>0</v>
      </c>
      <c r="H1016" s="45">
        <v>0</v>
      </c>
      <c r="I1016" s="45">
        <v>0</v>
      </c>
      <c r="J1016" s="45">
        <v>-4.4720256382788648E-3</v>
      </c>
      <c r="K1016" s="45">
        <f t="shared" si="19"/>
        <v>4955.5200000000004</v>
      </c>
    </row>
    <row r="1017" spans="1:11" ht="12.75" customHeight="1" thickBot="1" x14ac:dyDescent="0.3">
      <c r="A1017" s="43" t="s">
        <v>791</v>
      </c>
      <c r="B1017" s="44" t="s">
        <v>693</v>
      </c>
      <c r="C1017" s="45">
        <v>0</v>
      </c>
      <c r="D1017" s="45">
        <v>0</v>
      </c>
      <c r="E1017" s="45">
        <v>4955.5244720256387</v>
      </c>
      <c r="F1017" s="45">
        <f>IFERROR(VLOOKUP(B1017,[1]Instalaçoes!$B$7:$D$5571,3,0),0)</f>
        <v>0</v>
      </c>
      <c r="G1017" s="45">
        <v>0</v>
      </c>
      <c r="H1017" s="45">
        <v>0</v>
      </c>
      <c r="I1017" s="45">
        <v>0</v>
      </c>
      <c r="J1017" s="45">
        <v>-4.4720256382788648E-3</v>
      </c>
      <c r="K1017" s="45">
        <f t="shared" si="19"/>
        <v>4955.5200000000004</v>
      </c>
    </row>
    <row r="1018" spans="1:11" ht="12" thickBot="1" x14ac:dyDescent="0.3">
      <c r="A1018" s="43" t="s">
        <v>791</v>
      </c>
      <c r="B1018" s="44" t="s">
        <v>694</v>
      </c>
      <c r="C1018" s="45">
        <v>0</v>
      </c>
      <c r="D1018" s="45">
        <v>0</v>
      </c>
      <c r="E1018" s="45">
        <v>2849.4265714147423</v>
      </c>
      <c r="F1018" s="45">
        <f>IFERROR(VLOOKUP(B1018,[1]Instalaçoes!$B$7:$D$5571,3,0),0)</f>
        <v>0</v>
      </c>
      <c r="G1018" s="45">
        <v>0</v>
      </c>
      <c r="H1018" s="45">
        <v>0</v>
      </c>
      <c r="I1018" s="45">
        <v>0</v>
      </c>
      <c r="J1018" s="45">
        <v>-6.5714147422113456E-3</v>
      </c>
      <c r="K1018" s="45">
        <f t="shared" si="19"/>
        <v>2849.42</v>
      </c>
    </row>
    <row r="1019" spans="1:11" ht="12.75" customHeight="1" thickBot="1" x14ac:dyDescent="0.3">
      <c r="A1019" s="43" t="s">
        <v>791</v>
      </c>
      <c r="B1019" s="44" t="s">
        <v>1043</v>
      </c>
      <c r="C1019" s="45">
        <v>0</v>
      </c>
      <c r="D1019" s="45">
        <v>0</v>
      </c>
      <c r="E1019" s="45">
        <v>0</v>
      </c>
      <c r="F1019" s="45">
        <f>IFERROR(VLOOKUP(B1019,[1]Instalaçoes!$B$7:$D$5571,3,0),0)</f>
        <v>187975.26</v>
      </c>
      <c r="G1019" s="45">
        <v>0</v>
      </c>
      <c r="H1019" s="45">
        <v>3125.0310054197535</v>
      </c>
      <c r="I1019" s="45">
        <v>0</v>
      </c>
      <c r="J1019" s="45">
        <v>-46532.651005419757</v>
      </c>
      <c r="K1019" s="45">
        <f t="shared" si="19"/>
        <v>144567.64000000001</v>
      </c>
    </row>
    <row r="1020" spans="1:11" ht="12.75" customHeight="1" thickBot="1" x14ac:dyDescent="0.3">
      <c r="A1020" s="43" t="s">
        <v>791</v>
      </c>
      <c r="B1020" s="46" t="s">
        <v>1027</v>
      </c>
      <c r="C1020" s="45">
        <v>0</v>
      </c>
      <c r="D1020" s="45">
        <v>0</v>
      </c>
      <c r="E1020" s="45">
        <v>0</v>
      </c>
      <c r="F1020" s="45">
        <f>IFERROR(VLOOKUP(B1020,[1]Instalaçoes!$B$7:$D$5571,3,0),0)</f>
        <v>187975.26</v>
      </c>
      <c r="G1020" s="45">
        <v>0</v>
      </c>
      <c r="H1020" s="45">
        <v>0</v>
      </c>
      <c r="I1020" s="45">
        <v>0</v>
      </c>
      <c r="J1020" s="45">
        <v>-1163.9200000000128</v>
      </c>
      <c r="K1020" s="45">
        <f t="shared" si="19"/>
        <v>186811.34</v>
      </c>
    </row>
    <row r="1021" spans="1:11" ht="12.75" customHeight="1" thickBot="1" x14ac:dyDescent="0.3">
      <c r="A1021" s="43" t="s">
        <v>791</v>
      </c>
      <c r="B1021" s="44" t="s">
        <v>918</v>
      </c>
      <c r="C1021" s="45">
        <v>0</v>
      </c>
      <c r="D1021" s="45">
        <v>0</v>
      </c>
      <c r="E1021" s="45">
        <v>4955.5244720256387</v>
      </c>
      <c r="F1021" s="45">
        <f>IFERROR(VLOOKUP(B1021,[1]Instalaçoes!$B$7:$D$5571,3,0),0)</f>
        <v>0</v>
      </c>
      <c r="G1021" s="45">
        <v>0</v>
      </c>
      <c r="H1021" s="45">
        <v>0</v>
      </c>
      <c r="I1021" s="45">
        <v>0</v>
      </c>
      <c r="J1021" s="45">
        <v>-4.4720256382788648E-3</v>
      </c>
      <c r="K1021" s="45">
        <f t="shared" si="19"/>
        <v>4955.5200000000004</v>
      </c>
    </row>
    <row r="1022" spans="1:11" ht="12.75" customHeight="1" thickBot="1" x14ac:dyDescent="0.3">
      <c r="A1022" s="43" t="s">
        <v>791</v>
      </c>
      <c r="B1022" s="44" t="s">
        <v>695</v>
      </c>
      <c r="C1022" s="45">
        <v>0</v>
      </c>
      <c r="D1022" s="45">
        <v>0</v>
      </c>
      <c r="E1022" s="45">
        <v>2973.3146832153834</v>
      </c>
      <c r="F1022" s="45">
        <f>IFERROR(VLOOKUP(B1022,[1]Instalaçoes!$B$7:$D$5571,3,0),0)</f>
        <v>0</v>
      </c>
      <c r="G1022" s="45">
        <v>0</v>
      </c>
      <c r="H1022" s="45">
        <v>0</v>
      </c>
      <c r="I1022" s="45">
        <v>0</v>
      </c>
      <c r="J1022" s="45">
        <v>-4.683215383465722E-3</v>
      </c>
      <c r="K1022" s="45">
        <f t="shared" si="19"/>
        <v>2973.31</v>
      </c>
    </row>
    <row r="1023" spans="1:11" ht="12.75" customHeight="1" thickBot="1" x14ac:dyDescent="0.3">
      <c r="A1023" s="43" t="s">
        <v>791</v>
      </c>
      <c r="B1023" s="46" t="s">
        <v>1074</v>
      </c>
      <c r="C1023" s="45">
        <v>0</v>
      </c>
      <c r="D1023" s="45">
        <v>0</v>
      </c>
      <c r="E1023" s="45">
        <v>0</v>
      </c>
      <c r="F1023" s="45">
        <f>IFERROR(VLOOKUP(B1023,[1]Instalaçoes!$B$7:$D$5571,3,0),0)</f>
        <v>187975.26</v>
      </c>
      <c r="G1023" s="45">
        <v>0</v>
      </c>
      <c r="H1023" s="45">
        <v>0</v>
      </c>
      <c r="I1023" s="45">
        <v>0</v>
      </c>
      <c r="J1023" s="45">
        <v>-1163.9200000000128</v>
      </c>
      <c r="K1023" s="45">
        <f t="shared" si="19"/>
        <v>186811.34</v>
      </c>
    </row>
    <row r="1024" spans="1:11" ht="12.75" customHeight="1" thickBot="1" x14ac:dyDescent="0.3">
      <c r="A1024" s="43" t="s">
        <v>791</v>
      </c>
      <c r="B1024" s="44" t="s">
        <v>919</v>
      </c>
      <c r="C1024" s="45">
        <v>0</v>
      </c>
      <c r="D1024" s="45">
        <v>0</v>
      </c>
      <c r="E1024" s="45">
        <v>2477.7622360128194</v>
      </c>
      <c r="F1024" s="45">
        <f>IFERROR(VLOOKUP(B1024,[1]Instalaçoes!$B$7:$D$5571,3,0),0)</f>
        <v>0</v>
      </c>
      <c r="G1024" s="45">
        <v>0</v>
      </c>
      <c r="H1024" s="45">
        <v>0</v>
      </c>
      <c r="I1024" s="45">
        <v>0</v>
      </c>
      <c r="J1024" s="45">
        <v>-2.2360128191394324E-3</v>
      </c>
      <c r="K1024" s="45">
        <f t="shared" si="19"/>
        <v>2477.7600000000002</v>
      </c>
    </row>
    <row r="1025" spans="1:11" ht="12.75" customHeight="1" thickBot="1" x14ac:dyDescent="0.3">
      <c r="A1025" s="43" t="s">
        <v>791</v>
      </c>
      <c r="B1025" s="44" t="s">
        <v>696</v>
      </c>
      <c r="C1025" s="45">
        <v>0</v>
      </c>
      <c r="D1025" s="45">
        <v>0</v>
      </c>
      <c r="E1025" s="45">
        <v>4583.8601366237162</v>
      </c>
      <c r="F1025" s="45">
        <f>IFERROR(VLOOKUP(B1025,[1]Instalaçoes!$B$7:$D$5571,3,0),0)</f>
        <v>0</v>
      </c>
      <c r="G1025" s="45">
        <v>0</v>
      </c>
      <c r="H1025" s="45">
        <v>0</v>
      </c>
      <c r="I1025" s="45">
        <v>0</v>
      </c>
      <c r="J1025" s="45">
        <v>-1.3662371657119365E-4</v>
      </c>
      <c r="K1025" s="45">
        <f t="shared" si="19"/>
        <v>4583.8599999999997</v>
      </c>
    </row>
    <row r="1026" spans="1:11" ht="12.75" customHeight="1" thickBot="1" x14ac:dyDescent="0.3">
      <c r="A1026" s="43" t="s">
        <v>791</v>
      </c>
      <c r="B1026" s="44" t="s">
        <v>697</v>
      </c>
      <c r="C1026" s="45">
        <v>0</v>
      </c>
      <c r="D1026" s="45">
        <v>0</v>
      </c>
      <c r="E1026" s="45">
        <v>3097.2027950160245</v>
      </c>
      <c r="F1026" s="45">
        <f>IFERROR(VLOOKUP(B1026,[1]Instalaçoes!$B$7:$D$5571,3,0),0)</f>
        <v>0</v>
      </c>
      <c r="G1026" s="45">
        <v>0</v>
      </c>
      <c r="H1026" s="45">
        <v>0</v>
      </c>
      <c r="I1026" s="45">
        <v>0</v>
      </c>
      <c r="J1026" s="45">
        <v>-2.7950160247200984E-3</v>
      </c>
      <c r="K1026" s="45">
        <f t="shared" si="19"/>
        <v>3097.2</v>
      </c>
    </row>
    <row r="1027" spans="1:11" ht="12.75" customHeight="1" thickBot="1" x14ac:dyDescent="0.3">
      <c r="A1027" s="43" t="s">
        <v>791</v>
      </c>
      <c r="B1027" s="44" t="s">
        <v>698</v>
      </c>
      <c r="C1027" s="45">
        <v>0</v>
      </c>
      <c r="D1027" s="45">
        <v>0</v>
      </c>
      <c r="E1027" s="45">
        <v>3468.867130417947</v>
      </c>
      <c r="F1027" s="45">
        <f>IFERROR(VLOOKUP(B1027,[1]Instalaçoes!$B$7:$D$5571,3,0),0)</f>
        <v>0</v>
      </c>
      <c r="G1027" s="45">
        <v>0</v>
      </c>
      <c r="H1027" s="45">
        <v>0</v>
      </c>
      <c r="I1027" s="45">
        <v>0</v>
      </c>
      <c r="J1027" s="45">
        <v>-7.1304179468825168E-3</v>
      </c>
      <c r="K1027" s="45">
        <f t="shared" si="19"/>
        <v>3468.86</v>
      </c>
    </row>
    <row r="1028" spans="1:11" ht="12.75" customHeight="1" thickBot="1" x14ac:dyDescent="0.3">
      <c r="A1028" s="43" t="s">
        <v>791</v>
      </c>
      <c r="B1028" s="44" t="s">
        <v>920</v>
      </c>
      <c r="C1028" s="45">
        <v>0</v>
      </c>
      <c r="D1028" s="45">
        <v>0</v>
      </c>
      <c r="E1028" s="45">
        <v>2477.7622360128194</v>
      </c>
      <c r="F1028" s="45">
        <f>IFERROR(VLOOKUP(B1028,[1]Instalaçoes!$B$7:$D$5571,3,0),0)</f>
        <v>0</v>
      </c>
      <c r="G1028" s="45">
        <v>0</v>
      </c>
      <c r="H1028" s="45">
        <v>0</v>
      </c>
      <c r="I1028" s="45">
        <v>0</v>
      </c>
      <c r="J1028" s="45">
        <v>-2.2360128191394324E-3</v>
      </c>
      <c r="K1028" s="45">
        <f t="shared" si="19"/>
        <v>2477.7600000000002</v>
      </c>
    </row>
    <row r="1029" spans="1:11" ht="12.75" customHeight="1" thickBot="1" x14ac:dyDescent="0.3">
      <c r="A1029" s="43" t="s">
        <v>791</v>
      </c>
      <c r="B1029" s="44" t="s">
        <v>921</v>
      </c>
      <c r="C1029" s="45">
        <v>0</v>
      </c>
      <c r="D1029" s="45">
        <v>0</v>
      </c>
      <c r="E1029" s="45">
        <v>2477.7622360128194</v>
      </c>
      <c r="F1029" s="45">
        <f>IFERROR(VLOOKUP(B1029,[1]Instalaçoes!$B$7:$D$5571,3,0),0)</f>
        <v>0</v>
      </c>
      <c r="G1029" s="45">
        <v>0</v>
      </c>
      <c r="H1029" s="45">
        <v>0</v>
      </c>
      <c r="I1029" s="45">
        <v>0</v>
      </c>
      <c r="J1029" s="45">
        <v>-2.2360128191394324E-3</v>
      </c>
      <c r="K1029" s="45">
        <f t="shared" si="19"/>
        <v>2477.7600000000002</v>
      </c>
    </row>
    <row r="1030" spans="1:11" ht="12.75" customHeight="1" thickBot="1" x14ac:dyDescent="0.3">
      <c r="A1030" s="43" t="s">
        <v>791</v>
      </c>
      <c r="B1030" s="44" t="s">
        <v>1042</v>
      </c>
      <c r="C1030" s="45">
        <v>0</v>
      </c>
      <c r="D1030" s="45">
        <v>0</v>
      </c>
      <c r="E1030" s="45">
        <v>0</v>
      </c>
      <c r="F1030" s="45">
        <f>IFERROR(VLOOKUP(B1030,[1]Instalaçoes!$B$7:$D$5571,3,0),0)</f>
        <v>187975.26</v>
      </c>
      <c r="G1030" s="45">
        <v>0</v>
      </c>
      <c r="H1030" s="45">
        <v>12327.223960533793</v>
      </c>
      <c r="I1030" s="45">
        <v>0</v>
      </c>
      <c r="J1030" s="45">
        <v>-46532.653960533818</v>
      </c>
      <c r="K1030" s="45">
        <f t="shared" si="19"/>
        <v>153769.82999999999</v>
      </c>
    </row>
    <row r="1031" spans="1:11" ht="12.75" customHeight="1" thickBot="1" x14ac:dyDescent="0.3">
      <c r="A1031" s="43" t="s">
        <v>791</v>
      </c>
      <c r="B1031" s="46" t="s">
        <v>922</v>
      </c>
      <c r="C1031" s="45">
        <v>0</v>
      </c>
      <c r="D1031" s="45">
        <v>0</v>
      </c>
      <c r="E1031" s="45">
        <v>4459.972024823076</v>
      </c>
      <c r="F1031" s="45">
        <f>IFERROR(VLOOKUP(B1031,[1]Instalaçoes!$B$7:$D$5571,3,0),0)</f>
        <v>187975.26</v>
      </c>
      <c r="G1031" s="45">
        <v>0</v>
      </c>
      <c r="H1031" s="45">
        <v>4204.4164904441677</v>
      </c>
      <c r="I1031" s="45">
        <v>0</v>
      </c>
      <c r="J1031" s="45">
        <v>-1163.9285152672383</v>
      </c>
      <c r="K1031" s="45">
        <f t="shared" si="19"/>
        <v>195475.72</v>
      </c>
    </row>
    <row r="1032" spans="1:11" ht="12.75" customHeight="1" thickBot="1" x14ac:dyDescent="0.3">
      <c r="A1032" s="43" t="s">
        <v>791</v>
      </c>
      <c r="B1032" s="44" t="s">
        <v>699</v>
      </c>
      <c r="C1032" s="45">
        <v>0</v>
      </c>
      <c r="D1032" s="45">
        <v>0</v>
      </c>
      <c r="E1032" s="45">
        <v>4459.972024823076</v>
      </c>
      <c r="F1032" s="45">
        <f>IFERROR(VLOOKUP(B1032,[1]Instalaçoes!$B$7:$D$5571,3,0),0)</f>
        <v>0</v>
      </c>
      <c r="G1032" s="45">
        <v>0</v>
      </c>
      <c r="H1032" s="45">
        <v>0</v>
      </c>
      <c r="I1032" s="45">
        <v>0</v>
      </c>
      <c r="J1032" s="45">
        <v>-2.0248230757715646E-3</v>
      </c>
      <c r="K1032" s="45">
        <f t="shared" si="19"/>
        <v>4459.97</v>
      </c>
    </row>
    <row r="1033" spans="1:11" ht="12.75" customHeight="1" thickBot="1" x14ac:dyDescent="0.3">
      <c r="A1033" s="43" t="s">
        <v>791</v>
      </c>
      <c r="B1033" s="44" t="s">
        <v>700</v>
      </c>
      <c r="C1033" s="45">
        <v>56673.274613828435</v>
      </c>
      <c r="D1033" s="45">
        <v>0</v>
      </c>
      <c r="E1033" s="45">
        <v>0</v>
      </c>
      <c r="F1033" s="45">
        <f>IFERROR(VLOOKUP(B1033,[1]Instalaçoes!$B$7:$D$5571,3,0),0)</f>
        <v>0</v>
      </c>
      <c r="G1033" s="45">
        <v>0</v>
      </c>
      <c r="H1033" s="45">
        <v>0</v>
      </c>
      <c r="I1033" s="45">
        <v>0</v>
      </c>
      <c r="J1033" s="45">
        <v>-4.6138284378685057E-3</v>
      </c>
      <c r="K1033" s="45">
        <f t="shared" si="19"/>
        <v>56673.27</v>
      </c>
    </row>
    <row r="1034" spans="1:11" ht="12.75" customHeight="1" thickBot="1" x14ac:dyDescent="0.3">
      <c r="A1034" s="43" t="s">
        <v>791</v>
      </c>
      <c r="B1034" s="44" t="s">
        <v>701</v>
      </c>
      <c r="C1034" s="45">
        <v>0</v>
      </c>
      <c r="D1034" s="45">
        <v>0</v>
      </c>
      <c r="E1034" s="45">
        <v>3221.0909068166657</v>
      </c>
      <c r="F1034" s="45">
        <f>IFERROR(VLOOKUP(B1034,[1]Instalaçoes!$B$7:$D$5571,3,0),0)</f>
        <v>0</v>
      </c>
      <c r="G1034" s="45">
        <v>0</v>
      </c>
      <c r="H1034" s="45">
        <v>0</v>
      </c>
      <c r="I1034" s="45">
        <v>0</v>
      </c>
      <c r="J1034" s="45">
        <v>-9.0681666551972739E-4</v>
      </c>
      <c r="K1034" s="45">
        <f t="shared" si="19"/>
        <v>3221.09</v>
      </c>
    </row>
    <row r="1035" spans="1:11" ht="12.75" customHeight="1" thickBot="1" x14ac:dyDescent="0.3">
      <c r="A1035" s="43" t="s">
        <v>791</v>
      </c>
      <c r="B1035" s="44" t="s">
        <v>702</v>
      </c>
      <c r="C1035" s="45">
        <v>0</v>
      </c>
      <c r="D1035" s="45">
        <v>0</v>
      </c>
      <c r="E1035" s="45">
        <v>4955.5244720256387</v>
      </c>
      <c r="F1035" s="45">
        <f>IFERROR(VLOOKUP(B1035,[1]Instalaçoes!$B$7:$D$5571,3,0),0)</f>
        <v>0</v>
      </c>
      <c r="G1035" s="45">
        <v>0</v>
      </c>
      <c r="H1035" s="45">
        <v>0</v>
      </c>
      <c r="I1035" s="45">
        <v>0</v>
      </c>
      <c r="J1035" s="45">
        <v>-4.4720256382788648E-3</v>
      </c>
      <c r="K1035" s="45">
        <f t="shared" si="19"/>
        <v>4955.5200000000004</v>
      </c>
    </row>
    <row r="1036" spans="1:11" ht="12.75" customHeight="1" thickBot="1" x14ac:dyDescent="0.3">
      <c r="A1036" s="43" t="s">
        <v>791</v>
      </c>
      <c r="B1036" s="44" t="s">
        <v>703</v>
      </c>
      <c r="C1036" s="45">
        <v>0</v>
      </c>
      <c r="D1036" s="45">
        <v>0</v>
      </c>
      <c r="E1036" s="45">
        <v>3840.5314658198708</v>
      </c>
      <c r="F1036" s="45">
        <f>IFERROR(VLOOKUP(B1036,[1]Instalaçoes!$B$7:$D$5571,3,0),0)</f>
        <v>0</v>
      </c>
      <c r="G1036" s="45">
        <v>0</v>
      </c>
      <c r="H1036" s="45">
        <v>0</v>
      </c>
      <c r="I1036" s="45">
        <v>0</v>
      </c>
      <c r="J1036" s="45">
        <v>-1.465819870645646E-3</v>
      </c>
      <c r="K1036" s="45">
        <f t="shared" si="19"/>
        <v>3840.53</v>
      </c>
    </row>
    <row r="1037" spans="1:11" ht="12.75" customHeight="1" thickBot="1" x14ac:dyDescent="0.3">
      <c r="A1037" s="43" t="s">
        <v>791</v>
      </c>
      <c r="B1037" s="44" t="s">
        <v>923</v>
      </c>
      <c r="C1037" s="45">
        <v>0</v>
      </c>
      <c r="D1037" s="45">
        <v>0</v>
      </c>
      <c r="E1037" s="45">
        <v>2477.7622360128194</v>
      </c>
      <c r="F1037" s="45">
        <f>IFERROR(VLOOKUP(B1037,[1]Instalaçoes!$B$7:$D$5571,3,0),0)</f>
        <v>0</v>
      </c>
      <c r="G1037" s="45">
        <v>0</v>
      </c>
      <c r="H1037" s="45">
        <v>0</v>
      </c>
      <c r="I1037" s="45">
        <v>0</v>
      </c>
      <c r="J1037" s="45">
        <v>-2.2360128191394324E-3</v>
      </c>
      <c r="K1037" s="45">
        <f t="shared" ref="K1037:K1084" si="20">SUM(C1037:J1037)</f>
        <v>2477.7600000000002</v>
      </c>
    </row>
    <row r="1038" spans="1:11" ht="12.75" customHeight="1" thickBot="1" x14ac:dyDescent="0.3">
      <c r="A1038" s="43" t="s">
        <v>791</v>
      </c>
      <c r="B1038" s="44" t="s">
        <v>924</v>
      </c>
      <c r="C1038" s="45">
        <v>0</v>
      </c>
      <c r="D1038" s="45">
        <v>0</v>
      </c>
      <c r="E1038" s="45">
        <v>2477.7622360128194</v>
      </c>
      <c r="F1038" s="45">
        <f>IFERROR(VLOOKUP(B1038,[1]Instalaçoes!$B$7:$D$5571,3,0),0)</f>
        <v>0</v>
      </c>
      <c r="G1038" s="45">
        <v>0</v>
      </c>
      <c r="H1038" s="45">
        <v>0</v>
      </c>
      <c r="I1038" s="45">
        <v>0</v>
      </c>
      <c r="J1038" s="45">
        <v>-2.2360128191394324E-3</v>
      </c>
      <c r="K1038" s="45">
        <f t="shared" si="20"/>
        <v>2477.7600000000002</v>
      </c>
    </row>
    <row r="1039" spans="1:11" ht="12.75" customHeight="1" thickBot="1" x14ac:dyDescent="0.3">
      <c r="A1039" s="43" t="s">
        <v>791</v>
      </c>
      <c r="B1039" s="44" t="s">
        <v>704</v>
      </c>
      <c r="C1039" s="45">
        <v>0</v>
      </c>
      <c r="D1039" s="45">
        <v>0</v>
      </c>
      <c r="E1039" s="45">
        <v>4955.5244720256387</v>
      </c>
      <c r="F1039" s="45">
        <f>IFERROR(VLOOKUP(B1039,[1]Instalaçoes!$B$7:$D$5571,3,0),0)</f>
        <v>0</v>
      </c>
      <c r="G1039" s="45">
        <v>0</v>
      </c>
      <c r="H1039" s="45">
        <v>0</v>
      </c>
      <c r="I1039" s="45">
        <v>0</v>
      </c>
      <c r="J1039" s="45">
        <v>-4.4720256382788648E-3</v>
      </c>
      <c r="K1039" s="45">
        <f t="shared" si="20"/>
        <v>4955.5200000000004</v>
      </c>
    </row>
    <row r="1040" spans="1:11" ht="12.75" customHeight="1" thickBot="1" x14ac:dyDescent="0.3">
      <c r="A1040" s="43" t="s">
        <v>791</v>
      </c>
      <c r="B1040" s="46" t="s">
        <v>925</v>
      </c>
      <c r="C1040" s="45">
        <v>0</v>
      </c>
      <c r="D1040" s="45">
        <v>0</v>
      </c>
      <c r="E1040" s="45">
        <v>2973.3146832153834</v>
      </c>
      <c r="F1040" s="45">
        <f>IFERROR(VLOOKUP(B1040,[1]Instalaçoes!$B$7:$D$5571,3,0),0)</f>
        <v>187975.26</v>
      </c>
      <c r="G1040" s="45">
        <v>0</v>
      </c>
      <c r="H1040" s="45">
        <v>0</v>
      </c>
      <c r="I1040" s="45">
        <v>0</v>
      </c>
      <c r="J1040" s="45">
        <v>-1163.9246832153876</v>
      </c>
      <c r="K1040" s="45">
        <f t="shared" si="20"/>
        <v>189784.65</v>
      </c>
    </row>
    <row r="1041" spans="1:11" ht="12.75" customHeight="1" thickBot="1" x14ac:dyDescent="0.3">
      <c r="A1041" s="43" t="s">
        <v>791</v>
      </c>
      <c r="B1041" s="44" t="s">
        <v>705</v>
      </c>
      <c r="C1041" s="45">
        <v>0</v>
      </c>
      <c r="D1041" s="45">
        <v>0</v>
      </c>
      <c r="E1041" s="45">
        <v>3097.2027950160245</v>
      </c>
      <c r="F1041" s="45">
        <f>IFERROR(VLOOKUP(B1041,[1]Instalaçoes!$B$7:$D$5571,3,0),0)</f>
        <v>0</v>
      </c>
      <c r="G1041" s="45">
        <v>0</v>
      </c>
      <c r="H1041" s="45">
        <v>0</v>
      </c>
      <c r="I1041" s="45">
        <v>0</v>
      </c>
      <c r="J1041" s="45">
        <v>-2.7950160247200984E-3</v>
      </c>
      <c r="K1041" s="45">
        <f t="shared" si="20"/>
        <v>3097.2</v>
      </c>
    </row>
    <row r="1042" spans="1:11" ht="12.75" customHeight="1" thickBot="1" x14ac:dyDescent="0.3">
      <c r="A1042" s="43" t="s">
        <v>791</v>
      </c>
      <c r="B1042" s="46" t="s">
        <v>1030</v>
      </c>
      <c r="C1042" s="45">
        <v>51005.947152445588</v>
      </c>
      <c r="D1042" s="45">
        <v>0</v>
      </c>
      <c r="E1042" s="45">
        <v>0</v>
      </c>
      <c r="F1042" s="45">
        <f>IFERROR(VLOOKUP(B1042,[1]Instalaçoes!$B$7:$D$5571,3,0),0)</f>
        <v>187975.26</v>
      </c>
      <c r="G1042" s="45">
        <v>0</v>
      </c>
      <c r="H1042" s="45">
        <v>0</v>
      </c>
      <c r="I1042" s="45">
        <v>0</v>
      </c>
      <c r="J1042" s="45">
        <v>-1163.927152445598</v>
      </c>
      <c r="K1042" s="45">
        <f t="shared" si="20"/>
        <v>237817.28</v>
      </c>
    </row>
    <row r="1043" spans="1:11" ht="12.75" customHeight="1" thickBot="1" x14ac:dyDescent="0.3">
      <c r="A1043" s="43" t="s">
        <v>791</v>
      </c>
      <c r="B1043" s="44" t="s">
        <v>706</v>
      </c>
      <c r="C1043" s="45">
        <v>0</v>
      </c>
      <c r="D1043" s="45">
        <v>0</v>
      </c>
      <c r="E1043" s="45">
        <v>2601.6503478134605</v>
      </c>
      <c r="F1043" s="45">
        <f>IFERROR(VLOOKUP(B1043,[1]Instalaçoes!$B$7:$D$5571,3,0),0)</f>
        <v>0</v>
      </c>
      <c r="G1043" s="45">
        <v>0</v>
      </c>
      <c r="H1043" s="45">
        <v>0</v>
      </c>
      <c r="I1043" s="45">
        <v>0</v>
      </c>
      <c r="J1043" s="45">
        <v>-3.4781346039380878E-4</v>
      </c>
      <c r="K1043" s="45">
        <f t="shared" si="20"/>
        <v>2601.65</v>
      </c>
    </row>
    <row r="1044" spans="1:11" ht="12.75" customHeight="1" thickBot="1" x14ac:dyDescent="0.3">
      <c r="A1044" s="43" t="s">
        <v>791</v>
      </c>
      <c r="B1044" s="44" t="s">
        <v>707</v>
      </c>
      <c r="C1044" s="45">
        <v>0</v>
      </c>
      <c r="D1044" s="45">
        <v>0</v>
      </c>
      <c r="E1044" s="45">
        <v>4088.3076894211522</v>
      </c>
      <c r="F1044" s="45">
        <f>IFERROR(VLOOKUP(B1044,[1]Instalaçoes!$B$7:$D$5571,3,0),0)</f>
        <v>0</v>
      </c>
      <c r="G1044" s="45">
        <v>0</v>
      </c>
      <c r="H1044" s="45">
        <v>0</v>
      </c>
      <c r="I1044" s="45">
        <v>0</v>
      </c>
      <c r="J1044" s="45">
        <v>-7.6894211520084355E-3</v>
      </c>
      <c r="K1044" s="45">
        <f t="shared" si="20"/>
        <v>4088.3</v>
      </c>
    </row>
    <row r="1045" spans="1:11" ht="12.75" customHeight="1" thickBot="1" x14ac:dyDescent="0.3">
      <c r="A1045" s="43" t="s">
        <v>791</v>
      </c>
      <c r="B1045" s="46" t="s">
        <v>879</v>
      </c>
      <c r="C1045" s="45">
        <v>0</v>
      </c>
      <c r="D1045" s="45">
        <v>0</v>
      </c>
      <c r="E1045" s="45">
        <v>4955.5244720256387</v>
      </c>
      <c r="F1045" s="45">
        <f>IFERROR(VLOOKUP(B1045,[1]Instalaçoes!$B$7:$D$5571,3,0),0)</f>
        <v>187975.26</v>
      </c>
      <c r="G1045" s="45">
        <v>0</v>
      </c>
      <c r="H1045" s="45">
        <v>3836.664555530931</v>
      </c>
      <c r="I1045" s="45">
        <v>0</v>
      </c>
      <c r="J1045" s="45">
        <v>-1163.9290275565872</v>
      </c>
      <c r="K1045" s="45">
        <f t="shared" si="20"/>
        <v>195603.52</v>
      </c>
    </row>
    <row r="1046" spans="1:11" ht="12.75" customHeight="1" thickBot="1" x14ac:dyDescent="0.3">
      <c r="A1046" s="43" t="s">
        <v>791</v>
      </c>
      <c r="B1046" s="44" t="s">
        <v>926</v>
      </c>
      <c r="C1046" s="45">
        <v>0</v>
      </c>
      <c r="D1046" s="45">
        <v>0</v>
      </c>
      <c r="E1046" s="45">
        <v>2849.4265714147423</v>
      </c>
      <c r="F1046" s="45">
        <f>IFERROR(VLOOKUP(B1046,[1]Instalaçoes!$B$7:$D$5571,3,0),0)</f>
        <v>0</v>
      </c>
      <c r="G1046" s="45">
        <v>0</v>
      </c>
      <c r="H1046" s="45">
        <v>0</v>
      </c>
      <c r="I1046" s="45">
        <v>0</v>
      </c>
      <c r="J1046" s="45">
        <v>-6.5714147422113456E-3</v>
      </c>
      <c r="K1046" s="45">
        <f t="shared" si="20"/>
        <v>2849.42</v>
      </c>
    </row>
    <row r="1047" spans="1:11" ht="12.75" customHeight="1" thickBot="1" x14ac:dyDescent="0.3">
      <c r="A1047" s="43" t="s">
        <v>791</v>
      </c>
      <c r="B1047" s="44" t="s">
        <v>708</v>
      </c>
      <c r="C1047" s="45">
        <v>0</v>
      </c>
      <c r="D1047" s="45">
        <v>0</v>
      </c>
      <c r="E1047" s="45">
        <v>2849.4265714147423</v>
      </c>
      <c r="F1047" s="45">
        <f>IFERROR(VLOOKUP(B1047,[1]Instalaçoes!$B$7:$D$5571,3,0),0)</f>
        <v>0</v>
      </c>
      <c r="G1047" s="45">
        <v>0</v>
      </c>
      <c r="H1047" s="45">
        <v>0</v>
      </c>
      <c r="I1047" s="45">
        <v>0</v>
      </c>
      <c r="J1047" s="45">
        <v>-6.5714147422113456E-3</v>
      </c>
      <c r="K1047" s="45">
        <f t="shared" si="20"/>
        <v>2849.42</v>
      </c>
    </row>
    <row r="1048" spans="1:11" ht="12.75" customHeight="1" thickBot="1" x14ac:dyDescent="0.3">
      <c r="A1048" s="43" t="s">
        <v>791</v>
      </c>
      <c r="B1048" s="44" t="s">
        <v>709</v>
      </c>
      <c r="C1048" s="45">
        <v>0</v>
      </c>
      <c r="D1048" s="45">
        <v>0</v>
      </c>
      <c r="E1048" s="45">
        <v>4583.8601366237162</v>
      </c>
      <c r="F1048" s="45">
        <f>IFERROR(VLOOKUP(B1048,[1]Instalaçoes!$B$7:$D$5571,3,0),0)</f>
        <v>0</v>
      </c>
      <c r="G1048" s="45">
        <v>0</v>
      </c>
      <c r="H1048" s="45">
        <v>0</v>
      </c>
      <c r="I1048" s="45">
        <v>0</v>
      </c>
      <c r="J1048" s="45">
        <v>-1.3662371657119365E-4</v>
      </c>
      <c r="K1048" s="45">
        <f t="shared" si="20"/>
        <v>4583.8599999999997</v>
      </c>
    </row>
    <row r="1049" spans="1:11" ht="12.75" customHeight="1" thickBot="1" x14ac:dyDescent="0.3">
      <c r="A1049" s="43" t="s">
        <v>791</v>
      </c>
      <c r="B1049" s="44" t="s">
        <v>1028</v>
      </c>
      <c r="C1049" s="45">
        <v>0</v>
      </c>
      <c r="D1049" s="45">
        <v>0</v>
      </c>
      <c r="E1049" s="45">
        <v>0</v>
      </c>
      <c r="F1049" s="45">
        <f>IFERROR(VLOOKUP(B1049,[1]Instalaçoes!$B$7:$D$5571,3,0),0)</f>
        <v>187975.26</v>
      </c>
      <c r="G1049" s="45">
        <v>0</v>
      </c>
      <c r="H1049" s="45">
        <v>309.17287089350856</v>
      </c>
      <c r="I1049" s="45">
        <v>0</v>
      </c>
      <c r="J1049" s="45">
        <v>180311.01712910651</v>
      </c>
      <c r="K1049" s="45">
        <f t="shared" si="20"/>
        <v>368595.45</v>
      </c>
    </row>
    <row r="1050" spans="1:11" ht="12.75" customHeight="1" thickBot="1" x14ac:dyDescent="0.3">
      <c r="A1050" s="43" t="s">
        <v>791</v>
      </c>
      <c r="B1050" s="44" t="s">
        <v>927</v>
      </c>
      <c r="C1050" s="45">
        <v>0</v>
      </c>
      <c r="D1050" s="45">
        <v>0</v>
      </c>
      <c r="E1050" s="45">
        <v>3097.2027950160245</v>
      </c>
      <c r="F1050" s="45">
        <f>IFERROR(VLOOKUP(B1050,[1]Instalaçoes!$B$7:$D$5571,3,0),0)</f>
        <v>0</v>
      </c>
      <c r="G1050" s="45">
        <v>0</v>
      </c>
      <c r="H1050" s="45">
        <v>0</v>
      </c>
      <c r="I1050" s="45">
        <v>0</v>
      </c>
      <c r="J1050" s="45">
        <v>-2.7950160247200984E-3</v>
      </c>
      <c r="K1050" s="45">
        <f t="shared" si="20"/>
        <v>3097.2</v>
      </c>
    </row>
    <row r="1051" spans="1:11" ht="12.75" customHeight="1" thickBot="1" x14ac:dyDescent="0.3">
      <c r="A1051" s="43" t="s">
        <v>791</v>
      </c>
      <c r="B1051" s="44" t="s">
        <v>710</v>
      </c>
      <c r="C1051" s="45">
        <v>0</v>
      </c>
      <c r="D1051" s="45">
        <v>56141.962664323801</v>
      </c>
      <c r="E1051" s="45">
        <v>0</v>
      </c>
      <c r="F1051" s="45">
        <f>IFERROR(VLOOKUP(B1051,[1]Instalaçoes!$B$7:$D$5571,3,0),0)</f>
        <v>0</v>
      </c>
      <c r="G1051" s="45">
        <v>0</v>
      </c>
      <c r="H1051" s="45">
        <v>0</v>
      </c>
      <c r="I1051" s="45">
        <v>0</v>
      </c>
      <c r="J1051" s="45">
        <v>-2.6643238015822135E-3</v>
      </c>
      <c r="K1051" s="45">
        <f t="shared" si="20"/>
        <v>56141.96</v>
      </c>
    </row>
    <row r="1052" spans="1:11" ht="12.75" customHeight="1" thickBot="1" x14ac:dyDescent="0.3">
      <c r="A1052" s="43" t="s">
        <v>791</v>
      </c>
      <c r="B1052" s="44" t="s">
        <v>928</v>
      </c>
      <c r="C1052" s="45">
        <v>0</v>
      </c>
      <c r="D1052" s="45">
        <v>0</v>
      </c>
      <c r="E1052" s="45">
        <v>2601.6503478134605</v>
      </c>
      <c r="F1052" s="45">
        <f>IFERROR(VLOOKUP(B1052,[1]Instalaçoes!$B$7:$D$5571,3,0),0)</f>
        <v>0</v>
      </c>
      <c r="G1052" s="45">
        <v>0</v>
      </c>
      <c r="H1052" s="45">
        <v>0</v>
      </c>
      <c r="I1052" s="45">
        <v>0</v>
      </c>
      <c r="J1052" s="45">
        <v>-3.4781346039380878E-4</v>
      </c>
      <c r="K1052" s="45">
        <f t="shared" si="20"/>
        <v>2601.65</v>
      </c>
    </row>
    <row r="1053" spans="1:11" ht="12.75" customHeight="1" thickBot="1" x14ac:dyDescent="0.3">
      <c r="A1053" s="43" t="s">
        <v>791</v>
      </c>
      <c r="B1053" s="44" t="s">
        <v>929</v>
      </c>
      <c r="C1053" s="45">
        <v>0</v>
      </c>
      <c r="D1053" s="45">
        <v>0</v>
      </c>
      <c r="E1053" s="45">
        <v>2477.7622360128194</v>
      </c>
      <c r="F1053" s="45">
        <f>IFERROR(VLOOKUP(B1053,[1]Instalaçoes!$B$7:$D$5571,3,0),0)</f>
        <v>0</v>
      </c>
      <c r="G1053" s="45">
        <v>0</v>
      </c>
      <c r="H1053" s="45">
        <v>0</v>
      </c>
      <c r="I1053" s="45">
        <v>0</v>
      </c>
      <c r="J1053" s="45">
        <v>-2.2360128191394324E-3</v>
      </c>
      <c r="K1053" s="45">
        <f t="shared" si="20"/>
        <v>2477.7600000000002</v>
      </c>
    </row>
    <row r="1054" spans="1:11" ht="12.75" customHeight="1" thickBot="1" x14ac:dyDescent="0.3">
      <c r="A1054" s="43" t="s">
        <v>791</v>
      </c>
      <c r="B1054" s="44" t="s">
        <v>711</v>
      </c>
      <c r="C1054" s="45">
        <v>0</v>
      </c>
      <c r="D1054" s="45">
        <v>0</v>
      </c>
      <c r="E1054" s="45">
        <v>3964.4195776205115</v>
      </c>
      <c r="F1054" s="45">
        <f>IFERROR(VLOOKUP(B1054,[1]Instalaçoes!$B$7:$D$5571,3,0),0)</f>
        <v>0</v>
      </c>
      <c r="G1054" s="45">
        <v>0</v>
      </c>
      <c r="H1054" s="45">
        <v>0</v>
      </c>
      <c r="I1054" s="45">
        <v>0</v>
      </c>
      <c r="J1054" s="45">
        <v>-9.5776205116635538E-3</v>
      </c>
      <c r="K1054" s="45">
        <f t="shared" si="20"/>
        <v>3964.41</v>
      </c>
    </row>
    <row r="1055" spans="1:11" ht="12.75" customHeight="1" thickBot="1" x14ac:dyDescent="0.3">
      <c r="A1055" s="43" t="s">
        <v>791</v>
      </c>
      <c r="B1055" s="44" t="s">
        <v>712</v>
      </c>
      <c r="C1055" s="45">
        <v>0</v>
      </c>
      <c r="D1055" s="45">
        <v>0</v>
      </c>
      <c r="E1055" s="45">
        <v>4707.7482484243565</v>
      </c>
      <c r="F1055" s="45">
        <f>IFERROR(VLOOKUP(B1055,[1]Instalaçoes!$B$7:$D$5571,3,0),0)</f>
        <v>0</v>
      </c>
      <c r="G1055" s="45">
        <v>0</v>
      </c>
      <c r="H1055" s="45">
        <v>0</v>
      </c>
      <c r="I1055" s="45">
        <v>0</v>
      </c>
      <c r="J1055" s="45">
        <v>-8.2484243566796067E-3</v>
      </c>
      <c r="K1055" s="45">
        <f t="shared" si="20"/>
        <v>4707.74</v>
      </c>
    </row>
    <row r="1056" spans="1:11" ht="12.75" customHeight="1" thickBot="1" x14ac:dyDescent="0.3">
      <c r="A1056" s="43" t="s">
        <v>791</v>
      </c>
      <c r="B1056" s="44" t="s">
        <v>1111</v>
      </c>
      <c r="C1056" s="45">
        <v>0</v>
      </c>
      <c r="D1056" s="45">
        <v>0</v>
      </c>
      <c r="E1056" s="45">
        <v>0</v>
      </c>
      <c r="F1056" s="45">
        <f>IFERROR(VLOOKUP(B1056,[1]Instalaçoes!$B$7:$D$5571,3,0),0)</f>
        <v>187975.26</v>
      </c>
      <c r="G1056" s="45">
        <v>0</v>
      </c>
      <c r="H1056" s="45">
        <v>0</v>
      </c>
      <c r="I1056" s="45">
        <v>0</v>
      </c>
      <c r="J1056" s="45">
        <v>-1163.9200000000128</v>
      </c>
      <c r="K1056" s="45">
        <f t="shared" ref="K1056" si="21">SUM(C1056:J1056)</f>
        <v>186811.34</v>
      </c>
    </row>
    <row r="1057" spans="1:11" ht="12.75" customHeight="1" thickBot="1" x14ac:dyDescent="0.3">
      <c r="A1057" s="43" t="s">
        <v>791</v>
      </c>
      <c r="B1057" s="44" t="s">
        <v>1033</v>
      </c>
      <c r="C1057" s="45">
        <v>0</v>
      </c>
      <c r="D1057" s="45">
        <v>0</v>
      </c>
      <c r="E1057" s="45">
        <v>0</v>
      </c>
      <c r="F1057" s="45">
        <f>IFERROR(VLOOKUP(B1057,[1]Instalaçoes!$B$7:$D$5571,3,0),0)</f>
        <v>187975.26</v>
      </c>
      <c r="G1057" s="45">
        <v>0</v>
      </c>
      <c r="H1057" s="45">
        <v>3179.9510776012553</v>
      </c>
      <c r="I1057" s="45">
        <v>0</v>
      </c>
      <c r="J1057" s="45">
        <v>180311.01892239871</v>
      </c>
      <c r="K1057" s="45">
        <f t="shared" si="20"/>
        <v>371466.23</v>
      </c>
    </row>
    <row r="1058" spans="1:11" ht="12.75" customHeight="1" thickBot="1" x14ac:dyDescent="0.3">
      <c r="A1058" s="43" t="s">
        <v>791</v>
      </c>
      <c r="B1058" s="44" t="s">
        <v>713</v>
      </c>
      <c r="C1058" s="45">
        <v>0</v>
      </c>
      <c r="D1058" s="45">
        <v>0</v>
      </c>
      <c r="E1058" s="45">
        <v>3840.5314658198708</v>
      </c>
      <c r="F1058" s="45">
        <f>IFERROR(VLOOKUP(B1058,[1]Instalaçoes!$B$7:$D$5571,3,0),0)</f>
        <v>0</v>
      </c>
      <c r="G1058" s="45">
        <v>0</v>
      </c>
      <c r="H1058" s="45">
        <v>0</v>
      </c>
      <c r="I1058" s="45">
        <v>0</v>
      </c>
      <c r="J1058" s="45">
        <v>-1.465819870645646E-3</v>
      </c>
      <c r="K1058" s="45">
        <f t="shared" si="20"/>
        <v>3840.53</v>
      </c>
    </row>
    <row r="1059" spans="1:11" ht="12.75" customHeight="1" thickBot="1" x14ac:dyDescent="0.3">
      <c r="A1059" s="43" t="s">
        <v>791</v>
      </c>
      <c r="B1059" s="46" t="s">
        <v>930</v>
      </c>
      <c r="C1059" s="45">
        <v>0</v>
      </c>
      <c r="D1059" s="45">
        <v>0</v>
      </c>
      <c r="E1059" s="45">
        <v>2477.7622360128194</v>
      </c>
      <c r="F1059" s="45">
        <f>IFERROR(VLOOKUP(B1059,[1]Instalaçoes!$B$7:$D$5571,3,0),0)</f>
        <v>187975.26</v>
      </c>
      <c r="G1059" s="45">
        <v>0</v>
      </c>
      <c r="H1059" s="45">
        <v>0</v>
      </c>
      <c r="I1059" s="45">
        <v>0</v>
      </c>
      <c r="J1059" s="45">
        <v>-1163.9222360128188</v>
      </c>
      <c r="K1059" s="45">
        <f t="shared" si="20"/>
        <v>189289.1</v>
      </c>
    </row>
    <row r="1060" spans="1:11" ht="12.75" customHeight="1" thickBot="1" x14ac:dyDescent="0.3">
      <c r="A1060" s="43" t="s">
        <v>791</v>
      </c>
      <c r="B1060" s="44" t="s">
        <v>714</v>
      </c>
      <c r="C1060" s="45">
        <v>0</v>
      </c>
      <c r="D1060" s="45">
        <v>0</v>
      </c>
      <c r="E1060" s="45">
        <v>2849.4265714147423</v>
      </c>
      <c r="F1060" s="45">
        <f>IFERROR(VLOOKUP(B1060,[1]Instalaçoes!$B$7:$D$5571,3,0),0)</f>
        <v>0</v>
      </c>
      <c r="G1060" s="45">
        <v>0</v>
      </c>
      <c r="H1060" s="45">
        <v>0</v>
      </c>
      <c r="I1060" s="45">
        <v>0</v>
      </c>
      <c r="J1060" s="45">
        <v>-6.5714147422113456E-3</v>
      </c>
      <c r="K1060" s="45">
        <f t="shared" si="20"/>
        <v>2849.42</v>
      </c>
    </row>
    <row r="1061" spans="1:11" ht="12.75" customHeight="1" thickBot="1" x14ac:dyDescent="0.3">
      <c r="A1061" s="43" t="s">
        <v>791</v>
      </c>
      <c r="B1061" s="44" t="s">
        <v>931</v>
      </c>
      <c r="C1061" s="45">
        <v>0</v>
      </c>
      <c r="D1061" s="45">
        <v>0</v>
      </c>
      <c r="E1061" s="45">
        <v>2725.5384596141016</v>
      </c>
      <c r="F1061" s="45">
        <f>IFERROR(VLOOKUP(B1061,[1]Instalaçoes!$B$7:$D$5571,3,0),0)</f>
        <v>187975.26</v>
      </c>
      <c r="G1061" s="45">
        <v>0</v>
      </c>
      <c r="H1061" s="45">
        <v>0</v>
      </c>
      <c r="I1061" s="45">
        <v>0</v>
      </c>
      <c r="J1061" s="45">
        <v>-46532.658459614089</v>
      </c>
      <c r="K1061" s="45">
        <f t="shared" si="20"/>
        <v>144168.14000000001</v>
      </c>
    </row>
    <row r="1062" spans="1:11" ht="12.75" customHeight="1" thickBot="1" x14ac:dyDescent="0.3">
      <c r="A1062" s="43" t="s">
        <v>791</v>
      </c>
      <c r="B1062" s="46" t="s">
        <v>715</v>
      </c>
      <c r="C1062" s="45">
        <v>0</v>
      </c>
      <c r="D1062" s="45">
        <v>0</v>
      </c>
      <c r="E1062" s="45">
        <v>3964.4195776205115</v>
      </c>
      <c r="F1062" s="45">
        <f>IFERROR(VLOOKUP(B1062,[1]Instalaçoes!$B$7:$D$5571,3,0),0)</f>
        <v>187975.26</v>
      </c>
      <c r="G1062" s="45">
        <v>0</v>
      </c>
      <c r="H1062" s="45">
        <v>0</v>
      </c>
      <c r="I1062" s="45">
        <v>0</v>
      </c>
      <c r="J1062" s="45">
        <v>-1163.9295776205254</v>
      </c>
      <c r="K1062" s="45">
        <f t="shared" si="20"/>
        <v>190775.75</v>
      </c>
    </row>
    <row r="1063" spans="1:11" ht="12.75" customHeight="1" thickBot="1" x14ac:dyDescent="0.3">
      <c r="A1063" s="43" t="s">
        <v>791</v>
      </c>
      <c r="B1063" s="44" t="s">
        <v>716</v>
      </c>
      <c r="C1063" s="45">
        <v>0</v>
      </c>
      <c r="D1063" s="45">
        <v>0</v>
      </c>
      <c r="E1063" s="45">
        <v>4583.8601366237162</v>
      </c>
      <c r="F1063" s="45">
        <f>IFERROR(VLOOKUP(B1063,[1]Instalaçoes!$B$7:$D$5571,3,0),0)</f>
        <v>0</v>
      </c>
      <c r="G1063" s="45">
        <v>0</v>
      </c>
      <c r="H1063" s="45">
        <v>0</v>
      </c>
      <c r="I1063" s="45">
        <v>0</v>
      </c>
      <c r="J1063" s="45">
        <v>-1.3662371657119365E-4</v>
      </c>
      <c r="K1063" s="45">
        <f t="shared" si="20"/>
        <v>4583.8599999999997</v>
      </c>
    </row>
    <row r="1064" spans="1:11" ht="12.75" customHeight="1" thickBot="1" x14ac:dyDescent="0.3">
      <c r="A1064" s="43" t="s">
        <v>791</v>
      </c>
      <c r="B1064" s="44" t="s">
        <v>717</v>
      </c>
      <c r="C1064" s="45">
        <v>0</v>
      </c>
      <c r="D1064" s="45">
        <v>0</v>
      </c>
      <c r="E1064" s="45">
        <v>4955.5244720256387</v>
      </c>
      <c r="F1064" s="45">
        <f>IFERROR(VLOOKUP(B1064,[1]Instalaçoes!$B$7:$D$5571,3,0),0)</f>
        <v>0</v>
      </c>
      <c r="G1064" s="45">
        <v>0</v>
      </c>
      <c r="H1064" s="45">
        <v>0</v>
      </c>
      <c r="I1064" s="45">
        <v>0</v>
      </c>
      <c r="J1064" s="45">
        <v>-4.4720256382788648E-3</v>
      </c>
      <c r="K1064" s="45">
        <f t="shared" si="20"/>
        <v>4955.5200000000004</v>
      </c>
    </row>
    <row r="1065" spans="1:11" ht="12.75" customHeight="1" thickBot="1" x14ac:dyDescent="0.3">
      <c r="A1065" s="43" t="s">
        <v>791</v>
      </c>
      <c r="B1065" s="44" t="s">
        <v>932</v>
      </c>
      <c r="C1065" s="45">
        <v>0</v>
      </c>
      <c r="D1065" s="45">
        <v>0</v>
      </c>
      <c r="E1065" s="45">
        <v>2477.7622360128194</v>
      </c>
      <c r="F1065" s="45">
        <f>IFERROR(VLOOKUP(B1065,[1]Instalaçoes!$B$7:$D$5571,3,0),0)</f>
        <v>0</v>
      </c>
      <c r="G1065" s="45">
        <v>0</v>
      </c>
      <c r="H1065" s="45">
        <v>0</v>
      </c>
      <c r="I1065" s="45">
        <v>0</v>
      </c>
      <c r="J1065" s="45">
        <v>-2.2360128191394324E-3</v>
      </c>
      <c r="K1065" s="45">
        <f t="shared" si="20"/>
        <v>2477.7600000000002</v>
      </c>
    </row>
    <row r="1066" spans="1:11" ht="12.75" customHeight="1" thickBot="1" x14ac:dyDescent="0.3">
      <c r="A1066" s="43" t="s">
        <v>791</v>
      </c>
      <c r="B1066" s="44" t="s">
        <v>718</v>
      </c>
      <c r="C1066" s="45">
        <v>0</v>
      </c>
      <c r="D1066" s="45">
        <v>0</v>
      </c>
      <c r="E1066" s="45">
        <v>4955.5244720256387</v>
      </c>
      <c r="F1066" s="45">
        <f>IFERROR(VLOOKUP(B1066,[1]Instalaçoes!$B$7:$D$5571,3,0),0)</f>
        <v>0</v>
      </c>
      <c r="G1066" s="45">
        <v>0</v>
      </c>
      <c r="H1066" s="45">
        <v>0</v>
      </c>
      <c r="I1066" s="45">
        <v>0</v>
      </c>
      <c r="J1066" s="45">
        <v>-4.4720256382788648E-3</v>
      </c>
      <c r="K1066" s="45">
        <f t="shared" si="20"/>
        <v>4955.5200000000004</v>
      </c>
    </row>
    <row r="1067" spans="1:11" ht="12.75" customHeight="1" thickBot="1" x14ac:dyDescent="0.3">
      <c r="A1067" s="43" t="s">
        <v>791</v>
      </c>
      <c r="B1067" s="44" t="s">
        <v>933</v>
      </c>
      <c r="C1067" s="45">
        <v>0</v>
      </c>
      <c r="D1067" s="45">
        <v>0</v>
      </c>
      <c r="E1067" s="45">
        <v>2601.6503478134605</v>
      </c>
      <c r="F1067" s="45">
        <f>IFERROR(VLOOKUP(B1067,[1]Instalaçoes!$B$7:$D$5571,3,0),0)</f>
        <v>0</v>
      </c>
      <c r="G1067" s="45">
        <v>0</v>
      </c>
      <c r="H1067" s="45">
        <v>0</v>
      </c>
      <c r="I1067" s="45">
        <v>0</v>
      </c>
      <c r="J1067" s="45">
        <v>-3.4781346039380878E-4</v>
      </c>
      <c r="K1067" s="45">
        <f t="shared" si="20"/>
        <v>2601.65</v>
      </c>
    </row>
    <row r="1068" spans="1:11" ht="12.75" customHeight="1" thickBot="1" x14ac:dyDescent="0.3">
      <c r="A1068" s="43" t="s">
        <v>791</v>
      </c>
      <c r="B1068" s="44" t="s">
        <v>719</v>
      </c>
      <c r="C1068" s="45">
        <v>0</v>
      </c>
      <c r="D1068" s="45">
        <v>0</v>
      </c>
      <c r="E1068" s="45">
        <v>4955.5244720256387</v>
      </c>
      <c r="F1068" s="45">
        <f>IFERROR(VLOOKUP(B1068,[1]Instalaçoes!$B$7:$D$5571,3,0),0)</f>
        <v>187975.26</v>
      </c>
      <c r="G1068" s="45">
        <v>0</v>
      </c>
      <c r="H1068" s="45">
        <v>6302.1665143732725</v>
      </c>
      <c r="I1068" s="45">
        <v>0</v>
      </c>
      <c r="J1068" s="45">
        <v>-46532.6609863989</v>
      </c>
      <c r="K1068" s="45">
        <f t="shared" si="20"/>
        <v>152700.29</v>
      </c>
    </row>
    <row r="1069" spans="1:11" ht="12.75" customHeight="1" thickBot="1" x14ac:dyDescent="0.3">
      <c r="A1069" s="43" t="s">
        <v>791</v>
      </c>
      <c r="B1069" s="44" t="s">
        <v>720</v>
      </c>
      <c r="C1069" s="45">
        <v>0</v>
      </c>
      <c r="D1069" s="45">
        <v>0</v>
      </c>
      <c r="E1069" s="45">
        <v>4955.5244720256387</v>
      </c>
      <c r="F1069" s="45">
        <f>IFERROR(VLOOKUP(B1069,[1]Instalaçoes!$B$7:$D$5571,3,0),0)</f>
        <v>0</v>
      </c>
      <c r="G1069" s="45">
        <v>0</v>
      </c>
      <c r="H1069" s="45">
        <v>0</v>
      </c>
      <c r="I1069" s="45">
        <v>0</v>
      </c>
      <c r="J1069" s="45">
        <v>-4.4720256382788648E-3</v>
      </c>
      <c r="K1069" s="45">
        <f t="shared" si="20"/>
        <v>4955.5200000000004</v>
      </c>
    </row>
    <row r="1070" spans="1:11" ht="12.75" customHeight="1" thickBot="1" x14ac:dyDescent="0.3">
      <c r="A1070" s="43" t="s">
        <v>791</v>
      </c>
      <c r="B1070" s="46" t="s">
        <v>934</v>
      </c>
      <c r="C1070" s="45">
        <v>0</v>
      </c>
      <c r="D1070" s="45">
        <v>0</v>
      </c>
      <c r="E1070" s="45">
        <v>2477.7622360128194</v>
      </c>
      <c r="F1070" s="45">
        <f>IFERROR(VLOOKUP(B1070,[1]Instalaçoes!$B$7:$D$5571,3,0),0)</f>
        <v>187975.26</v>
      </c>
      <c r="G1070" s="45">
        <v>0</v>
      </c>
      <c r="H1070" s="45">
        <v>0</v>
      </c>
      <c r="I1070" s="45">
        <v>0</v>
      </c>
      <c r="J1070" s="45">
        <v>-1163.9222360128188</v>
      </c>
      <c r="K1070" s="45">
        <f t="shared" si="20"/>
        <v>189289.1</v>
      </c>
    </row>
    <row r="1071" spans="1:11" ht="12.75" customHeight="1" thickBot="1" x14ac:dyDescent="0.3">
      <c r="A1071" s="43" t="s">
        <v>791</v>
      </c>
      <c r="B1071" s="44" t="s">
        <v>935</v>
      </c>
      <c r="C1071" s="45">
        <v>0</v>
      </c>
      <c r="D1071" s="45">
        <v>0</v>
      </c>
      <c r="E1071" s="45">
        <v>4955.5244720256387</v>
      </c>
      <c r="F1071" s="45">
        <f>IFERROR(VLOOKUP(B1071,[1]Instalaçoes!$B$7:$D$5571,3,0),0)</f>
        <v>187975.26</v>
      </c>
      <c r="G1071" s="45">
        <v>0</v>
      </c>
      <c r="H1071" s="45">
        <v>6695.7824767252787</v>
      </c>
      <c r="I1071" s="45">
        <v>0</v>
      </c>
      <c r="J1071" s="45">
        <v>-46532.656948750926</v>
      </c>
      <c r="K1071" s="45">
        <f t="shared" si="20"/>
        <v>153093.91</v>
      </c>
    </row>
    <row r="1072" spans="1:11" ht="12.75" customHeight="1" thickBot="1" x14ac:dyDescent="0.3">
      <c r="A1072" s="43" t="s">
        <v>791</v>
      </c>
      <c r="B1072" s="44" t="s">
        <v>721</v>
      </c>
      <c r="C1072" s="45">
        <v>0</v>
      </c>
      <c r="D1072" s="45">
        <v>0</v>
      </c>
      <c r="E1072" s="45">
        <v>2725.5384596141016</v>
      </c>
      <c r="F1072" s="45">
        <f>IFERROR(VLOOKUP(B1072,[1]Instalaçoes!$B$7:$D$5571,3,0),0)</f>
        <v>0</v>
      </c>
      <c r="G1072" s="45">
        <v>0</v>
      </c>
      <c r="H1072" s="45">
        <v>0</v>
      </c>
      <c r="I1072" s="45">
        <v>0</v>
      </c>
      <c r="J1072" s="45">
        <v>-8.4596141014117165E-3</v>
      </c>
      <c r="K1072" s="45">
        <f t="shared" si="20"/>
        <v>2725.53</v>
      </c>
    </row>
    <row r="1073" spans="1:11" ht="12.75" customHeight="1" thickBot="1" x14ac:dyDescent="0.3">
      <c r="A1073" s="43" t="s">
        <v>791</v>
      </c>
      <c r="B1073" s="44" t="s">
        <v>936</v>
      </c>
      <c r="C1073" s="45">
        <v>0</v>
      </c>
      <c r="D1073" s="45">
        <v>0</v>
      </c>
      <c r="E1073" s="45">
        <v>2601.6503478134605</v>
      </c>
      <c r="F1073" s="45">
        <f>IFERROR(VLOOKUP(B1073,[1]Instalaçoes!$B$7:$D$5571,3,0),0)</f>
        <v>0</v>
      </c>
      <c r="G1073" s="45">
        <v>0</v>
      </c>
      <c r="H1073" s="45">
        <v>0</v>
      </c>
      <c r="I1073" s="45">
        <v>0</v>
      </c>
      <c r="J1073" s="45">
        <v>-3.4781346039380878E-4</v>
      </c>
      <c r="K1073" s="45">
        <f t="shared" si="20"/>
        <v>2601.65</v>
      </c>
    </row>
    <row r="1074" spans="1:11" ht="12.75" customHeight="1" thickBot="1" x14ac:dyDescent="0.3">
      <c r="A1074" s="43" t="s">
        <v>791</v>
      </c>
      <c r="B1074" s="44" t="s">
        <v>722</v>
      </c>
      <c r="C1074" s="45">
        <v>0</v>
      </c>
      <c r="D1074" s="45">
        <v>0</v>
      </c>
      <c r="E1074" s="45">
        <v>4955.5244720256387</v>
      </c>
      <c r="F1074" s="45">
        <f>IFERROR(VLOOKUP(B1074,[1]Instalaçoes!$B$7:$D$5571,3,0),0)</f>
        <v>0</v>
      </c>
      <c r="G1074" s="45">
        <v>0</v>
      </c>
      <c r="H1074" s="45">
        <v>0</v>
      </c>
      <c r="I1074" s="45">
        <v>0</v>
      </c>
      <c r="J1074" s="45">
        <v>-4.4720256382788648E-3</v>
      </c>
      <c r="K1074" s="45">
        <f t="shared" si="20"/>
        <v>4955.5200000000004</v>
      </c>
    </row>
    <row r="1075" spans="1:11" ht="12.75" customHeight="1" thickBot="1" x14ac:dyDescent="0.3">
      <c r="A1075" s="43" t="s">
        <v>791</v>
      </c>
      <c r="B1075" s="46" t="s">
        <v>723</v>
      </c>
      <c r="C1075" s="45">
        <v>49589.115287099885</v>
      </c>
      <c r="D1075" s="45">
        <v>0</v>
      </c>
      <c r="E1075" s="45">
        <v>0</v>
      </c>
      <c r="F1075" s="45">
        <f>IFERROR(VLOOKUP(B1075,[1]Instalaçoes!$B$7:$D$5571,3,0),0)</f>
        <v>187975.26</v>
      </c>
      <c r="G1075" s="45">
        <v>821680.86682647176</v>
      </c>
      <c r="H1075" s="45">
        <v>7491900.2077771574</v>
      </c>
      <c r="I1075" s="45">
        <v>0</v>
      </c>
      <c r="J1075" s="45">
        <v>-1163.9298907294869</v>
      </c>
      <c r="K1075" s="45">
        <f t="shared" si="20"/>
        <v>8549981.5199999996</v>
      </c>
    </row>
    <row r="1076" spans="1:11" ht="12.75" customHeight="1" thickBot="1" x14ac:dyDescent="0.3">
      <c r="A1076" s="43" t="s">
        <v>791</v>
      </c>
      <c r="B1076" s="44" t="s">
        <v>724</v>
      </c>
      <c r="C1076" s="45">
        <v>0</v>
      </c>
      <c r="D1076" s="45">
        <v>56141.962664323801</v>
      </c>
      <c r="E1076" s="45">
        <v>0</v>
      </c>
      <c r="F1076" s="45">
        <f>IFERROR(VLOOKUP(B1076,[1]Instalaçoes!$B$7:$D$5571,3,0),0)</f>
        <v>187975.26</v>
      </c>
      <c r="G1076" s="45">
        <v>0</v>
      </c>
      <c r="H1076" s="45">
        <v>0</v>
      </c>
      <c r="I1076" s="45">
        <v>0</v>
      </c>
      <c r="J1076" s="45">
        <v>-46532.652664323803</v>
      </c>
      <c r="K1076" s="45">
        <f t="shared" si="20"/>
        <v>197584.57</v>
      </c>
    </row>
    <row r="1077" spans="1:11" ht="12.75" customHeight="1" thickBot="1" x14ac:dyDescent="0.3">
      <c r="A1077" s="43" t="s">
        <v>791</v>
      </c>
      <c r="B1077" s="44" t="s">
        <v>725</v>
      </c>
      <c r="C1077" s="45">
        <v>0</v>
      </c>
      <c r="D1077" s="45">
        <v>0</v>
      </c>
      <c r="E1077" s="45">
        <v>2725.5384596141016</v>
      </c>
      <c r="F1077" s="45">
        <f>IFERROR(VLOOKUP(B1077,[1]Instalaçoes!$B$7:$D$5571,3,0),0)</f>
        <v>0</v>
      </c>
      <c r="G1077" s="45">
        <v>0</v>
      </c>
      <c r="H1077" s="45">
        <v>0</v>
      </c>
      <c r="I1077" s="45">
        <v>0</v>
      </c>
      <c r="J1077" s="45">
        <v>-8.4596141014117165E-3</v>
      </c>
      <c r="K1077" s="45">
        <f t="shared" si="20"/>
        <v>2725.53</v>
      </c>
    </row>
    <row r="1078" spans="1:11" ht="12.75" customHeight="1" thickBot="1" x14ac:dyDescent="0.3">
      <c r="A1078" s="43" t="s">
        <v>791</v>
      </c>
      <c r="B1078" s="44" t="s">
        <v>887</v>
      </c>
      <c r="C1078" s="45">
        <v>0</v>
      </c>
      <c r="D1078" s="45">
        <v>0</v>
      </c>
      <c r="E1078" s="45">
        <v>2477.7622360128194</v>
      </c>
      <c r="F1078" s="45">
        <f>IFERROR(VLOOKUP(B1078,[1]Instalaçoes!$B$7:$D$5571,3,0),0)</f>
        <v>187975.26</v>
      </c>
      <c r="G1078" s="45">
        <v>0</v>
      </c>
      <c r="H1078" s="45">
        <v>1079.5696552900747</v>
      </c>
      <c r="I1078" s="45">
        <v>0</v>
      </c>
      <c r="J1078" s="45">
        <v>-46532.661891302909</v>
      </c>
      <c r="K1078" s="45">
        <f t="shared" si="20"/>
        <v>144999.93</v>
      </c>
    </row>
    <row r="1079" spans="1:11" ht="12.75" customHeight="1" thickBot="1" x14ac:dyDescent="0.3">
      <c r="A1079" s="43" t="s">
        <v>791</v>
      </c>
      <c r="B1079" s="46" t="s">
        <v>726</v>
      </c>
      <c r="C1079" s="45">
        <v>0</v>
      </c>
      <c r="D1079" s="45">
        <v>0</v>
      </c>
      <c r="E1079" s="45">
        <v>4955.5244720256387</v>
      </c>
      <c r="F1079" s="45">
        <f>IFERROR(VLOOKUP(B1079,[1]Instalaçoes!$B$7:$D$5571,3,0),0)</f>
        <v>187975.26</v>
      </c>
      <c r="G1079" s="45">
        <v>0</v>
      </c>
      <c r="H1079" s="45">
        <v>2077.3357256286313</v>
      </c>
      <c r="I1079" s="45">
        <v>0</v>
      </c>
      <c r="J1079" s="45">
        <v>-1163.9301976542629</v>
      </c>
      <c r="K1079" s="45">
        <f t="shared" si="20"/>
        <v>193844.19</v>
      </c>
    </row>
    <row r="1080" spans="1:11" ht="12.75" customHeight="1" thickBot="1" x14ac:dyDescent="0.3">
      <c r="A1080" s="43" t="s">
        <v>791</v>
      </c>
      <c r="B1080" s="44" t="s">
        <v>727</v>
      </c>
      <c r="C1080" s="45">
        <v>0</v>
      </c>
      <c r="D1080" s="45">
        <v>0</v>
      </c>
      <c r="E1080" s="45">
        <v>4955.5244720256387</v>
      </c>
      <c r="F1080" s="45">
        <f>IFERROR(VLOOKUP(B1080,[1]Instalaçoes!$B$7:$D$5571,3,0),0)</f>
        <v>0</v>
      </c>
      <c r="G1080" s="45">
        <v>0</v>
      </c>
      <c r="H1080" s="45">
        <v>0</v>
      </c>
      <c r="I1080" s="45">
        <v>0</v>
      </c>
      <c r="J1080" s="45">
        <v>-4.4720256382788648E-3</v>
      </c>
      <c r="K1080" s="45">
        <f t="shared" si="20"/>
        <v>4955.5200000000004</v>
      </c>
    </row>
    <row r="1081" spans="1:11" ht="12.75" customHeight="1" thickBot="1" x14ac:dyDescent="0.3">
      <c r="A1081" s="43" t="s">
        <v>791</v>
      </c>
      <c r="B1081" s="44" t="s">
        <v>937</v>
      </c>
      <c r="C1081" s="45">
        <v>56673.274613828435</v>
      </c>
      <c r="D1081" s="45">
        <v>0</v>
      </c>
      <c r="E1081" s="45">
        <v>0</v>
      </c>
      <c r="F1081" s="45">
        <f>IFERROR(VLOOKUP(B1081,[1]Instalaçoes!$B$7:$D$5571,3,0),0)</f>
        <v>187975.26</v>
      </c>
      <c r="G1081" s="45">
        <v>0</v>
      </c>
      <c r="H1081" s="45">
        <v>1894.0295544220849</v>
      </c>
      <c r="I1081" s="45">
        <v>0</v>
      </c>
      <c r="J1081" s="45">
        <v>-46532.664168250514</v>
      </c>
      <c r="K1081" s="45">
        <f t="shared" si="20"/>
        <v>200009.9</v>
      </c>
    </row>
    <row r="1082" spans="1:11" ht="12.75" customHeight="1" thickBot="1" x14ac:dyDescent="0.3">
      <c r="A1082" s="43" t="s">
        <v>791</v>
      </c>
      <c r="B1082" s="44" t="s">
        <v>938</v>
      </c>
      <c r="C1082" s="45">
        <v>0</v>
      </c>
      <c r="D1082" s="45">
        <v>0</v>
      </c>
      <c r="E1082" s="45">
        <v>3840.5314658198708</v>
      </c>
      <c r="F1082" s="45">
        <f>IFERROR(VLOOKUP(B1082,[1]Instalaçoes!$B$7:$D$5571,3,0),0)</f>
        <v>0</v>
      </c>
      <c r="G1082" s="45">
        <v>0</v>
      </c>
      <c r="H1082" s="45">
        <v>0</v>
      </c>
      <c r="I1082" s="45">
        <v>0</v>
      </c>
      <c r="J1082" s="45">
        <v>-1.465819870645646E-3</v>
      </c>
      <c r="K1082" s="45">
        <f t="shared" si="20"/>
        <v>3840.53</v>
      </c>
    </row>
    <row r="1083" spans="1:11" ht="12.75" customHeight="1" thickBot="1" x14ac:dyDescent="0.3">
      <c r="A1083" s="43" t="s">
        <v>791</v>
      </c>
      <c r="B1083" s="46" t="s">
        <v>939</v>
      </c>
      <c r="C1083" s="45">
        <v>0</v>
      </c>
      <c r="D1083" s="45">
        <v>0</v>
      </c>
      <c r="E1083" s="45">
        <v>4336.083913022434</v>
      </c>
      <c r="F1083" s="45">
        <f>IFERROR(VLOOKUP(B1083,[1]Instalaçoes!$B$7:$D$5571,3,0),0)</f>
        <v>187975.26</v>
      </c>
      <c r="G1083" s="45">
        <v>0</v>
      </c>
      <c r="H1083" s="45">
        <v>0</v>
      </c>
      <c r="I1083" s="45">
        <v>0</v>
      </c>
      <c r="J1083" s="45">
        <v>-1163.9239130224159</v>
      </c>
      <c r="K1083" s="45">
        <f t="shared" si="20"/>
        <v>191147.42</v>
      </c>
    </row>
    <row r="1084" spans="1:11" ht="12.75" customHeight="1" thickBot="1" x14ac:dyDescent="0.3">
      <c r="A1084" s="43" t="s">
        <v>791</v>
      </c>
      <c r="B1084" s="44" t="s">
        <v>728</v>
      </c>
      <c r="C1084" s="45">
        <v>0</v>
      </c>
      <c r="D1084" s="45">
        <v>0</v>
      </c>
      <c r="E1084" s="45">
        <v>3840.5314658198708</v>
      </c>
      <c r="F1084" s="45">
        <f>IFERROR(VLOOKUP(B1084,[1]Instalaçoes!$B$7:$D$5571,3,0),0)</f>
        <v>0</v>
      </c>
      <c r="G1084" s="45">
        <v>0</v>
      </c>
      <c r="H1084" s="45">
        <v>0</v>
      </c>
      <c r="I1084" s="45">
        <v>0</v>
      </c>
      <c r="J1084" s="45">
        <v>-1.465819870645646E-3</v>
      </c>
      <c r="K1084" s="45">
        <f t="shared" si="20"/>
        <v>3840.53</v>
      </c>
    </row>
    <row r="1085" spans="1:11" s="6" customFormat="1" ht="17.25" customHeight="1" x14ac:dyDescent="0.2">
      <c r="B1085" s="21" t="s">
        <v>792</v>
      </c>
      <c r="C1085" s="22">
        <f>SUM(C8:C1084)</f>
        <v>106920328.23983213</v>
      </c>
      <c r="D1085" s="22">
        <f>SUM(D8:D1084)</f>
        <v>17820054.70663869</v>
      </c>
      <c r="E1085" s="22">
        <f>SUM(E8:E1084)</f>
        <v>53460164.119916096</v>
      </c>
      <c r="F1085" s="22">
        <f>SUM(F8:F1084)</f>
        <v>59400182.15999984</v>
      </c>
      <c r="G1085" s="22">
        <f>SUM(G8:G1084)</f>
        <v>263491754.969504</v>
      </c>
      <c r="H1085" s="22">
        <f>SUM(H8:H1084)</f>
        <v>72470358.762797907</v>
      </c>
      <c r="I1085" s="22">
        <f>SUM(I8:I1084)</f>
        <v>16629914.770395519</v>
      </c>
      <c r="J1085" s="22">
        <f>SUM(J8:J1084)</f>
        <v>-1.7490841928956797</v>
      </c>
      <c r="K1085" s="22">
        <f>SUM(K8:K1084)</f>
        <v>590192755.98000073</v>
      </c>
    </row>
    <row r="1086" spans="1:11" s="6" customFormat="1" ht="17.25" customHeight="1" thickBot="1" x14ac:dyDescent="0.25">
      <c r="A1086" s="7"/>
      <c r="B1086" s="12" t="s">
        <v>793</v>
      </c>
      <c r="C1086" s="13">
        <f>COUNTIF(C8:C1084,"&gt;0")</f>
        <v>31</v>
      </c>
      <c r="D1086" s="13">
        <f>COUNTIF(D8:D1084,"&gt;0")</f>
        <v>6</v>
      </c>
      <c r="E1086" s="13">
        <f>COUNTIF(E8:E1084,"&gt;0")</f>
        <v>157</v>
      </c>
      <c r="F1086" s="13">
        <f>COUNTIF(F8:F1084,"&gt;0")</f>
        <v>316</v>
      </c>
      <c r="G1086" s="13">
        <f>COUNTIF(G8:G1084,"&gt;0")</f>
        <v>8</v>
      </c>
      <c r="H1086" s="13">
        <f>COUNTIF(H8:H1084,"&gt;0")</f>
        <v>128</v>
      </c>
      <c r="I1086" s="13">
        <f>COUNTIF(I8:I1084,"&gt;0")</f>
        <v>36</v>
      </c>
      <c r="J1086" s="13">
        <f>COUNTIF(J8:J1084,"&gt;0")+COUNTIF(J8:J1084,"&lt;0")</f>
        <v>479</v>
      </c>
      <c r="K1086" s="14">
        <f>COUNTIF(K8:K1084,"&gt;0")+COUNTIF(K8:K1084,"&lt;0")</f>
        <v>480</v>
      </c>
    </row>
    <row r="1089" spans="7:7" x14ac:dyDescent="0.2">
      <c r="G1089" s="24"/>
    </row>
  </sheetData>
  <sheetProtection autoFilter="0"/>
  <sortState xmlns:xlrd2="http://schemas.microsoft.com/office/spreadsheetml/2017/richdata2" ref="A8:K1084">
    <sortCondition ref="A8:A1084"/>
    <sortCondition ref="B8:B1084"/>
  </sortState>
  <mergeCells count="13">
    <mergeCell ref="K5:K7"/>
    <mergeCell ref="A1:K1"/>
    <mergeCell ref="C4:I4"/>
    <mergeCell ref="C5:F5"/>
    <mergeCell ref="H6:I6"/>
    <mergeCell ref="J5:J7"/>
    <mergeCell ref="C6:C7"/>
    <mergeCell ref="F6:F7"/>
    <mergeCell ref="G6:G7"/>
    <mergeCell ref="D6:D7"/>
    <mergeCell ref="E6:E7"/>
    <mergeCell ref="G5:I5"/>
    <mergeCell ref="A2:K2"/>
  </mergeCells>
  <phoneticPr fontId="0" type="noConversion"/>
  <conditionalFormatting sqref="C8:K8 J9:K545 C9:I1084 J859:J869 K859:K872 J871:J872 J873:K1084">
    <cfRule type="cellIs" dxfId="2" priority="186" stopIfTrue="1" operator="notEqual">
      <formula>#REF!</formula>
    </cfRule>
  </conditionalFormatting>
  <conditionalFormatting sqref="J870">
    <cfRule type="cellIs" dxfId="1" priority="1" stopIfTrue="1" operator="notEqual">
      <formula>#REF!</formula>
    </cfRule>
  </conditionalFormatting>
  <conditionalFormatting sqref="J546:K858">
    <cfRule type="cellIs" dxfId="0" priority="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3</xdr:row>
                <xdr:rowOff>12700</xdr:rowOff>
              </from>
              <to>
                <xdr:col>1</xdr:col>
                <xdr:colOff>1746250</xdr:colOff>
                <xdr:row>5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Roney Afonso Poyares</cp:lastModifiedBy>
  <cp:lastPrinted>2013-12-26T18:03:59Z</cp:lastPrinted>
  <dcterms:created xsi:type="dcterms:W3CDTF">2002-04-30T13:34:08Z</dcterms:created>
  <dcterms:modified xsi:type="dcterms:W3CDTF">2024-06-03T18:52:16Z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