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8_Agosto_2020\"/>
    </mc:Choice>
  </mc:AlternateContent>
  <xr:revisionPtr revIDLastSave="0" documentId="10_ncr:100000_{0447BE81-6848-4155-9CEC-64F8584B63D6}" xr6:coauthVersionLast="31" xr6:coauthVersionMax="44" xr10:uidLastSave="{00000000-0000-0000-0000-000000000000}"/>
  <bookViews>
    <workbookView xWindow="-120" yWindow="-120" windowWidth="20736" windowHeight="11160" xr2:uid="{00000000-000D-0000-FFFF-FFFF00000000}"/>
  </bookViews>
  <sheets>
    <sheet name="CAMPOS MAR" sheetId="2" r:id="rId1"/>
  </sheets>
  <definedNames>
    <definedName name="_xlnm._FilterDatabase" localSheetId="0" hidden="1">'CAMPOS MAR'!$A$10:$H$66</definedName>
    <definedName name="_xlnm.Print_Area" localSheetId="0">'CAMPOS MAR'!$A$1:$H$76</definedName>
    <definedName name="_xlnm.Print_Titles" localSheetId="0">'CAMPOS MAR'!$8:$10</definedName>
  </definedNames>
  <calcPr calcId="179017" calcMode="manual"/>
</workbook>
</file>

<file path=xl/calcChain.xml><?xml version="1.0" encoding="utf-8"?>
<calcChain xmlns="http://schemas.openxmlformats.org/spreadsheetml/2006/main">
  <c r="E75" i="2" l="1"/>
  <c r="F75" i="2"/>
  <c r="H75" i="2" l="1"/>
  <c r="G75" i="2"/>
  <c r="D75" i="2"/>
</calcChain>
</file>

<file path=xl/sharedStrings.xml><?xml version="1.0" encoding="utf-8"?>
<sst xmlns="http://schemas.openxmlformats.org/spreadsheetml/2006/main" count="146" uniqueCount="146">
  <si>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</si>
  <si>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</si>
  <si>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</si>
  <si>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</si>
  <si>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</si>
  <si>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</si>
  <si>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</si>
  <si>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</si>
  <si>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</si>
  <si>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</si>
  <si>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</si>
  <si>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</si>
  <si>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</si>
  <si>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</si>
  <si>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</si>
  <si>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 xml:space="preserve">ABA  </t>
  </si>
  <si>
    <t xml:space="preserve">VD   </t>
  </si>
  <si>
    <t>VOADOR</t>
  </si>
  <si>
    <t>ALBACORA</t>
  </si>
  <si>
    <t>ALBACORA LESTE</t>
  </si>
  <si>
    <t>ARABAIANA</t>
  </si>
  <si>
    <t>ARATUM</t>
  </si>
  <si>
    <t>ARGONAUTA</t>
  </si>
  <si>
    <t>ATLANTA</t>
  </si>
  <si>
    <t>BARRACUDA</t>
  </si>
  <si>
    <t>BAÚNA</t>
  </si>
  <si>
    <t>BERBIGÃO</t>
  </si>
  <si>
    <t>BIJUPIRÁ</t>
  </si>
  <si>
    <t>BONITO</t>
  </si>
  <si>
    <t>BÚZIOS</t>
  </si>
  <si>
    <t>CANDEIAS</t>
  </si>
  <si>
    <t>CARATINGA</t>
  </si>
  <si>
    <t>DOM JOÃO MAR</t>
  </si>
  <si>
    <t>ENCHOVA</t>
  </si>
  <si>
    <t>ENCHOVA OESTE</t>
  </si>
  <si>
    <t>FRADE</t>
  </si>
  <si>
    <t>GOLFINHO</t>
  </si>
  <si>
    <t>JUBARTE</t>
  </si>
  <si>
    <t>LAPA</t>
  </si>
  <si>
    <t>LINGUADO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</si>
  <si>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</si>
  <si>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</si>
  <si>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</si>
  <si>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</si>
  <si>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</si>
  <si>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</si>
  <si>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</si>
  <si>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</si>
  <si>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OSTRA</t>
  </si>
  <si>
    <t>PAMPO</t>
  </si>
  <si>
    <t>PAPA-TERRA</t>
  </si>
  <si>
    <t>PEREGRINO</t>
  </si>
  <si>
    <t>PEROÁ</t>
  </si>
  <si>
    <t>PESCADA</t>
  </si>
  <si>
    <t>POLVO</t>
  </si>
  <si>
    <t>RONCADOR</t>
  </si>
  <si>
    <t>SALEMA</t>
  </si>
  <si>
    <t>SAPINHOÁ</t>
  </si>
  <si>
    <t>SERRA</t>
  </si>
  <si>
    <t>SUL DE LULA</t>
  </si>
  <si>
    <t>TAMBUATÁ</t>
  </si>
  <si>
    <t>TARTARUGA</t>
  </si>
  <si>
    <t>TARTARUGA VERDE</t>
  </si>
  <si>
    <t>TUBARÃO MARTELO</t>
  </si>
  <si>
    <t>URUGUÁ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</si>
  <si>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</si>
  <si>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</si>
  <si>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</si>
  <si>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</si>
  <si>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</si>
  <si>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</si>
  <si>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BR   </t>
  </si>
  <si>
    <t xml:space="preserve">BAN  </t>
  </si>
  <si>
    <t xml:space="preserve">BBG  </t>
  </si>
  <si>
    <t xml:space="preserve">BJ   </t>
  </si>
  <si>
    <t xml:space="preserve">BO   </t>
  </si>
  <si>
    <t xml:space="preserve">BUZ  </t>
  </si>
  <si>
    <t xml:space="preserve">C    </t>
  </si>
  <si>
    <t xml:space="preserve">CRT  </t>
  </si>
  <si>
    <t xml:space="preserve">DJM  </t>
  </si>
  <si>
    <t xml:space="preserve">EN   </t>
  </si>
  <si>
    <t xml:space="preserve">ENO  </t>
  </si>
  <si>
    <t xml:space="preserve">FR   </t>
  </si>
  <si>
    <t xml:space="preserve">GLF  </t>
  </si>
  <si>
    <t xml:space="preserve">JUB  </t>
  </si>
  <si>
    <t xml:space="preserve">LPA  </t>
  </si>
  <si>
    <t xml:space="preserve">LI 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</si>
  <si>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</si>
  <si>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</si>
  <si>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</si>
  <si>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</si>
  <si>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</si>
  <si>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</si>
  <si>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</si>
  <si>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</si>
  <si>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OST  </t>
  </si>
  <si>
    <t xml:space="preserve">PM   </t>
  </si>
  <si>
    <t xml:space="preserve">PPT  </t>
  </si>
  <si>
    <t xml:space="preserve">PRG  </t>
  </si>
  <si>
    <t xml:space="preserve">PER  </t>
  </si>
  <si>
    <t xml:space="preserve">PE 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</si>
  <si>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</si>
  <si>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</si>
  <si>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</si>
  <si>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</si>
  <si>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</si>
  <si>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</si>
  <si>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TMB  </t>
  </si>
  <si>
    <t xml:space="preserve">TTG  </t>
  </si>
  <si>
    <t xml:space="preserve">TVD  </t>
  </si>
  <si>
    <t xml:space="preserve">TBMT </t>
  </si>
  <si>
    <t xml:space="preserve">URG  </t>
  </si>
  <si>
    <t>PARGO</t>
  </si>
  <si>
    <t xml:space="preserve">PG   </t>
  </si>
  <si>
    <t>TAMBAÚ</t>
  </si>
  <si>
    <t xml:space="preserve">TBU  </t>
  </si>
  <si>
    <t>VERMELHO</t>
  </si>
  <si>
    <t xml:space="preserve">VM   </t>
  </si>
  <si>
    <t>CANGOÁ</t>
  </si>
  <si>
    <t xml:space="preserve">CAN  </t>
  </si>
  <si>
    <t>PARU</t>
  </si>
  <si>
    <t xml:space="preserve">PARU </t>
  </si>
  <si>
    <t>MÊS DE CRÉDITO: Agosto de 2020</t>
  </si>
  <si>
    <t>REFERENTE À PRODUÇÃO: Junho de 2020</t>
  </si>
  <si>
    <t>ATAPU</t>
  </si>
  <si>
    <t xml:space="preserve">ATP  </t>
  </si>
  <si>
    <t>OESTE DE ATAPU</t>
  </si>
  <si>
    <t xml:space="preserve">OATP </t>
  </si>
  <si>
    <t>SURURU</t>
  </si>
  <si>
    <t xml:space="preserve">SRR  </t>
  </si>
  <si>
    <t>MERO</t>
  </si>
  <si>
    <t>NORDESTE DE SAPINHOA</t>
  </si>
  <si>
    <t>NOROESTE DE SAPINHOA</t>
  </si>
  <si>
    <t>SUDOESTE DE SAPINHOA</t>
  </si>
  <si>
    <t>TARTARUGA VERDE SUDOESTE</t>
  </si>
  <si>
    <t>AnC_LULA</t>
  </si>
  <si>
    <t>AnC_BRAVA</t>
  </si>
  <si>
    <t>AnC_NORTE_ATAPU</t>
  </si>
  <si>
    <t>MRO</t>
  </si>
  <si>
    <t>NESH</t>
  </si>
  <si>
    <t>NWSH</t>
  </si>
  <si>
    <t>SWSH</t>
  </si>
  <si>
    <t>TVSW</t>
  </si>
  <si>
    <t>LLU</t>
  </si>
  <si>
    <t>AnC4</t>
  </si>
  <si>
    <t>ANC5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</si>
</sst>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4" fontId="3" fillId="6" borderId="1" xfId="1" applyNumberFormat="1" applyFont="1" applyFill="1" applyBorder="1" applyAlignment="1">
      <alignment horizontal="righ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76"/>
  <sheetViews>
    <sheetView showGridLines="0" tabSelected="1" zoomScale="120" zoomScaleNormal="120" zoomScaleSheetLayoutView="100" workbookViewId="0">
      <selection activeCell="F71" sqref="F71"/>
    </sheetView>
  </sheetViews>
  <sheetFormatPr defaultRowHeight="13.2" x14ac:dyDescent="0.25"/>
  <cols>
    <col min="1" max="1" width="5.109375" customWidth="1"/>
    <col min="2" max="2" width="21.88671875" bestFit="1" customWidth="1"/>
    <col min="3" max="3" width="24.109375" bestFit="1" customWidth="1"/>
    <col min="4" max="4" width="14" bestFit="1" customWidth="1"/>
    <col min="5" max="5" width="16.5546875" bestFit="1" customWidth="1"/>
    <col min="6" max="6" width="17.6640625" bestFit="1" customWidth="1"/>
    <col min="7" max="7" width="16.5546875" bestFit="1" customWidth="1"/>
    <col min="8" max="8" width="17.6640625" bestFit="1" customWidth="1"/>
  </cols>
  <sheetData>
    <row r="1" spans="1:8" ht="18" customHeight="1" x14ac:dyDescent="0.25">
      <c r="A1" s="3"/>
      <c r="B1" s="4"/>
      <c r="C1" s="30" t="s">
        <v>11</v>
      </c>
      <c r="D1" s="30"/>
      <c r="E1" s="30"/>
      <c r="F1" s="30"/>
      <c r="G1" s="30"/>
      <c r="H1" s="30"/>
    </row>
    <row r="2" spans="1:8" ht="18" customHeight="1" x14ac:dyDescent="0.25">
      <c r="A2" s="3"/>
      <c r="B2" s="5" t="s">
        <v>6</v>
      </c>
      <c r="C2" s="30"/>
      <c r="D2" s="30"/>
      <c r="E2" s="30"/>
      <c r="F2" s="30"/>
      <c r="G2" s="30"/>
      <c r="H2" s="30"/>
    </row>
    <row r="3" spans="1:8" ht="18" customHeight="1" x14ac:dyDescent="0.25">
      <c r="A3" s="6"/>
      <c r="B3" s="7"/>
      <c r="C3" s="31" t="s">
        <v>122</v>
      </c>
      <c r="D3" s="31"/>
      <c r="E3" s="31"/>
      <c r="F3" s="31"/>
      <c r="G3" s="31"/>
      <c r="H3" s="31"/>
    </row>
    <row r="4" spans="1:8" s="9" customFormat="1" ht="20.100000000000001" customHeight="1" x14ac:dyDescent="0.25">
      <c r="A4" s="6"/>
      <c r="B4" s="12"/>
      <c r="C4" s="31" t="s">
        <v>123</v>
      </c>
      <c r="D4" s="31"/>
      <c r="E4" s="31"/>
      <c r="F4" s="31"/>
      <c r="G4" s="31"/>
      <c r="H4" s="31"/>
    </row>
    <row r="5" spans="1:8" s="9" customFormat="1" ht="12.75" customHeight="1" x14ac:dyDescent="0.25">
      <c r="A5" s="6"/>
      <c r="B5" s="12"/>
      <c r="C5" s="22"/>
      <c r="D5" s="21"/>
      <c r="E5" s="21"/>
      <c r="F5" s="21"/>
      <c r="G5" s="21"/>
      <c r="H5" s="21"/>
    </row>
    <row r="6" spans="1:8" s="32" customFormat="1" ht="12.75" customHeight="1" x14ac:dyDescent="0.25">
      <c r="A6" s="32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5">
      <c r="A8" s="36" t="s">
        <v>2</v>
      </c>
      <c r="B8" s="38" t="s">
        <v>10</v>
      </c>
      <c r="C8" s="38" t="s">
        <v>9</v>
      </c>
      <c r="D8" s="33" t="s">
        <v>8</v>
      </c>
      <c r="E8" s="34"/>
      <c r="F8" s="33" t="s">
        <v>7</v>
      </c>
      <c r="G8" s="35"/>
      <c r="H8" s="34"/>
    </row>
    <row r="9" spans="1:8" ht="12" customHeight="1" x14ac:dyDescent="0.25">
      <c r="A9" s="37"/>
      <c r="B9" s="39"/>
      <c r="C9" s="39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5">
      <c r="A10" s="23">
        <v>1</v>
      </c>
      <c r="B10" s="25" t="s">
        <v>14</v>
      </c>
      <c r="C10" s="17" t="s">
        <v>15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 x14ac:dyDescent="0.25">
      <c r="A11" s="1">
        <v>2</v>
      </c>
      <c r="B11" s="25" t="s">
        <v>18</v>
      </c>
      <c r="C11" s="17" t="s">
        <v>65</v>
      </c>
      <c r="D11" s="18">
        <v>109633.52132</v>
      </c>
      <c r="E11" s="18">
        <v>13786835.17</v>
      </c>
      <c r="F11" s="19">
        <v>7039554.4199999999</v>
      </c>
      <c r="G11" s="19">
        <v>7039554.4199999999</v>
      </c>
      <c r="H11" s="19">
        <v>14079108.84</v>
      </c>
    </row>
    <row r="12" spans="1:8" ht="11.25" customHeight="1" x14ac:dyDescent="0.25">
      <c r="A12" s="23">
        <v>3</v>
      </c>
      <c r="B12" s="25" t="s">
        <v>19</v>
      </c>
      <c r="C12" s="17" t="s">
        <v>66</v>
      </c>
      <c r="D12" s="18">
        <v>158520.08553000001</v>
      </c>
      <c r="E12" s="18">
        <v>16370010.220000001</v>
      </c>
      <c r="F12" s="19">
        <v>9478041.1199999992</v>
      </c>
      <c r="G12" s="19">
        <v>9478041.1199999992</v>
      </c>
      <c r="H12" s="19">
        <v>18956082.239999998</v>
      </c>
    </row>
    <row r="13" spans="1:8" ht="11.25" customHeight="1" x14ac:dyDescent="0.25">
      <c r="A13" s="1">
        <v>4</v>
      </c>
      <c r="B13" s="25" t="s">
        <v>20</v>
      </c>
      <c r="C13" s="17" t="s">
        <v>67</v>
      </c>
      <c r="D13" s="18">
        <v>321.03500000000003</v>
      </c>
      <c r="E13" s="18">
        <v>2650755.96</v>
      </c>
      <c r="F13" s="19">
        <v>128000.13</v>
      </c>
      <c r="G13" s="19">
        <v>97280.1</v>
      </c>
      <c r="H13" s="19">
        <v>225280.23</v>
      </c>
    </row>
    <row r="14" spans="1:8" ht="11.25" customHeight="1" x14ac:dyDescent="0.25">
      <c r="A14" s="23">
        <v>5</v>
      </c>
      <c r="B14" s="25" t="s">
        <v>21</v>
      </c>
      <c r="C14" s="17" t="s">
        <v>68</v>
      </c>
      <c r="D14" s="18">
        <v>2003.03511</v>
      </c>
      <c r="E14" s="18">
        <v>48518.69</v>
      </c>
      <c r="F14" s="19">
        <v>118626.28</v>
      </c>
      <c r="G14" s="19">
        <v>118626.28</v>
      </c>
      <c r="H14" s="19">
        <v>237252.56</v>
      </c>
    </row>
    <row r="15" spans="1:8" ht="11.25" customHeight="1" x14ac:dyDescent="0.25">
      <c r="A15" s="1">
        <v>6</v>
      </c>
      <c r="B15" s="25" t="s">
        <v>22</v>
      </c>
      <c r="C15" s="17" t="s">
        <v>69</v>
      </c>
      <c r="D15" s="2">
        <v>153307.09142000001</v>
      </c>
      <c r="E15" s="18">
        <v>9216052.6400000006</v>
      </c>
      <c r="F15" s="19">
        <v>8788597.0099999998</v>
      </c>
      <c r="G15" s="19">
        <v>8788597.0099999998</v>
      </c>
      <c r="H15" s="19">
        <v>17577194.02</v>
      </c>
    </row>
    <row r="16" spans="1:8" ht="11.25" customHeight="1" x14ac:dyDescent="0.25">
      <c r="A16" s="23">
        <v>7</v>
      </c>
      <c r="B16" s="25" t="s">
        <v>124</v>
      </c>
      <c r="C16" s="17" t="s">
        <v>125</v>
      </c>
      <c r="D16" s="18">
        <v>16497.650030000001</v>
      </c>
      <c r="E16" s="18">
        <v>3889201.68</v>
      </c>
      <c r="F16" s="19">
        <v>1078490.43</v>
      </c>
      <c r="G16" s="19">
        <v>1078490.43</v>
      </c>
      <c r="H16" s="19">
        <v>2156980.86</v>
      </c>
    </row>
    <row r="17" spans="1:11" ht="11.25" customHeight="1" x14ac:dyDescent="0.25">
      <c r="A17" s="1">
        <v>8</v>
      </c>
      <c r="B17" s="25" t="s">
        <v>23</v>
      </c>
      <c r="C17" s="17" t="s">
        <v>70</v>
      </c>
      <c r="D17" s="18">
        <v>83867.42</v>
      </c>
      <c r="E17" s="18">
        <v>3837007</v>
      </c>
      <c r="F17" s="19">
        <v>4513863.17</v>
      </c>
      <c r="G17" s="19">
        <v>2527763.38</v>
      </c>
      <c r="H17" s="19">
        <v>7041626.5499999998</v>
      </c>
    </row>
    <row r="18" spans="1:11" ht="11.25" customHeight="1" x14ac:dyDescent="0.25">
      <c r="A18" s="23">
        <v>9</v>
      </c>
      <c r="B18" s="25" t="s">
        <v>24</v>
      </c>
      <c r="C18" s="17" t="s">
        <v>71</v>
      </c>
      <c r="D18" s="18">
        <v>181090.66258</v>
      </c>
      <c r="E18" s="18">
        <v>22780077.260000002</v>
      </c>
      <c r="F18" s="19">
        <v>11711544.300000001</v>
      </c>
      <c r="G18" s="19">
        <v>11711544.300000001</v>
      </c>
      <c r="H18" s="19">
        <v>23423088.600000001</v>
      </c>
    </row>
    <row r="19" spans="1:11" ht="11.25" customHeight="1" x14ac:dyDescent="0.25">
      <c r="A19" s="1">
        <v>10</v>
      </c>
      <c r="B19" s="25" t="s">
        <v>25</v>
      </c>
      <c r="C19" s="17" t="s">
        <v>72</v>
      </c>
      <c r="D19" s="2">
        <v>75903.539999999994</v>
      </c>
      <c r="E19" s="18">
        <v>2779862.29</v>
      </c>
      <c r="F19" s="19">
        <v>4942784.26</v>
      </c>
      <c r="G19" s="19">
        <v>4942784.26</v>
      </c>
      <c r="H19" s="19">
        <v>9885568.5199999996</v>
      </c>
    </row>
    <row r="20" spans="1:11" ht="11.25" customHeight="1" x14ac:dyDescent="0.25">
      <c r="A20" s="23">
        <v>11</v>
      </c>
      <c r="B20" s="25" t="s">
        <v>26</v>
      </c>
      <c r="C20" s="17" t="s">
        <v>73</v>
      </c>
      <c r="D20" s="2">
        <v>268650.90474999999</v>
      </c>
      <c r="E20" s="18">
        <v>21743909.129999999</v>
      </c>
      <c r="F20" s="19">
        <v>17627732.530000001</v>
      </c>
      <c r="G20" s="19">
        <v>17627732.530000001</v>
      </c>
      <c r="H20" s="19">
        <v>35255465.060000002</v>
      </c>
    </row>
    <row r="21" spans="1:11" ht="11.25" customHeight="1" x14ac:dyDescent="0.25">
      <c r="A21" s="1">
        <v>12</v>
      </c>
      <c r="B21" s="25" t="s">
        <v>27</v>
      </c>
      <c r="C21" s="17" t="s">
        <v>74</v>
      </c>
      <c r="D21" s="2">
        <v>11559.487520000001</v>
      </c>
      <c r="E21" s="18">
        <v>900933.22</v>
      </c>
      <c r="F21" s="19">
        <v>724679.56</v>
      </c>
      <c r="G21" s="19">
        <v>724679.56</v>
      </c>
      <c r="H21" s="19">
        <v>1449359.12</v>
      </c>
      <c r="I21" s="15"/>
      <c r="J21" s="15"/>
      <c r="K21" s="15"/>
    </row>
    <row r="22" spans="1:11" ht="11.25" customHeight="1" x14ac:dyDescent="0.25">
      <c r="A22" s="23">
        <v>13</v>
      </c>
      <c r="B22" s="25" t="s">
        <v>29</v>
      </c>
      <c r="C22" s="17" t="s">
        <v>76</v>
      </c>
      <c r="D22" s="18">
        <v>2447803.17869</v>
      </c>
      <c r="E22" s="18">
        <v>64890842.770000003</v>
      </c>
      <c r="F22" s="19">
        <v>154846430.33000001</v>
      </c>
      <c r="G22" s="19">
        <v>154846430.33000001</v>
      </c>
      <c r="H22" s="19">
        <v>309692860.66000003</v>
      </c>
      <c r="I22" s="15"/>
      <c r="J22" s="15"/>
      <c r="K22" s="15"/>
    </row>
    <row r="23" spans="1:11" ht="11.25" customHeight="1" x14ac:dyDescent="0.25">
      <c r="A23" s="1">
        <v>14</v>
      </c>
      <c r="B23" s="25" t="s">
        <v>30</v>
      </c>
      <c r="C23" s="17" t="s">
        <v>77</v>
      </c>
      <c r="D23" s="18">
        <v>87.753</v>
      </c>
      <c r="E23" s="18">
        <v>36980.49</v>
      </c>
      <c r="F23" s="19">
        <v>6367.1</v>
      </c>
      <c r="G23" s="19">
        <v>5475.71</v>
      </c>
      <c r="H23" s="19">
        <v>11842.810000000001</v>
      </c>
    </row>
    <row r="24" spans="1:11" ht="11.25" customHeight="1" x14ac:dyDescent="0.25">
      <c r="A24" s="23">
        <v>15</v>
      </c>
      <c r="B24" s="25" t="s">
        <v>118</v>
      </c>
      <c r="C24" s="17" t="s">
        <v>119</v>
      </c>
      <c r="D24" s="18">
        <v>314.56</v>
      </c>
      <c r="E24" s="18">
        <v>6332406.1500000004</v>
      </c>
      <c r="F24" s="19">
        <v>130929.8</v>
      </c>
      <c r="G24" s="19">
        <v>99506.65</v>
      </c>
      <c r="H24" s="19">
        <v>230436.45</v>
      </c>
    </row>
    <row r="25" spans="1:11" x14ac:dyDescent="0.25">
      <c r="A25" s="1">
        <v>16</v>
      </c>
      <c r="B25" s="25" t="s">
        <v>31</v>
      </c>
      <c r="C25" s="17" t="s">
        <v>78</v>
      </c>
      <c r="D25" s="2">
        <v>57296.767419999996</v>
      </c>
      <c r="E25" s="18">
        <v>9507825.4000000004</v>
      </c>
      <c r="F25" s="19">
        <v>3770596.58</v>
      </c>
      <c r="G25" s="19">
        <v>3242713.06</v>
      </c>
      <c r="H25" s="19">
        <v>7013309.6400000006</v>
      </c>
    </row>
    <row r="26" spans="1:11" x14ac:dyDescent="0.25">
      <c r="A26" s="23">
        <v>17</v>
      </c>
      <c r="B26" s="25" t="s">
        <v>32</v>
      </c>
      <c r="C26" s="17" t="s">
        <v>79</v>
      </c>
      <c r="D26" s="18">
        <v>523.71307000000002</v>
      </c>
      <c r="E26" s="18">
        <v>4184.6099999999997</v>
      </c>
      <c r="F26" s="19">
        <v>33260.080000000002</v>
      </c>
      <c r="G26" s="19">
        <v>21951.65</v>
      </c>
      <c r="H26" s="19">
        <v>55211.73</v>
      </c>
    </row>
    <row r="27" spans="1:11" x14ac:dyDescent="0.25">
      <c r="A27" s="1">
        <v>18</v>
      </c>
      <c r="B27" s="25" t="s">
        <v>35</v>
      </c>
      <c r="C27" s="17" t="s">
        <v>82</v>
      </c>
      <c r="D27" s="2">
        <v>87338.92</v>
      </c>
      <c r="E27" s="18">
        <v>6874290</v>
      </c>
      <c r="F27" s="19">
        <v>5214424.51</v>
      </c>
      <c r="G27" s="19">
        <v>5214424.51</v>
      </c>
      <c r="H27" s="19">
        <v>10428849.02</v>
      </c>
    </row>
    <row r="28" spans="1:11" x14ac:dyDescent="0.25">
      <c r="A28" s="23">
        <v>19</v>
      </c>
      <c r="B28" s="25" t="s">
        <v>36</v>
      </c>
      <c r="C28" s="17" t="s">
        <v>83</v>
      </c>
      <c r="D28" s="18">
        <v>52082.93</v>
      </c>
      <c r="E28" s="18">
        <v>2009897.42</v>
      </c>
      <c r="F28" s="19">
        <v>3309260.06</v>
      </c>
      <c r="G28" s="19">
        <v>3309260.06</v>
      </c>
      <c r="H28" s="19">
        <v>6618520.1200000001</v>
      </c>
      <c r="I28" s="15"/>
      <c r="J28" s="15"/>
      <c r="K28" s="15"/>
    </row>
    <row r="29" spans="1:11" x14ac:dyDescent="0.25">
      <c r="A29" s="1">
        <v>20</v>
      </c>
      <c r="B29" s="25" t="s">
        <v>37</v>
      </c>
      <c r="C29" s="17" t="s">
        <v>84</v>
      </c>
      <c r="D29" s="2">
        <v>851382.39</v>
      </c>
      <c r="E29" s="18">
        <v>151021211.02000001</v>
      </c>
      <c r="F29" s="19">
        <v>55398972.409999996</v>
      </c>
      <c r="G29" s="19">
        <v>55398972.409999996</v>
      </c>
      <c r="H29" s="19">
        <v>110797944.81999999</v>
      </c>
    </row>
    <row r="30" spans="1:11" x14ac:dyDescent="0.25">
      <c r="A30" s="23">
        <v>21</v>
      </c>
      <c r="B30" s="25" t="s">
        <v>38</v>
      </c>
      <c r="C30" s="17" t="s">
        <v>85</v>
      </c>
      <c r="D30" s="2">
        <v>138936.45000000001</v>
      </c>
      <c r="E30" s="18">
        <v>253676.53</v>
      </c>
      <c r="F30" s="19">
        <v>8182828.2800000003</v>
      </c>
      <c r="G30" s="19">
        <v>8182828.2800000003</v>
      </c>
      <c r="H30" s="19">
        <v>16365656.560000001</v>
      </c>
    </row>
    <row r="31" spans="1:11" x14ac:dyDescent="0.25">
      <c r="A31" s="1">
        <v>22</v>
      </c>
      <c r="B31" s="25" t="s">
        <v>40</v>
      </c>
      <c r="C31" s="17" t="s">
        <v>87</v>
      </c>
      <c r="D31" s="18">
        <v>4849370.1097100005</v>
      </c>
      <c r="E31" s="18">
        <v>686872191.03999996</v>
      </c>
      <c r="F31" s="19">
        <v>319857466.10000002</v>
      </c>
      <c r="G31" s="19">
        <v>319857466.10000002</v>
      </c>
      <c r="H31" s="19">
        <v>639714932.20000005</v>
      </c>
    </row>
    <row r="32" spans="1:11" x14ac:dyDescent="0.25">
      <c r="A32" s="23">
        <v>23</v>
      </c>
      <c r="B32" s="25" t="s">
        <v>41</v>
      </c>
      <c r="C32" s="17" t="s">
        <v>88</v>
      </c>
      <c r="D32" s="2">
        <v>1155.28</v>
      </c>
      <c r="E32" s="18">
        <v>81311100.450000003</v>
      </c>
      <c r="F32" s="19">
        <v>2490106.92</v>
      </c>
      <c r="G32" s="19">
        <v>1245053.46</v>
      </c>
      <c r="H32" s="19">
        <v>3735160.38</v>
      </c>
    </row>
    <row r="33" spans="1:8" x14ac:dyDescent="0.25">
      <c r="A33" s="1">
        <v>24</v>
      </c>
      <c r="B33" s="25" t="s">
        <v>43</v>
      </c>
      <c r="C33" s="17" t="s">
        <v>90</v>
      </c>
      <c r="D33" s="18">
        <v>373093.57079999999</v>
      </c>
      <c r="E33" s="18">
        <v>29941228.559999999</v>
      </c>
      <c r="F33" s="19">
        <v>22810602.440000001</v>
      </c>
      <c r="G33" s="19">
        <v>22810602.440000001</v>
      </c>
      <c r="H33" s="19">
        <v>45621204.880000003</v>
      </c>
    </row>
    <row r="34" spans="1:8" x14ac:dyDescent="0.25">
      <c r="A34" s="23">
        <v>25</v>
      </c>
      <c r="B34" s="25" t="s">
        <v>44</v>
      </c>
      <c r="C34" s="17" t="s">
        <v>91</v>
      </c>
      <c r="D34" s="18">
        <v>147152.34</v>
      </c>
      <c r="E34" s="18">
        <v>11351702.539999999</v>
      </c>
      <c r="F34" s="19">
        <v>9197993.8699999992</v>
      </c>
      <c r="G34" s="19">
        <v>9197993.8699999992</v>
      </c>
      <c r="H34" s="19">
        <v>18395987.739999998</v>
      </c>
    </row>
    <row r="35" spans="1:8" x14ac:dyDescent="0.25">
      <c r="A35" s="1">
        <v>26</v>
      </c>
      <c r="B35" s="25" t="s">
        <v>45</v>
      </c>
      <c r="C35" s="17" t="s">
        <v>92</v>
      </c>
      <c r="D35" s="18">
        <v>551601.61025999999</v>
      </c>
      <c r="E35" s="18">
        <v>60058609.280000001</v>
      </c>
      <c r="F35" s="19">
        <v>34520009.630000003</v>
      </c>
      <c r="G35" s="19">
        <v>34520009.630000003</v>
      </c>
      <c r="H35" s="19">
        <v>69040019.260000005</v>
      </c>
    </row>
    <row r="36" spans="1:8" x14ac:dyDescent="0.25">
      <c r="A36" s="23">
        <v>27</v>
      </c>
      <c r="B36" s="25" t="s">
        <v>46</v>
      </c>
      <c r="C36" s="17" t="s">
        <v>93</v>
      </c>
      <c r="D36" s="18">
        <v>0</v>
      </c>
      <c r="E36" s="18">
        <v>60835</v>
      </c>
      <c r="F36" s="19">
        <v>1263.73</v>
      </c>
      <c r="G36" s="19">
        <v>884.61</v>
      </c>
      <c r="H36" s="19">
        <v>2148.34</v>
      </c>
    </row>
    <row r="37" spans="1:8" x14ac:dyDescent="0.25">
      <c r="A37" s="1">
        <v>28</v>
      </c>
      <c r="B37" s="26" t="s">
        <v>47</v>
      </c>
      <c r="C37" s="20" t="s">
        <v>94</v>
      </c>
      <c r="D37" s="18">
        <v>18628.29</v>
      </c>
      <c r="E37" s="2">
        <v>173403987.94</v>
      </c>
      <c r="F37" s="19">
        <v>4393517.97</v>
      </c>
      <c r="G37" s="19">
        <v>3251203.3</v>
      </c>
      <c r="H37" s="19">
        <v>7644721.2699999996</v>
      </c>
    </row>
    <row r="38" spans="1:8" x14ac:dyDescent="0.25">
      <c r="A38" s="23">
        <v>29</v>
      </c>
      <c r="B38" s="25" t="s">
        <v>126</v>
      </c>
      <c r="C38" s="17" t="s">
        <v>127</v>
      </c>
      <c r="D38" s="18">
        <v>3425.9305399999998</v>
      </c>
      <c r="E38" s="18">
        <v>807638.26</v>
      </c>
      <c r="F38" s="19">
        <v>223961.19</v>
      </c>
      <c r="G38" s="19">
        <v>223961.19</v>
      </c>
      <c r="H38" s="19">
        <v>447922.38</v>
      </c>
    </row>
    <row r="39" spans="1:8" x14ac:dyDescent="0.25">
      <c r="A39" s="1">
        <v>30</v>
      </c>
      <c r="B39" s="25" t="s">
        <v>48</v>
      </c>
      <c r="C39" s="17" t="s">
        <v>95</v>
      </c>
      <c r="D39" s="18">
        <v>39694.209479999998</v>
      </c>
      <c r="E39" s="18">
        <v>2050551.37</v>
      </c>
      <c r="F39" s="19">
        <v>2274669.5699999998</v>
      </c>
      <c r="G39" s="19">
        <v>2274669.5699999998</v>
      </c>
      <c r="H39" s="19">
        <v>4549339.1399999997</v>
      </c>
    </row>
    <row r="40" spans="1:8" x14ac:dyDescent="0.25">
      <c r="A40" s="23">
        <v>31</v>
      </c>
      <c r="B40" s="25" t="s">
        <v>50</v>
      </c>
      <c r="C40" s="17" t="s">
        <v>97</v>
      </c>
      <c r="D40" s="2">
        <v>118824.05922</v>
      </c>
      <c r="E40" s="18">
        <v>3873827.35</v>
      </c>
      <c r="F40" s="19">
        <v>6808508.5999999996</v>
      </c>
      <c r="G40" s="19">
        <v>6808508.5999999996</v>
      </c>
      <c r="H40" s="19">
        <v>13617017.199999999</v>
      </c>
    </row>
    <row r="41" spans="1:8" x14ac:dyDescent="0.25">
      <c r="A41" s="1">
        <v>32</v>
      </c>
      <c r="B41" s="25" t="s">
        <v>112</v>
      </c>
      <c r="C41" s="17" t="s">
        <v>113</v>
      </c>
      <c r="D41" s="18">
        <v>11722.31336</v>
      </c>
      <c r="E41" s="18">
        <v>465135.9</v>
      </c>
      <c r="F41" s="19">
        <v>747104.92</v>
      </c>
      <c r="G41" s="19">
        <v>747104.92</v>
      </c>
      <c r="H41" s="19">
        <v>1494209.84</v>
      </c>
    </row>
    <row r="42" spans="1:8" x14ac:dyDescent="0.25">
      <c r="A42" s="23">
        <v>33</v>
      </c>
      <c r="B42" s="25" t="s">
        <v>120</v>
      </c>
      <c r="C42" s="17" t="s">
        <v>121</v>
      </c>
      <c r="D42" s="18">
        <v>732.71299999999997</v>
      </c>
      <c r="E42" s="18">
        <v>6405086.1699999999</v>
      </c>
      <c r="F42" s="19">
        <v>179174.41</v>
      </c>
      <c r="G42" s="19">
        <v>154089.98000000001</v>
      </c>
      <c r="H42" s="19">
        <v>333264.39</v>
      </c>
    </row>
    <row r="43" spans="1:8" x14ac:dyDescent="0.25">
      <c r="A43" s="1">
        <v>34</v>
      </c>
      <c r="B43" s="25" t="s">
        <v>51</v>
      </c>
      <c r="C43" s="17" t="s">
        <v>98</v>
      </c>
      <c r="D43" s="2">
        <v>0</v>
      </c>
      <c r="E43" s="18">
        <v>0</v>
      </c>
      <c r="F43" s="19">
        <v>0</v>
      </c>
      <c r="G43" s="19">
        <v>0</v>
      </c>
      <c r="H43" s="19">
        <v>0</v>
      </c>
    </row>
    <row r="44" spans="1:8" x14ac:dyDescent="0.25">
      <c r="A44" s="23">
        <v>35</v>
      </c>
      <c r="B44" s="25" t="s">
        <v>52</v>
      </c>
      <c r="C44" s="17" t="s">
        <v>99</v>
      </c>
      <c r="D44" s="2">
        <v>739.55</v>
      </c>
      <c r="E44" s="18">
        <v>17454214.300000001</v>
      </c>
      <c r="F44" s="19">
        <v>350084.83</v>
      </c>
      <c r="G44" s="19">
        <v>266064.46999999997</v>
      </c>
      <c r="H44" s="19">
        <v>616149.30000000005</v>
      </c>
    </row>
    <row r="45" spans="1:8" x14ac:dyDescent="0.25">
      <c r="A45" s="1">
        <v>36</v>
      </c>
      <c r="B45" s="25" t="s">
        <v>53</v>
      </c>
      <c r="C45" s="17" t="s">
        <v>100</v>
      </c>
      <c r="D45" s="18">
        <v>798.03499999999997</v>
      </c>
      <c r="E45" s="18">
        <v>3935597.05</v>
      </c>
      <c r="F45" s="19">
        <v>211972.04</v>
      </c>
      <c r="G45" s="19">
        <v>161098.75</v>
      </c>
      <c r="H45" s="19">
        <v>373070.79000000004</v>
      </c>
    </row>
    <row r="46" spans="1:8" x14ac:dyDescent="0.25">
      <c r="A46" s="23">
        <v>37</v>
      </c>
      <c r="B46" s="25" t="s">
        <v>55</v>
      </c>
      <c r="C46" s="17" t="s">
        <v>102</v>
      </c>
      <c r="D46" s="18">
        <v>674712.8</v>
      </c>
      <c r="E46" s="18">
        <v>124449464.77</v>
      </c>
      <c r="F46" s="19">
        <v>42255205.969999999</v>
      </c>
      <c r="G46" s="19">
        <v>42255205.969999999</v>
      </c>
      <c r="H46" s="19">
        <v>84510411.939999998</v>
      </c>
    </row>
    <row r="47" spans="1:8" x14ac:dyDescent="0.25">
      <c r="A47" s="1">
        <v>38</v>
      </c>
      <c r="B47" s="26" t="s">
        <v>56</v>
      </c>
      <c r="C47" s="20" t="s">
        <v>103</v>
      </c>
      <c r="D47" s="2">
        <v>20943.267449999999</v>
      </c>
      <c r="E47" s="2">
        <v>3067858.47</v>
      </c>
      <c r="F47" s="19">
        <v>1353838.28</v>
      </c>
      <c r="G47" s="19">
        <v>1272607.99</v>
      </c>
      <c r="H47" s="19">
        <v>2626446.27</v>
      </c>
    </row>
    <row r="48" spans="1:8" x14ac:dyDescent="0.25">
      <c r="A48" s="23">
        <v>39</v>
      </c>
      <c r="B48" s="25" t="s">
        <v>57</v>
      </c>
      <c r="C48" s="17" t="s">
        <v>104</v>
      </c>
      <c r="D48" s="18">
        <v>1070782.31663</v>
      </c>
      <c r="E48" s="18">
        <v>162425855.16999999</v>
      </c>
      <c r="F48" s="19">
        <v>69077655</v>
      </c>
      <c r="G48" s="19">
        <v>69077655</v>
      </c>
      <c r="H48" s="19">
        <v>138155310</v>
      </c>
    </row>
    <row r="49" spans="1:8" x14ac:dyDescent="0.25">
      <c r="A49" s="1">
        <v>40</v>
      </c>
      <c r="B49" s="25" t="s">
        <v>58</v>
      </c>
      <c r="C49" s="17" t="s">
        <v>105</v>
      </c>
      <c r="D49" s="18">
        <v>6823.26271</v>
      </c>
      <c r="E49" s="18">
        <v>155979.97</v>
      </c>
      <c r="F49" s="19">
        <v>404021.71</v>
      </c>
      <c r="G49" s="19">
        <v>404021.71</v>
      </c>
      <c r="H49" s="19">
        <v>808043.42</v>
      </c>
    </row>
    <row r="50" spans="1:8" x14ac:dyDescent="0.25">
      <c r="A50" s="23">
        <v>41</v>
      </c>
      <c r="B50" s="25" t="s">
        <v>59</v>
      </c>
      <c r="C50" s="17" t="s">
        <v>106</v>
      </c>
      <c r="D50" s="18">
        <v>284831.76575999998</v>
      </c>
      <c r="E50" s="18">
        <v>27427323.359999999</v>
      </c>
      <c r="F50" s="19">
        <v>18391179.27</v>
      </c>
      <c r="G50" s="19">
        <v>18391179.27</v>
      </c>
      <c r="H50" s="19">
        <v>36782358.539999999</v>
      </c>
    </row>
    <row r="51" spans="1:8" x14ac:dyDescent="0.25">
      <c r="A51" s="1">
        <v>42</v>
      </c>
      <c r="B51" s="25" t="s">
        <v>128</v>
      </c>
      <c r="C51" s="17" t="s">
        <v>129</v>
      </c>
      <c r="D51" s="18">
        <v>132523.01483</v>
      </c>
      <c r="E51" s="18">
        <v>0</v>
      </c>
      <c r="F51" s="19">
        <v>8328621.5700000003</v>
      </c>
      <c r="G51" s="19">
        <v>8328621.5700000003</v>
      </c>
      <c r="H51" s="19">
        <v>16657243.140000001</v>
      </c>
    </row>
    <row r="52" spans="1:8" x14ac:dyDescent="0.25">
      <c r="A52" s="23">
        <v>43</v>
      </c>
      <c r="B52" s="25" t="s">
        <v>114</v>
      </c>
      <c r="C52" s="17" t="s">
        <v>115</v>
      </c>
      <c r="D52" s="18">
        <v>154.601</v>
      </c>
      <c r="E52" s="18">
        <v>4349597.87</v>
      </c>
      <c r="F52" s="19">
        <v>83545.48</v>
      </c>
      <c r="G52" s="19">
        <v>61823.66</v>
      </c>
      <c r="H52" s="19">
        <v>145369.14000000001</v>
      </c>
    </row>
    <row r="53" spans="1:8" x14ac:dyDescent="0.25">
      <c r="A53" s="1">
        <v>44</v>
      </c>
      <c r="B53" s="25" t="s">
        <v>60</v>
      </c>
      <c r="C53" s="17" t="s">
        <v>107</v>
      </c>
      <c r="D53" s="18">
        <v>15799.08131</v>
      </c>
      <c r="E53" s="18">
        <v>418830.16</v>
      </c>
      <c r="F53" s="19">
        <v>999439.55</v>
      </c>
      <c r="G53" s="19">
        <v>739585.26</v>
      </c>
      <c r="H53" s="19">
        <v>1739024.81</v>
      </c>
    </row>
    <row r="54" spans="1:8" x14ac:dyDescent="0.25">
      <c r="A54" s="23">
        <v>45</v>
      </c>
      <c r="B54" s="25" t="s">
        <v>61</v>
      </c>
      <c r="C54" s="17" t="s">
        <v>108</v>
      </c>
      <c r="D54" s="18">
        <v>3710.8313400000002</v>
      </c>
      <c r="E54" s="18">
        <v>261874.67</v>
      </c>
      <c r="F54" s="19">
        <v>258751.68</v>
      </c>
      <c r="G54" s="19">
        <v>243226.58</v>
      </c>
      <c r="H54" s="19">
        <v>501978.26</v>
      </c>
    </row>
    <row r="55" spans="1:8" x14ac:dyDescent="0.25">
      <c r="A55" s="1">
        <v>46</v>
      </c>
      <c r="B55" s="25" t="s">
        <v>62</v>
      </c>
      <c r="C55" s="17" t="s">
        <v>109</v>
      </c>
      <c r="D55" s="18">
        <v>433208.10518000001</v>
      </c>
      <c r="E55" s="18">
        <v>31691627.68</v>
      </c>
      <c r="F55" s="19">
        <v>26829007.690000001</v>
      </c>
      <c r="G55" s="19">
        <v>26829007.690000001</v>
      </c>
      <c r="H55" s="19">
        <v>53658015.380000003</v>
      </c>
    </row>
    <row r="56" spans="1:8" x14ac:dyDescent="0.25">
      <c r="A56" s="23">
        <v>47</v>
      </c>
      <c r="B56" s="25" t="s">
        <v>63</v>
      </c>
      <c r="C56" s="17" t="s">
        <v>110</v>
      </c>
      <c r="D56" s="18">
        <v>27921.269970000001</v>
      </c>
      <c r="E56" s="18">
        <v>210923.18</v>
      </c>
      <c r="F56" s="19">
        <v>1615504.84</v>
      </c>
      <c r="G56" s="19">
        <v>1615504.84</v>
      </c>
      <c r="H56" s="19">
        <v>3231009.68</v>
      </c>
    </row>
    <row r="57" spans="1:8" x14ac:dyDescent="0.25">
      <c r="A57" s="1">
        <v>48</v>
      </c>
      <c r="B57" s="25" t="s">
        <v>64</v>
      </c>
      <c r="C57" s="17" t="s">
        <v>111</v>
      </c>
      <c r="D57" s="18">
        <v>33715.709000000003</v>
      </c>
      <c r="E57" s="18">
        <v>35355090.32</v>
      </c>
      <c r="F57" s="19">
        <v>2754488.68</v>
      </c>
      <c r="G57" s="19">
        <v>2038321.63</v>
      </c>
      <c r="H57" s="19">
        <v>4792810.3100000005</v>
      </c>
    </row>
    <row r="58" spans="1:8" x14ac:dyDescent="0.25">
      <c r="A58" s="23">
        <v>49</v>
      </c>
      <c r="B58" s="25" t="s">
        <v>116</v>
      </c>
      <c r="C58" s="17" t="s">
        <v>117</v>
      </c>
      <c r="D58" s="18">
        <v>8294.2240099999999</v>
      </c>
      <c r="E58" s="18">
        <v>180568.68</v>
      </c>
      <c r="F58" s="19">
        <v>521305.03</v>
      </c>
      <c r="G58" s="19">
        <v>521305.03</v>
      </c>
      <c r="H58" s="19">
        <v>1042610.06</v>
      </c>
    </row>
    <row r="59" spans="1:8" x14ac:dyDescent="0.25">
      <c r="A59" s="1">
        <v>50</v>
      </c>
      <c r="B59" s="25" t="s">
        <v>17</v>
      </c>
      <c r="C59" s="17" t="s">
        <v>16</v>
      </c>
      <c r="D59" s="18">
        <v>7166.9375</v>
      </c>
      <c r="E59" s="18">
        <v>1232937.6100000001</v>
      </c>
      <c r="F59" s="19">
        <v>456204.72</v>
      </c>
      <c r="G59" s="19">
        <v>291971.02</v>
      </c>
      <c r="H59" s="19">
        <v>748175.74</v>
      </c>
    </row>
    <row r="60" spans="1:8" x14ac:dyDescent="0.25">
      <c r="A60" s="23">
        <v>51</v>
      </c>
      <c r="B60" s="25" t="s">
        <v>49</v>
      </c>
      <c r="C60" s="17" t="s">
        <v>96</v>
      </c>
      <c r="D60" s="18">
        <v>34486.663270000005</v>
      </c>
      <c r="E60" s="18">
        <v>3470166.07</v>
      </c>
      <c r="F60" s="19">
        <v>2167182.3303074441</v>
      </c>
      <c r="G60" s="19">
        <v>2167182.3303074441</v>
      </c>
      <c r="H60" s="19">
        <v>4334364.6606148882</v>
      </c>
    </row>
    <row r="61" spans="1:8" x14ac:dyDescent="0.25">
      <c r="A61" s="1">
        <v>52</v>
      </c>
      <c r="B61" s="25" t="s">
        <v>33</v>
      </c>
      <c r="C61" s="17" t="s">
        <v>80</v>
      </c>
      <c r="D61" s="18">
        <v>3584.723</v>
      </c>
      <c r="E61" s="18">
        <v>341875.02</v>
      </c>
      <c r="F61" s="19">
        <v>225216.599484265</v>
      </c>
      <c r="G61" s="19">
        <v>225216.599484265</v>
      </c>
      <c r="H61" s="19">
        <v>450433.19896852999</v>
      </c>
    </row>
    <row r="62" spans="1:8" x14ac:dyDescent="0.25">
      <c r="A62" s="1">
        <v>53</v>
      </c>
      <c r="B62" s="25" t="s">
        <v>54</v>
      </c>
      <c r="C62" s="17" t="s">
        <v>101</v>
      </c>
      <c r="D62" s="18">
        <v>37009.229420000003</v>
      </c>
      <c r="E62" s="18">
        <v>719294.6</v>
      </c>
      <c r="F62" s="19">
        <v>2194781.3359143934</v>
      </c>
      <c r="G62" s="19">
        <v>2036757.0797285568</v>
      </c>
      <c r="H62" s="19">
        <v>4231538.4156429507</v>
      </c>
    </row>
    <row r="63" spans="1:8" x14ac:dyDescent="0.25">
      <c r="A63" s="23">
        <v>54</v>
      </c>
      <c r="B63" s="25" t="s">
        <v>39</v>
      </c>
      <c r="C63" s="17" t="s">
        <v>86</v>
      </c>
      <c r="D63" s="18">
        <v>59.88673</v>
      </c>
      <c r="E63" s="18">
        <v>0</v>
      </c>
      <c r="F63" s="19">
        <v>3616.1700615213504</v>
      </c>
      <c r="G63" s="19">
        <v>3616.1700615213504</v>
      </c>
      <c r="H63" s="19">
        <v>7232.3401230427007</v>
      </c>
    </row>
    <row r="64" spans="1:8" x14ac:dyDescent="0.25">
      <c r="A64" s="1">
        <v>55</v>
      </c>
      <c r="B64" s="25" t="s">
        <v>28</v>
      </c>
      <c r="C64" s="17" t="s">
        <v>75</v>
      </c>
      <c r="D64" s="18">
        <v>12585.698</v>
      </c>
      <c r="E64" s="18">
        <v>1221318.72</v>
      </c>
      <c r="F64" s="19">
        <v>789915.77792827017</v>
      </c>
      <c r="G64" s="19">
        <v>789915.77792827017</v>
      </c>
      <c r="H64" s="19">
        <v>1579831.5558565403</v>
      </c>
    </row>
    <row r="65" spans="1:8" x14ac:dyDescent="0.25">
      <c r="A65" s="1">
        <v>56</v>
      </c>
      <c r="B65" s="25" t="s">
        <v>34</v>
      </c>
      <c r="C65" s="17" t="s">
        <v>81</v>
      </c>
      <c r="D65" s="18">
        <v>8922.7189999999991</v>
      </c>
      <c r="E65" s="18">
        <v>729563.08</v>
      </c>
      <c r="F65" s="19">
        <v>555639.68917860498</v>
      </c>
      <c r="G65" s="19">
        <v>555639.68917860498</v>
      </c>
      <c r="H65" s="19">
        <v>1111279.37835721</v>
      </c>
    </row>
    <row r="66" spans="1:8" x14ac:dyDescent="0.25">
      <c r="A66" s="23">
        <v>57</v>
      </c>
      <c r="B66" s="25" t="s">
        <v>42</v>
      </c>
      <c r="C66" s="17" t="s">
        <v>89</v>
      </c>
      <c r="D66" s="18">
        <v>41098.369999999995</v>
      </c>
      <c r="E66" s="18">
        <v>3544226.84</v>
      </c>
      <c r="F66" s="19">
        <v>2595537.4556589299</v>
      </c>
      <c r="G66" s="19">
        <v>2595537.4556589299</v>
      </c>
      <c r="H66" s="19">
        <v>5191074.9113178598</v>
      </c>
    </row>
    <row r="67" spans="1:8" x14ac:dyDescent="0.25">
      <c r="A67" s="1">
        <v>58</v>
      </c>
      <c r="B67" s="25" t="s">
        <v>130</v>
      </c>
      <c r="C67" s="25" t="s">
        <v>138</v>
      </c>
      <c r="D67" s="18">
        <v>125826.62916</v>
      </c>
      <c r="E67" s="18">
        <v>8907388.9700000007</v>
      </c>
      <c r="F67" s="27">
        <v>8067220.8782422207</v>
      </c>
      <c r="G67" s="27">
        <v>16134441.756484441</v>
      </c>
      <c r="H67" s="27">
        <v>24201662.634726662</v>
      </c>
    </row>
    <row r="68" spans="1:8" x14ac:dyDescent="0.25">
      <c r="A68" s="23">
        <v>59</v>
      </c>
      <c r="B68" s="25" t="s">
        <v>131</v>
      </c>
      <c r="C68" s="25" t="s">
        <v>139</v>
      </c>
      <c r="D68" s="18">
        <v>2924.3521900000005</v>
      </c>
      <c r="E68" s="18">
        <v>443587.9</v>
      </c>
      <c r="F68" s="27">
        <v>189103.09005641102</v>
      </c>
      <c r="G68" s="27">
        <v>378206.18011282204</v>
      </c>
      <c r="H68" s="27">
        <v>567309.27016923309</v>
      </c>
    </row>
    <row r="69" spans="1:8" x14ac:dyDescent="0.25">
      <c r="A69" s="1">
        <v>60</v>
      </c>
      <c r="B69" s="25" t="s">
        <v>132</v>
      </c>
      <c r="C69" s="25" t="s">
        <v>140</v>
      </c>
      <c r="D69" s="18">
        <v>14054.706220000004</v>
      </c>
      <c r="E69" s="18">
        <v>2131939.77</v>
      </c>
      <c r="F69" s="27">
        <v>908847.15024319489</v>
      </c>
      <c r="G69" s="27">
        <v>1817694.3004863898</v>
      </c>
      <c r="H69" s="27">
        <v>2726541.4507295848</v>
      </c>
    </row>
    <row r="70" spans="1:8" x14ac:dyDescent="0.25">
      <c r="A70" s="23">
        <v>61</v>
      </c>
      <c r="B70" s="25" t="s">
        <v>133</v>
      </c>
      <c r="C70" s="25" t="s">
        <v>141</v>
      </c>
      <c r="D70" s="18">
        <v>24162.09086</v>
      </c>
      <c r="E70" s="18">
        <v>3665118.22</v>
      </c>
      <c r="F70" s="27">
        <v>1562440.9164838539</v>
      </c>
      <c r="G70" s="27">
        <v>3124881.8329677079</v>
      </c>
      <c r="H70" s="27">
        <v>4687322.7494515609</v>
      </c>
    </row>
    <row r="71" spans="1:8" x14ac:dyDescent="0.25">
      <c r="A71" s="1">
        <v>62</v>
      </c>
      <c r="B71" s="25" t="s">
        <v>134</v>
      </c>
      <c r="C71" s="25" t="s">
        <v>142</v>
      </c>
      <c r="D71" s="18">
        <v>52752.603020000002</v>
      </c>
      <c r="E71" s="18">
        <v>3438354.4800000004</v>
      </c>
      <c r="F71" s="27">
        <v>3307308.6259885142</v>
      </c>
      <c r="G71" s="27">
        <v>6614617.2519770283</v>
      </c>
      <c r="H71" s="27">
        <v>9921925.8779655434</v>
      </c>
    </row>
    <row r="72" spans="1:8" x14ac:dyDescent="0.25">
      <c r="A72" s="23">
        <v>63</v>
      </c>
      <c r="B72" s="25" t="s">
        <v>135</v>
      </c>
      <c r="C72" s="25" t="s">
        <v>143</v>
      </c>
      <c r="D72" s="18">
        <v>21338.160899999999</v>
      </c>
      <c r="E72" s="18">
        <v>2054705.5200000005</v>
      </c>
      <c r="F72" s="27">
        <v>1400402.0278763028</v>
      </c>
      <c r="G72" s="27">
        <v>2800804.0557526057</v>
      </c>
      <c r="H72" s="27">
        <v>4201206.0836289087</v>
      </c>
    </row>
    <row r="73" spans="1:8" x14ac:dyDescent="0.25">
      <c r="A73" s="1">
        <v>64</v>
      </c>
      <c r="B73" s="25" t="s">
        <v>136</v>
      </c>
      <c r="C73" s="25" t="s">
        <v>144</v>
      </c>
      <c r="D73" s="18">
        <v>498.82144</v>
      </c>
      <c r="E73" s="18">
        <v>85812.77</v>
      </c>
      <c r="F73" s="27">
        <v>31621.317107614999</v>
      </c>
      <c r="G73" s="27">
        <v>63242.634215229999</v>
      </c>
      <c r="H73" s="27">
        <v>94863.951322844994</v>
      </c>
    </row>
    <row r="74" spans="1:8" x14ac:dyDescent="0.25">
      <c r="A74" s="23">
        <v>65</v>
      </c>
      <c r="B74" s="25" t="s">
        <v>137</v>
      </c>
      <c r="C74" s="25" t="s">
        <v>145</v>
      </c>
      <c r="D74" s="18">
        <v>191.08927</v>
      </c>
      <c r="E74" s="18">
        <v>45047.839999999997</v>
      </c>
      <c r="F74" s="27">
        <v>12491.956509275751</v>
      </c>
      <c r="G74" s="27">
        <v>24983.913018551502</v>
      </c>
      <c r="H74" s="27">
        <v>37475.86952782725</v>
      </c>
    </row>
    <row r="75" spans="1:8" x14ac:dyDescent="0.25">
      <c r="A75" s="28" t="s">
        <v>13</v>
      </c>
      <c r="B75" s="28"/>
      <c r="C75" s="29"/>
      <c r="D75" s="8">
        <f>SUM(D10:D74)</f>
        <v>13914142.035980001</v>
      </c>
      <c r="E75" s="8">
        <f>SUM(E10:E74)</f>
        <v>1838952514.5699995</v>
      </c>
      <c r="F75" s="8">
        <f>SUM(F10:F74)</f>
        <v>898451513.37104082</v>
      </c>
      <c r="G75" s="8">
        <f t="shared" ref="E75:H75" si="0">SUM(G10:G74)</f>
        <v>907378141.18736303</v>
      </c>
      <c r="H75" s="8">
        <f t="shared" si="0"/>
        <v>1805829654.558404</v>
      </c>
    </row>
    <row r="76" spans="1:8" x14ac:dyDescent="0.25">
      <c r="D76" s="24"/>
      <c r="E76" s="24"/>
      <c r="F76" s="24"/>
      <c r="G76" s="24"/>
      <c r="H76" s="24"/>
    </row>
  </sheetData>
  <sortState ref="B10:H66">
    <sortCondition ref="B10:B66"/>
  </sortState>
  <mergeCells count="10">
    <mergeCell ref="A75:C75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CAMPOS MAR</vt:lpstr>
      <vt:lpstr>'CAMPOS MAR'!Area_de_impressao</vt:lpstr>
      <vt:lpstr>'CAMPOS MAR'!Titulos_de_impressao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Lais Barth Schnorrenberger</cp:lastModifiedBy>
  <cp:lastPrinted>2015-06-26T16:56:47Z</cp:lastPrinted>
  <dcterms:created xsi:type="dcterms:W3CDTF">2007-07-17T11:37:04Z</dcterms:created>
  <dcterms:modified xsi:type="dcterms:W3CDTF">2020-11-23T13:52:02Z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435c08d7-525b-456b-8db5-518aa080de93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