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34C5DBB4-9F68-4E78-A90B-F20D62B198B6}" xr6:coauthVersionLast="3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MAR" sheetId="2" r:id="rId1"/>
  </sheets>
  <definedNames>
    <definedName name="_xlnm._FilterDatabase" localSheetId="0" hidden="1">'CAMPOS MAR'!$A$10:$H$63</definedName>
    <definedName name="_xlnm.Print_Area" localSheetId="0">'CAMPOS MAR'!$A$1:$H$65</definedName>
    <definedName name="_xlnm.Print_Titles" localSheetId="0">'CAMPOS MAR'!$8:$10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D64" i="2" l="1"/>
  <c r="E64" i="2"/>
  <c r="H64" i="2"/>
  <c r="G64" i="2"/>
  <c r="F64" i="2"/>
</calcChain>
</file>

<file path=xl/sharedStrings.xml><?xml version="1.0" encoding="utf-8"?>
<sst xmlns="http://schemas.openxmlformats.org/spreadsheetml/2006/main" count="124" uniqueCount="124">
  <si>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</si>
  <si>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</si>
  <si>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</si>
  <si>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</si>
  <si>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</si>
  <si>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</si>
  <si>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</si>
  <si>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</si>
  <si>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</si>
  <si>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</si>
  <si>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</si>
  <si>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</si>
  <si>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</si>
  <si>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</si>
  <si>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</si>
  <si>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 xml:space="preserve">ABA  </t>
  </si>
  <si>
    <t xml:space="preserve">VD   </t>
  </si>
  <si>
    <t>VOADOR</t>
  </si>
  <si>
    <t>ALBACORA</t>
  </si>
  <si>
    <t>ALBACORA LESTE</t>
  </si>
  <si>
    <t>ARABAIANA</t>
  </si>
  <si>
    <t>ARATUM</t>
  </si>
  <si>
    <t>ARGONAUTA</t>
  </si>
  <si>
    <t>ATLANTA</t>
  </si>
  <si>
    <t>BARRACUDA</t>
  </si>
  <si>
    <t>BAÚNA</t>
  </si>
  <si>
    <t>BERBIGÃO</t>
  </si>
  <si>
    <t>BIJUPIRÁ</t>
  </si>
  <si>
    <t>BONITO</t>
  </si>
  <si>
    <t>BÚZIOS</t>
  </si>
  <si>
    <t>CANDEIAS</t>
  </si>
  <si>
    <t>CARATINGA</t>
  </si>
  <si>
    <t>DOM JOÃO MAR</t>
  </si>
  <si>
    <t>ENCHOVA</t>
  </si>
  <si>
    <t>ENCHOVA OESTE</t>
  </si>
  <si>
    <t>FRADE</t>
  </si>
  <si>
    <t>GOLFINHO</t>
  </si>
  <si>
    <t>JUBARTE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</si>
  <si>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</si>
  <si>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</si>
  <si>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</si>
  <si>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</si>
  <si>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</si>
  <si>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</si>
  <si>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</si>
  <si>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</si>
  <si>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</si>
  <si>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</si>
  <si>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OSTRA</t>
  </si>
  <si>
    <t>PAMPO</t>
  </si>
  <si>
    <t>PAPA-TERRA</t>
  </si>
  <si>
    <t>PEREGRINO</t>
  </si>
  <si>
    <t>PEROÁ</t>
  </si>
  <si>
    <t>PESCADA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</si>
  <si>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</si>
  <si>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</si>
  <si>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</si>
  <si>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</si>
  <si>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</si>
  <si>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</si>
  <si>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</si>
  <si>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</si>
  <si>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</si>
  <si>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</si>
  <si>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URUGUÁ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</si>
  <si>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</si>
  <si>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</si>
  <si>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</si>
  <si>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</si>
  <si>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</si>
  <si>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</si>
  <si>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</si>
  <si>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</si>
  <si>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</si>
  <si>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</si>
  <si>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</si>
  <si>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</si>
  <si>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    </t>
  </si>
  <si>
    <t xml:space="preserve">CRT  </t>
  </si>
  <si>
    <t xml:space="preserve">DJM  </t>
  </si>
  <si>
    <t xml:space="preserve">EN   </t>
  </si>
  <si>
    <t xml:space="preserve">ENO  </t>
  </si>
  <si>
    <t xml:space="preserve">FR   </t>
  </si>
  <si>
    <t xml:space="preserve">GLF  </t>
  </si>
  <si>
    <t xml:space="preserve">JUB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</si>
  <si>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</si>
  <si>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</si>
  <si>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</si>
  <si>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</si>
  <si>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</si>
  <si>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</si>
  <si>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</si>
  <si>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</si>
  <si>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</si>
  <si>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</si>
  <si>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</si>
  <si>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</si>
  <si>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</si>
  <si>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</si>
  <si>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</si>
  <si>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</si>
  <si>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</si>
  <si>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</si>
  <si>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</si>
  <si>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</si>
  <si>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</si>
  <si>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</si>
  <si>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</si>
  <si>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</si>
  <si>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</si>
  <si>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</si>
  <si>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URG  </t>
  </si>
  <si>
    <t>PARGO</t>
  </si>
  <si>
    <t xml:space="preserve">PG   </t>
  </si>
  <si>
    <t>TAMBAÚ</t>
  </si>
  <si>
    <t xml:space="preserve">TBU  </t>
  </si>
  <si>
    <t>VERMELHO</t>
  </si>
  <si>
    <t xml:space="preserve">VM   </t>
  </si>
  <si>
    <t>CANGOÁ</t>
  </si>
  <si>
    <t xml:space="preserve">CAN  </t>
  </si>
  <si>
    <t>PARU</t>
  </si>
  <si>
    <t xml:space="preserve">PARU </t>
  </si>
  <si>
    <t>MÊS DE CRÉDITO: Julho de 2020</t>
  </si>
  <si>
    <t>REFERENTE À PRODUÇÃO: Maio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</si>
</sst>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5"/>
  <sheetViews>
    <sheetView showGridLines="0" tabSelected="1" zoomScaleNormal="100" zoomScaleSheetLayoutView="100" workbookViewId="0">
      <selection activeCell="C5" sqref="C5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122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123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15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18</v>
      </c>
      <c r="C11" s="17" t="s">
        <v>65</v>
      </c>
      <c r="D11" s="18">
        <v>66628.819860000003</v>
      </c>
      <c r="E11" s="18">
        <v>8232870.1500000004</v>
      </c>
      <c r="F11" s="19">
        <v>3293953.8</v>
      </c>
      <c r="G11" s="19">
        <v>3293953.8</v>
      </c>
      <c r="H11" s="19">
        <v>6587907.5999999996</v>
      </c>
    </row>
    <row r="12" spans="1:8" ht="11.25" customHeight="1" x14ac:dyDescent="0.2">
      <c r="A12" s="23">
        <v>3</v>
      </c>
      <c r="B12" s="25" t="s">
        <v>19</v>
      </c>
      <c r="C12" s="17" t="s">
        <v>66</v>
      </c>
      <c r="D12" s="18">
        <v>159078.19711000001</v>
      </c>
      <c r="E12" s="18">
        <v>17152086.649999999</v>
      </c>
      <c r="F12" s="19">
        <v>7219200.6799999997</v>
      </c>
      <c r="G12" s="19">
        <v>7219200.6799999997</v>
      </c>
      <c r="H12" s="19">
        <v>14438401.359999999</v>
      </c>
    </row>
    <row r="13" spans="1:8" ht="11.25" customHeight="1" x14ac:dyDescent="0.2">
      <c r="A13" s="1">
        <v>4</v>
      </c>
      <c r="B13" s="25" t="s">
        <v>20</v>
      </c>
      <c r="C13" s="17" t="s">
        <v>67</v>
      </c>
      <c r="D13" s="18">
        <v>295.97800000000001</v>
      </c>
      <c r="E13" s="18">
        <v>2541672.5099999998</v>
      </c>
      <c r="F13" s="19">
        <v>120448.51</v>
      </c>
      <c r="G13" s="19">
        <v>91540.87</v>
      </c>
      <c r="H13" s="19">
        <v>211989.38</v>
      </c>
    </row>
    <row r="14" spans="1:8" ht="11.25" customHeight="1" x14ac:dyDescent="0.2">
      <c r="A14" s="23">
        <v>5</v>
      </c>
      <c r="B14" s="25" t="s">
        <v>21</v>
      </c>
      <c r="C14" s="17" t="s">
        <v>68</v>
      </c>
      <c r="D14" s="18">
        <v>2020.43057</v>
      </c>
      <c r="E14" s="18">
        <v>55099.16</v>
      </c>
      <c r="F14" s="19">
        <v>91017.04</v>
      </c>
      <c r="G14" s="19">
        <v>91017.04</v>
      </c>
      <c r="H14" s="19">
        <v>182034.08</v>
      </c>
    </row>
    <row r="15" spans="1:8" ht="11.25" customHeight="1" x14ac:dyDescent="0.2">
      <c r="A15" s="1">
        <v>6</v>
      </c>
      <c r="B15" s="25" t="s">
        <v>22</v>
      </c>
      <c r="C15" s="17" t="s">
        <v>69</v>
      </c>
      <c r="D15" s="2">
        <v>178913.87164999999</v>
      </c>
      <c r="E15" s="18">
        <v>10841664.92</v>
      </c>
      <c r="F15" s="19">
        <v>7622875.6799999997</v>
      </c>
      <c r="G15" s="19">
        <v>7622875.6799999997</v>
      </c>
      <c r="H15" s="19">
        <v>15245751.359999999</v>
      </c>
    </row>
    <row r="16" spans="1:8" ht="11.25" customHeight="1" x14ac:dyDescent="0.2">
      <c r="A16" s="23">
        <v>7</v>
      </c>
      <c r="B16" s="25" t="s">
        <v>23</v>
      </c>
      <c r="C16" s="17" t="s">
        <v>70</v>
      </c>
      <c r="D16" s="18">
        <v>138732.70000000001</v>
      </c>
      <c r="E16" s="18">
        <v>6337136</v>
      </c>
      <c r="F16" s="19">
        <v>5707710.4299999997</v>
      </c>
      <c r="G16" s="19">
        <v>3196317.84</v>
      </c>
      <c r="H16" s="19">
        <v>8904028.2699999996</v>
      </c>
    </row>
    <row r="17" spans="1:11" ht="11.25" customHeight="1" x14ac:dyDescent="0.2">
      <c r="A17" s="1">
        <v>8</v>
      </c>
      <c r="B17" s="25" t="s">
        <v>24</v>
      </c>
      <c r="C17" s="17" t="s">
        <v>71</v>
      </c>
      <c r="D17" s="18">
        <v>89325.689329999994</v>
      </c>
      <c r="E17" s="18">
        <v>12105316.369999999</v>
      </c>
      <c r="F17" s="19">
        <v>4493544.12</v>
      </c>
      <c r="G17" s="19">
        <v>4493544.12</v>
      </c>
      <c r="H17" s="19">
        <v>8987088.2400000002</v>
      </c>
    </row>
    <row r="18" spans="1:11" ht="11.25" customHeight="1" x14ac:dyDescent="0.2">
      <c r="A18" s="23">
        <v>9</v>
      </c>
      <c r="B18" s="25" t="s">
        <v>25</v>
      </c>
      <c r="C18" s="17" t="s">
        <v>72</v>
      </c>
      <c r="D18" s="18">
        <v>80336.69</v>
      </c>
      <c r="E18" s="18">
        <v>2824553.31</v>
      </c>
      <c r="F18" s="19">
        <v>4097137.31</v>
      </c>
      <c r="G18" s="19">
        <v>4097137.31</v>
      </c>
      <c r="H18" s="19">
        <v>8194274.6200000001</v>
      </c>
    </row>
    <row r="19" spans="1:11" ht="11.25" customHeight="1" x14ac:dyDescent="0.2">
      <c r="A19" s="1">
        <v>10</v>
      </c>
      <c r="B19" s="25" t="s">
        <v>26</v>
      </c>
      <c r="C19" s="17" t="s">
        <v>73</v>
      </c>
      <c r="D19" s="2">
        <v>237409.72974000001</v>
      </c>
      <c r="E19" s="18">
        <v>18394992.100000001</v>
      </c>
      <c r="F19" s="19">
        <v>12261705.710000001</v>
      </c>
      <c r="G19" s="19">
        <v>12261705.710000001</v>
      </c>
      <c r="H19" s="19">
        <v>24523411.420000002</v>
      </c>
    </row>
    <row r="20" spans="1:11" ht="11.25" customHeight="1" x14ac:dyDescent="0.2">
      <c r="A20" s="23">
        <v>11</v>
      </c>
      <c r="B20" s="25" t="s">
        <v>27</v>
      </c>
      <c r="C20" s="17" t="s">
        <v>74</v>
      </c>
      <c r="D20" s="2">
        <v>14216.790199999999</v>
      </c>
      <c r="E20" s="18">
        <v>1135353.74</v>
      </c>
      <c r="F20" s="19">
        <v>680661.33</v>
      </c>
      <c r="G20" s="19">
        <v>680661.33</v>
      </c>
      <c r="H20" s="19">
        <v>1361322.66</v>
      </c>
    </row>
    <row r="21" spans="1:11" ht="11.25" customHeight="1" x14ac:dyDescent="0.2">
      <c r="A21" s="1">
        <v>12</v>
      </c>
      <c r="B21" s="25" t="s">
        <v>28</v>
      </c>
      <c r="C21" s="17" t="s">
        <v>75</v>
      </c>
      <c r="D21" s="2">
        <v>11451.831</v>
      </c>
      <c r="E21" s="18">
        <v>541444.65</v>
      </c>
      <c r="F21" s="19">
        <v>535907.65</v>
      </c>
      <c r="G21" s="19">
        <v>535907.65</v>
      </c>
      <c r="H21" s="19">
        <v>1071815.3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29</v>
      </c>
      <c r="C22" s="17" t="s">
        <v>76</v>
      </c>
      <c r="D22" s="18">
        <v>2321320.1994099999</v>
      </c>
      <c r="E22" s="18">
        <v>63350176.770000003</v>
      </c>
      <c r="F22" s="19">
        <v>114433322.81</v>
      </c>
      <c r="G22" s="19">
        <v>114433322.81</v>
      </c>
      <c r="H22" s="19">
        <v>228866645.62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30</v>
      </c>
      <c r="C23" s="17" t="s">
        <v>77</v>
      </c>
      <c r="D23" s="18">
        <v>89.765000000000001</v>
      </c>
      <c r="E23" s="18">
        <v>53449</v>
      </c>
      <c r="F23" s="19">
        <v>5746.32</v>
      </c>
      <c r="G23" s="19">
        <v>4941.83</v>
      </c>
      <c r="H23" s="19">
        <v>10688.15</v>
      </c>
    </row>
    <row r="24" spans="1:11" ht="11.25" customHeight="1" x14ac:dyDescent="0.2">
      <c r="A24" s="23">
        <v>15</v>
      </c>
      <c r="B24" s="25" t="s">
        <v>118</v>
      </c>
      <c r="C24" s="17" t="s">
        <v>119</v>
      </c>
      <c r="D24" s="18">
        <v>2.6240000000000001</v>
      </c>
      <c r="E24" s="18">
        <v>694331.38</v>
      </c>
      <c r="F24" s="19">
        <v>13852.26</v>
      </c>
      <c r="G24" s="19">
        <v>10527.72</v>
      </c>
      <c r="H24" s="19">
        <v>24379.98</v>
      </c>
    </row>
    <row r="25" spans="1:11" x14ac:dyDescent="0.2">
      <c r="A25" s="1">
        <v>16</v>
      </c>
      <c r="B25" s="25" t="s">
        <v>31</v>
      </c>
      <c r="C25" s="17" t="s">
        <v>78</v>
      </c>
      <c r="D25" s="2">
        <v>43728.730669999997</v>
      </c>
      <c r="E25" s="18">
        <v>7621616.8300000001</v>
      </c>
      <c r="F25" s="19">
        <v>2251124.46</v>
      </c>
      <c r="G25" s="19">
        <v>1935967.04</v>
      </c>
      <c r="H25" s="19">
        <v>4187091.5</v>
      </c>
    </row>
    <row r="26" spans="1:11" x14ac:dyDescent="0.2">
      <c r="A26" s="23">
        <v>17</v>
      </c>
      <c r="B26" s="25" t="s">
        <v>32</v>
      </c>
      <c r="C26" s="17" t="s">
        <v>79</v>
      </c>
      <c r="D26" s="18">
        <v>454.97309999999999</v>
      </c>
      <c r="E26" s="18">
        <v>3634.37</v>
      </c>
      <c r="F26" s="19">
        <v>22580.03</v>
      </c>
      <c r="G26" s="19">
        <v>14902.82</v>
      </c>
      <c r="H26" s="19">
        <v>37482.85</v>
      </c>
    </row>
    <row r="27" spans="1:11" x14ac:dyDescent="0.2">
      <c r="A27" s="1">
        <v>18</v>
      </c>
      <c r="B27" s="25" t="s">
        <v>33</v>
      </c>
      <c r="C27" s="17" t="s">
        <v>80</v>
      </c>
      <c r="D27" s="2">
        <v>5153.9129999999996</v>
      </c>
      <c r="E27" s="18">
        <v>160546.71</v>
      </c>
      <c r="F27" s="19">
        <v>239176.73</v>
      </c>
      <c r="G27" s="19">
        <v>239176.73</v>
      </c>
      <c r="H27" s="19">
        <v>478353.46</v>
      </c>
    </row>
    <row r="28" spans="1:11" x14ac:dyDescent="0.2">
      <c r="A28" s="23">
        <v>19</v>
      </c>
      <c r="B28" s="25" t="s">
        <v>34</v>
      </c>
      <c r="C28" s="17" t="s">
        <v>81</v>
      </c>
      <c r="D28" s="18">
        <v>5730.8990000000003</v>
      </c>
      <c r="E28" s="18">
        <v>181878.61</v>
      </c>
      <c r="F28" s="19">
        <v>265619.48</v>
      </c>
      <c r="G28" s="19">
        <v>265619.48</v>
      </c>
      <c r="H28" s="19">
        <v>531238.96</v>
      </c>
      <c r="I28" s="15"/>
      <c r="J28" s="15"/>
      <c r="K28" s="15"/>
    </row>
    <row r="29" spans="1:11" x14ac:dyDescent="0.2">
      <c r="A29" s="1">
        <v>20</v>
      </c>
      <c r="B29" s="25" t="s">
        <v>35</v>
      </c>
      <c r="C29" s="17" t="s">
        <v>82</v>
      </c>
      <c r="D29" s="2">
        <v>91895.89</v>
      </c>
      <c r="E29" s="18">
        <v>7601269</v>
      </c>
      <c r="F29" s="19">
        <v>4132322.24</v>
      </c>
      <c r="G29" s="19">
        <v>4132322.24</v>
      </c>
      <c r="H29" s="19">
        <v>8264644.4800000004</v>
      </c>
    </row>
    <row r="30" spans="1:11" x14ac:dyDescent="0.2">
      <c r="A30" s="23">
        <v>21</v>
      </c>
      <c r="B30" s="25" t="s">
        <v>36</v>
      </c>
      <c r="C30" s="17" t="s">
        <v>83</v>
      </c>
      <c r="D30" s="2">
        <v>55136.91</v>
      </c>
      <c r="E30" s="18">
        <v>2387328.29</v>
      </c>
      <c r="F30" s="19">
        <v>2749994.75</v>
      </c>
      <c r="G30" s="19">
        <v>2749994.75</v>
      </c>
      <c r="H30" s="19">
        <v>5499989.5</v>
      </c>
    </row>
    <row r="31" spans="1:11" x14ac:dyDescent="0.2">
      <c r="A31" s="1">
        <v>22</v>
      </c>
      <c r="B31" s="25" t="s">
        <v>37</v>
      </c>
      <c r="C31" s="17" t="s">
        <v>84</v>
      </c>
      <c r="D31" s="18">
        <v>843524.01</v>
      </c>
      <c r="E31" s="18">
        <v>145179154.84</v>
      </c>
      <c r="F31" s="19">
        <v>42630144.909999996</v>
      </c>
      <c r="G31" s="19">
        <v>42630144.909999996</v>
      </c>
      <c r="H31" s="19">
        <v>85260289.819999993</v>
      </c>
    </row>
    <row r="32" spans="1:11" x14ac:dyDescent="0.2">
      <c r="A32" s="23">
        <v>23</v>
      </c>
      <c r="B32" s="25" t="s">
        <v>38</v>
      </c>
      <c r="C32" s="17" t="s">
        <v>85</v>
      </c>
      <c r="D32" s="2">
        <v>141140.53</v>
      </c>
      <c r="E32" s="18">
        <v>479968.34</v>
      </c>
      <c r="F32" s="19">
        <v>6195549.1399999997</v>
      </c>
      <c r="G32" s="19">
        <v>6195549.1399999997</v>
      </c>
      <c r="H32" s="19">
        <v>12391098.279999999</v>
      </c>
    </row>
    <row r="33" spans="1:8" x14ac:dyDescent="0.2">
      <c r="A33" s="1">
        <v>24</v>
      </c>
      <c r="B33" s="25" t="s">
        <v>39</v>
      </c>
      <c r="C33" s="17" t="s">
        <v>86</v>
      </c>
      <c r="D33" s="18">
        <v>96.808679999999995</v>
      </c>
      <c r="E33" s="18">
        <v>0</v>
      </c>
      <c r="F33" s="19">
        <v>4409.74</v>
      </c>
      <c r="G33" s="19">
        <v>4409.74</v>
      </c>
      <c r="H33" s="19">
        <v>8819.48</v>
      </c>
    </row>
    <row r="34" spans="1:8" x14ac:dyDescent="0.2">
      <c r="A34" s="23">
        <v>25</v>
      </c>
      <c r="B34" s="25" t="s">
        <v>40</v>
      </c>
      <c r="C34" s="17" t="s">
        <v>87</v>
      </c>
      <c r="D34" s="18">
        <v>4379832.0132099995</v>
      </c>
      <c r="E34" s="18">
        <v>608602510.58000004</v>
      </c>
      <c r="F34" s="19">
        <v>228269620.02000001</v>
      </c>
      <c r="G34" s="19">
        <v>228269620.02000001</v>
      </c>
      <c r="H34" s="19">
        <v>456539240.04000002</v>
      </c>
    </row>
    <row r="35" spans="1:8" x14ac:dyDescent="0.2">
      <c r="A35" s="1">
        <v>26</v>
      </c>
      <c r="B35" s="25" t="s">
        <v>41</v>
      </c>
      <c r="C35" s="17" t="s">
        <v>88</v>
      </c>
      <c r="D35" s="18">
        <v>0</v>
      </c>
      <c r="E35" s="18">
        <v>20337507.370000001</v>
      </c>
      <c r="F35" s="19">
        <v>372501.78</v>
      </c>
      <c r="G35" s="19">
        <v>186250.89</v>
      </c>
      <c r="H35" s="19">
        <v>558752.67000000004</v>
      </c>
    </row>
    <row r="36" spans="1:8" x14ac:dyDescent="0.2">
      <c r="A36" s="23">
        <v>27</v>
      </c>
      <c r="B36" s="25" t="s">
        <v>42</v>
      </c>
      <c r="C36" s="17" t="s">
        <v>89</v>
      </c>
      <c r="D36" s="18">
        <v>51229.387000000002</v>
      </c>
      <c r="E36" s="18">
        <v>5077039.68</v>
      </c>
      <c r="F36" s="19">
        <v>2504725.04</v>
      </c>
      <c r="G36" s="19">
        <v>2504725.04</v>
      </c>
      <c r="H36" s="19">
        <v>5009450.08</v>
      </c>
    </row>
    <row r="37" spans="1:8" x14ac:dyDescent="0.2">
      <c r="A37" s="1">
        <v>28</v>
      </c>
      <c r="B37" s="26" t="s">
        <v>43</v>
      </c>
      <c r="C37" s="20" t="s">
        <v>90</v>
      </c>
      <c r="D37" s="18">
        <v>371136.27406000003</v>
      </c>
      <c r="E37" s="2">
        <v>31623114.559999999</v>
      </c>
      <c r="F37" s="19">
        <v>17332596.350000001</v>
      </c>
      <c r="G37" s="19">
        <v>17332596.350000001</v>
      </c>
      <c r="H37" s="19">
        <v>34665192.700000003</v>
      </c>
    </row>
    <row r="38" spans="1:8" x14ac:dyDescent="0.2">
      <c r="A38" s="23">
        <v>29</v>
      </c>
      <c r="B38" s="25" t="s">
        <v>44</v>
      </c>
      <c r="C38" s="17" t="s">
        <v>91</v>
      </c>
      <c r="D38" s="18">
        <v>190291.27</v>
      </c>
      <c r="E38" s="18">
        <v>16671376.35</v>
      </c>
      <c r="F38" s="19">
        <v>9152145.9800000004</v>
      </c>
      <c r="G38" s="19">
        <v>9152145.9800000004</v>
      </c>
      <c r="H38" s="19">
        <v>18304291.960000001</v>
      </c>
    </row>
    <row r="39" spans="1:8" x14ac:dyDescent="0.2">
      <c r="A39" s="1">
        <v>30</v>
      </c>
      <c r="B39" s="25" t="s">
        <v>45</v>
      </c>
      <c r="C39" s="17" t="s">
        <v>92</v>
      </c>
      <c r="D39" s="18">
        <v>577889.95597999997</v>
      </c>
      <c r="E39" s="18">
        <v>60296160.119999997</v>
      </c>
      <c r="F39" s="19">
        <v>27659597.140000001</v>
      </c>
      <c r="G39" s="19">
        <v>27659597.140000001</v>
      </c>
      <c r="H39" s="19">
        <v>55319194.280000001</v>
      </c>
    </row>
    <row r="40" spans="1:8" x14ac:dyDescent="0.2">
      <c r="A40" s="23">
        <v>31</v>
      </c>
      <c r="B40" s="25" t="s">
        <v>46</v>
      </c>
      <c r="C40" s="17" t="s">
        <v>93</v>
      </c>
      <c r="D40" s="2">
        <v>25.22</v>
      </c>
      <c r="E40" s="18">
        <v>178220</v>
      </c>
      <c r="F40" s="19">
        <v>5478.94</v>
      </c>
      <c r="G40" s="19">
        <v>3835.26</v>
      </c>
      <c r="H40" s="19">
        <v>9314.2000000000007</v>
      </c>
    </row>
    <row r="41" spans="1:8" x14ac:dyDescent="0.2">
      <c r="A41" s="1">
        <v>32</v>
      </c>
      <c r="B41" s="25" t="s">
        <v>47</v>
      </c>
      <c r="C41" s="17" t="s">
        <v>94</v>
      </c>
      <c r="D41" s="18">
        <v>19601.57</v>
      </c>
      <c r="E41" s="18">
        <v>182056982.83000001</v>
      </c>
      <c r="F41" s="19">
        <v>4799832.8899999997</v>
      </c>
      <c r="G41" s="19">
        <v>3551876.34</v>
      </c>
      <c r="H41" s="19">
        <v>8351709.2299999995</v>
      </c>
    </row>
    <row r="42" spans="1:8" x14ac:dyDescent="0.2">
      <c r="A42" s="23">
        <v>33</v>
      </c>
      <c r="B42" s="25" t="s">
        <v>48</v>
      </c>
      <c r="C42" s="17" t="s">
        <v>95</v>
      </c>
      <c r="D42" s="18">
        <v>41552.837829999997</v>
      </c>
      <c r="E42" s="18">
        <v>2116028.86</v>
      </c>
      <c r="F42" s="19">
        <v>1769374.49</v>
      </c>
      <c r="G42" s="19">
        <v>1769374.49</v>
      </c>
      <c r="H42" s="19">
        <v>3538748.98</v>
      </c>
    </row>
    <row r="43" spans="1:8" x14ac:dyDescent="0.2">
      <c r="A43" s="1">
        <v>34</v>
      </c>
      <c r="B43" s="25" t="s">
        <v>49</v>
      </c>
      <c r="C43" s="17" t="s">
        <v>96</v>
      </c>
      <c r="D43" s="2">
        <v>15345.581319999999</v>
      </c>
      <c r="E43" s="18">
        <v>597557.26</v>
      </c>
      <c r="F43" s="19">
        <v>714671.06</v>
      </c>
      <c r="G43" s="19">
        <v>714671.06</v>
      </c>
      <c r="H43" s="19">
        <v>1429342.12</v>
      </c>
    </row>
    <row r="44" spans="1:8" x14ac:dyDescent="0.2">
      <c r="A44" s="23">
        <v>35</v>
      </c>
      <c r="B44" s="25" t="s">
        <v>50</v>
      </c>
      <c r="C44" s="17" t="s">
        <v>97</v>
      </c>
      <c r="D44" s="2">
        <v>115170.63914</v>
      </c>
      <c r="E44" s="18">
        <v>3758664.71</v>
      </c>
      <c r="F44" s="19">
        <v>4890502.7699999996</v>
      </c>
      <c r="G44" s="19">
        <v>4890502.7699999996</v>
      </c>
      <c r="H44" s="19">
        <v>9781005.5399999991</v>
      </c>
    </row>
    <row r="45" spans="1:8" x14ac:dyDescent="0.2">
      <c r="A45" s="1">
        <v>36</v>
      </c>
      <c r="B45" s="25" t="s">
        <v>112</v>
      </c>
      <c r="C45" s="17" t="s">
        <v>113</v>
      </c>
      <c r="D45" s="18">
        <v>12375.24747</v>
      </c>
      <c r="E45" s="18">
        <v>429263.33163999999</v>
      </c>
      <c r="F45" s="19">
        <v>604913.68000000005</v>
      </c>
      <c r="G45" s="19">
        <v>604913.68000000005</v>
      </c>
      <c r="H45" s="19">
        <v>1209827.3600000001</v>
      </c>
    </row>
    <row r="46" spans="1:8" x14ac:dyDescent="0.2">
      <c r="A46" s="23">
        <v>37</v>
      </c>
      <c r="B46" s="25" t="s">
        <v>120</v>
      </c>
      <c r="C46" s="17" t="s">
        <v>121</v>
      </c>
      <c r="D46" s="18">
        <v>156.91200000000001</v>
      </c>
      <c r="E46" s="18">
        <v>1243968.95</v>
      </c>
      <c r="F46" s="19">
        <v>36525.61</v>
      </c>
      <c r="G46" s="19">
        <v>31412.03</v>
      </c>
      <c r="H46" s="19">
        <v>67937.64</v>
      </c>
    </row>
    <row r="47" spans="1:8" x14ac:dyDescent="0.2">
      <c r="A47" s="1">
        <v>38</v>
      </c>
      <c r="B47" s="26" t="s">
        <v>51</v>
      </c>
      <c r="C47" s="20" t="s">
        <v>98</v>
      </c>
      <c r="D47" s="2">
        <v>0</v>
      </c>
      <c r="E47" s="2">
        <v>0</v>
      </c>
      <c r="F47" s="19">
        <v>0</v>
      </c>
      <c r="G47" s="19">
        <v>0</v>
      </c>
      <c r="H47" s="19">
        <v>0</v>
      </c>
    </row>
    <row r="48" spans="1:8" x14ac:dyDescent="0.2">
      <c r="A48" s="23">
        <v>39</v>
      </c>
      <c r="B48" s="25" t="s">
        <v>52</v>
      </c>
      <c r="C48" s="17" t="s">
        <v>99</v>
      </c>
      <c r="D48" s="18">
        <v>9.2460000000000004</v>
      </c>
      <c r="E48" s="18">
        <v>1747068.57</v>
      </c>
      <c r="F48" s="19">
        <v>34839.14</v>
      </c>
      <c r="G48" s="19">
        <v>26477.75</v>
      </c>
      <c r="H48" s="19">
        <v>61316.89</v>
      </c>
    </row>
    <row r="49" spans="1:11" x14ac:dyDescent="0.2">
      <c r="A49" s="1">
        <v>40</v>
      </c>
      <c r="B49" s="25" t="s">
        <v>53</v>
      </c>
      <c r="C49" s="17" t="s">
        <v>100</v>
      </c>
      <c r="D49" s="18">
        <v>917.41200000000003</v>
      </c>
      <c r="E49" s="18">
        <v>3713863.32</v>
      </c>
      <c r="F49" s="19">
        <v>202058.02</v>
      </c>
      <c r="G49" s="19">
        <v>153564.09</v>
      </c>
      <c r="H49" s="19">
        <v>355622.11</v>
      </c>
    </row>
    <row r="50" spans="1:11" x14ac:dyDescent="0.2">
      <c r="A50" s="23">
        <v>41</v>
      </c>
      <c r="B50" s="25" t="s">
        <v>54</v>
      </c>
      <c r="C50" s="17" t="s">
        <v>101</v>
      </c>
      <c r="D50" s="18">
        <v>49035.782950000001</v>
      </c>
      <c r="E50" s="18">
        <v>913552.78</v>
      </c>
      <c r="F50" s="19">
        <v>2180242.71</v>
      </c>
      <c r="G50" s="19">
        <v>1503820.27</v>
      </c>
      <c r="H50" s="19">
        <v>3684062.98</v>
      </c>
    </row>
    <row r="51" spans="1:11" x14ac:dyDescent="0.2">
      <c r="A51" s="1">
        <v>42</v>
      </c>
      <c r="B51" s="25" t="s">
        <v>55</v>
      </c>
      <c r="C51" s="17" t="s">
        <v>102</v>
      </c>
      <c r="D51" s="2">
        <v>686800.35</v>
      </c>
      <c r="E51" s="18">
        <v>129331437.72</v>
      </c>
      <c r="F51" s="19">
        <v>33169367.969999999</v>
      </c>
      <c r="G51" s="19">
        <v>33169367.969999999</v>
      </c>
      <c r="H51" s="19">
        <v>66338735.939999998</v>
      </c>
    </row>
    <row r="52" spans="1:11" x14ac:dyDescent="0.2">
      <c r="A52" s="23">
        <v>43</v>
      </c>
      <c r="B52" s="25" t="s">
        <v>56</v>
      </c>
      <c r="C52" s="17" t="s">
        <v>103</v>
      </c>
      <c r="D52" s="18">
        <v>22897.278770000001</v>
      </c>
      <c r="E52" s="18">
        <v>3382964.65</v>
      </c>
      <c r="F52" s="19">
        <v>1143255.1100000001</v>
      </c>
      <c r="G52" s="19">
        <v>1074659.8</v>
      </c>
      <c r="H52" s="19">
        <v>2217914.91</v>
      </c>
    </row>
    <row r="53" spans="1:11" x14ac:dyDescent="0.2">
      <c r="A53" s="1">
        <v>44</v>
      </c>
      <c r="B53" s="25" t="s">
        <v>57</v>
      </c>
      <c r="C53" s="17" t="s">
        <v>104</v>
      </c>
      <c r="D53" s="18">
        <v>1075823.7083099999</v>
      </c>
      <c r="E53" s="18">
        <v>186335517.84999999</v>
      </c>
      <c r="F53" s="19">
        <v>54113903.880000003</v>
      </c>
      <c r="G53" s="19">
        <v>54113903.880000003</v>
      </c>
      <c r="H53" s="19">
        <v>108227807.76000001</v>
      </c>
      <c r="I53" s="15"/>
      <c r="J53" s="15"/>
      <c r="K53" s="15"/>
    </row>
    <row r="54" spans="1:11" x14ac:dyDescent="0.2">
      <c r="A54" s="23">
        <v>45</v>
      </c>
      <c r="B54" s="25" t="s">
        <v>58</v>
      </c>
      <c r="C54" s="17" t="s">
        <v>105</v>
      </c>
      <c r="D54" s="2">
        <v>7118.6337400000002</v>
      </c>
      <c r="E54" s="18">
        <v>178619.33</v>
      </c>
      <c r="F54" s="19">
        <v>320127.94</v>
      </c>
      <c r="G54" s="19">
        <v>320127.94</v>
      </c>
      <c r="H54" s="19">
        <v>640255.88</v>
      </c>
    </row>
    <row r="55" spans="1:11" x14ac:dyDescent="0.2">
      <c r="A55" s="1">
        <v>46</v>
      </c>
      <c r="B55" s="25" t="s">
        <v>59</v>
      </c>
      <c r="C55" s="17" t="s">
        <v>106</v>
      </c>
      <c r="D55" s="18">
        <v>259236.20613999999</v>
      </c>
      <c r="E55" s="18">
        <v>25629926.170000002</v>
      </c>
      <c r="F55" s="19">
        <v>12956457.050000001</v>
      </c>
      <c r="G55" s="19">
        <v>12956457.050000001</v>
      </c>
      <c r="H55" s="19">
        <v>25912914.100000001</v>
      </c>
    </row>
    <row r="56" spans="1:11" x14ac:dyDescent="0.2">
      <c r="A56" s="23">
        <v>47</v>
      </c>
      <c r="B56" s="26" t="s">
        <v>114</v>
      </c>
      <c r="C56" s="20" t="s">
        <v>115</v>
      </c>
      <c r="D56" s="2">
        <v>348.45</v>
      </c>
      <c r="E56" s="2">
        <v>9561076.8599999994</v>
      </c>
      <c r="F56" s="19">
        <v>205759.08</v>
      </c>
      <c r="G56" s="19">
        <v>152261.72</v>
      </c>
      <c r="H56" s="19">
        <v>358020.8</v>
      </c>
    </row>
    <row r="57" spans="1:11" x14ac:dyDescent="0.2">
      <c r="A57" s="1">
        <v>48</v>
      </c>
      <c r="B57" s="25" t="s">
        <v>60</v>
      </c>
      <c r="C57" s="17" t="s">
        <v>107</v>
      </c>
      <c r="D57" s="2">
        <v>14982.710590000001</v>
      </c>
      <c r="E57" s="18">
        <v>408886</v>
      </c>
      <c r="F57" s="19">
        <v>738597.51</v>
      </c>
      <c r="G57" s="19">
        <v>546562.15</v>
      </c>
      <c r="H57" s="19">
        <v>1285159.6600000001</v>
      </c>
    </row>
    <row r="58" spans="1:11" x14ac:dyDescent="0.2">
      <c r="A58" s="23">
        <v>49</v>
      </c>
      <c r="B58" s="25" t="s">
        <v>61</v>
      </c>
      <c r="C58" s="17" t="s">
        <v>108</v>
      </c>
      <c r="D58" s="2">
        <v>3718.9439900000002</v>
      </c>
      <c r="E58" s="18">
        <v>254821</v>
      </c>
      <c r="F58" s="19">
        <v>206955.31</v>
      </c>
      <c r="G58" s="19">
        <v>194537.99</v>
      </c>
      <c r="H58" s="19">
        <v>401493.3</v>
      </c>
    </row>
    <row r="59" spans="1:11" x14ac:dyDescent="0.2">
      <c r="A59" s="1">
        <v>50</v>
      </c>
      <c r="B59" s="25" t="s">
        <v>62</v>
      </c>
      <c r="C59" s="17" t="s">
        <v>109</v>
      </c>
      <c r="D59" s="2">
        <v>464962.48822</v>
      </c>
      <c r="E59" s="18">
        <v>34009721.640000001</v>
      </c>
      <c r="F59" s="19">
        <v>21926535.09</v>
      </c>
      <c r="G59" s="19">
        <v>21926535.09</v>
      </c>
      <c r="H59" s="19">
        <v>43853070.18</v>
      </c>
    </row>
    <row r="60" spans="1:11" x14ac:dyDescent="0.2">
      <c r="A60" s="23">
        <v>51</v>
      </c>
      <c r="B60" s="25" t="s">
        <v>63</v>
      </c>
      <c r="C60" s="17" t="s">
        <v>110</v>
      </c>
      <c r="D60" s="18">
        <v>27917.90999</v>
      </c>
      <c r="E60" s="18">
        <v>234318.07999999999</v>
      </c>
      <c r="F60" s="19">
        <v>1198696.31</v>
      </c>
      <c r="G60" s="19">
        <v>1198696.31</v>
      </c>
      <c r="H60" s="19">
        <v>2397392.62</v>
      </c>
    </row>
    <row r="61" spans="1:11" x14ac:dyDescent="0.2">
      <c r="A61" s="1">
        <v>52</v>
      </c>
      <c r="B61" s="25" t="s">
        <v>64</v>
      </c>
      <c r="C61" s="17" t="s">
        <v>111</v>
      </c>
      <c r="D61" s="18">
        <v>40212.86</v>
      </c>
      <c r="E61" s="18">
        <v>41554620.009999998</v>
      </c>
      <c r="F61" s="19">
        <v>2832127.74</v>
      </c>
      <c r="G61" s="19">
        <v>2095774.52</v>
      </c>
      <c r="H61" s="19">
        <v>4927902.26</v>
      </c>
    </row>
    <row r="62" spans="1:11" x14ac:dyDescent="0.2">
      <c r="A62" s="23">
        <v>53</v>
      </c>
      <c r="B62" s="25" t="s">
        <v>116</v>
      </c>
      <c r="C62" s="17" t="s">
        <v>117</v>
      </c>
      <c r="D62" s="18">
        <v>7836.4328800000003</v>
      </c>
      <c r="E62" s="18">
        <v>188365.68995</v>
      </c>
      <c r="F62" s="19">
        <v>378143.28</v>
      </c>
      <c r="G62" s="19">
        <v>378143.28</v>
      </c>
      <c r="H62" s="19">
        <v>756286.56</v>
      </c>
    </row>
    <row r="63" spans="1:11" x14ac:dyDescent="0.2">
      <c r="A63" s="1">
        <v>54</v>
      </c>
      <c r="B63" s="25" t="s">
        <v>17</v>
      </c>
      <c r="C63" s="17" t="s">
        <v>16</v>
      </c>
      <c r="D63" s="18">
        <v>3261.4423900000002</v>
      </c>
      <c r="E63" s="18">
        <v>682775.94</v>
      </c>
      <c r="F63" s="19">
        <v>164284.01</v>
      </c>
      <c r="G63" s="19">
        <v>105141.77</v>
      </c>
      <c r="H63" s="19">
        <v>269425.78000000003</v>
      </c>
    </row>
    <row r="64" spans="1:11" x14ac:dyDescent="0.2">
      <c r="A64" s="27" t="s">
        <v>13</v>
      </c>
      <c r="B64" s="27"/>
      <c r="C64" s="28"/>
      <c r="D64" s="8">
        <f ca="1">SUM(D10:D63)</f>
        <v>12926372.7443</v>
      </c>
      <c r="E64" s="8">
        <f ca="1">SUM(E10:E63)</f>
        <v>1678991473.9115896</v>
      </c>
      <c r="F64" s="8">
        <f ca="1">SUM(F10:F63)</f>
        <v>648951841.02999985</v>
      </c>
      <c r="G64" s="8">
        <f ca="1">SUM(G10:G63)</f>
        <v>642788293.86999977</v>
      </c>
      <c r="H64" s="8">
        <f ca="1">SUM(H10:H63)</f>
        <v>1291740134.9000001</v>
      </c>
    </row>
    <row r="65" spans="4:8" x14ac:dyDescent="0.2">
      <c r="D65" s="24"/>
      <c r="E65" s="24"/>
      <c r="F65" s="24"/>
      <c r="G65" s="24"/>
      <c r="H65" s="24"/>
    </row>
  </sheetData>
  <sortState ref="B10:H63">
    <sortCondition ref="B10:B63"/>
  </sortState>
  <mergeCells count="10">
    <mergeCell ref="A64:C64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CAMPOS MAR</vt:lpstr>
      <vt:lpstr>'CAMPOS MAR'!Area_de_impressao</vt:lpstr>
      <vt:lpstr>'CAMPOS MAR'!Titulos_de_impressao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2015-06-26T16:56:47Z</cp:lastPrinted>
  <dcterms:created xsi:type="dcterms:W3CDTF">2007-07-17T11:37:04Z</dcterms:created>
  <dcterms:modified xsi:type="dcterms:W3CDTF">2020-07-25T23:38:53Z</dcterms:modified>
</cp:coreProperties>
</file>