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C21E1696-1448-42A4-9B30-EA017B25A7A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MAR" sheetId="2" r:id="rId1"/>
  </sheets>
  <definedNames>
    <definedName name="_xlnm._FilterDatabase" localSheetId="0" hidden="1">'CAMPOS MAR'!$A$10:$H$78</definedName>
    <definedName name="_xlnm.Print_Area" localSheetId="0">'CAMPOS MAR'!$A$1:$H$80</definedName>
    <definedName name="_xlnm.Print_Titles" localSheetId="0">'CAMPOS MAR'!$8:$10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2" l="1"/>
  <c r="E79" i="2"/>
  <c r="H79" i="2"/>
  <c r="G79" i="2"/>
  <c r="F79" i="2"/>
</calcChain>
</file>

<file path=xl/sharedStrings.xml><?xml version="1.0" encoding="utf-8"?>
<sst xmlns="http://schemas.openxmlformats.org/spreadsheetml/2006/main" count="154" uniqueCount="154">
  <si>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</si>
  <si>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</si>
  <si>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</si>
  <si>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</si>
  <si>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</si>
  <si>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</si>
  <si>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</si>
  <si>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</si>
  <si>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</si>
  <si>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</si>
  <si>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</si>
  <si>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</si>
  <si>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</si>
  <si>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</si>
  <si>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</si>
  <si>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</si>
  <si>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</si>
  <si>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</si>
  <si>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 xml:space="preserve">VD   </t>
  </si>
  <si>
    <t>VOADOR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</si>
  <si>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</si>
  <si>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</si>
  <si>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</si>
  <si>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</si>
  <si>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</si>
  <si>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</si>
  <si>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</si>
  <si>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</si>
  <si>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BALEIA ANÃ</t>
  </si>
  <si>
    <t>BARRACUDA</t>
  </si>
  <si>
    <t>BAÚNA</t>
  </si>
  <si>
    <t>BERBIGÃO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</si>
  <si>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</si>
  <si>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</si>
  <si>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</si>
  <si>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</si>
  <si>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</si>
  <si>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</si>
  <si>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</si>
  <si>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</si>
  <si>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</si>
  <si>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</si>
  <si>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</si>
  <si>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</si>
  <si>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</si>
  <si>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</si>
  <si>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</si>
  <si>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</si>
  <si>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</si>
  <si>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</si>
  <si>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</si>
  <si>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</si>
  <si>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</si>
  <si>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</si>
  <si>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</si>
  <si>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</si>
  <si>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</si>
  <si>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</si>
  <si>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</si>
  <si>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</si>
  <si>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</si>
  <si>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OESTE DE UBARANA</t>
  </si>
  <si>
    <t>OSTRA</t>
  </si>
  <si>
    <t>PAMPO</t>
  </si>
  <si>
    <t>PAPA-TERRA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</si>
  <si>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</si>
  <si>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</si>
  <si>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</si>
  <si>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</si>
  <si>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</si>
  <si>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</si>
  <si>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</si>
  <si>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</si>
  <si>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</si>
  <si>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</si>
  <si>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</si>
  <si>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</si>
  <si>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</si>
  <si>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</si>
  <si>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UBARANA</t>
  </si>
  <si>
    <t>URUGUÁ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</si>
  <si>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</si>
  <si>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</si>
  <si>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</si>
  <si>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</si>
  <si>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</si>
  <si>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</si>
  <si>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</si>
  <si>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</si>
  <si>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BLA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</si>
  <si>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</si>
  <si>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</si>
  <si>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</si>
  <si>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</si>
  <si>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</si>
  <si>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</si>
  <si>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</si>
  <si>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</si>
  <si>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</si>
  <si>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</si>
  <si>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</si>
  <si>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</si>
  <si>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</si>
  <si>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</si>
  <si>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</si>
  <si>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</si>
  <si>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</si>
  <si>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</si>
  <si>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</si>
  <si>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</si>
  <si>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</si>
  <si>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</si>
  <si>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</si>
  <si>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</si>
  <si>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</si>
  <si>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</si>
  <si>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</si>
  <si>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</si>
  <si>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</si>
  <si>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</si>
  <si>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</si>
  <si>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</si>
  <si>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</si>
  <si>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</si>
  <si>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</si>
  <si>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</si>
  <si>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</si>
  <si>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</si>
  <si>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</si>
  <si>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</si>
  <si>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</si>
  <si>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</si>
  <si>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</si>
  <si>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</si>
  <si>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</si>
  <si>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</si>
  <si>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</si>
  <si>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</si>
  <si>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</si>
  <si>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</si>
  <si>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</si>
  <si>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</si>
  <si>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>GUARICEMA</t>
  </si>
  <si>
    <t xml:space="preserve">GA   </t>
  </si>
  <si>
    <t>NAMORADO</t>
  </si>
  <si>
    <t xml:space="preserve">NA   </t>
  </si>
  <si>
    <t>PARGO</t>
  </si>
  <si>
    <t xml:space="preserve">PG   </t>
  </si>
  <si>
    <t>MÊS DE CRÉDITO: Abril de 2020</t>
  </si>
  <si>
    <t>REFERENTE À PRODUÇÃO: Fevereiro de 2020</t>
  </si>
  <si>
    <t>TAMBAÚ</t>
  </si>
  <si>
    <t xml:space="preserve">TBU  </t>
  </si>
  <si>
    <t>VERMELHO</t>
  </si>
  <si>
    <t xml:space="preserve">VM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</si>
</sst>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0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148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149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16</v>
      </c>
      <c r="D10" s="18">
        <v>5454.6991699999999</v>
      </c>
      <c r="E10" s="18">
        <v>3777808.55</v>
      </c>
      <c r="F10" s="19">
        <v>332897.59999999998</v>
      </c>
      <c r="G10" s="19">
        <v>332897.59999999998</v>
      </c>
      <c r="H10" s="19">
        <v>665795.19999999995</v>
      </c>
    </row>
    <row r="11" spans="1:8" ht="11.25" customHeight="1" x14ac:dyDescent="0.2">
      <c r="A11" s="1">
        <v>2</v>
      </c>
      <c r="B11" s="25" t="s">
        <v>20</v>
      </c>
      <c r="C11" s="17" t="s">
        <v>81</v>
      </c>
      <c r="D11" s="18">
        <v>662.846</v>
      </c>
      <c r="E11" s="18">
        <v>324.92</v>
      </c>
      <c r="F11" s="19">
        <v>41811.39</v>
      </c>
      <c r="G11" s="19">
        <v>41811.39</v>
      </c>
      <c r="H11" s="19">
        <v>83622.78</v>
      </c>
    </row>
    <row r="12" spans="1:8" ht="11.25" customHeight="1" x14ac:dyDescent="0.2">
      <c r="A12" s="23">
        <v>3</v>
      </c>
      <c r="B12" s="25" t="s">
        <v>21</v>
      </c>
      <c r="C12" s="17" t="s">
        <v>82</v>
      </c>
      <c r="D12" s="18">
        <v>11178.521989999999</v>
      </c>
      <c r="E12" s="18">
        <v>1640183.21</v>
      </c>
      <c r="F12" s="19">
        <v>765893.36</v>
      </c>
      <c r="G12" s="19">
        <v>765893.36</v>
      </c>
      <c r="H12" s="19">
        <v>1531786.72</v>
      </c>
    </row>
    <row r="13" spans="1:8" ht="11.25" customHeight="1" x14ac:dyDescent="0.2">
      <c r="A13" s="1">
        <v>4</v>
      </c>
      <c r="B13" s="25" t="s">
        <v>22</v>
      </c>
      <c r="C13" s="17" t="s">
        <v>83</v>
      </c>
      <c r="D13" s="18">
        <v>136176.61543999999</v>
      </c>
      <c r="E13" s="18">
        <v>18045797.390000001</v>
      </c>
      <c r="F13" s="19">
        <v>8635241.0999999996</v>
      </c>
      <c r="G13" s="19">
        <v>8635241.0999999996</v>
      </c>
      <c r="H13" s="19">
        <v>17270482.199999999</v>
      </c>
    </row>
    <row r="14" spans="1:8" ht="11.25" customHeight="1" x14ac:dyDescent="0.2">
      <c r="A14" s="23">
        <v>5</v>
      </c>
      <c r="B14" s="25" t="s">
        <v>23</v>
      </c>
      <c r="C14" s="17" t="s">
        <v>84</v>
      </c>
      <c r="D14" s="18">
        <v>346.95800000000003</v>
      </c>
      <c r="E14" s="18">
        <v>2273139.36</v>
      </c>
      <c r="F14" s="19">
        <v>109258.43</v>
      </c>
      <c r="G14" s="19">
        <v>83036.41</v>
      </c>
      <c r="H14" s="19">
        <v>192294.84</v>
      </c>
    </row>
    <row r="15" spans="1:8" ht="11.25" customHeight="1" x14ac:dyDescent="0.2">
      <c r="A15" s="1">
        <v>6</v>
      </c>
      <c r="B15" s="25" t="s">
        <v>24</v>
      </c>
      <c r="C15" s="17" t="s">
        <v>85</v>
      </c>
      <c r="D15" s="2">
        <v>2107.8649599999999</v>
      </c>
      <c r="E15" s="18">
        <v>64024.86</v>
      </c>
      <c r="F15" s="19">
        <v>135382.68</v>
      </c>
      <c r="G15" s="19">
        <v>135382.68</v>
      </c>
      <c r="H15" s="19">
        <v>270765.36</v>
      </c>
    </row>
    <row r="16" spans="1:8" ht="11.25" customHeight="1" x14ac:dyDescent="0.2">
      <c r="A16" s="23">
        <v>7</v>
      </c>
      <c r="B16" s="25" t="s">
        <v>25</v>
      </c>
      <c r="C16" s="17" t="s">
        <v>86</v>
      </c>
      <c r="D16" s="18">
        <v>130614.55332000001</v>
      </c>
      <c r="E16" s="18">
        <v>6872986.6699999999</v>
      </c>
      <c r="F16" s="19">
        <v>7722166.3600000003</v>
      </c>
      <c r="G16" s="19">
        <v>7722166.3600000003</v>
      </c>
      <c r="H16" s="19">
        <v>15444332.720000001</v>
      </c>
    </row>
    <row r="17" spans="1:11" ht="11.25" customHeight="1" x14ac:dyDescent="0.2">
      <c r="A17" s="1">
        <v>8</v>
      </c>
      <c r="B17" s="25" t="s">
        <v>26</v>
      </c>
      <c r="C17" s="17" t="s">
        <v>87</v>
      </c>
      <c r="D17" s="18">
        <v>141060.78</v>
      </c>
      <c r="E17" s="18">
        <v>6028436</v>
      </c>
      <c r="F17" s="19">
        <v>8367072.54</v>
      </c>
      <c r="G17" s="19">
        <v>4685560.62</v>
      </c>
      <c r="H17" s="19">
        <v>13052633.16</v>
      </c>
    </row>
    <row r="18" spans="1:11" ht="11.25" customHeight="1" x14ac:dyDescent="0.2">
      <c r="A18" s="23">
        <v>9</v>
      </c>
      <c r="B18" s="25" t="s">
        <v>27</v>
      </c>
      <c r="C18" s="17" t="s">
        <v>88</v>
      </c>
      <c r="D18" s="18">
        <v>5043.2809999999999</v>
      </c>
      <c r="E18" s="18">
        <v>364120.22</v>
      </c>
      <c r="F18" s="19">
        <v>350904.72</v>
      </c>
      <c r="G18" s="19">
        <v>350904.72</v>
      </c>
      <c r="H18" s="19">
        <v>701809.44</v>
      </c>
    </row>
    <row r="19" spans="1:11" ht="11.25" customHeight="1" x14ac:dyDescent="0.2">
      <c r="A19" s="1">
        <v>10</v>
      </c>
      <c r="B19" s="25" t="s">
        <v>28</v>
      </c>
      <c r="C19" s="17" t="s">
        <v>89</v>
      </c>
      <c r="D19" s="2">
        <v>5050.7740000000003</v>
      </c>
      <c r="E19" s="18">
        <v>232078.34</v>
      </c>
      <c r="F19" s="19">
        <v>331438.69</v>
      </c>
      <c r="G19" s="19">
        <v>331438.69</v>
      </c>
      <c r="H19" s="19">
        <v>662877.38</v>
      </c>
    </row>
    <row r="20" spans="1:11" ht="11.25" customHeight="1" x14ac:dyDescent="0.2">
      <c r="A20" s="23">
        <v>11</v>
      </c>
      <c r="B20" s="25" t="s">
        <v>29</v>
      </c>
      <c r="C20" s="17" t="s">
        <v>90</v>
      </c>
      <c r="D20" s="2">
        <v>182671.41266999999</v>
      </c>
      <c r="E20" s="18">
        <v>31446646.140000001</v>
      </c>
      <c r="F20" s="19">
        <v>13295889.279999999</v>
      </c>
      <c r="G20" s="19">
        <v>13295889.279999999</v>
      </c>
      <c r="H20" s="19">
        <v>26591778.559999999</v>
      </c>
    </row>
    <row r="21" spans="1:11" ht="11.25" customHeight="1" x14ac:dyDescent="0.2">
      <c r="A21" s="1">
        <v>12</v>
      </c>
      <c r="B21" s="25" t="s">
        <v>30</v>
      </c>
      <c r="C21" s="17" t="s">
        <v>91</v>
      </c>
      <c r="D21" s="2">
        <v>70564.800000000003</v>
      </c>
      <c r="E21" s="18">
        <v>2544515.39</v>
      </c>
      <c r="F21" s="19">
        <v>5240134.6100000003</v>
      </c>
      <c r="G21" s="19">
        <v>5240134.6100000003</v>
      </c>
      <c r="H21" s="19">
        <v>10480269.220000001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31</v>
      </c>
      <c r="C22" s="17" t="s">
        <v>92</v>
      </c>
      <c r="D22" s="18">
        <v>286870.00971999997</v>
      </c>
      <c r="E22" s="18">
        <v>20574324.84</v>
      </c>
      <c r="F22" s="19">
        <v>21148631.18</v>
      </c>
      <c r="G22" s="19">
        <v>21148631.18</v>
      </c>
      <c r="H22" s="19">
        <v>42297262.359999999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32</v>
      </c>
      <c r="C23" s="17" t="s">
        <v>93</v>
      </c>
      <c r="D23" s="18">
        <v>15314.123030000001</v>
      </c>
      <c r="E23" s="18">
        <v>1210204.81</v>
      </c>
      <c r="F23" s="19">
        <v>1067200.6299999999</v>
      </c>
      <c r="G23" s="19">
        <v>1067200.6299999999</v>
      </c>
      <c r="H23" s="19">
        <v>2134401.2599999998</v>
      </c>
    </row>
    <row r="24" spans="1:11" ht="11.25" customHeight="1" x14ac:dyDescent="0.2">
      <c r="A24" s="23">
        <v>15</v>
      </c>
      <c r="B24" s="25" t="s">
        <v>33</v>
      </c>
      <c r="C24" s="17" t="s">
        <v>94</v>
      </c>
      <c r="D24" s="18">
        <v>1264.6289999999999</v>
      </c>
      <c r="E24" s="18">
        <v>83798.39</v>
      </c>
      <c r="F24" s="19">
        <v>84465.81</v>
      </c>
      <c r="G24" s="19">
        <v>84465.81</v>
      </c>
      <c r="H24" s="19">
        <v>168931.62</v>
      </c>
    </row>
    <row r="25" spans="1:11" x14ac:dyDescent="0.2">
      <c r="A25" s="1">
        <v>16</v>
      </c>
      <c r="B25" s="25" t="s">
        <v>34</v>
      </c>
      <c r="C25" s="17" t="s">
        <v>95</v>
      </c>
      <c r="D25" s="2">
        <v>1884781.81908</v>
      </c>
      <c r="E25" s="18">
        <v>47632949.270000003</v>
      </c>
      <c r="F25" s="19">
        <v>135213329.68000001</v>
      </c>
      <c r="G25" s="19">
        <v>135213329.68000001</v>
      </c>
      <c r="H25" s="19">
        <v>270426659.36000001</v>
      </c>
    </row>
    <row r="26" spans="1:11" x14ac:dyDescent="0.2">
      <c r="A26" s="23">
        <v>17</v>
      </c>
      <c r="B26" s="25" t="s">
        <v>35</v>
      </c>
      <c r="C26" s="17" t="s">
        <v>96</v>
      </c>
      <c r="D26" s="18">
        <v>652.72500000000002</v>
      </c>
      <c r="E26" s="18">
        <v>10205836.23</v>
      </c>
      <c r="F26" s="19">
        <v>294385.89</v>
      </c>
      <c r="G26" s="19">
        <v>253171.87</v>
      </c>
      <c r="H26" s="19">
        <v>547557.76</v>
      </c>
    </row>
    <row r="27" spans="1:11" x14ac:dyDescent="0.2">
      <c r="A27" s="1">
        <v>18</v>
      </c>
      <c r="B27" s="25" t="s">
        <v>36</v>
      </c>
      <c r="C27" s="17" t="s">
        <v>97</v>
      </c>
      <c r="D27" s="2">
        <v>1049.42</v>
      </c>
      <c r="E27" s="18">
        <v>2250394.9900000002</v>
      </c>
      <c r="F27" s="19">
        <v>123318.41</v>
      </c>
      <c r="G27" s="19">
        <v>86322.89</v>
      </c>
      <c r="H27" s="19">
        <v>209641.3</v>
      </c>
    </row>
    <row r="28" spans="1:11" x14ac:dyDescent="0.2">
      <c r="A28" s="23">
        <v>19</v>
      </c>
      <c r="B28" s="25" t="s">
        <v>37</v>
      </c>
      <c r="C28" s="17" t="s">
        <v>98</v>
      </c>
      <c r="D28" s="18">
        <v>74.403000000000006</v>
      </c>
      <c r="E28" s="18">
        <v>43209.5</v>
      </c>
      <c r="F28" s="19">
        <v>6347.85</v>
      </c>
      <c r="G28" s="19">
        <v>5459.15</v>
      </c>
      <c r="H28" s="19">
        <v>11807</v>
      </c>
      <c r="I28" s="15"/>
      <c r="J28" s="15"/>
      <c r="K28" s="15"/>
    </row>
    <row r="29" spans="1:11" x14ac:dyDescent="0.2">
      <c r="A29" s="1">
        <v>20</v>
      </c>
      <c r="B29" s="25" t="s">
        <v>38</v>
      </c>
      <c r="C29" s="17" t="s">
        <v>99</v>
      </c>
      <c r="D29" s="2">
        <v>51015.477330000002</v>
      </c>
      <c r="E29" s="18">
        <v>9333222.4600000009</v>
      </c>
      <c r="F29" s="19">
        <v>3704722.27</v>
      </c>
      <c r="G29" s="19">
        <v>3186061.15</v>
      </c>
      <c r="H29" s="19">
        <v>6890783.4199999999</v>
      </c>
    </row>
    <row r="30" spans="1:11" x14ac:dyDescent="0.2">
      <c r="A30" s="23">
        <v>21</v>
      </c>
      <c r="B30" s="25" t="s">
        <v>39</v>
      </c>
      <c r="C30" s="17" t="s">
        <v>100</v>
      </c>
      <c r="D30" s="2">
        <v>3968.835</v>
      </c>
      <c r="E30" s="18">
        <v>934659.47</v>
      </c>
      <c r="F30" s="19">
        <v>280208.13</v>
      </c>
      <c r="G30" s="19">
        <v>207354.01</v>
      </c>
      <c r="H30" s="19">
        <v>487562.14</v>
      </c>
    </row>
    <row r="31" spans="1:11" x14ac:dyDescent="0.2">
      <c r="A31" s="1">
        <v>22</v>
      </c>
      <c r="B31" s="25" t="s">
        <v>40</v>
      </c>
      <c r="C31" s="17" t="s">
        <v>101</v>
      </c>
      <c r="D31" s="18">
        <v>588.13300000000004</v>
      </c>
      <c r="E31" s="18">
        <v>3432.16</v>
      </c>
      <c r="F31" s="19">
        <v>37157.17</v>
      </c>
      <c r="G31" s="19">
        <v>37157.17</v>
      </c>
      <c r="H31" s="19">
        <v>74314.34</v>
      </c>
    </row>
    <row r="32" spans="1:11" x14ac:dyDescent="0.2">
      <c r="A32" s="23">
        <v>23</v>
      </c>
      <c r="B32" s="25" t="s">
        <v>41</v>
      </c>
      <c r="C32" s="17" t="s">
        <v>102</v>
      </c>
      <c r="D32" s="2">
        <v>4934.5159999999996</v>
      </c>
      <c r="E32" s="18">
        <v>1541736.61</v>
      </c>
      <c r="F32" s="19">
        <v>378871.43</v>
      </c>
      <c r="G32" s="19">
        <v>378871.43</v>
      </c>
      <c r="H32" s="19">
        <v>757742.86</v>
      </c>
    </row>
    <row r="33" spans="1:8" x14ac:dyDescent="0.2">
      <c r="A33" s="1">
        <v>24</v>
      </c>
      <c r="B33" s="25" t="s">
        <v>42</v>
      </c>
      <c r="C33" s="17" t="s">
        <v>103</v>
      </c>
      <c r="D33" s="18">
        <v>521.25759000000005</v>
      </c>
      <c r="E33" s="18">
        <v>4164.1499999999996</v>
      </c>
      <c r="F33" s="19">
        <v>37627.57</v>
      </c>
      <c r="G33" s="19">
        <v>24834.2</v>
      </c>
      <c r="H33" s="19">
        <v>62461.770000000004</v>
      </c>
    </row>
    <row r="34" spans="1:8" x14ac:dyDescent="0.2">
      <c r="A34" s="23">
        <v>25</v>
      </c>
      <c r="B34" s="25" t="s">
        <v>43</v>
      </c>
      <c r="C34" s="17" t="s">
        <v>104</v>
      </c>
      <c r="D34" s="18">
        <v>937.84400000000005</v>
      </c>
      <c r="E34" s="18">
        <v>41068.44</v>
      </c>
      <c r="F34" s="19">
        <v>62192.11</v>
      </c>
      <c r="G34" s="19">
        <v>62192.11</v>
      </c>
      <c r="H34" s="19">
        <v>124384.22</v>
      </c>
    </row>
    <row r="35" spans="1:8" x14ac:dyDescent="0.2">
      <c r="A35" s="1">
        <v>26</v>
      </c>
      <c r="B35" s="25" t="s">
        <v>44</v>
      </c>
      <c r="C35" s="17" t="s">
        <v>105</v>
      </c>
      <c r="D35" s="18">
        <v>975.33699999999999</v>
      </c>
      <c r="E35" s="18">
        <v>37486.9</v>
      </c>
      <c r="F35" s="19">
        <v>64453.88</v>
      </c>
      <c r="G35" s="19">
        <v>64453.88</v>
      </c>
      <c r="H35" s="19">
        <v>128907.76</v>
      </c>
    </row>
    <row r="36" spans="1:8" x14ac:dyDescent="0.2">
      <c r="A36" s="23">
        <v>27</v>
      </c>
      <c r="B36" s="25" t="s">
        <v>45</v>
      </c>
      <c r="C36" s="17" t="s">
        <v>106</v>
      </c>
      <c r="D36" s="18">
        <v>4734.0240000000003</v>
      </c>
      <c r="E36" s="18">
        <v>210128.37</v>
      </c>
      <c r="F36" s="19">
        <v>325440.40999999997</v>
      </c>
      <c r="G36" s="19">
        <v>325440.40999999997</v>
      </c>
      <c r="H36" s="19">
        <v>650880.81999999995</v>
      </c>
    </row>
    <row r="37" spans="1:8" x14ac:dyDescent="0.2">
      <c r="A37" s="1">
        <v>28</v>
      </c>
      <c r="B37" s="26" t="s">
        <v>46</v>
      </c>
      <c r="C37" s="20" t="s">
        <v>107</v>
      </c>
      <c r="D37" s="18">
        <v>86981.49</v>
      </c>
      <c r="E37" s="2">
        <v>7050357</v>
      </c>
      <c r="F37" s="19">
        <v>5538758.7800000003</v>
      </c>
      <c r="G37" s="19">
        <v>5538758.7800000003</v>
      </c>
      <c r="H37" s="19">
        <v>11077517.560000001</v>
      </c>
    </row>
    <row r="38" spans="1:8" x14ac:dyDescent="0.2">
      <c r="A38" s="23">
        <v>29</v>
      </c>
      <c r="B38" s="25" t="s">
        <v>47</v>
      </c>
      <c r="C38" s="17" t="s">
        <v>108</v>
      </c>
      <c r="D38" s="18">
        <v>12476.454</v>
      </c>
      <c r="E38" s="18">
        <v>1225937.29</v>
      </c>
      <c r="F38" s="19">
        <v>854906.68</v>
      </c>
      <c r="G38" s="19">
        <v>854906.68</v>
      </c>
      <c r="H38" s="19">
        <v>1709813.36</v>
      </c>
    </row>
    <row r="39" spans="1:8" x14ac:dyDescent="0.2">
      <c r="A39" s="1">
        <v>30</v>
      </c>
      <c r="B39" s="25" t="s">
        <v>48</v>
      </c>
      <c r="C39" s="17" t="s">
        <v>109</v>
      </c>
      <c r="D39" s="18">
        <v>49810.71</v>
      </c>
      <c r="E39" s="18">
        <v>2687601.38</v>
      </c>
      <c r="F39" s="19">
        <v>3599043.78</v>
      </c>
      <c r="G39" s="19">
        <v>3599043.78</v>
      </c>
      <c r="H39" s="19">
        <v>7198087.5599999996</v>
      </c>
    </row>
    <row r="40" spans="1:8" x14ac:dyDescent="0.2">
      <c r="A40" s="23">
        <v>31</v>
      </c>
      <c r="B40" s="25" t="s">
        <v>142</v>
      </c>
      <c r="C40" s="17" t="s">
        <v>143</v>
      </c>
      <c r="D40" s="2">
        <v>1301.432</v>
      </c>
      <c r="E40" s="18">
        <v>0</v>
      </c>
      <c r="F40" s="19">
        <v>96277.68</v>
      </c>
      <c r="G40" s="19">
        <v>82798.81</v>
      </c>
      <c r="H40" s="19">
        <v>179076.49</v>
      </c>
    </row>
    <row r="41" spans="1:8" x14ac:dyDescent="0.2">
      <c r="A41" s="1">
        <v>32</v>
      </c>
      <c r="B41" s="25" t="s">
        <v>49</v>
      </c>
      <c r="C41" s="17" t="s">
        <v>110</v>
      </c>
      <c r="D41" s="18">
        <v>1031103.616</v>
      </c>
      <c r="E41" s="18">
        <v>166870866.03</v>
      </c>
      <c r="F41" s="19">
        <v>71789756.659999996</v>
      </c>
      <c r="G41" s="19">
        <v>71789756.659999996</v>
      </c>
      <c r="H41" s="19">
        <v>143579513.31999999</v>
      </c>
    </row>
    <row r="42" spans="1:8" x14ac:dyDescent="0.2">
      <c r="A42" s="23">
        <v>33</v>
      </c>
      <c r="B42" s="25" t="s">
        <v>50</v>
      </c>
      <c r="C42" s="17" t="s">
        <v>111</v>
      </c>
      <c r="D42" s="18">
        <v>1966.0709999999999</v>
      </c>
      <c r="E42" s="18">
        <v>8516636.3300000001</v>
      </c>
      <c r="F42" s="19">
        <v>340653.01</v>
      </c>
      <c r="G42" s="19">
        <v>231644.04</v>
      </c>
      <c r="H42" s="19">
        <v>572297.05000000005</v>
      </c>
    </row>
    <row r="43" spans="1:8" x14ac:dyDescent="0.2">
      <c r="A43" s="1">
        <v>34</v>
      </c>
      <c r="B43" s="25" t="s">
        <v>51</v>
      </c>
      <c r="C43" s="17" t="s">
        <v>112</v>
      </c>
      <c r="D43" s="2">
        <v>139639.63</v>
      </c>
      <c r="E43" s="18">
        <v>0</v>
      </c>
      <c r="F43" s="19">
        <v>8665747.7799999993</v>
      </c>
      <c r="G43" s="19">
        <v>8665747.7799999993</v>
      </c>
      <c r="H43" s="19">
        <v>17331495.559999999</v>
      </c>
    </row>
    <row r="44" spans="1:8" x14ac:dyDescent="0.2">
      <c r="A44" s="23">
        <v>35</v>
      </c>
      <c r="B44" s="25" t="s">
        <v>52</v>
      </c>
      <c r="C44" s="17" t="s">
        <v>113</v>
      </c>
      <c r="D44" s="2">
        <v>29.426819999999999</v>
      </c>
      <c r="E44" s="18">
        <v>0</v>
      </c>
      <c r="F44" s="19">
        <v>1918.8</v>
      </c>
      <c r="G44" s="19">
        <v>1918.8</v>
      </c>
      <c r="H44" s="19">
        <v>3837.6</v>
      </c>
    </row>
    <row r="45" spans="1:8" x14ac:dyDescent="0.2">
      <c r="A45" s="1">
        <v>36</v>
      </c>
      <c r="B45" s="25" t="s">
        <v>53</v>
      </c>
      <c r="C45" s="17" t="s">
        <v>114</v>
      </c>
      <c r="D45" s="18">
        <v>4492352.8252100004</v>
      </c>
      <c r="E45" s="18">
        <v>661520011.27999997</v>
      </c>
      <c r="F45" s="19">
        <v>338623809.13</v>
      </c>
      <c r="G45" s="19">
        <v>338623809.13</v>
      </c>
      <c r="H45" s="19">
        <v>677247618.25999999</v>
      </c>
    </row>
    <row r="46" spans="1:8" x14ac:dyDescent="0.2">
      <c r="A46" s="23">
        <v>37</v>
      </c>
      <c r="B46" s="25" t="s">
        <v>54</v>
      </c>
      <c r="C46" s="17" t="s">
        <v>115</v>
      </c>
      <c r="D46" s="18">
        <v>831.98</v>
      </c>
      <c r="E46" s="18">
        <v>71542470.530000001</v>
      </c>
      <c r="F46" s="19">
        <v>2191700.2599999998</v>
      </c>
      <c r="G46" s="19">
        <v>1095850.1299999999</v>
      </c>
      <c r="H46" s="19">
        <v>3287550.3899999997</v>
      </c>
    </row>
    <row r="47" spans="1:8" x14ac:dyDescent="0.2">
      <c r="A47" s="1">
        <v>38</v>
      </c>
      <c r="B47" s="26" t="s">
        <v>55</v>
      </c>
      <c r="C47" s="20" t="s">
        <v>116</v>
      </c>
      <c r="D47" s="2">
        <v>13080.2</v>
      </c>
      <c r="E47" s="2">
        <v>666084.80000000005</v>
      </c>
      <c r="F47" s="19">
        <v>875797.82</v>
      </c>
      <c r="G47" s="19">
        <v>875797.82</v>
      </c>
      <c r="H47" s="19">
        <v>1751595.64</v>
      </c>
    </row>
    <row r="48" spans="1:8" x14ac:dyDescent="0.2">
      <c r="A48" s="23">
        <v>39</v>
      </c>
      <c r="B48" s="25" t="s">
        <v>56</v>
      </c>
      <c r="C48" s="17" t="s">
        <v>117</v>
      </c>
      <c r="D48" s="18">
        <v>389622.76493</v>
      </c>
      <c r="E48" s="18">
        <v>36244304.43</v>
      </c>
      <c r="F48" s="19">
        <v>25315996.670000002</v>
      </c>
      <c r="G48" s="19">
        <v>25315996.670000002</v>
      </c>
      <c r="H48" s="19">
        <v>50631993.340000004</v>
      </c>
    </row>
    <row r="49" spans="1:11" x14ac:dyDescent="0.2">
      <c r="A49" s="1">
        <v>40</v>
      </c>
      <c r="B49" s="25" t="s">
        <v>57</v>
      </c>
      <c r="C49" s="17" t="s">
        <v>118</v>
      </c>
      <c r="D49" s="18">
        <v>245941.22</v>
      </c>
      <c r="E49" s="18">
        <v>21016687.960000001</v>
      </c>
      <c r="F49" s="19">
        <v>16688963.67</v>
      </c>
      <c r="G49" s="19">
        <v>16688963.67</v>
      </c>
      <c r="H49" s="19">
        <v>33377927.34</v>
      </c>
    </row>
    <row r="50" spans="1:11" x14ac:dyDescent="0.2">
      <c r="A50" s="23">
        <v>41</v>
      </c>
      <c r="B50" s="25" t="s">
        <v>58</v>
      </c>
      <c r="C50" s="17" t="s">
        <v>119</v>
      </c>
      <c r="D50" s="2">
        <v>407940.63642</v>
      </c>
      <c r="E50" s="18">
        <v>53524803.18</v>
      </c>
      <c r="F50" s="19">
        <v>27590296.27</v>
      </c>
      <c r="G50" s="19">
        <v>27590296.27</v>
      </c>
      <c r="H50" s="19">
        <v>55180592.539999999</v>
      </c>
    </row>
    <row r="51" spans="1:11" x14ac:dyDescent="0.2">
      <c r="A51" s="1">
        <v>42</v>
      </c>
      <c r="B51" s="25" t="s">
        <v>59</v>
      </c>
      <c r="C51" s="17" t="s">
        <v>120</v>
      </c>
      <c r="D51" s="18">
        <v>460.36900000000003</v>
      </c>
      <c r="E51" s="18">
        <v>3621521.66</v>
      </c>
      <c r="F51" s="19">
        <v>113161.25</v>
      </c>
      <c r="G51" s="19">
        <v>79212.87</v>
      </c>
      <c r="H51" s="19">
        <v>192374.12</v>
      </c>
    </row>
    <row r="52" spans="1:11" x14ac:dyDescent="0.2">
      <c r="A52" s="23">
        <v>43</v>
      </c>
      <c r="B52" s="25" t="s">
        <v>60</v>
      </c>
      <c r="C52" s="17" t="s">
        <v>121</v>
      </c>
      <c r="D52" s="18">
        <v>19061.97</v>
      </c>
      <c r="E52" s="18">
        <v>176686292.47999999</v>
      </c>
      <c r="F52" s="19">
        <v>4763643.38</v>
      </c>
      <c r="G52" s="19">
        <v>3525096.1</v>
      </c>
      <c r="H52" s="19">
        <v>8288739.4800000004</v>
      </c>
    </row>
    <row r="53" spans="1:11" x14ac:dyDescent="0.2">
      <c r="A53" s="1">
        <v>44</v>
      </c>
      <c r="B53" s="25" t="s">
        <v>144</v>
      </c>
      <c r="C53" s="17" t="s">
        <v>145</v>
      </c>
      <c r="D53" s="2">
        <v>10018.831</v>
      </c>
      <c r="E53" s="18">
        <v>1371814.78</v>
      </c>
      <c r="F53" s="19">
        <v>696581.75</v>
      </c>
      <c r="G53" s="19">
        <v>696581.75</v>
      </c>
      <c r="H53" s="19">
        <v>1393163.5</v>
      </c>
      <c r="I53" s="15"/>
      <c r="J53" s="15"/>
      <c r="K53" s="15"/>
    </row>
    <row r="54" spans="1:11" x14ac:dyDescent="0.2">
      <c r="A54" s="23">
        <v>45</v>
      </c>
      <c r="B54" s="25" t="s">
        <v>61</v>
      </c>
      <c r="C54" s="17" t="s">
        <v>122</v>
      </c>
      <c r="D54" s="18">
        <v>816.495</v>
      </c>
      <c r="E54" s="18">
        <v>881341.74</v>
      </c>
      <c r="F54" s="19">
        <v>67914.42</v>
      </c>
      <c r="G54" s="19">
        <v>51614.96</v>
      </c>
      <c r="H54" s="19">
        <v>119529.38</v>
      </c>
    </row>
    <row r="55" spans="1:11" x14ac:dyDescent="0.2">
      <c r="A55" s="1">
        <v>46</v>
      </c>
      <c r="B55" s="26" t="s">
        <v>62</v>
      </c>
      <c r="C55" s="20" t="s">
        <v>123</v>
      </c>
      <c r="D55" s="2">
        <v>35385.358090000002</v>
      </c>
      <c r="E55" s="2">
        <v>1656767.7</v>
      </c>
      <c r="F55" s="19">
        <v>2091433.98</v>
      </c>
      <c r="G55" s="19">
        <v>2091433.98</v>
      </c>
      <c r="H55" s="19">
        <v>4182867.96</v>
      </c>
    </row>
    <row r="56" spans="1:11" x14ac:dyDescent="0.2">
      <c r="A56" s="23">
        <v>47</v>
      </c>
      <c r="B56" s="25" t="s">
        <v>63</v>
      </c>
      <c r="C56" s="17" t="s">
        <v>124</v>
      </c>
      <c r="D56" s="2">
        <v>24226.633180000001</v>
      </c>
      <c r="E56" s="18">
        <v>2396982.5099999998</v>
      </c>
      <c r="F56" s="19">
        <v>1636969.42</v>
      </c>
      <c r="G56" s="19">
        <v>1636969.42</v>
      </c>
      <c r="H56" s="19">
        <v>3273938.84</v>
      </c>
    </row>
    <row r="57" spans="1:11" x14ac:dyDescent="0.2">
      <c r="A57" s="1">
        <v>48</v>
      </c>
      <c r="B57" s="25" t="s">
        <v>64</v>
      </c>
      <c r="C57" s="17" t="s">
        <v>125</v>
      </c>
      <c r="D57" s="2">
        <v>69094.249540000004</v>
      </c>
      <c r="E57" s="18">
        <v>2835688.15</v>
      </c>
      <c r="F57" s="19">
        <v>4097420.85</v>
      </c>
      <c r="G57" s="19">
        <v>4097420.85</v>
      </c>
      <c r="H57" s="19">
        <v>8194841.7000000002</v>
      </c>
    </row>
    <row r="58" spans="1:11" x14ac:dyDescent="0.2">
      <c r="A58" s="23">
        <v>49</v>
      </c>
      <c r="B58" s="25" t="s">
        <v>146</v>
      </c>
      <c r="C58" s="17" t="s">
        <v>147</v>
      </c>
      <c r="D58" s="2">
        <v>9754.9622799999997</v>
      </c>
      <c r="E58" s="18">
        <v>296307.67</v>
      </c>
      <c r="F58" s="19">
        <v>680585.68</v>
      </c>
      <c r="G58" s="19">
        <v>680585.68</v>
      </c>
      <c r="H58" s="19">
        <v>1361171.36</v>
      </c>
    </row>
    <row r="59" spans="1:11" x14ac:dyDescent="0.2">
      <c r="A59" s="1">
        <v>50</v>
      </c>
      <c r="B59" s="25" t="s">
        <v>65</v>
      </c>
      <c r="C59" s="17" t="s">
        <v>126</v>
      </c>
      <c r="D59" s="18">
        <v>257829.55</v>
      </c>
      <c r="E59" s="18">
        <v>2731420</v>
      </c>
      <c r="F59" s="19">
        <v>14458088.07</v>
      </c>
      <c r="G59" s="19">
        <v>14458088.07</v>
      </c>
      <c r="H59" s="19">
        <v>28916176.140000001</v>
      </c>
    </row>
    <row r="60" spans="1:11" x14ac:dyDescent="0.2">
      <c r="A60" s="23">
        <v>51</v>
      </c>
      <c r="B60" s="25" t="s">
        <v>66</v>
      </c>
      <c r="C60" s="17" t="s">
        <v>127</v>
      </c>
      <c r="D60" s="18">
        <v>1231.93</v>
      </c>
      <c r="E60" s="18">
        <v>23861283.52</v>
      </c>
      <c r="F60" s="19">
        <v>519265.56</v>
      </c>
      <c r="G60" s="19">
        <v>394641.83</v>
      </c>
      <c r="H60" s="19">
        <v>913907.39</v>
      </c>
    </row>
    <row r="61" spans="1:11" x14ac:dyDescent="0.2">
      <c r="A61" s="1">
        <v>52</v>
      </c>
      <c r="B61" s="25" t="s">
        <v>67</v>
      </c>
      <c r="C61" s="17" t="s">
        <v>128</v>
      </c>
      <c r="D61" s="18">
        <v>996.17200000000003</v>
      </c>
      <c r="E61" s="18">
        <v>3088721.58</v>
      </c>
      <c r="F61" s="19">
        <v>190791.04000000001</v>
      </c>
      <c r="G61" s="19">
        <v>145001.19</v>
      </c>
      <c r="H61" s="19">
        <v>335792.23</v>
      </c>
    </row>
    <row r="62" spans="1:11" x14ac:dyDescent="0.2">
      <c r="A62" s="23">
        <v>53</v>
      </c>
      <c r="B62" s="25" t="s">
        <v>68</v>
      </c>
      <c r="C62" s="17" t="s">
        <v>129</v>
      </c>
      <c r="D62" s="18">
        <v>11257.04</v>
      </c>
      <c r="E62" s="18">
        <v>3907290.74</v>
      </c>
      <c r="F62" s="19">
        <v>1012040.93</v>
      </c>
      <c r="G62" s="19">
        <v>1012040.93</v>
      </c>
      <c r="H62" s="19">
        <v>2024081.86</v>
      </c>
    </row>
    <row r="63" spans="1:11" x14ac:dyDescent="0.2">
      <c r="A63" s="1">
        <v>54</v>
      </c>
      <c r="B63" s="25" t="s">
        <v>69</v>
      </c>
      <c r="C63" s="17" t="s">
        <v>130</v>
      </c>
      <c r="D63" s="18">
        <v>37358.24295</v>
      </c>
      <c r="E63" s="18">
        <v>642029.59</v>
      </c>
      <c r="F63" s="19">
        <v>2298556</v>
      </c>
      <c r="G63" s="19">
        <v>2298556</v>
      </c>
      <c r="H63" s="19">
        <v>4597112</v>
      </c>
    </row>
    <row r="64" spans="1:11" x14ac:dyDescent="0.2">
      <c r="A64" s="23">
        <v>55</v>
      </c>
      <c r="B64" s="25" t="s">
        <v>70</v>
      </c>
      <c r="C64" s="17" t="s">
        <v>131</v>
      </c>
      <c r="D64" s="2">
        <v>693269.41</v>
      </c>
      <c r="E64" s="18">
        <v>114706721.34</v>
      </c>
      <c r="F64" s="19">
        <v>46582154.329999998</v>
      </c>
      <c r="G64" s="19">
        <v>46582154.329999998</v>
      </c>
      <c r="H64" s="19">
        <v>93164308.659999996</v>
      </c>
    </row>
    <row r="65" spans="1:11" x14ac:dyDescent="0.2">
      <c r="A65" s="1">
        <v>56</v>
      </c>
      <c r="B65" s="25" t="s">
        <v>71</v>
      </c>
      <c r="C65" s="17" t="s">
        <v>132</v>
      </c>
      <c r="D65" s="18">
        <v>20865.090769999999</v>
      </c>
      <c r="E65" s="18">
        <v>3137334.77</v>
      </c>
      <c r="F65" s="19">
        <v>1475601.31</v>
      </c>
      <c r="G65" s="19">
        <v>1387065.23</v>
      </c>
      <c r="H65" s="19">
        <v>2862666.54</v>
      </c>
    </row>
    <row r="66" spans="1:11" x14ac:dyDescent="0.2">
      <c r="A66" s="23">
        <v>57</v>
      </c>
      <c r="B66" s="25" t="s">
        <v>72</v>
      </c>
      <c r="C66" s="17" t="s">
        <v>133</v>
      </c>
      <c r="D66" s="18">
        <v>1108216.50498</v>
      </c>
      <c r="E66" s="18">
        <v>168069258.88</v>
      </c>
      <c r="F66" s="19">
        <v>78849305.939999998</v>
      </c>
      <c r="G66" s="19">
        <v>78849305.939999998</v>
      </c>
      <c r="H66" s="19">
        <v>157698611.88</v>
      </c>
    </row>
    <row r="67" spans="1:11" x14ac:dyDescent="0.2">
      <c r="A67" s="1">
        <v>58</v>
      </c>
      <c r="B67" s="25" t="s">
        <v>73</v>
      </c>
      <c r="C67" s="17" t="s">
        <v>134</v>
      </c>
      <c r="D67" s="2">
        <v>6592.9981900000002</v>
      </c>
      <c r="E67" s="18">
        <v>181438.56</v>
      </c>
      <c r="F67" s="19">
        <v>422733.67</v>
      </c>
      <c r="G67" s="19">
        <v>422733.67</v>
      </c>
      <c r="H67" s="19">
        <v>845467.34</v>
      </c>
    </row>
    <row r="68" spans="1:11" x14ac:dyDescent="0.2">
      <c r="A68" s="23">
        <v>59</v>
      </c>
      <c r="B68" s="25" t="s">
        <v>74</v>
      </c>
      <c r="C68" s="17" t="s">
        <v>135</v>
      </c>
      <c r="D68" s="18">
        <v>250506.39796999999</v>
      </c>
      <c r="E68" s="18">
        <v>26382817.640000001</v>
      </c>
      <c r="F68" s="19">
        <v>17767889.120000001</v>
      </c>
      <c r="G68" s="19">
        <v>17767889.120000001</v>
      </c>
      <c r="H68" s="19">
        <v>35535778.240000002</v>
      </c>
    </row>
    <row r="69" spans="1:11" x14ac:dyDescent="0.2">
      <c r="A69" s="1">
        <v>60</v>
      </c>
      <c r="B69" s="25" t="s">
        <v>150</v>
      </c>
      <c r="C69" s="17" t="s">
        <v>151</v>
      </c>
      <c r="D69" s="2">
        <v>69.403000000000006</v>
      </c>
      <c r="E69" s="18">
        <v>2169272.9700000002</v>
      </c>
      <c r="F69" s="19">
        <v>43409.3</v>
      </c>
      <c r="G69" s="19">
        <v>32122.89</v>
      </c>
      <c r="H69" s="19">
        <v>75532.19</v>
      </c>
    </row>
    <row r="70" spans="1:11" x14ac:dyDescent="0.2">
      <c r="A70" s="23">
        <v>61</v>
      </c>
      <c r="B70" s="25" t="s">
        <v>75</v>
      </c>
      <c r="C70" s="17" t="s">
        <v>136</v>
      </c>
      <c r="D70" s="18">
        <v>12165.120919999999</v>
      </c>
      <c r="E70" s="18">
        <v>427274.82</v>
      </c>
      <c r="F70" s="19">
        <v>875492.67</v>
      </c>
      <c r="G70" s="19">
        <v>647864.57999999996</v>
      </c>
      <c r="H70" s="19">
        <v>1523357.25</v>
      </c>
    </row>
    <row r="71" spans="1:11" x14ac:dyDescent="0.2">
      <c r="A71" s="1">
        <v>62</v>
      </c>
      <c r="B71" s="25" t="s">
        <v>76</v>
      </c>
      <c r="C71" s="17" t="s">
        <v>137</v>
      </c>
      <c r="D71" s="18">
        <v>2300.5219999999999</v>
      </c>
      <c r="E71" s="18">
        <v>138301.99</v>
      </c>
      <c r="F71" s="19">
        <v>177673.69</v>
      </c>
      <c r="G71" s="19">
        <v>167013.26</v>
      </c>
      <c r="H71" s="19">
        <v>344686.95</v>
      </c>
      <c r="I71" s="15"/>
      <c r="J71" s="15"/>
      <c r="K71" s="15"/>
    </row>
    <row r="72" spans="1:11" x14ac:dyDescent="0.2">
      <c r="A72" s="23">
        <v>63</v>
      </c>
      <c r="B72" s="26" t="s">
        <v>77</v>
      </c>
      <c r="C72" s="20" t="s">
        <v>138</v>
      </c>
      <c r="D72" s="2">
        <v>464007.04639999999</v>
      </c>
      <c r="E72" s="2">
        <v>34084079.340000004</v>
      </c>
      <c r="F72" s="19">
        <v>31104706.989999998</v>
      </c>
      <c r="G72" s="19">
        <v>31104706.989999998</v>
      </c>
      <c r="H72" s="19">
        <v>62209413.979999997</v>
      </c>
    </row>
    <row r="73" spans="1:11" x14ac:dyDescent="0.2">
      <c r="A73" s="1">
        <v>64</v>
      </c>
      <c r="B73" s="25" t="s">
        <v>78</v>
      </c>
      <c r="C73" s="17" t="s">
        <v>139</v>
      </c>
      <c r="D73" s="18">
        <v>13948.53002</v>
      </c>
      <c r="E73" s="18">
        <v>26207.99</v>
      </c>
      <c r="F73" s="19">
        <v>856100.57</v>
      </c>
      <c r="G73" s="19">
        <v>856100.57</v>
      </c>
      <c r="H73" s="19">
        <v>1712201.14</v>
      </c>
    </row>
    <row r="74" spans="1:11" x14ac:dyDescent="0.2">
      <c r="A74" s="23">
        <v>65</v>
      </c>
      <c r="B74" s="25" t="s">
        <v>79</v>
      </c>
      <c r="C74" s="17" t="s">
        <v>140</v>
      </c>
      <c r="D74" s="18">
        <v>6254.11</v>
      </c>
      <c r="E74" s="18">
        <v>3331111.75</v>
      </c>
      <c r="F74" s="19">
        <v>456498.65</v>
      </c>
      <c r="G74" s="19">
        <v>456498.65</v>
      </c>
      <c r="H74" s="19">
        <v>912997.3</v>
      </c>
    </row>
    <row r="75" spans="1:11" x14ac:dyDescent="0.2">
      <c r="A75" s="1">
        <v>66</v>
      </c>
      <c r="B75" s="25" t="s">
        <v>80</v>
      </c>
      <c r="C75" s="17" t="s">
        <v>141</v>
      </c>
      <c r="D75" s="18">
        <v>38533.027000000002</v>
      </c>
      <c r="E75" s="18">
        <v>44504187.479999997</v>
      </c>
      <c r="F75" s="19">
        <v>3608189.92</v>
      </c>
      <c r="G75" s="19">
        <v>2670060.54</v>
      </c>
      <c r="H75" s="19">
        <v>6278250.46</v>
      </c>
    </row>
    <row r="76" spans="1:11" x14ac:dyDescent="0.2">
      <c r="A76" s="23">
        <v>67</v>
      </c>
      <c r="B76" s="25" t="s">
        <v>152</v>
      </c>
      <c r="C76" s="17" t="s">
        <v>153</v>
      </c>
      <c r="D76" s="18">
        <v>591.01364000000001</v>
      </c>
      <c r="E76" s="18">
        <v>20552.98</v>
      </c>
      <c r="F76" s="19">
        <v>40949.49</v>
      </c>
      <c r="G76" s="19">
        <v>40949.49</v>
      </c>
      <c r="H76" s="19">
        <v>81898.98</v>
      </c>
    </row>
    <row r="77" spans="1:11" x14ac:dyDescent="0.2">
      <c r="A77" s="1">
        <v>68</v>
      </c>
      <c r="B77" s="25" t="s">
        <v>19</v>
      </c>
      <c r="C77" s="17" t="s">
        <v>18</v>
      </c>
      <c r="D77" s="18">
        <v>6109.5236000000004</v>
      </c>
      <c r="E77" s="18">
        <v>1132735.42</v>
      </c>
      <c r="F77" s="19">
        <v>444246.45</v>
      </c>
      <c r="G77" s="19">
        <v>284317.73</v>
      </c>
      <c r="H77" s="19">
        <v>728564.17999999993</v>
      </c>
    </row>
    <row r="78" spans="1:11" x14ac:dyDescent="0.2">
      <c r="A78" s="23">
        <v>69</v>
      </c>
      <c r="B78" s="25" t="s">
        <v>15</v>
      </c>
      <c r="C78" s="17" t="s">
        <v>17</v>
      </c>
      <c r="D78" s="18">
        <v>4635.8469999999998</v>
      </c>
      <c r="E78" s="18">
        <v>195966.65</v>
      </c>
      <c r="F78" s="19">
        <v>318397.36</v>
      </c>
      <c r="G78" s="19">
        <v>318397.36</v>
      </c>
      <c r="H78" s="19">
        <v>636794.72</v>
      </c>
    </row>
    <row r="79" spans="1:11" x14ac:dyDescent="0.2">
      <c r="A79" s="27" t="s">
        <v>13</v>
      </c>
      <c r="B79" s="27"/>
      <c r="C79" s="28"/>
      <c r="D79" s="8">
        <f>SUM(D10:D78)</f>
        <v>12927250.464210004</v>
      </c>
      <c r="E79" s="8">
        <f>SUM(E10:E78)</f>
        <v>1820747162.5500002</v>
      </c>
      <c r="F79" s="8">
        <f>SUM(F10:F78)</f>
        <v>925979871.95999968</v>
      </c>
      <c r="G79" s="8">
        <f>SUM(G10:G78)</f>
        <v>917475015.39000022</v>
      </c>
      <c r="H79" s="8">
        <f>SUM(H10:H78)</f>
        <v>1843454887.3500001</v>
      </c>
    </row>
    <row r="80" spans="1:11" x14ac:dyDescent="0.2">
      <c r="D80" s="24"/>
      <c r="E80" s="24"/>
      <c r="F80" s="24"/>
      <c r="G80" s="24"/>
      <c r="H80" s="24"/>
    </row>
  </sheetData>
  <sortState xmlns:xlrd2="http://schemas.microsoft.com/office/spreadsheetml/2017/richdata2" ref="B10:H84">
    <sortCondition ref="B10:B84"/>
  </sortState>
  <mergeCells count="10">
    <mergeCell ref="A79:C79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CAMPOS MAR</vt:lpstr>
      <vt:lpstr>'CAMPOS MAR'!Area_de_impressao</vt:lpstr>
      <vt:lpstr>'CAMPOS MAR'!Titulos_de_impressao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2020-05-18T13:55:54Z</dcterms:modified>
</cp:coreProperties>
</file>