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13_ncr:1_{B2340E45-519C-4260-810F-6260D18C8AC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Novembro" sheetId="2" r:id="rId1"/>
  </sheets>
  <definedNames>
    <definedName name="_xlnm._FilterDatabase" localSheetId="0" hidden="1">Novembro!$A$10:$H$77</definedName>
    <definedName name="_xlnm.Print_Area" localSheetId="0">Novembro!$A$1:$H$79</definedName>
    <definedName name="_xlnm.Print_Titles" localSheetId="0">Novembro!$8:$10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8" i="2" l="1"/>
  <c r="E78" i="2"/>
  <c r="H78" i="2"/>
  <c r="G78" i="2"/>
  <c r="F78" i="2"/>
</calcChain>
</file>

<file path=xl/sharedStrings.xml><?xml version="1.0" encoding="utf-8"?>
<sst xmlns="http://schemas.openxmlformats.org/spreadsheetml/2006/main" count="152" uniqueCount="152">
  <si>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</si>
  <si>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</si>
  <si>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</si>
  <si>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</si>
  <si>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</si>
  <si>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</si>
  <si>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</si>
  <si>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</si>
  <si>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</si>
  <si>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</si>
  <si>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</si>
  <si>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</si>
  <si>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</si>
  <si>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</si>
  <si>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</si>
  <si>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</si>
  <si>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</si>
  <si>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</si>
  <si>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</si>
  <si>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</si>
  <si>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</si>
  <si>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</si>
  <si>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</si>
  <si>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</si>
  <si>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</si>
  <si>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</si>
  <si>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BALEIA ANÃ</t>
  </si>
  <si>
    <t>BARRACUDA</t>
  </si>
  <si>
    <t>BAÚNA</t>
  </si>
  <si>
    <t>BIJUPIRÁ</t>
  </si>
  <si>
    <t>BONITO</t>
  </si>
  <si>
    <t>BÚZIOS</t>
  </si>
  <si>
    <t>CAIOBA</t>
  </si>
  <si>
    <t>CAMORIM</t>
  </si>
  <si>
    <t>CANDEIAS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</si>
  <si>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</si>
  <si>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</si>
  <si>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</si>
  <si>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</si>
  <si>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</si>
  <si>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</si>
  <si>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</si>
  <si>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</si>
  <si>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</si>
  <si>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</si>
  <si>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</si>
  <si>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GUARICEMA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</si>
  <si>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</si>
  <si>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</si>
  <si>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</si>
  <si>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</si>
  <si>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</si>
  <si>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</si>
  <si>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</si>
  <si>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</si>
  <si>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</si>
  <si>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</si>
  <si>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</si>
  <si>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</si>
  <si>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</si>
  <si>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</si>
  <si>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</si>
  <si>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PAMPO</t>
  </si>
  <si>
    <t>PAPA-TERRA</t>
  </si>
  <si>
    <t>PARGO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</si>
  <si>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</si>
  <si>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</si>
  <si>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</si>
  <si>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</si>
  <si>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</si>
  <si>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</si>
  <si>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</si>
  <si>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</si>
  <si>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</si>
  <si>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</si>
  <si>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TARTARUGA</t>
  </si>
  <si>
    <t>TARTARUGA VERDE</t>
  </si>
  <si>
    <t>TUBARÃO MARTELO</t>
  </si>
  <si>
    <t>UBARANA</t>
  </si>
  <si>
    <t>URUGUÁ</t>
  </si>
  <si>
    <t>VERMELHO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</si>
  <si>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</si>
  <si>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</si>
  <si>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</si>
  <si>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</si>
  <si>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</si>
  <si>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</si>
  <si>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</si>
  <si>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</si>
  <si>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BLA  </t>
  </si>
  <si>
    <t xml:space="preserve">BR   </t>
  </si>
  <si>
    <t xml:space="preserve">BAN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</si>
  <si>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</si>
  <si>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</si>
  <si>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</si>
  <si>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</si>
  <si>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</si>
  <si>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</si>
  <si>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</si>
  <si>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</si>
  <si>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</si>
  <si>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</si>
  <si>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</si>
  <si>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</si>
  <si>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</si>
  <si>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</si>
  <si>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</si>
  <si>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</si>
  <si>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</si>
  <si>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GA 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</si>
  <si>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</si>
  <si>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</si>
  <si>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</si>
  <si>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</si>
  <si>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</si>
  <si>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</si>
  <si>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</si>
  <si>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</si>
  <si>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</si>
  <si>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</si>
  <si>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</si>
  <si>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</si>
  <si>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</si>
  <si>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</si>
  <si>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</si>
  <si>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</si>
  <si>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</si>
  <si>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</si>
  <si>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</si>
  <si>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</si>
  <si>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</si>
  <si>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</si>
  <si>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</si>
  <si>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</si>
  <si>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</si>
  <si>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</si>
  <si>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</si>
  <si>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</si>
  <si>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</si>
  <si>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</si>
  <si>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</si>
  <si>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</si>
  <si>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 xml:space="preserve">BG   </t>
  </si>
  <si>
    <t xml:space="preserve">PA   </t>
  </si>
  <si>
    <t>BAGRE</t>
  </si>
  <si>
    <t>PARATI</t>
  </si>
  <si>
    <t>MÊS DE CRÉDITO: Novembro de 2019</t>
  </si>
  <si>
    <t>REFERENTE À PRODUÇÃO: Setembro de 2019</t>
  </si>
  <si>
    <t>PG</t>
  </si>
  <si>
    <t>VM</t>
  </si>
  <si>
    <t>CRP</t>
  </si>
  <si>
    <t>CARAPEBA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</si>
</sst>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79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146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147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9</v>
      </c>
      <c r="C8" s="35" t="s">
        <v>10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6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16</v>
      </c>
      <c r="C10" s="17" t="s">
        <v>14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81</v>
      </c>
      <c r="C11" s="17" t="s">
        <v>18</v>
      </c>
      <c r="D11" s="18">
        <v>339.44799999999998</v>
      </c>
      <c r="E11" s="18">
        <v>430.05</v>
      </c>
      <c r="F11" s="19">
        <v>22856.93</v>
      </c>
      <c r="G11" s="19">
        <v>22856.93</v>
      </c>
      <c r="H11" s="19">
        <v>45713.86</v>
      </c>
    </row>
    <row r="12" spans="1:8" ht="11.25" customHeight="1" x14ac:dyDescent="0.2">
      <c r="A12" s="23">
        <v>3</v>
      </c>
      <c r="B12" s="25" t="s">
        <v>82</v>
      </c>
      <c r="C12" s="17" t="s">
        <v>19</v>
      </c>
      <c r="D12" s="18">
        <v>146741.91954999999</v>
      </c>
      <c r="E12" s="18">
        <v>14136693.689999999</v>
      </c>
      <c r="F12" s="19">
        <v>10708504.25</v>
      </c>
      <c r="G12" s="19">
        <v>10708504.25</v>
      </c>
      <c r="H12" s="19">
        <v>21417008.5</v>
      </c>
    </row>
    <row r="13" spans="1:8" ht="11.25" customHeight="1" x14ac:dyDescent="0.2">
      <c r="A13" s="1">
        <v>4</v>
      </c>
      <c r="B13" s="25" t="s">
        <v>83</v>
      </c>
      <c r="C13" s="17" t="s">
        <v>20</v>
      </c>
      <c r="D13" s="18">
        <v>84412.238469999997</v>
      </c>
      <c r="E13" s="18">
        <v>13620931.6</v>
      </c>
      <c r="F13" s="19">
        <v>5834368.5999999996</v>
      </c>
      <c r="G13" s="19">
        <v>5834368.5999999996</v>
      </c>
      <c r="H13" s="19">
        <v>11668737.199999999</v>
      </c>
    </row>
    <row r="14" spans="1:8" ht="11.25" customHeight="1" x14ac:dyDescent="0.2">
      <c r="A14" s="23">
        <v>5</v>
      </c>
      <c r="B14" s="25" t="s">
        <v>84</v>
      </c>
      <c r="C14" s="17" t="s">
        <v>21</v>
      </c>
      <c r="D14" s="18">
        <v>191.77500000000001</v>
      </c>
      <c r="E14" s="18">
        <v>2353942.13</v>
      </c>
      <c r="F14" s="19">
        <v>103369.5</v>
      </c>
      <c r="G14" s="19">
        <v>78560.820000000007</v>
      </c>
      <c r="H14" s="19">
        <v>181930.32</v>
      </c>
    </row>
    <row r="15" spans="1:8" ht="11.25" customHeight="1" x14ac:dyDescent="0.2">
      <c r="A15" s="1">
        <v>6</v>
      </c>
      <c r="B15" s="25" t="s">
        <v>85</v>
      </c>
      <c r="C15" s="17" t="s">
        <v>22</v>
      </c>
      <c r="D15" s="2">
        <v>2590.7831900000001</v>
      </c>
      <c r="E15" s="18">
        <v>79805.48</v>
      </c>
      <c r="F15" s="19">
        <v>177637.95</v>
      </c>
      <c r="G15" s="19">
        <v>177637.95</v>
      </c>
      <c r="H15" s="19">
        <v>355275.9</v>
      </c>
    </row>
    <row r="16" spans="1:8" ht="11.25" customHeight="1" x14ac:dyDescent="0.2">
      <c r="A16" s="23">
        <v>7</v>
      </c>
      <c r="B16" s="25" t="s">
        <v>86</v>
      </c>
      <c r="C16" s="17" t="s">
        <v>23</v>
      </c>
      <c r="D16" s="18">
        <v>119488.97831000001</v>
      </c>
      <c r="E16" s="18">
        <v>6737237.1799999997</v>
      </c>
      <c r="F16" s="19">
        <v>7642233.04</v>
      </c>
      <c r="G16" s="19">
        <v>7642233.04</v>
      </c>
      <c r="H16" s="19">
        <v>15284466.08</v>
      </c>
    </row>
    <row r="17" spans="1:11" ht="11.25" customHeight="1" x14ac:dyDescent="0.2">
      <c r="A17" s="1">
        <v>8</v>
      </c>
      <c r="B17" s="25" t="s">
        <v>87</v>
      </c>
      <c r="C17" s="17" t="s">
        <v>24</v>
      </c>
      <c r="D17" s="18">
        <v>116885.98</v>
      </c>
      <c r="E17" s="18">
        <v>4773882</v>
      </c>
      <c r="F17" s="19">
        <v>7473706.3300000001</v>
      </c>
      <c r="G17" s="19">
        <v>4185275.54</v>
      </c>
      <c r="H17" s="19">
        <v>11658981.870000001</v>
      </c>
    </row>
    <row r="18" spans="1:11" ht="11.25" customHeight="1" x14ac:dyDescent="0.2">
      <c r="A18" s="23">
        <v>9</v>
      </c>
      <c r="B18" s="25" t="s">
        <v>88</v>
      </c>
      <c r="C18" s="17" t="s">
        <v>25</v>
      </c>
      <c r="D18" s="18">
        <v>5339.9279999999999</v>
      </c>
      <c r="E18" s="18">
        <v>429925.62</v>
      </c>
      <c r="F18" s="19">
        <v>402873.15</v>
      </c>
      <c r="G18" s="19">
        <v>402873.15</v>
      </c>
      <c r="H18" s="19">
        <v>805746.3</v>
      </c>
    </row>
    <row r="19" spans="1:11" ht="11.25" customHeight="1" x14ac:dyDescent="0.2">
      <c r="A19" s="1">
        <v>10</v>
      </c>
      <c r="B19" s="25" t="s">
        <v>142</v>
      </c>
      <c r="C19" s="17" t="s">
        <v>144</v>
      </c>
      <c r="D19" s="2">
        <v>551.87</v>
      </c>
      <c r="E19" s="18">
        <v>617734.89</v>
      </c>
      <c r="F19" s="19">
        <v>57269.14</v>
      </c>
      <c r="G19" s="19">
        <v>57269.14</v>
      </c>
      <c r="H19" s="19">
        <v>114538.28</v>
      </c>
    </row>
    <row r="20" spans="1:11" ht="11.25" customHeight="1" x14ac:dyDescent="0.2">
      <c r="A20" s="23">
        <v>11</v>
      </c>
      <c r="B20" s="25" t="s">
        <v>89</v>
      </c>
      <c r="C20" s="17" t="s">
        <v>26</v>
      </c>
      <c r="D20" s="2">
        <v>2535.056</v>
      </c>
      <c r="E20" s="18">
        <v>118645.16</v>
      </c>
      <c r="F20" s="19">
        <v>177822.13</v>
      </c>
      <c r="G20" s="19">
        <v>177822.13</v>
      </c>
      <c r="H20" s="19">
        <v>355644.26</v>
      </c>
    </row>
    <row r="21" spans="1:11" ht="11.25" customHeight="1" x14ac:dyDescent="0.2">
      <c r="A21" s="1">
        <v>12</v>
      </c>
      <c r="B21" s="25" t="s">
        <v>90</v>
      </c>
      <c r="C21" s="17" t="s">
        <v>27</v>
      </c>
      <c r="D21" s="2">
        <v>197759.90069000001</v>
      </c>
      <c r="E21" s="18">
        <v>19610397.469999999</v>
      </c>
      <c r="F21" s="19">
        <v>14592795.1</v>
      </c>
      <c r="G21" s="19">
        <v>14592795.1</v>
      </c>
      <c r="H21" s="19">
        <v>29185590.199999999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91</v>
      </c>
      <c r="C22" s="17" t="s">
        <v>28</v>
      </c>
      <c r="D22" s="18">
        <v>90570.06</v>
      </c>
      <c r="E22" s="18">
        <v>3654917.22</v>
      </c>
      <c r="F22" s="19">
        <v>7144528.5800000001</v>
      </c>
      <c r="G22" s="19">
        <v>7144528.5800000001</v>
      </c>
      <c r="H22" s="19">
        <v>14289057.16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92</v>
      </c>
      <c r="C23" s="17" t="s">
        <v>29</v>
      </c>
      <c r="D23" s="18">
        <v>31013.291649999999</v>
      </c>
      <c r="E23" s="18">
        <v>2293243.42</v>
      </c>
      <c r="F23" s="19">
        <v>2363113.5299999998</v>
      </c>
      <c r="G23" s="19">
        <v>2363113.5299999998</v>
      </c>
      <c r="H23" s="19">
        <v>4726227.0599999996</v>
      </c>
    </row>
    <row r="24" spans="1:11" ht="11.25" customHeight="1" x14ac:dyDescent="0.2">
      <c r="A24" s="23">
        <v>15</v>
      </c>
      <c r="B24" s="25" t="s">
        <v>93</v>
      </c>
      <c r="C24" s="17" t="s">
        <v>30</v>
      </c>
      <c r="D24" s="18">
        <v>15587.207</v>
      </c>
      <c r="E24" s="18">
        <v>2089847.41</v>
      </c>
      <c r="F24" s="19">
        <v>1145159.1599999999</v>
      </c>
      <c r="G24" s="19">
        <v>1145159.1599999999</v>
      </c>
      <c r="H24" s="19">
        <v>2290318.3199999998</v>
      </c>
    </row>
    <row r="25" spans="1:11" x14ac:dyDescent="0.2">
      <c r="A25" s="1">
        <v>16</v>
      </c>
      <c r="B25" s="25" t="s">
        <v>94</v>
      </c>
      <c r="C25" s="17" t="s">
        <v>31</v>
      </c>
      <c r="D25" s="2">
        <v>1563616.24</v>
      </c>
      <c r="E25" s="18">
        <v>53143761.560000002</v>
      </c>
      <c r="F25" s="19">
        <v>119403913.13</v>
      </c>
      <c r="G25" s="19">
        <v>119403913.13</v>
      </c>
      <c r="H25" s="19">
        <v>238807826.25999999</v>
      </c>
    </row>
    <row r="26" spans="1:11" x14ac:dyDescent="0.2">
      <c r="A26" s="23">
        <v>17</v>
      </c>
      <c r="B26" s="25" t="s">
        <v>95</v>
      </c>
      <c r="C26" s="17" t="s">
        <v>32</v>
      </c>
      <c r="D26" s="18">
        <v>7.6619999999999999</v>
      </c>
      <c r="E26" s="18">
        <v>6693589.6699999999</v>
      </c>
      <c r="F26" s="19">
        <v>187100.72</v>
      </c>
      <c r="G26" s="19">
        <v>160906.62</v>
      </c>
      <c r="H26" s="19">
        <v>348007.33999999997</v>
      </c>
    </row>
    <row r="27" spans="1:11" x14ac:dyDescent="0.2">
      <c r="A27" s="1">
        <v>18</v>
      </c>
      <c r="B27" s="25" t="s">
        <v>96</v>
      </c>
      <c r="C27" s="17" t="s">
        <v>33</v>
      </c>
      <c r="D27" s="2">
        <v>1322.2360000000001</v>
      </c>
      <c r="E27" s="18">
        <v>2046543.54</v>
      </c>
      <c r="F27" s="19">
        <v>153377.43</v>
      </c>
      <c r="G27" s="19">
        <v>107364.2</v>
      </c>
      <c r="H27" s="19">
        <v>260741.63</v>
      </c>
    </row>
    <row r="28" spans="1:11" x14ac:dyDescent="0.2">
      <c r="A28" s="23">
        <v>19</v>
      </c>
      <c r="B28" s="25" t="s">
        <v>97</v>
      </c>
      <c r="C28" s="17" t="s">
        <v>34</v>
      </c>
      <c r="D28" s="18">
        <v>101.599</v>
      </c>
      <c r="E28" s="18">
        <v>74214.67</v>
      </c>
      <c r="F28" s="19">
        <v>9890.18</v>
      </c>
      <c r="G28" s="19">
        <v>8505.56</v>
      </c>
      <c r="H28" s="19">
        <v>18395.739999999998</v>
      </c>
      <c r="I28" s="15"/>
      <c r="J28" s="15"/>
      <c r="K28" s="15"/>
    </row>
    <row r="29" spans="1:11" x14ac:dyDescent="0.2">
      <c r="A29" s="1">
        <v>20</v>
      </c>
      <c r="B29" s="25" t="s">
        <v>98</v>
      </c>
      <c r="C29" s="17" t="s">
        <v>35</v>
      </c>
      <c r="D29" s="2">
        <v>27218.229309999999</v>
      </c>
      <c r="E29" s="18">
        <v>2917577.73</v>
      </c>
      <c r="F29" s="19">
        <v>2006107.06</v>
      </c>
      <c r="G29" s="19">
        <v>1725252.07</v>
      </c>
      <c r="H29" s="19">
        <v>3731359.13</v>
      </c>
    </row>
    <row r="30" spans="1:11" x14ac:dyDescent="0.2">
      <c r="A30" s="23">
        <v>21</v>
      </c>
      <c r="B30" s="25" t="s">
        <v>99</v>
      </c>
      <c r="C30" s="17" t="s">
        <v>36</v>
      </c>
      <c r="D30" s="2">
        <v>32421.876</v>
      </c>
      <c r="E30" s="18">
        <v>4357824.57</v>
      </c>
      <c r="F30" s="19">
        <v>2393699.44</v>
      </c>
      <c r="G30" s="19">
        <v>1771337.59</v>
      </c>
      <c r="H30" s="19">
        <v>4165037.0300000003</v>
      </c>
    </row>
    <row r="31" spans="1:11" x14ac:dyDescent="0.2">
      <c r="A31" s="1">
        <v>22</v>
      </c>
      <c r="B31" s="25" t="s">
        <v>100</v>
      </c>
      <c r="C31" s="17" t="s">
        <v>37</v>
      </c>
      <c r="D31" s="18">
        <v>320.11500000000001</v>
      </c>
      <c r="E31" s="18">
        <v>1789.01</v>
      </c>
      <c r="F31" s="19">
        <v>21586.36</v>
      </c>
      <c r="G31" s="19">
        <v>21586.36</v>
      </c>
      <c r="H31" s="19">
        <v>43172.72</v>
      </c>
    </row>
    <row r="32" spans="1:11" x14ac:dyDescent="0.2">
      <c r="A32" s="23">
        <v>23</v>
      </c>
      <c r="B32" s="25" t="s">
        <v>101</v>
      </c>
      <c r="C32" s="17" t="s">
        <v>38</v>
      </c>
      <c r="D32" s="2">
        <v>5015.6139999999996</v>
      </c>
      <c r="E32" s="18">
        <v>1679625.02</v>
      </c>
      <c r="F32" s="19">
        <v>420977.03</v>
      </c>
      <c r="G32" s="19">
        <v>420977.03</v>
      </c>
      <c r="H32" s="19">
        <v>841954.06</v>
      </c>
    </row>
    <row r="33" spans="1:8" x14ac:dyDescent="0.2">
      <c r="A33" s="1">
        <v>24</v>
      </c>
      <c r="B33" s="25" t="s">
        <v>102</v>
      </c>
      <c r="C33" s="17" t="s">
        <v>39</v>
      </c>
      <c r="D33" s="18">
        <v>566.92674</v>
      </c>
      <c r="E33" s="18">
        <v>4530.25</v>
      </c>
      <c r="F33" s="19">
        <v>44187.83</v>
      </c>
      <c r="G33" s="19">
        <v>29163.96</v>
      </c>
      <c r="H33" s="19">
        <v>73351.790000000008</v>
      </c>
    </row>
    <row r="34" spans="1:8" x14ac:dyDescent="0.2">
      <c r="A34" s="23">
        <v>25</v>
      </c>
      <c r="B34" s="25" t="s">
        <v>103</v>
      </c>
      <c r="C34" s="17" t="s">
        <v>40</v>
      </c>
      <c r="D34" s="18">
        <v>13673.92</v>
      </c>
      <c r="E34" s="18">
        <v>650028.26</v>
      </c>
      <c r="F34" s="19">
        <v>972588.3</v>
      </c>
      <c r="G34" s="19">
        <v>972588.3</v>
      </c>
      <c r="H34" s="19">
        <v>1945176.6</v>
      </c>
    </row>
    <row r="35" spans="1:8" x14ac:dyDescent="0.2">
      <c r="A35" s="1">
        <v>26</v>
      </c>
      <c r="B35" s="25" t="s">
        <v>104</v>
      </c>
      <c r="C35" s="17" t="s">
        <v>41</v>
      </c>
      <c r="D35" s="18">
        <v>10829.603999999999</v>
      </c>
      <c r="E35" s="18">
        <v>399093.17</v>
      </c>
      <c r="F35" s="19">
        <v>765962.15</v>
      </c>
      <c r="G35" s="19">
        <v>765962.15</v>
      </c>
      <c r="H35" s="19">
        <v>1531924.3</v>
      </c>
    </row>
    <row r="36" spans="1:8" x14ac:dyDescent="0.2">
      <c r="A36" s="23">
        <v>27</v>
      </c>
      <c r="B36" s="25" t="s">
        <v>105</v>
      </c>
      <c r="C36" s="17" t="s">
        <v>42</v>
      </c>
      <c r="D36" s="18">
        <v>5313.3909999999996</v>
      </c>
      <c r="E36" s="18">
        <v>164503.89000000001</v>
      </c>
      <c r="F36" s="19">
        <v>392085.63</v>
      </c>
      <c r="G36" s="19">
        <v>392085.63</v>
      </c>
      <c r="H36" s="19">
        <v>784171.26</v>
      </c>
    </row>
    <row r="37" spans="1:8" x14ac:dyDescent="0.2">
      <c r="A37" s="1">
        <v>28</v>
      </c>
      <c r="B37" s="26" t="s">
        <v>106</v>
      </c>
      <c r="C37" s="20" t="s">
        <v>43</v>
      </c>
      <c r="D37" s="18">
        <v>85814.89</v>
      </c>
      <c r="E37" s="2">
        <v>7243059</v>
      </c>
      <c r="F37" s="19">
        <v>5890218.3899999997</v>
      </c>
      <c r="G37" s="19">
        <v>5890218.3899999997</v>
      </c>
      <c r="H37" s="19">
        <v>11780436.779999999</v>
      </c>
    </row>
    <row r="38" spans="1:8" x14ac:dyDescent="0.2">
      <c r="A38" s="23">
        <v>29</v>
      </c>
      <c r="B38" s="25" t="s">
        <v>107</v>
      </c>
      <c r="C38" s="17" t="s">
        <v>44</v>
      </c>
      <c r="D38" s="18">
        <v>13485.021000000001</v>
      </c>
      <c r="E38" s="18">
        <v>1506561.29</v>
      </c>
      <c r="F38" s="19">
        <v>989164.41</v>
      </c>
      <c r="G38" s="19">
        <v>989164.41</v>
      </c>
      <c r="H38" s="19">
        <v>1978328.82</v>
      </c>
    </row>
    <row r="39" spans="1:8" x14ac:dyDescent="0.2">
      <c r="A39" s="1">
        <v>30</v>
      </c>
      <c r="B39" s="25" t="s">
        <v>108</v>
      </c>
      <c r="C39" s="17" t="s">
        <v>45</v>
      </c>
      <c r="D39" s="18">
        <v>60978.9</v>
      </c>
      <c r="E39" s="18">
        <v>3004490.32</v>
      </c>
      <c r="F39" s="19">
        <v>4755178.07</v>
      </c>
      <c r="G39" s="19">
        <v>4755178.07</v>
      </c>
      <c r="H39" s="19">
        <v>9510356.1400000006</v>
      </c>
    </row>
    <row r="40" spans="1:8" x14ac:dyDescent="0.2">
      <c r="A40" s="23">
        <v>31</v>
      </c>
      <c r="B40" s="25" t="s">
        <v>109</v>
      </c>
      <c r="C40" s="17" t="s">
        <v>46</v>
      </c>
      <c r="D40" s="2">
        <v>2412.8150000000001</v>
      </c>
      <c r="E40" s="18">
        <v>0</v>
      </c>
      <c r="F40" s="19">
        <v>189126.43</v>
      </c>
      <c r="G40" s="19">
        <v>162648.73000000001</v>
      </c>
      <c r="H40" s="19">
        <v>351775.16000000003</v>
      </c>
    </row>
    <row r="41" spans="1:8" x14ac:dyDescent="0.2">
      <c r="A41" s="1">
        <v>32</v>
      </c>
      <c r="B41" s="25" t="s">
        <v>110</v>
      </c>
      <c r="C41" s="17" t="s">
        <v>47</v>
      </c>
      <c r="D41" s="18">
        <v>1177883.9639999999</v>
      </c>
      <c r="E41" s="18">
        <v>192211729.68000001</v>
      </c>
      <c r="F41" s="19">
        <v>87843925.530000001</v>
      </c>
      <c r="G41" s="19">
        <v>87843925.530000001</v>
      </c>
      <c r="H41" s="19">
        <v>175687851.06</v>
      </c>
    </row>
    <row r="42" spans="1:8" x14ac:dyDescent="0.2">
      <c r="A42" s="23">
        <v>33</v>
      </c>
      <c r="B42" s="25" t="s">
        <v>111</v>
      </c>
      <c r="C42" s="17" t="s">
        <v>48</v>
      </c>
      <c r="D42" s="18">
        <v>2295.9720000000002</v>
      </c>
      <c r="E42" s="18">
        <v>10594499.779999999</v>
      </c>
      <c r="F42" s="19">
        <v>460922.68</v>
      </c>
      <c r="G42" s="19">
        <v>313427.43</v>
      </c>
      <c r="H42" s="19">
        <v>774350.11</v>
      </c>
    </row>
    <row r="43" spans="1:8" x14ac:dyDescent="0.2">
      <c r="A43" s="1">
        <v>34</v>
      </c>
      <c r="B43" s="25" t="s">
        <v>112</v>
      </c>
      <c r="C43" s="17" t="s">
        <v>49</v>
      </c>
      <c r="D43" s="2">
        <v>132088.14000000001</v>
      </c>
      <c r="E43" s="18">
        <v>0</v>
      </c>
      <c r="F43" s="19">
        <v>8728365.1400000006</v>
      </c>
      <c r="G43" s="19">
        <v>8728365.1400000006</v>
      </c>
      <c r="H43" s="19">
        <v>17456730.280000001</v>
      </c>
    </row>
    <row r="44" spans="1:8" x14ac:dyDescent="0.2">
      <c r="A44" s="23">
        <v>35</v>
      </c>
      <c r="B44" s="25" t="s">
        <v>113</v>
      </c>
      <c r="C44" s="17" t="s">
        <v>50</v>
      </c>
      <c r="D44" s="2">
        <v>63.218519999999998</v>
      </c>
      <c r="E44" s="18">
        <v>0</v>
      </c>
      <c r="F44" s="19">
        <v>4409.08</v>
      </c>
      <c r="G44" s="19">
        <v>4409.08</v>
      </c>
      <c r="H44" s="19">
        <v>8818.16</v>
      </c>
    </row>
    <row r="45" spans="1:8" x14ac:dyDescent="0.2">
      <c r="A45" s="1">
        <v>36</v>
      </c>
      <c r="B45" s="25" t="s">
        <v>114</v>
      </c>
      <c r="C45" s="17" t="s">
        <v>51</v>
      </c>
      <c r="D45" s="18">
        <v>4589398.03266</v>
      </c>
      <c r="E45" s="18">
        <v>721591707.23000002</v>
      </c>
      <c r="F45" s="19">
        <v>365253253.38</v>
      </c>
      <c r="G45" s="19">
        <v>365253253.38</v>
      </c>
      <c r="H45" s="19">
        <v>730506506.75999999</v>
      </c>
    </row>
    <row r="46" spans="1:8" x14ac:dyDescent="0.2">
      <c r="A46" s="23">
        <v>37</v>
      </c>
      <c r="B46" s="25" t="s">
        <v>115</v>
      </c>
      <c r="C46" s="17" t="s">
        <v>52</v>
      </c>
      <c r="D46" s="18">
        <v>1895.5820000000001</v>
      </c>
      <c r="E46" s="18">
        <v>138245998.37</v>
      </c>
      <c r="F46" s="19">
        <v>4213582.18</v>
      </c>
      <c r="G46" s="19">
        <v>2106791.09</v>
      </c>
      <c r="H46" s="19">
        <v>6320373.2699999996</v>
      </c>
    </row>
    <row r="47" spans="1:8" x14ac:dyDescent="0.2">
      <c r="A47" s="1">
        <v>38</v>
      </c>
      <c r="B47" s="26" t="s">
        <v>116</v>
      </c>
      <c r="C47" s="20" t="s">
        <v>53</v>
      </c>
      <c r="D47" s="2">
        <v>42419.459000000003</v>
      </c>
      <c r="E47" s="2">
        <v>3501227.03</v>
      </c>
      <c r="F47" s="19">
        <v>3074730.29</v>
      </c>
      <c r="G47" s="19">
        <v>3074730.29</v>
      </c>
      <c r="H47" s="19">
        <v>6149460.5800000001</v>
      </c>
    </row>
    <row r="48" spans="1:8" x14ac:dyDescent="0.2">
      <c r="A48" s="23">
        <v>39</v>
      </c>
      <c r="B48" s="25" t="s">
        <v>117</v>
      </c>
      <c r="C48" s="17" t="s">
        <v>54</v>
      </c>
      <c r="D48" s="18">
        <v>365911.40762999997</v>
      </c>
      <c r="E48" s="18">
        <v>28350659.620000001</v>
      </c>
      <c r="F48" s="19">
        <v>25476854.66</v>
      </c>
      <c r="G48" s="19">
        <v>25476854.66</v>
      </c>
      <c r="H48" s="19">
        <v>50953709.32</v>
      </c>
    </row>
    <row r="49" spans="1:11" x14ac:dyDescent="0.2">
      <c r="A49" s="1">
        <v>40</v>
      </c>
      <c r="B49" s="25" t="s">
        <v>118</v>
      </c>
      <c r="C49" s="17" t="s">
        <v>55</v>
      </c>
      <c r="D49" s="18">
        <v>277674.13</v>
      </c>
      <c r="E49" s="18">
        <v>28276173.039999999</v>
      </c>
      <c r="F49" s="19">
        <v>20265707.25</v>
      </c>
      <c r="G49" s="19">
        <v>20265707.25</v>
      </c>
      <c r="H49" s="19">
        <v>40531414.5</v>
      </c>
    </row>
    <row r="50" spans="1:11" x14ac:dyDescent="0.2">
      <c r="A50" s="23">
        <v>41</v>
      </c>
      <c r="B50" s="25" t="s">
        <v>119</v>
      </c>
      <c r="C50" s="17" t="s">
        <v>56</v>
      </c>
      <c r="D50" s="2">
        <v>616070.16237000003</v>
      </c>
      <c r="E50" s="18">
        <v>65786135.82</v>
      </c>
      <c r="F50" s="19">
        <v>44099713.850000001</v>
      </c>
      <c r="G50" s="19">
        <v>44099713.850000001</v>
      </c>
      <c r="H50" s="19">
        <v>88199427.700000003</v>
      </c>
    </row>
    <row r="51" spans="1:11" x14ac:dyDescent="0.2">
      <c r="A51" s="1">
        <v>42</v>
      </c>
      <c r="B51" s="25" t="s">
        <v>120</v>
      </c>
      <c r="C51" s="17" t="s">
        <v>57</v>
      </c>
      <c r="D51" s="18">
        <v>792.10799999999995</v>
      </c>
      <c r="E51" s="18">
        <v>5066965.12</v>
      </c>
      <c r="F51" s="19">
        <v>193134.31</v>
      </c>
      <c r="G51" s="19">
        <v>135194.01</v>
      </c>
      <c r="H51" s="19">
        <v>328328.32000000001</v>
      </c>
    </row>
    <row r="52" spans="1:11" x14ac:dyDescent="0.2">
      <c r="A52" s="23">
        <v>43</v>
      </c>
      <c r="B52" s="25" t="s">
        <v>121</v>
      </c>
      <c r="C52" s="17" t="s">
        <v>58</v>
      </c>
      <c r="D52" s="18">
        <v>22115.21</v>
      </c>
      <c r="E52" s="18">
        <v>195877210.63</v>
      </c>
      <c r="F52" s="19">
        <v>6264907.7999999998</v>
      </c>
      <c r="G52" s="19">
        <v>4636031.78</v>
      </c>
      <c r="H52" s="19">
        <v>10900939.58</v>
      </c>
    </row>
    <row r="53" spans="1:11" x14ac:dyDescent="0.2">
      <c r="A53" s="1">
        <v>44</v>
      </c>
      <c r="B53" s="25" t="s">
        <v>122</v>
      </c>
      <c r="C53" s="17" t="s">
        <v>59</v>
      </c>
      <c r="D53" s="2">
        <v>24914.877</v>
      </c>
      <c r="E53" s="18">
        <v>5467503.5599999996</v>
      </c>
      <c r="F53" s="19">
        <v>1929017.7</v>
      </c>
      <c r="G53" s="19">
        <v>1929017.7</v>
      </c>
      <c r="H53" s="19">
        <v>3858035.4</v>
      </c>
      <c r="I53" s="15"/>
      <c r="J53" s="15"/>
      <c r="K53" s="15"/>
    </row>
    <row r="54" spans="1:11" x14ac:dyDescent="0.2">
      <c r="A54" s="23">
        <v>45</v>
      </c>
      <c r="B54" s="25" t="s">
        <v>123</v>
      </c>
      <c r="C54" s="17" t="s">
        <v>60</v>
      </c>
      <c r="D54" s="18">
        <v>375.82100000000003</v>
      </c>
      <c r="E54" s="18">
        <v>348323.99</v>
      </c>
      <c r="F54" s="19">
        <v>33156.019999999997</v>
      </c>
      <c r="G54" s="19">
        <v>25198.58</v>
      </c>
      <c r="H54" s="19">
        <v>58354.6</v>
      </c>
    </row>
    <row r="55" spans="1:11" x14ac:dyDescent="0.2">
      <c r="A55" s="1">
        <v>46</v>
      </c>
      <c r="B55" s="26" t="s">
        <v>124</v>
      </c>
      <c r="C55" s="20" t="s">
        <v>61</v>
      </c>
      <c r="D55" s="2">
        <v>45777.248180000002</v>
      </c>
      <c r="E55" s="2">
        <v>2852860.58</v>
      </c>
      <c r="F55" s="19">
        <v>2928687.04</v>
      </c>
      <c r="G55" s="19">
        <v>2928687.04</v>
      </c>
      <c r="H55" s="19">
        <v>5857374.0800000001</v>
      </c>
    </row>
    <row r="56" spans="1:11" x14ac:dyDescent="0.2">
      <c r="A56" s="23">
        <v>47</v>
      </c>
      <c r="B56" s="25" t="s">
        <v>125</v>
      </c>
      <c r="C56" s="17" t="s">
        <v>62</v>
      </c>
      <c r="D56" s="2">
        <v>35705.191480000001</v>
      </c>
      <c r="E56" s="18">
        <v>3032289.97</v>
      </c>
      <c r="F56" s="19">
        <v>2577147.64</v>
      </c>
      <c r="G56" s="19">
        <v>2577147.64</v>
      </c>
      <c r="H56" s="19">
        <v>5154295.28</v>
      </c>
    </row>
    <row r="57" spans="1:11" x14ac:dyDescent="0.2">
      <c r="A57" s="1">
        <v>48</v>
      </c>
      <c r="B57" s="25" t="s">
        <v>126</v>
      </c>
      <c r="C57" s="17" t="s">
        <v>63</v>
      </c>
      <c r="D57" s="2">
        <v>98652.869439999995</v>
      </c>
      <c r="E57" s="18">
        <v>3250328.16</v>
      </c>
      <c r="F57" s="19">
        <v>6286102.75</v>
      </c>
      <c r="G57" s="19">
        <v>6286102.75</v>
      </c>
      <c r="H57" s="19">
        <v>12572205.5</v>
      </c>
    </row>
    <row r="58" spans="1:11" x14ac:dyDescent="0.2">
      <c r="A58" s="23">
        <v>49</v>
      </c>
      <c r="B58" s="25" t="s">
        <v>143</v>
      </c>
      <c r="C58" s="17" t="s">
        <v>145</v>
      </c>
      <c r="D58" s="2">
        <v>406.21600000000001</v>
      </c>
      <c r="E58" s="18">
        <v>179059.27</v>
      </c>
      <c r="F58" s="19">
        <v>33774.53</v>
      </c>
      <c r="G58" s="19">
        <v>33774.53</v>
      </c>
      <c r="H58" s="19">
        <v>67549.06</v>
      </c>
    </row>
    <row r="59" spans="1:11" x14ac:dyDescent="0.2">
      <c r="A59" s="1">
        <v>50</v>
      </c>
      <c r="B59" s="25" t="s">
        <v>127</v>
      </c>
      <c r="C59" s="17" t="s">
        <v>65</v>
      </c>
      <c r="D59" s="18">
        <v>331543.84999999998</v>
      </c>
      <c r="E59" s="18">
        <v>3391610</v>
      </c>
      <c r="F59" s="19">
        <v>21037487.949999999</v>
      </c>
      <c r="G59" s="19">
        <v>21037487.949999999</v>
      </c>
      <c r="H59" s="19">
        <v>42074975.899999999</v>
      </c>
    </row>
    <row r="60" spans="1:11" x14ac:dyDescent="0.2">
      <c r="A60" s="23">
        <v>51</v>
      </c>
      <c r="B60" s="25" t="s">
        <v>128</v>
      </c>
      <c r="C60" s="17" t="s">
        <v>66</v>
      </c>
      <c r="D60" s="18">
        <v>715.46</v>
      </c>
      <c r="E60" s="18">
        <v>16316725.67</v>
      </c>
      <c r="F60" s="19">
        <v>411194.19</v>
      </c>
      <c r="G60" s="19">
        <v>312507.58</v>
      </c>
      <c r="H60" s="19">
        <v>723701.77</v>
      </c>
    </row>
    <row r="61" spans="1:11" x14ac:dyDescent="0.2">
      <c r="A61" s="1">
        <v>52</v>
      </c>
      <c r="B61" s="25" t="s">
        <v>129</v>
      </c>
      <c r="C61" s="17" t="s">
        <v>67</v>
      </c>
      <c r="D61" s="18">
        <v>648.17499999999995</v>
      </c>
      <c r="E61" s="18">
        <v>3783493.82</v>
      </c>
      <c r="F61" s="19">
        <v>194900.3</v>
      </c>
      <c r="G61" s="19">
        <v>148124.23000000001</v>
      </c>
      <c r="H61" s="19">
        <v>343024.53</v>
      </c>
    </row>
    <row r="62" spans="1:11" x14ac:dyDescent="0.2">
      <c r="A62" s="23">
        <v>53</v>
      </c>
      <c r="B62" s="25" t="s">
        <v>130</v>
      </c>
      <c r="C62" s="17" t="s">
        <v>68</v>
      </c>
      <c r="D62" s="18">
        <v>16244.08</v>
      </c>
      <c r="E62" s="18">
        <v>5035571.5999999996</v>
      </c>
      <c r="F62" s="19">
        <v>1546396.73</v>
      </c>
      <c r="G62" s="19">
        <v>1546396.73</v>
      </c>
      <c r="H62" s="19">
        <v>3092793.46</v>
      </c>
    </row>
    <row r="63" spans="1:11" x14ac:dyDescent="0.2">
      <c r="A63" s="1">
        <v>54</v>
      </c>
      <c r="B63" s="25" t="s">
        <v>131</v>
      </c>
      <c r="C63" s="17" t="s">
        <v>69</v>
      </c>
      <c r="D63" s="18">
        <v>38808.558019999997</v>
      </c>
      <c r="E63" s="18">
        <v>626638.47</v>
      </c>
      <c r="F63" s="19">
        <v>2609564.58</v>
      </c>
      <c r="G63" s="19">
        <v>2609564.58</v>
      </c>
      <c r="H63" s="19">
        <v>5219129.16</v>
      </c>
    </row>
    <row r="64" spans="1:11" x14ac:dyDescent="0.2">
      <c r="A64" s="23">
        <v>55</v>
      </c>
      <c r="B64" s="25" t="s">
        <v>132</v>
      </c>
      <c r="C64" s="17" t="s">
        <v>70</v>
      </c>
      <c r="D64" s="2">
        <v>801712.54</v>
      </c>
      <c r="E64" s="18">
        <v>155411059.06999999</v>
      </c>
      <c r="F64" s="19">
        <v>57916307.829999998</v>
      </c>
      <c r="G64" s="19">
        <v>57916307.829999998</v>
      </c>
      <c r="H64" s="19">
        <v>115832615.66</v>
      </c>
    </row>
    <row r="65" spans="1:11" x14ac:dyDescent="0.2">
      <c r="A65" s="1">
        <v>56</v>
      </c>
      <c r="B65" s="25" t="s">
        <v>133</v>
      </c>
      <c r="C65" s="17" t="s">
        <v>71</v>
      </c>
      <c r="D65" s="18">
        <v>6791.5419700000002</v>
      </c>
      <c r="E65" s="18">
        <v>919638.05</v>
      </c>
      <c r="F65" s="19">
        <v>530678.43000000005</v>
      </c>
      <c r="G65" s="19">
        <v>498837.73</v>
      </c>
      <c r="H65" s="19">
        <v>1029516.16</v>
      </c>
    </row>
    <row r="66" spans="1:11" x14ac:dyDescent="0.2">
      <c r="A66" s="23">
        <v>57</v>
      </c>
      <c r="B66" s="25" t="s">
        <v>134</v>
      </c>
      <c r="C66" s="17" t="s">
        <v>72</v>
      </c>
      <c r="D66" s="18">
        <v>1143283.6590199999</v>
      </c>
      <c r="E66" s="18">
        <v>156163924.97999999</v>
      </c>
      <c r="F66" s="19">
        <v>87135950.560000002</v>
      </c>
      <c r="G66" s="19">
        <v>87135950.560000002</v>
      </c>
      <c r="H66" s="19">
        <v>174271901.12</v>
      </c>
    </row>
    <row r="67" spans="1:11" x14ac:dyDescent="0.2">
      <c r="A67" s="1">
        <v>58</v>
      </c>
      <c r="B67" s="25" t="s">
        <v>135</v>
      </c>
      <c r="C67" s="17" t="s">
        <v>73</v>
      </c>
      <c r="D67" s="2">
        <v>7176.9533199999996</v>
      </c>
      <c r="E67" s="18">
        <v>190208.62</v>
      </c>
      <c r="F67" s="19">
        <v>490829.36</v>
      </c>
      <c r="G67" s="19">
        <v>490829.36</v>
      </c>
      <c r="H67" s="19">
        <v>981658.72</v>
      </c>
    </row>
    <row r="68" spans="1:11" x14ac:dyDescent="0.2">
      <c r="A68" s="23">
        <v>59</v>
      </c>
      <c r="B68" s="25" t="s">
        <v>136</v>
      </c>
      <c r="C68" s="17" t="s">
        <v>74</v>
      </c>
      <c r="D68" s="18">
        <v>274386.30575</v>
      </c>
      <c r="E68" s="18">
        <v>35640766.359999999</v>
      </c>
      <c r="F68" s="19">
        <v>21015741.440000001</v>
      </c>
      <c r="G68" s="19">
        <v>21015741.440000001</v>
      </c>
      <c r="H68" s="19">
        <v>42031482.880000003</v>
      </c>
    </row>
    <row r="69" spans="1:11" x14ac:dyDescent="0.2">
      <c r="A69" s="1">
        <v>60</v>
      </c>
      <c r="B69" s="25" t="s">
        <v>137</v>
      </c>
      <c r="C69" s="17" t="s">
        <v>75</v>
      </c>
      <c r="D69" s="2">
        <v>2249.91</v>
      </c>
      <c r="E69" s="18">
        <v>257822</v>
      </c>
      <c r="F69" s="19">
        <v>194074.93</v>
      </c>
      <c r="G69" s="19">
        <v>182430.44</v>
      </c>
      <c r="H69" s="19">
        <v>376505.37</v>
      </c>
    </row>
    <row r="70" spans="1:11" x14ac:dyDescent="0.2">
      <c r="A70" s="23">
        <v>61</v>
      </c>
      <c r="B70" s="25" t="s">
        <v>138</v>
      </c>
      <c r="C70" s="17" t="s">
        <v>76</v>
      </c>
      <c r="D70" s="18">
        <v>514796.54018000001</v>
      </c>
      <c r="E70" s="18">
        <v>37779048.060000002</v>
      </c>
      <c r="F70" s="19">
        <v>37186655.399999999</v>
      </c>
      <c r="G70" s="19">
        <v>37186655.399999999</v>
      </c>
      <c r="H70" s="19">
        <v>74373310.799999997</v>
      </c>
    </row>
    <row r="71" spans="1:11" x14ac:dyDescent="0.2">
      <c r="A71" s="1">
        <v>62</v>
      </c>
      <c r="B71" s="26" t="s">
        <v>139</v>
      </c>
      <c r="C71" s="20" t="s">
        <v>77</v>
      </c>
      <c r="D71" s="2">
        <v>27319.75993</v>
      </c>
      <c r="E71" s="2">
        <v>264074.19</v>
      </c>
      <c r="F71" s="19">
        <v>1831310.89</v>
      </c>
      <c r="G71" s="19">
        <v>1831310.89</v>
      </c>
      <c r="H71" s="19">
        <v>3662621.78</v>
      </c>
      <c r="I71" s="15"/>
      <c r="J71" s="15"/>
      <c r="K71" s="15"/>
    </row>
    <row r="72" spans="1:11" x14ac:dyDescent="0.2">
      <c r="A72" s="23">
        <v>63</v>
      </c>
      <c r="B72" s="25" t="s">
        <v>140</v>
      </c>
      <c r="C72" s="17" t="s">
        <v>78</v>
      </c>
      <c r="D72" s="18">
        <v>2077.8240000000001</v>
      </c>
      <c r="E72" s="18">
        <v>785729.48</v>
      </c>
      <c r="F72" s="19">
        <v>157583.70000000001</v>
      </c>
      <c r="G72" s="19">
        <v>157583.70000000001</v>
      </c>
      <c r="H72" s="19">
        <v>315167.40000000002</v>
      </c>
    </row>
    <row r="73" spans="1:11" x14ac:dyDescent="0.2">
      <c r="A73" s="1">
        <v>64</v>
      </c>
      <c r="B73" s="25" t="s">
        <v>141</v>
      </c>
      <c r="C73" s="17" t="s">
        <v>79</v>
      </c>
      <c r="D73" s="18">
        <v>10254.01</v>
      </c>
      <c r="E73" s="18">
        <v>12290376.800000001</v>
      </c>
      <c r="F73" s="19">
        <v>1067717.3899999999</v>
      </c>
      <c r="G73" s="19">
        <v>790110.86</v>
      </c>
      <c r="H73" s="19">
        <v>1857828.25</v>
      </c>
    </row>
    <row r="74" spans="1:11" x14ac:dyDescent="0.2">
      <c r="A74" s="23">
        <v>65</v>
      </c>
      <c r="B74" s="25" t="s">
        <v>17</v>
      </c>
      <c r="C74" s="17" t="s">
        <v>15</v>
      </c>
      <c r="D74" s="18">
        <v>6129.79</v>
      </c>
      <c r="E74" s="18">
        <v>203987.68</v>
      </c>
      <c r="F74" s="19">
        <v>452803.42</v>
      </c>
      <c r="G74" s="19">
        <v>452803.42</v>
      </c>
      <c r="H74" s="19">
        <v>905606.84</v>
      </c>
    </row>
    <row r="75" spans="1:11" x14ac:dyDescent="0.2">
      <c r="A75" s="1">
        <v>66</v>
      </c>
      <c r="B75" s="25" t="s">
        <v>148</v>
      </c>
      <c r="C75" s="17" t="s">
        <v>64</v>
      </c>
      <c r="D75" s="18">
        <v>9920.5310000000009</v>
      </c>
      <c r="E75" s="18">
        <v>280925.78000000003</v>
      </c>
      <c r="F75" s="19">
        <v>703431.10134339519</v>
      </c>
      <c r="G75" s="19">
        <v>703431.10134339519</v>
      </c>
      <c r="H75" s="19">
        <v>1406862.2026867904</v>
      </c>
    </row>
    <row r="76" spans="1:11" x14ac:dyDescent="0.2">
      <c r="A76" s="23">
        <v>67</v>
      </c>
      <c r="B76" s="25" t="s">
        <v>149</v>
      </c>
      <c r="C76" s="17" t="s">
        <v>80</v>
      </c>
      <c r="D76" s="18">
        <v>4969.9390000000003</v>
      </c>
      <c r="E76" s="18">
        <v>161662.66</v>
      </c>
      <c r="F76" s="19">
        <v>350382.58797142509</v>
      </c>
      <c r="G76" s="19">
        <v>350382.58797142509</v>
      </c>
      <c r="H76" s="19">
        <v>700765.17594285018</v>
      </c>
    </row>
    <row r="77" spans="1:11" x14ac:dyDescent="0.2">
      <c r="A77" s="1">
        <v>68</v>
      </c>
      <c r="B77" s="25" t="s">
        <v>150</v>
      </c>
      <c r="C77" s="17" t="s">
        <v>151</v>
      </c>
      <c r="D77" s="18">
        <v>0</v>
      </c>
      <c r="E77" s="18">
        <v>0</v>
      </c>
      <c r="F77" s="19">
        <v>0</v>
      </c>
      <c r="G77" s="19">
        <v>0</v>
      </c>
      <c r="H77" s="19">
        <v>0</v>
      </c>
    </row>
    <row r="78" spans="1:11" x14ac:dyDescent="0.2">
      <c r="A78" s="27" t="s">
        <v>13</v>
      </c>
      <c r="B78" s="27"/>
      <c r="C78" s="28"/>
      <c r="D78" s="8">
        <f>SUM(D10:D77)</f>
        <v>13270576.511379998</v>
      </c>
      <c r="E78" s="8">
        <f>SUM(E10:E77)</f>
        <v>1988540760.4099994</v>
      </c>
      <c r="F78" s="8">
        <f>SUM(F10:F77)</f>
        <v>1010941802.5693147</v>
      </c>
      <c r="G78" s="8">
        <f>SUM(G10:G77)</f>
        <v>1002194638.2393152</v>
      </c>
      <c r="H78" s="8">
        <f>SUM(H10:H77)</f>
        <v>2013136440.8086295</v>
      </c>
    </row>
    <row r="79" spans="1:11" x14ac:dyDescent="0.2">
      <c r="D79" s="24"/>
      <c r="E79" s="24"/>
      <c r="F79" s="24"/>
      <c r="G79" s="24"/>
      <c r="H79" s="24"/>
    </row>
  </sheetData>
  <sortState xmlns:xlrd2="http://schemas.microsoft.com/office/spreadsheetml/2017/richdata2" ref="B10:H83">
    <sortCondition ref="B10:B83"/>
  </sortState>
  <mergeCells count="10">
    <mergeCell ref="A78:C78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Novembro</vt:lpstr>
      <vt:lpstr>Novembro!Area_de_impressao</vt:lpstr>
      <vt:lpstr>Novembro!Titulos_de_impressao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2015-06-26T16:56:47Z</cp:lastPrinted>
  <dcterms:created xsi:type="dcterms:W3CDTF">2007-07-17T11:37:04Z</dcterms:created>
  <dcterms:modified xsi:type="dcterms:W3CDTF">2019-11-29T19:31:37Z</dcterms:modified>
</cp:coreProperties>
</file>