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7_Julho_2019\"/>
    </mc:Choice>
  </mc:AlternateContent>
  <bookViews>
    <workbookView xWindow="120" yWindow="45" windowWidth="15180" windowHeight="8580"/>
  </bookViews>
  <sheets>
    <sheet name="Julho" sheetId="2" r:id="rId1"/>
  </sheets>
  <definedNames>
    <definedName name="_xlnm._FilterDatabase" localSheetId="0" hidden="1">Julho!$A$10:$H$77</definedName>
    <definedName name="_xlnm.Print_Area" localSheetId="0">Julho!$A$1:$H$79</definedName>
    <definedName name="_xlnm.Print_Titles" localSheetId="0">Julho!$8:$10</definedName>
  </definedNames>
  <calcPr calcId="152511"/>
</workbook>
</file>

<file path=xl/calcChain.xml><?xml version="1.0" encoding="utf-8"?>
<calcChain xmlns="http://schemas.openxmlformats.org/spreadsheetml/2006/main">
  <c r="D78" i="2" l="1"/>
  <c r="E78" i="2"/>
  <c r="H78" i="2"/>
  <c r="G78" i="2"/>
  <c r="F78" i="2"/>
</calcChain>
</file>

<file path=xl/sharedStrings.xml><?xml version="1.0" encoding="utf-8"?>
<sst xmlns="http://schemas.openxmlformats.org/spreadsheetml/2006/main" count="152" uniqueCount="152">
  <si>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</si>
  <si>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</si>
  <si>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</si>
  <si>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</si>
  <si>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</si>
  <si>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</si>
  <si>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</si>
  <si>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</si>
  <si>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</si>
  <si>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</si>
  <si>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</si>
  <si>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</si>
  <si>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</si>
  <si>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</si>
  <si>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</si>
  <si>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</si>
  <si>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</si>
  <si>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</si>
  <si>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</si>
  <si>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</si>
  <si>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</si>
  <si>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</si>
  <si>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</si>
  <si>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BAGRE</t>
  </si>
  <si>
    <t>BALEIA ANÃ</t>
  </si>
  <si>
    <t>BARRACUDA</t>
  </si>
  <si>
    <t>BAÚNA</t>
  </si>
  <si>
    <t>BIJUPIRÁ</t>
  </si>
  <si>
    <t>BONITO</t>
  </si>
  <si>
    <t>BÚZIOS</t>
  </si>
  <si>
    <t>CAIOBA</t>
  </si>
  <si>
    <t>CAMORIM</t>
  </si>
  <si>
    <t>CANDEIAS</t>
  </si>
  <si>
    <t>CANGOÁ</t>
  </si>
  <si>
    <t>CARATINGA</t>
  </si>
  <si>
    <t>CHERNE</t>
  </si>
  <si>
    <t>CIOBA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</si>
  <si>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</si>
  <si>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</si>
  <si>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</si>
  <si>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</si>
  <si>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</si>
  <si>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</si>
  <si>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</si>
  <si>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</si>
  <si>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GUARICEMA</t>
  </si>
  <si>
    <t>JUBARTE</t>
  </si>
  <si>
    <t>LAGOSTA</t>
  </si>
  <si>
    <t>LAPA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</si>
  <si>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</si>
  <si>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</si>
  <si>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</si>
  <si>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</si>
  <si>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</si>
  <si>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</si>
  <si>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</si>
  <si>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</si>
  <si>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NAMORADO</t>
  </si>
  <si>
    <t>OESTE DE UBARANA</t>
  </si>
  <si>
    <t>OSTRA</t>
  </si>
  <si>
    <t>PAPA-TERRA</t>
  </si>
  <si>
    <t>PARGO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</si>
  <si>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</si>
  <si>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</si>
  <si>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</si>
  <si>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</si>
  <si>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</si>
  <si>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</si>
  <si>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</si>
  <si>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</si>
  <si>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</si>
  <si>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</si>
  <si>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TAMBAÚ</t>
  </si>
  <si>
    <t>TARTARUGA</t>
  </si>
  <si>
    <t>TARTARUGA VERDE</t>
  </si>
  <si>
    <t>TUBARÃO MARTELO</t>
  </si>
  <si>
    <t>UBARANA</t>
  </si>
  <si>
    <t>URUGUÁ</t>
  </si>
  <si>
    <t>VERMELHO</t>
  </si>
  <si>
    <t>VOADOR</t>
  </si>
  <si>
    <t>XARÉU</t>
  </si>
  <si>
    <t xml:space="preserve">ABA  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</si>
  <si>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</si>
  <si>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</si>
  <si>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</si>
  <si>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</si>
  <si>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</si>
  <si>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</si>
  <si>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</si>
  <si>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</si>
  <si>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BG   </t>
  </si>
  <si>
    <t xml:space="preserve">BLA  </t>
  </si>
  <si>
    <t xml:space="preserve">BR   </t>
  </si>
  <si>
    <t xml:space="preserve">BAN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</si>
  <si>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</si>
  <si>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</si>
  <si>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</si>
  <si>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</si>
  <si>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</si>
  <si>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</si>
  <si>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CAN  </t>
  </si>
  <si>
    <t xml:space="preserve">CRT  </t>
  </si>
  <si>
    <t xml:space="preserve">CH   </t>
  </si>
  <si>
    <t xml:space="preserve">CIO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</si>
  <si>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</si>
  <si>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</si>
  <si>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</si>
  <si>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</si>
  <si>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</si>
  <si>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</si>
  <si>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</si>
  <si>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</si>
  <si>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GA   </t>
  </si>
  <si>
    <t xml:space="preserve">JUB  </t>
  </si>
  <si>
    <t xml:space="preserve">LAG  </t>
  </si>
  <si>
    <t xml:space="preserve">LPA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</si>
  <si>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</si>
  <si>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</si>
  <si>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</si>
  <si>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</si>
  <si>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</si>
  <si>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</si>
  <si>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</si>
  <si>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</si>
  <si>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NA   </t>
  </si>
  <si>
    <t xml:space="preserve">OUB  </t>
  </si>
  <si>
    <t xml:space="preserve">OST  </t>
  </si>
  <si>
    <t xml:space="preserve">PPT  </t>
  </si>
  <si>
    <t xml:space="preserve">PG 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</si>
  <si>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</si>
  <si>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</si>
  <si>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</si>
  <si>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</si>
  <si>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</si>
  <si>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</si>
  <si>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</si>
  <si>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</si>
  <si>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</si>
  <si>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</si>
  <si>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TBU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</si>
  <si>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</si>
  <si>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</si>
  <si>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</si>
  <si>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</si>
  <si>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</si>
  <si>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 xml:space="preserve">VM   </t>
  </si>
  <si>
    <t xml:space="preserve">VD   </t>
  </si>
  <si>
    <t xml:space="preserve">XA   </t>
  </si>
  <si>
    <t>MERO</t>
  </si>
  <si>
    <t>MRO</t>
  </si>
  <si>
    <t>MÊS DE CRÉDITO: Julho de 2019</t>
  </si>
  <si>
    <t>REFERENTE À PRODUÇÃO: Maio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</si>
</sst>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0" fontId="3" fillId="0" borderId="1" xfId="0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/>
  <dimension ref="A1:K79"/>
  <sheetViews>
    <sheetView showGridLines="0" tabSelected="1" zoomScaleNormal="100" zoomScaleSheetLayoutView="100" workbookViewId="0">
      <selection activeCell="H5" sqref="H5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1.28515625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30" t="s">
        <v>11</v>
      </c>
      <c r="D1" s="30"/>
      <c r="E1" s="30"/>
      <c r="F1" s="30"/>
      <c r="G1" s="30"/>
      <c r="H1" s="30"/>
    </row>
    <row r="2" spans="1:8" ht="18" customHeight="1" x14ac:dyDescent="0.2">
      <c r="A2" s="3"/>
      <c r="B2" s="5" t="s">
        <v>6</v>
      </c>
      <c r="C2" s="30"/>
      <c r="D2" s="30"/>
      <c r="E2" s="30"/>
      <c r="F2" s="30"/>
      <c r="G2" s="30"/>
      <c r="H2" s="30"/>
    </row>
    <row r="3" spans="1:8" ht="18" customHeight="1" x14ac:dyDescent="0.2">
      <c r="A3" s="6"/>
      <c r="B3" s="7"/>
      <c r="C3" s="31" t="s">
        <v>150</v>
      </c>
      <c r="D3" s="31"/>
      <c r="E3" s="31"/>
      <c r="F3" s="31"/>
      <c r="G3" s="31"/>
      <c r="H3" s="31"/>
    </row>
    <row r="4" spans="1:8" s="9" customFormat="1" ht="20.100000000000001" customHeight="1" x14ac:dyDescent="0.2">
      <c r="A4" s="6"/>
      <c r="B4" s="12"/>
      <c r="C4" s="31" t="s">
        <v>151</v>
      </c>
      <c r="D4" s="31"/>
      <c r="E4" s="31"/>
      <c r="F4" s="31"/>
      <c r="G4" s="31"/>
      <c r="H4" s="31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2" customFormat="1" ht="12.75" customHeight="1" x14ac:dyDescent="0.2">
      <c r="A6" s="32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6" t="s">
        <v>2</v>
      </c>
      <c r="B8" s="38" t="s">
        <v>9</v>
      </c>
      <c r="C8" s="36" t="s">
        <v>10</v>
      </c>
      <c r="D8" s="33" t="s">
        <v>8</v>
      </c>
      <c r="E8" s="34"/>
      <c r="F8" s="33" t="s">
        <v>7</v>
      </c>
      <c r="G8" s="35"/>
      <c r="H8" s="34"/>
    </row>
    <row r="9" spans="1:8" ht="12" customHeight="1" x14ac:dyDescent="0.2">
      <c r="A9" s="37"/>
      <c r="B9" s="39"/>
      <c r="C9" s="37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6" t="s">
        <v>81</v>
      </c>
      <c r="C10" s="17" t="s">
        <v>14</v>
      </c>
      <c r="D10" s="18">
        <v>707.39530000000002</v>
      </c>
      <c r="E10" s="18">
        <v>415105.66</v>
      </c>
      <c r="F10" s="19">
        <v>52532.639999999999</v>
      </c>
      <c r="G10" s="19">
        <v>52532.639999999999</v>
      </c>
      <c r="H10" s="19">
        <v>105065.28</v>
      </c>
    </row>
    <row r="11" spans="1:8" ht="11.25" customHeight="1" x14ac:dyDescent="0.2">
      <c r="A11" s="1">
        <v>2</v>
      </c>
      <c r="B11" s="25" t="s">
        <v>82</v>
      </c>
      <c r="C11" s="17" t="s">
        <v>15</v>
      </c>
      <c r="D11" s="18">
        <v>747.83199999999999</v>
      </c>
      <c r="E11" s="18">
        <v>12934.46</v>
      </c>
      <c r="F11" s="19">
        <v>59498.86</v>
      </c>
      <c r="G11" s="19">
        <v>59498.86</v>
      </c>
      <c r="H11" s="19">
        <v>118997.72</v>
      </c>
    </row>
    <row r="12" spans="1:8" ht="11.25" customHeight="1" x14ac:dyDescent="0.2">
      <c r="A12" s="23">
        <v>3</v>
      </c>
      <c r="B12" s="26" t="s">
        <v>83</v>
      </c>
      <c r="C12" s="17" t="s">
        <v>16</v>
      </c>
      <c r="D12" s="18">
        <v>50606.592689999998</v>
      </c>
      <c r="E12" s="18">
        <v>5211438.7300000004</v>
      </c>
      <c r="F12" s="19">
        <v>4197511.29</v>
      </c>
      <c r="G12" s="19">
        <v>4197511.29</v>
      </c>
      <c r="H12" s="19">
        <v>8395022.5800000001</v>
      </c>
    </row>
    <row r="13" spans="1:8" ht="11.25" customHeight="1" x14ac:dyDescent="0.2">
      <c r="A13" s="1">
        <v>4</v>
      </c>
      <c r="B13" s="26" t="s">
        <v>84</v>
      </c>
      <c r="C13" s="17" t="s">
        <v>17</v>
      </c>
      <c r="D13" s="18">
        <v>101797.32537999999</v>
      </c>
      <c r="E13" s="18">
        <v>16646531.380000001</v>
      </c>
      <c r="F13" s="19">
        <v>7969352.9800000004</v>
      </c>
      <c r="G13" s="19">
        <v>7969352.9800000004</v>
      </c>
      <c r="H13" s="19">
        <v>15938705.960000001</v>
      </c>
    </row>
    <row r="14" spans="1:8" ht="11.25" customHeight="1" x14ac:dyDescent="0.2">
      <c r="A14" s="23">
        <v>5</v>
      </c>
      <c r="B14" s="26" t="s">
        <v>85</v>
      </c>
      <c r="C14" s="17" t="s">
        <v>18</v>
      </c>
      <c r="D14" s="18">
        <v>313.73899999999998</v>
      </c>
      <c r="E14" s="18">
        <v>2393178.83</v>
      </c>
      <c r="F14" s="19">
        <v>121978.83</v>
      </c>
      <c r="G14" s="19">
        <v>92703.91</v>
      </c>
      <c r="H14" s="19">
        <v>214682.74</v>
      </c>
    </row>
    <row r="15" spans="1:8" ht="11.25" customHeight="1" x14ac:dyDescent="0.2">
      <c r="A15" s="1">
        <v>6</v>
      </c>
      <c r="B15" s="26" t="s">
        <v>86</v>
      </c>
      <c r="C15" s="17" t="s">
        <v>19</v>
      </c>
      <c r="D15" s="2">
        <v>2702.73891</v>
      </c>
      <c r="E15" s="18">
        <v>59541.7</v>
      </c>
      <c r="F15" s="19">
        <v>216564.1</v>
      </c>
      <c r="G15" s="19">
        <v>216564.1</v>
      </c>
      <c r="H15" s="19">
        <v>433128.2</v>
      </c>
    </row>
    <row r="16" spans="1:8" ht="11.25" customHeight="1" x14ac:dyDescent="0.2">
      <c r="A16" s="23">
        <v>7</v>
      </c>
      <c r="B16" s="26" t="s">
        <v>87</v>
      </c>
      <c r="C16" s="17" t="s">
        <v>20</v>
      </c>
      <c r="D16" s="18">
        <v>114852.08312</v>
      </c>
      <c r="E16" s="18">
        <v>7054248.3899999997</v>
      </c>
      <c r="F16" s="19">
        <v>8328184.1399999997</v>
      </c>
      <c r="G16" s="19">
        <v>8328184.1399999997</v>
      </c>
      <c r="H16" s="19">
        <v>16656368.279999999</v>
      </c>
    </row>
    <row r="17" spans="1:11" ht="11.25" customHeight="1" x14ac:dyDescent="0.2">
      <c r="A17" s="1">
        <v>8</v>
      </c>
      <c r="B17" s="26" t="s">
        <v>88</v>
      </c>
      <c r="C17" s="17" t="s">
        <v>21</v>
      </c>
      <c r="D17" s="18">
        <v>60192.34</v>
      </c>
      <c r="E17" s="18">
        <v>2445040</v>
      </c>
      <c r="F17" s="19">
        <v>4243699.3</v>
      </c>
      <c r="G17" s="19">
        <v>2376471.6</v>
      </c>
      <c r="H17" s="19">
        <v>6620170.9000000004</v>
      </c>
    </row>
    <row r="18" spans="1:11" ht="11.25" customHeight="1" x14ac:dyDescent="0.2">
      <c r="A18" s="23">
        <v>9</v>
      </c>
      <c r="B18" s="26" t="s">
        <v>89</v>
      </c>
      <c r="C18" s="17" t="s">
        <v>22</v>
      </c>
      <c r="D18" s="18">
        <v>2940.614</v>
      </c>
      <c r="E18" s="18">
        <v>287453.8</v>
      </c>
      <c r="F18" s="19">
        <v>248590.31</v>
      </c>
      <c r="G18" s="19">
        <v>248590.31</v>
      </c>
      <c r="H18" s="19">
        <v>497180.62</v>
      </c>
    </row>
    <row r="19" spans="1:11" ht="11.25" customHeight="1" x14ac:dyDescent="0.2">
      <c r="A19" s="1">
        <v>10</v>
      </c>
      <c r="B19" s="26" t="s">
        <v>90</v>
      </c>
      <c r="C19" s="17" t="s">
        <v>23</v>
      </c>
      <c r="D19" s="2">
        <v>561.65</v>
      </c>
      <c r="E19" s="18">
        <v>560411.23</v>
      </c>
      <c r="F19" s="19">
        <v>61650.98</v>
      </c>
      <c r="G19" s="19">
        <v>61650.98</v>
      </c>
      <c r="H19" s="19">
        <v>123301.96</v>
      </c>
    </row>
    <row r="20" spans="1:11" ht="11.25" customHeight="1" x14ac:dyDescent="0.2">
      <c r="A20" s="23">
        <v>11</v>
      </c>
      <c r="B20" s="26" t="s">
        <v>91</v>
      </c>
      <c r="C20" s="17" t="s">
        <v>24</v>
      </c>
      <c r="D20" s="2">
        <v>21479.79</v>
      </c>
      <c r="E20" s="18">
        <v>994591.12</v>
      </c>
      <c r="F20" s="19">
        <v>1706699.51</v>
      </c>
      <c r="G20" s="19">
        <v>1706699.51</v>
      </c>
      <c r="H20" s="19">
        <v>3413399.02</v>
      </c>
    </row>
    <row r="21" spans="1:11" ht="11.25" customHeight="1" x14ac:dyDescent="0.2">
      <c r="A21" s="1">
        <v>12</v>
      </c>
      <c r="B21" s="26" t="s">
        <v>92</v>
      </c>
      <c r="C21" s="17" t="s">
        <v>25</v>
      </c>
      <c r="D21" s="2">
        <v>226135.25988999999</v>
      </c>
      <c r="E21" s="18">
        <v>24370246.82</v>
      </c>
      <c r="F21" s="19">
        <v>18946086.010000002</v>
      </c>
      <c r="G21" s="19">
        <v>18946086.010000002</v>
      </c>
      <c r="H21" s="19">
        <v>37892172.020000003</v>
      </c>
      <c r="I21" s="15"/>
      <c r="J21" s="15"/>
      <c r="K21" s="15"/>
    </row>
    <row r="22" spans="1:11" ht="11.25" customHeight="1" x14ac:dyDescent="0.2">
      <c r="A22" s="23">
        <v>13</v>
      </c>
      <c r="B22" s="26" t="s">
        <v>93</v>
      </c>
      <c r="C22" s="17" t="s">
        <v>26</v>
      </c>
      <c r="D22" s="18">
        <v>100582.38</v>
      </c>
      <c r="E22" s="18">
        <v>3840624.2</v>
      </c>
      <c r="F22" s="19">
        <v>8777191.4900000002</v>
      </c>
      <c r="G22" s="19">
        <v>8777191.4900000002</v>
      </c>
      <c r="H22" s="19">
        <v>17554382.98</v>
      </c>
      <c r="I22" s="15"/>
      <c r="J22" s="15"/>
      <c r="K22" s="15"/>
    </row>
    <row r="23" spans="1:11" ht="11.25" customHeight="1" x14ac:dyDescent="0.2">
      <c r="A23" s="1">
        <v>14</v>
      </c>
      <c r="B23" s="26" t="s">
        <v>94</v>
      </c>
      <c r="C23" s="17" t="s">
        <v>27</v>
      </c>
      <c r="D23" s="18">
        <v>23346.929370000002</v>
      </c>
      <c r="E23" s="18">
        <v>1632421.03</v>
      </c>
      <c r="F23" s="19">
        <v>1952003.16</v>
      </c>
      <c r="G23" s="19">
        <v>1952003.16</v>
      </c>
      <c r="H23" s="19">
        <v>3904006.32</v>
      </c>
    </row>
    <row r="24" spans="1:11" ht="11.25" customHeight="1" x14ac:dyDescent="0.2">
      <c r="A24" s="23">
        <v>15</v>
      </c>
      <c r="B24" s="26" t="s">
        <v>95</v>
      </c>
      <c r="C24" s="17" t="s">
        <v>28</v>
      </c>
      <c r="D24" s="18">
        <v>15774.251</v>
      </c>
      <c r="E24" s="18">
        <v>1781072.29</v>
      </c>
      <c r="F24" s="19">
        <v>1299409.5</v>
      </c>
      <c r="G24" s="19">
        <v>1299409.5</v>
      </c>
      <c r="H24" s="19">
        <v>2598819</v>
      </c>
    </row>
    <row r="25" spans="1:11" x14ac:dyDescent="0.2">
      <c r="A25" s="1">
        <v>16</v>
      </c>
      <c r="B25" s="26" t="s">
        <v>96</v>
      </c>
      <c r="C25" s="17" t="s">
        <v>29</v>
      </c>
      <c r="D25" s="2">
        <v>1122344.95</v>
      </c>
      <c r="E25" s="18">
        <v>79840596.159999996</v>
      </c>
      <c r="F25" s="19">
        <v>96134812.579999998</v>
      </c>
      <c r="G25" s="19">
        <v>96134812.579999998</v>
      </c>
      <c r="H25" s="19">
        <v>192269625.16</v>
      </c>
    </row>
    <row r="26" spans="1:11" x14ac:dyDescent="0.2">
      <c r="A26" s="23">
        <v>17</v>
      </c>
      <c r="B26" s="26" t="s">
        <v>97</v>
      </c>
      <c r="C26" s="17" t="s">
        <v>30</v>
      </c>
      <c r="D26" s="18">
        <v>80.391999999999996</v>
      </c>
      <c r="E26" s="18">
        <v>7998581.2999999998</v>
      </c>
      <c r="F26" s="19">
        <v>237787.4</v>
      </c>
      <c r="G26" s="19">
        <v>204497.16</v>
      </c>
      <c r="H26" s="19">
        <v>442284.56</v>
      </c>
    </row>
    <row r="27" spans="1:11" x14ac:dyDescent="0.2">
      <c r="A27" s="1">
        <v>18</v>
      </c>
      <c r="B27" s="26" t="s">
        <v>98</v>
      </c>
      <c r="C27" s="17" t="s">
        <v>31</v>
      </c>
      <c r="D27" s="2">
        <v>1753.836</v>
      </c>
      <c r="E27" s="18">
        <v>3088415.05</v>
      </c>
      <c r="F27" s="19">
        <v>220662.52</v>
      </c>
      <c r="G27" s="19">
        <v>154463.76</v>
      </c>
      <c r="H27" s="19">
        <v>375126.28</v>
      </c>
    </row>
    <row r="28" spans="1:11" x14ac:dyDescent="0.2">
      <c r="A28" s="23">
        <v>19</v>
      </c>
      <c r="B28" s="26" t="s">
        <v>99</v>
      </c>
      <c r="C28" s="17" t="s">
        <v>32</v>
      </c>
      <c r="D28" s="18">
        <v>38.436</v>
      </c>
      <c r="E28" s="18">
        <v>15832.24</v>
      </c>
      <c r="F28" s="19">
        <v>3689.04</v>
      </c>
      <c r="G28" s="19">
        <v>3172.58</v>
      </c>
      <c r="H28" s="19">
        <v>6861.62</v>
      </c>
      <c r="I28" s="15"/>
      <c r="J28" s="15"/>
      <c r="K28" s="15"/>
    </row>
    <row r="29" spans="1:11" x14ac:dyDescent="0.2">
      <c r="A29" s="1">
        <v>20</v>
      </c>
      <c r="B29" s="26" t="s">
        <v>100</v>
      </c>
      <c r="C29" s="17" t="s">
        <v>33</v>
      </c>
      <c r="D29" s="2">
        <v>284.17200000000003</v>
      </c>
      <c r="E29" s="18">
        <v>4191623.04</v>
      </c>
      <c r="F29" s="19">
        <v>118944.75</v>
      </c>
      <c r="G29" s="19">
        <v>90398</v>
      </c>
      <c r="H29" s="19">
        <v>209342.75</v>
      </c>
    </row>
    <row r="30" spans="1:11" x14ac:dyDescent="0.2">
      <c r="A30" s="23">
        <v>21</v>
      </c>
      <c r="B30" s="26" t="s">
        <v>101</v>
      </c>
      <c r="C30" s="17" t="s">
        <v>34</v>
      </c>
      <c r="D30" s="2">
        <v>52420.480109999997</v>
      </c>
      <c r="E30" s="18">
        <v>7579798.4900000002</v>
      </c>
      <c r="F30" s="19">
        <v>4439433.1100000003</v>
      </c>
      <c r="G30" s="19">
        <v>3817912.49</v>
      </c>
      <c r="H30" s="19">
        <v>8257345.6000000006</v>
      </c>
    </row>
    <row r="31" spans="1:11" x14ac:dyDescent="0.2">
      <c r="A31" s="1">
        <v>22</v>
      </c>
      <c r="B31" s="26" t="s">
        <v>102</v>
      </c>
      <c r="C31" s="17" t="s">
        <v>35</v>
      </c>
      <c r="D31" s="18">
        <v>10693.179</v>
      </c>
      <c r="E31" s="18">
        <v>1134353.3999999999</v>
      </c>
      <c r="F31" s="19">
        <v>886790.92</v>
      </c>
      <c r="G31" s="19">
        <v>656225.28000000003</v>
      </c>
      <c r="H31" s="19">
        <v>1543016.2000000002</v>
      </c>
    </row>
    <row r="32" spans="1:11" x14ac:dyDescent="0.2">
      <c r="A32" s="23">
        <v>23</v>
      </c>
      <c r="B32" s="26" t="s">
        <v>103</v>
      </c>
      <c r="C32" s="17" t="s">
        <v>36</v>
      </c>
      <c r="D32" s="2">
        <v>1107.6790000000001</v>
      </c>
      <c r="E32" s="18">
        <v>6860.63</v>
      </c>
      <c r="F32" s="19">
        <v>87847.12</v>
      </c>
      <c r="G32" s="19">
        <v>87847.12</v>
      </c>
      <c r="H32" s="19">
        <v>175694.24</v>
      </c>
    </row>
    <row r="33" spans="1:8" x14ac:dyDescent="0.2">
      <c r="A33" s="1">
        <v>24</v>
      </c>
      <c r="B33" s="26" t="s">
        <v>104</v>
      </c>
      <c r="C33" s="17" t="s">
        <v>37</v>
      </c>
      <c r="D33" s="18">
        <v>5863.3959999999997</v>
      </c>
      <c r="E33" s="18">
        <v>1441078.99</v>
      </c>
      <c r="F33" s="19">
        <v>526135.23</v>
      </c>
      <c r="G33" s="19">
        <v>526135.23</v>
      </c>
      <c r="H33" s="19">
        <v>1052270.46</v>
      </c>
    </row>
    <row r="34" spans="1:8" x14ac:dyDescent="0.2">
      <c r="A34" s="23">
        <v>25</v>
      </c>
      <c r="B34" s="26" t="s">
        <v>105</v>
      </c>
      <c r="C34" s="17" t="s">
        <v>38</v>
      </c>
      <c r="D34" s="18">
        <v>475.49725999999998</v>
      </c>
      <c r="E34" s="18">
        <v>3798.35</v>
      </c>
      <c r="F34" s="19">
        <v>40334.629999999997</v>
      </c>
      <c r="G34" s="19">
        <v>26620.86</v>
      </c>
      <c r="H34" s="19">
        <v>66955.489999999991</v>
      </c>
    </row>
    <row r="35" spans="1:8" x14ac:dyDescent="0.2">
      <c r="A35" s="1">
        <v>26</v>
      </c>
      <c r="B35" s="26" t="s">
        <v>106</v>
      </c>
      <c r="C35" s="17" t="s">
        <v>39</v>
      </c>
      <c r="D35" s="18">
        <v>6044.357</v>
      </c>
      <c r="E35" s="18">
        <v>252142.39</v>
      </c>
      <c r="F35" s="19">
        <v>487699.49</v>
      </c>
      <c r="G35" s="19">
        <v>487699.49</v>
      </c>
      <c r="H35" s="19">
        <v>975398.98</v>
      </c>
    </row>
    <row r="36" spans="1:8" x14ac:dyDescent="0.2">
      <c r="A36" s="23">
        <v>27</v>
      </c>
      <c r="B36" s="26" t="s">
        <v>107</v>
      </c>
      <c r="C36" s="17" t="s">
        <v>40</v>
      </c>
      <c r="D36" s="18">
        <v>10446.057000000001</v>
      </c>
      <c r="E36" s="18">
        <v>242362.76</v>
      </c>
      <c r="F36" s="19">
        <v>834574.72</v>
      </c>
      <c r="G36" s="19">
        <v>834574.72</v>
      </c>
      <c r="H36" s="19">
        <v>1669149.44</v>
      </c>
    </row>
    <row r="37" spans="1:8" x14ac:dyDescent="0.2">
      <c r="A37" s="1">
        <v>28</v>
      </c>
      <c r="B37" s="27" t="s">
        <v>108</v>
      </c>
      <c r="C37" s="20" t="s">
        <v>41</v>
      </c>
      <c r="D37" s="18">
        <v>5313.866</v>
      </c>
      <c r="E37" s="2">
        <v>231125.33</v>
      </c>
      <c r="F37" s="19">
        <v>439098.14</v>
      </c>
      <c r="G37" s="19">
        <v>439098.14</v>
      </c>
      <c r="H37" s="19">
        <v>878196.28</v>
      </c>
    </row>
    <row r="38" spans="1:8" x14ac:dyDescent="0.2">
      <c r="A38" s="23">
        <v>29</v>
      </c>
      <c r="B38" s="26" t="s">
        <v>109</v>
      </c>
      <c r="C38" s="17" t="s">
        <v>42</v>
      </c>
      <c r="D38" s="18">
        <v>92239.37</v>
      </c>
      <c r="E38" s="18">
        <v>7634746</v>
      </c>
      <c r="F38" s="19">
        <v>7137812.6900000004</v>
      </c>
      <c r="G38" s="19">
        <v>7137812.6900000004</v>
      </c>
      <c r="H38" s="19">
        <v>14275625.380000001</v>
      </c>
    </row>
    <row r="39" spans="1:8" x14ac:dyDescent="0.2">
      <c r="A39" s="1">
        <v>30</v>
      </c>
      <c r="B39" s="26" t="s">
        <v>110</v>
      </c>
      <c r="C39" s="17" t="s">
        <v>43</v>
      </c>
      <c r="D39" s="18">
        <v>15825.761</v>
      </c>
      <c r="E39" s="18">
        <v>1561591.68</v>
      </c>
      <c r="F39" s="19">
        <v>1305221.6200000001</v>
      </c>
      <c r="G39" s="19">
        <v>1305221.6200000001</v>
      </c>
      <c r="H39" s="19">
        <v>2610443.2400000002</v>
      </c>
    </row>
    <row r="40" spans="1:8" x14ac:dyDescent="0.2">
      <c r="A40" s="23">
        <v>31</v>
      </c>
      <c r="B40" s="26" t="s">
        <v>111</v>
      </c>
      <c r="C40" s="17" t="s">
        <v>44</v>
      </c>
      <c r="D40" s="2">
        <v>49296.85</v>
      </c>
      <c r="E40" s="18">
        <v>2768920.46</v>
      </c>
      <c r="F40" s="19">
        <v>4227726.83</v>
      </c>
      <c r="G40" s="19">
        <v>4227726.83</v>
      </c>
      <c r="H40" s="19">
        <v>8455453.6600000001</v>
      </c>
    </row>
    <row r="41" spans="1:8" x14ac:dyDescent="0.2">
      <c r="A41" s="1">
        <v>32</v>
      </c>
      <c r="B41" s="26" t="s">
        <v>112</v>
      </c>
      <c r="C41" s="17" t="s">
        <v>45</v>
      </c>
      <c r="D41" s="18">
        <v>2252.018</v>
      </c>
      <c r="E41" s="18">
        <v>0</v>
      </c>
      <c r="F41" s="19">
        <v>197108.43</v>
      </c>
      <c r="G41" s="19">
        <v>169513.25</v>
      </c>
      <c r="H41" s="19">
        <v>366621.68</v>
      </c>
    </row>
    <row r="42" spans="1:8" x14ac:dyDescent="0.2">
      <c r="A42" s="23">
        <v>33</v>
      </c>
      <c r="B42" s="26" t="s">
        <v>113</v>
      </c>
      <c r="C42" s="17" t="s">
        <v>46</v>
      </c>
      <c r="D42" s="18">
        <v>1077946.6200000001</v>
      </c>
      <c r="E42" s="18">
        <v>179940439.06</v>
      </c>
      <c r="F42" s="19">
        <v>90675963.969999999</v>
      </c>
      <c r="G42" s="19">
        <v>90675963.969999999</v>
      </c>
      <c r="H42" s="19">
        <v>181351927.94</v>
      </c>
    </row>
    <row r="43" spans="1:8" x14ac:dyDescent="0.2">
      <c r="A43" s="1">
        <v>34</v>
      </c>
      <c r="B43" s="26" t="s">
        <v>114</v>
      </c>
      <c r="C43" s="17" t="s">
        <v>47</v>
      </c>
      <c r="D43" s="2">
        <v>1168.0989999999999</v>
      </c>
      <c r="E43" s="18">
        <v>5060495.04</v>
      </c>
      <c r="F43" s="19">
        <v>243438.85</v>
      </c>
      <c r="G43" s="19">
        <v>165538.42000000001</v>
      </c>
      <c r="H43" s="19">
        <v>408977.27</v>
      </c>
    </row>
    <row r="44" spans="1:8" x14ac:dyDescent="0.2">
      <c r="A44" s="23">
        <v>35</v>
      </c>
      <c r="B44" s="26" t="s">
        <v>115</v>
      </c>
      <c r="C44" s="17" t="s">
        <v>48</v>
      </c>
      <c r="D44" s="2">
        <v>119523.84</v>
      </c>
      <c r="E44" s="18">
        <v>312201.78000000003</v>
      </c>
      <c r="F44" s="19">
        <v>9027538.1300000008</v>
      </c>
      <c r="G44" s="19">
        <v>9027538.1300000008</v>
      </c>
      <c r="H44" s="19">
        <v>18055076.260000002</v>
      </c>
    </row>
    <row r="45" spans="1:8" x14ac:dyDescent="0.2">
      <c r="A45" s="1">
        <v>36</v>
      </c>
      <c r="B45" s="26" t="s">
        <v>116</v>
      </c>
      <c r="C45" s="17" t="s">
        <v>49</v>
      </c>
      <c r="D45" s="18">
        <v>4485723.9775700001</v>
      </c>
      <c r="E45" s="18">
        <v>666547984.64999998</v>
      </c>
      <c r="F45" s="19">
        <v>394386207.27999997</v>
      </c>
      <c r="G45" s="19">
        <v>394386207.27999997</v>
      </c>
      <c r="H45" s="19">
        <v>788772414.55999994</v>
      </c>
    </row>
    <row r="46" spans="1:8" x14ac:dyDescent="0.2">
      <c r="A46" s="23">
        <v>37</v>
      </c>
      <c r="B46" s="26" t="s">
        <v>117</v>
      </c>
      <c r="C46" s="17" t="s">
        <v>50</v>
      </c>
      <c r="D46" s="18">
        <v>1476.29</v>
      </c>
      <c r="E46" s="18">
        <v>119236480.68000001</v>
      </c>
      <c r="F46" s="19">
        <v>3576210.93</v>
      </c>
      <c r="G46" s="19">
        <v>1788105.47</v>
      </c>
      <c r="H46" s="19">
        <v>5364316.4000000004</v>
      </c>
    </row>
    <row r="47" spans="1:8" x14ac:dyDescent="0.2">
      <c r="A47" s="1">
        <v>38</v>
      </c>
      <c r="B47" s="27" t="s">
        <v>118</v>
      </c>
      <c r="C47" s="20" t="s">
        <v>51</v>
      </c>
      <c r="D47" s="2">
        <v>40550.455000000002</v>
      </c>
      <c r="E47" s="2">
        <v>3944642.91</v>
      </c>
      <c r="F47" s="19">
        <v>3373629.7</v>
      </c>
      <c r="G47" s="19">
        <v>3373629.7</v>
      </c>
      <c r="H47" s="19">
        <v>6747259.4000000004</v>
      </c>
    </row>
    <row r="48" spans="1:8" x14ac:dyDescent="0.2">
      <c r="A48" s="23">
        <v>39</v>
      </c>
      <c r="B48" s="26" t="s">
        <v>119</v>
      </c>
      <c r="C48" s="17" t="s">
        <v>52</v>
      </c>
      <c r="D48" s="18">
        <v>391794.53216</v>
      </c>
      <c r="E48" s="18">
        <v>31265749.41</v>
      </c>
      <c r="F48" s="19">
        <v>30867509.859999999</v>
      </c>
      <c r="G48" s="19">
        <v>30867509.859999999</v>
      </c>
      <c r="H48" s="19">
        <v>61735019.719999999</v>
      </c>
    </row>
    <row r="49" spans="1:11" x14ac:dyDescent="0.2">
      <c r="A49" s="1">
        <v>40</v>
      </c>
      <c r="B49" s="26" t="s">
        <v>120</v>
      </c>
      <c r="C49" s="17" t="s">
        <v>53</v>
      </c>
      <c r="D49" s="18">
        <v>337346.84</v>
      </c>
      <c r="E49" s="18">
        <v>30234085.789999999</v>
      </c>
      <c r="F49" s="19">
        <v>27695247.260000002</v>
      </c>
      <c r="G49" s="19">
        <v>27695247.260000002</v>
      </c>
      <c r="H49" s="19">
        <v>55390494.520000003</v>
      </c>
    </row>
    <row r="50" spans="1:11" x14ac:dyDescent="0.2">
      <c r="A50" s="23">
        <v>41</v>
      </c>
      <c r="B50" s="26" t="s">
        <v>121</v>
      </c>
      <c r="C50" s="17" t="s">
        <v>54</v>
      </c>
      <c r="D50" s="2">
        <v>706512.78787999996</v>
      </c>
      <c r="E50" s="18">
        <v>79841714.620000005</v>
      </c>
      <c r="F50" s="19">
        <v>57366334.509999998</v>
      </c>
      <c r="G50" s="19">
        <v>57366334.509999998</v>
      </c>
      <c r="H50" s="19">
        <v>114732669.02</v>
      </c>
    </row>
    <row r="51" spans="1:11" x14ac:dyDescent="0.2">
      <c r="A51" s="1">
        <v>42</v>
      </c>
      <c r="B51" s="26" t="s">
        <v>122</v>
      </c>
      <c r="C51" s="17" t="s">
        <v>55</v>
      </c>
      <c r="D51" s="18">
        <v>591.49099999999999</v>
      </c>
      <c r="E51" s="18">
        <v>4303307.93</v>
      </c>
      <c r="F51" s="19">
        <v>166719.53</v>
      </c>
      <c r="G51" s="19">
        <v>116703.67999999999</v>
      </c>
      <c r="H51" s="19">
        <v>283423.20999999996</v>
      </c>
    </row>
    <row r="52" spans="1:11" x14ac:dyDescent="0.2">
      <c r="A52" s="23">
        <v>43</v>
      </c>
      <c r="B52" s="26" t="s">
        <v>123</v>
      </c>
      <c r="C52" s="17" t="s">
        <v>56</v>
      </c>
      <c r="D52" s="18">
        <v>23854.240000000002</v>
      </c>
      <c r="E52" s="18">
        <v>209012084.94</v>
      </c>
      <c r="F52" s="19">
        <v>6925080.8099999996</v>
      </c>
      <c r="G52" s="19">
        <v>5124559.8</v>
      </c>
      <c r="H52" s="19">
        <v>12049640.609999999</v>
      </c>
    </row>
    <row r="53" spans="1:11" x14ac:dyDescent="0.2">
      <c r="A53" s="1">
        <v>44</v>
      </c>
      <c r="B53" s="26" t="s">
        <v>124</v>
      </c>
      <c r="C53" s="17" t="s">
        <v>57</v>
      </c>
      <c r="D53" s="2">
        <v>27345.706999999999</v>
      </c>
      <c r="E53" s="18">
        <v>5428326.8700000001</v>
      </c>
      <c r="F53" s="19">
        <v>2372037.5499999998</v>
      </c>
      <c r="G53" s="19">
        <v>2372037.5499999998</v>
      </c>
      <c r="H53" s="19">
        <v>4744075.0999999996</v>
      </c>
      <c r="I53" s="15"/>
      <c r="J53" s="15"/>
      <c r="K53" s="15"/>
    </row>
    <row r="54" spans="1:11" x14ac:dyDescent="0.2">
      <c r="A54" s="23">
        <v>45</v>
      </c>
      <c r="B54" s="26" t="s">
        <v>125</v>
      </c>
      <c r="C54" s="17" t="s">
        <v>58</v>
      </c>
      <c r="D54" s="18">
        <v>1025.3689999999999</v>
      </c>
      <c r="E54" s="18">
        <v>1317123.3</v>
      </c>
      <c r="F54" s="19">
        <v>111356.34</v>
      </c>
      <c r="G54" s="19">
        <v>84630.82</v>
      </c>
      <c r="H54" s="19">
        <v>195987.16</v>
      </c>
    </row>
    <row r="55" spans="1:11" x14ac:dyDescent="0.2">
      <c r="A55" s="1">
        <v>46</v>
      </c>
      <c r="B55" s="27" t="s">
        <v>126</v>
      </c>
      <c r="C55" s="20" t="s">
        <v>59</v>
      </c>
      <c r="D55" s="2">
        <v>53134.257469999997</v>
      </c>
      <c r="E55" s="2">
        <v>2891383.88</v>
      </c>
      <c r="F55" s="19">
        <v>3851645.7</v>
      </c>
      <c r="G55" s="19">
        <v>3851645.7</v>
      </c>
      <c r="H55" s="19">
        <v>7703291.4000000004</v>
      </c>
    </row>
    <row r="56" spans="1:11" x14ac:dyDescent="0.2">
      <c r="A56" s="23">
        <v>47</v>
      </c>
      <c r="B56" s="26" t="s">
        <v>127</v>
      </c>
      <c r="C56" s="17" t="s">
        <v>60</v>
      </c>
      <c r="D56" s="2">
        <v>96117.199200000003</v>
      </c>
      <c r="E56" s="18">
        <v>3506693.67</v>
      </c>
      <c r="F56" s="19">
        <v>7031450.8600000003</v>
      </c>
      <c r="G56" s="19">
        <v>7031450.8600000003</v>
      </c>
      <c r="H56" s="19">
        <v>14062901.720000001</v>
      </c>
    </row>
    <row r="57" spans="1:11" x14ac:dyDescent="0.2">
      <c r="A57" s="1">
        <v>48</v>
      </c>
      <c r="B57" s="26" t="s">
        <v>128</v>
      </c>
      <c r="C57" s="17" t="s">
        <v>61</v>
      </c>
      <c r="D57" s="2">
        <v>4017.0630000000001</v>
      </c>
      <c r="E57" s="18">
        <v>192683.16</v>
      </c>
      <c r="F57" s="19">
        <v>328256.92</v>
      </c>
      <c r="G57" s="19">
        <v>328256.92</v>
      </c>
      <c r="H57" s="19">
        <v>656513.84</v>
      </c>
    </row>
    <row r="58" spans="1:11" x14ac:dyDescent="0.2">
      <c r="A58" s="23">
        <v>49</v>
      </c>
      <c r="B58" s="26" t="s">
        <v>129</v>
      </c>
      <c r="C58" s="17" t="s">
        <v>62</v>
      </c>
      <c r="D58" s="2">
        <v>323799.53999999998</v>
      </c>
      <c r="E58" s="18">
        <v>3196950</v>
      </c>
      <c r="F58" s="19">
        <v>23473852.289999999</v>
      </c>
      <c r="G58" s="19">
        <v>23473852.289999999</v>
      </c>
      <c r="H58" s="19">
        <v>46947704.579999998</v>
      </c>
    </row>
    <row r="59" spans="1:11" x14ac:dyDescent="0.2">
      <c r="A59" s="1">
        <v>50</v>
      </c>
      <c r="B59" s="26" t="s">
        <v>130</v>
      </c>
      <c r="C59" s="17" t="s">
        <v>63</v>
      </c>
      <c r="D59" s="18">
        <v>1012.938</v>
      </c>
      <c r="E59" s="18">
        <v>20266930.379999999</v>
      </c>
      <c r="F59" s="19">
        <v>538316.92000000004</v>
      </c>
      <c r="G59" s="19">
        <v>409120.85</v>
      </c>
      <c r="H59" s="19">
        <v>947437.77</v>
      </c>
    </row>
    <row r="60" spans="1:11" x14ac:dyDescent="0.2">
      <c r="A60" s="23">
        <v>51</v>
      </c>
      <c r="B60" s="26" t="s">
        <v>131</v>
      </c>
      <c r="C60" s="17" t="s">
        <v>64</v>
      </c>
      <c r="D60" s="18">
        <v>1019.511</v>
      </c>
      <c r="E60" s="18">
        <v>3973403.09</v>
      </c>
      <c r="F60" s="19">
        <v>250468.39</v>
      </c>
      <c r="G60" s="19">
        <v>190355.97</v>
      </c>
      <c r="H60" s="19">
        <v>440824.36</v>
      </c>
    </row>
    <row r="61" spans="1:11" x14ac:dyDescent="0.2">
      <c r="A61" s="1">
        <v>52</v>
      </c>
      <c r="B61" s="26" t="s">
        <v>132</v>
      </c>
      <c r="C61" s="17" t="s">
        <v>65</v>
      </c>
      <c r="D61" s="18">
        <v>11739.55</v>
      </c>
      <c r="E61" s="18">
        <v>4719841.58</v>
      </c>
      <c r="F61" s="19">
        <v>1268564.8500000001</v>
      </c>
      <c r="G61" s="19">
        <v>1268564.8500000001</v>
      </c>
      <c r="H61" s="19">
        <v>2537129.7000000002</v>
      </c>
    </row>
    <row r="62" spans="1:11" x14ac:dyDescent="0.2">
      <c r="A62" s="23">
        <v>53</v>
      </c>
      <c r="B62" s="26" t="s">
        <v>133</v>
      </c>
      <c r="C62" s="17" t="s">
        <v>66</v>
      </c>
      <c r="D62" s="18">
        <v>42101.069179999999</v>
      </c>
      <c r="E62" s="18">
        <v>685994.43</v>
      </c>
      <c r="F62" s="19">
        <v>3220393.69</v>
      </c>
      <c r="G62" s="19">
        <v>3220393.69</v>
      </c>
      <c r="H62" s="19">
        <v>6440787.3799999999</v>
      </c>
    </row>
    <row r="63" spans="1:11" x14ac:dyDescent="0.2">
      <c r="A63" s="1">
        <v>54</v>
      </c>
      <c r="B63" s="26" t="s">
        <v>134</v>
      </c>
      <c r="C63" s="17" t="s">
        <v>67</v>
      </c>
      <c r="D63" s="18">
        <v>856098.32</v>
      </c>
      <c r="E63" s="18">
        <v>149254134.09999999</v>
      </c>
      <c r="F63" s="19">
        <v>70040308.620000005</v>
      </c>
      <c r="G63" s="19">
        <v>70040308.620000005</v>
      </c>
      <c r="H63" s="19">
        <v>140080617.24000001</v>
      </c>
    </row>
    <row r="64" spans="1:11" x14ac:dyDescent="0.2">
      <c r="A64" s="23">
        <v>55</v>
      </c>
      <c r="B64" s="26" t="s">
        <v>135</v>
      </c>
      <c r="C64" s="17" t="s">
        <v>68</v>
      </c>
      <c r="D64" s="2">
        <v>11857.336149999999</v>
      </c>
      <c r="E64" s="18">
        <v>1561913.63</v>
      </c>
      <c r="F64" s="19">
        <v>1000338.48</v>
      </c>
      <c r="G64" s="19">
        <v>940318.17</v>
      </c>
      <c r="H64" s="19">
        <v>1940656.65</v>
      </c>
    </row>
    <row r="65" spans="1:11" x14ac:dyDescent="0.2">
      <c r="A65" s="1">
        <v>56</v>
      </c>
      <c r="B65" s="26" t="s">
        <v>136</v>
      </c>
      <c r="C65" s="17" t="s">
        <v>69</v>
      </c>
      <c r="D65" s="18">
        <v>1220330.07213</v>
      </c>
      <c r="E65" s="18">
        <v>190673900.53999999</v>
      </c>
      <c r="F65" s="19">
        <v>104222502.67</v>
      </c>
      <c r="G65" s="19">
        <v>104222502.67</v>
      </c>
      <c r="H65" s="19">
        <v>208445005.34</v>
      </c>
    </row>
    <row r="66" spans="1:11" x14ac:dyDescent="0.2">
      <c r="A66" s="23">
        <v>57</v>
      </c>
      <c r="B66" s="26" t="s">
        <v>137</v>
      </c>
      <c r="C66" s="17" t="s">
        <v>70</v>
      </c>
      <c r="D66" s="18">
        <v>7508.2283299999999</v>
      </c>
      <c r="E66" s="18">
        <v>144581.6</v>
      </c>
      <c r="F66" s="19">
        <v>600707.06000000006</v>
      </c>
      <c r="G66" s="19">
        <v>600707.06000000006</v>
      </c>
      <c r="H66" s="19">
        <v>1201414.1200000001</v>
      </c>
    </row>
    <row r="67" spans="1:11" x14ac:dyDescent="0.2">
      <c r="A67" s="1">
        <v>58</v>
      </c>
      <c r="B67" s="26" t="s">
        <v>138</v>
      </c>
      <c r="C67" s="17" t="s">
        <v>71</v>
      </c>
      <c r="D67" s="2">
        <v>261321.67971</v>
      </c>
      <c r="E67" s="18">
        <v>31187566.079999998</v>
      </c>
      <c r="F67" s="19">
        <v>22425558.649999999</v>
      </c>
      <c r="G67" s="19">
        <v>22425558.649999999</v>
      </c>
      <c r="H67" s="19">
        <v>44851117.299999997</v>
      </c>
    </row>
    <row r="68" spans="1:11" x14ac:dyDescent="0.2">
      <c r="A68" s="23">
        <v>59</v>
      </c>
      <c r="B68" s="26" t="s">
        <v>139</v>
      </c>
      <c r="C68" s="17" t="s">
        <v>72</v>
      </c>
      <c r="D68" s="18">
        <v>379.11700000000002</v>
      </c>
      <c r="E68" s="18">
        <v>9674084.7699999996</v>
      </c>
      <c r="F68" s="19">
        <v>244521.9</v>
      </c>
      <c r="G68" s="19">
        <v>180946.2</v>
      </c>
      <c r="H68" s="19">
        <v>425468.1</v>
      </c>
    </row>
    <row r="69" spans="1:11" x14ac:dyDescent="0.2">
      <c r="A69" s="1">
        <v>60</v>
      </c>
      <c r="B69" s="26" t="s">
        <v>141</v>
      </c>
      <c r="C69" s="17" t="s">
        <v>74</v>
      </c>
      <c r="D69" s="2">
        <v>433030.48772999999</v>
      </c>
      <c r="E69" s="18">
        <v>32498670.379999999</v>
      </c>
      <c r="F69" s="19">
        <v>35454613.799999997</v>
      </c>
      <c r="G69" s="19">
        <v>35454613.799999997</v>
      </c>
      <c r="H69" s="19">
        <v>70909227.599999994</v>
      </c>
    </row>
    <row r="70" spans="1:11" x14ac:dyDescent="0.2">
      <c r="A70" s="23">
        <v>61</v>
      </c>
      <c r="B70" s="26" t="s">
        <v>142</v>
      </c>
      <c r="C70" s="17" t="s">
        <v>75</v>
      </c>
      <c r="D70" s="18">
        <v>29010.63005</v>
      </c>
      <c r="E70" s="18">
        <v>278204.38</v>
      </c>
      <c r="F70" s="19">
        <v>2207925.94</v>
      </c>
      <c r="G70" s="19">
        <v>2207925.94</v>
      </c>
      <c r="H70" s="19">
        <v>4415851.88</v>
      </c>
    </row>
    <row r="71" spans="1:11" x14ac:dyDescent="0.2">
      <c r="A71" s="1">
        <v>62</v>
      </c>
      <c r="B71" s="27" t="s">
        <v>143</v>
      </c>
      <c r="C71" s="20" t="s">
        <v>76</v>
      </c>
      <c r="D71" s="2">
        <v>10976.259</v>
      </c>
      <c r="E71" s="2">
        <v>4908608.2300000004</v>
      </c>
      <c r="F71" s="19">
        <v>981423.75</v>
      </c>
      <c r="G71" s="19">
        <v>981423.75</v>
      </c>
      <c r="H71" s="19">
        <v>1962847.5</v>
      </c>
      <c r="I71" s="15"/>
      <c r="J71" s="15"/>
      <c r="K71" s="15"/>
    </row>
    <row r="72" spans="1:11" x14ac:dyDescent="0.2">
      <c r="A72" s="23">
        <v>63</v>
      </c>
      <c r="B72" s="26" t="s">
        <v>144</v>
      </c>
      <c r="C72" s="17" t="s">
        <v>77</v>
      </c>
      <c r="D72" s="18">
        <v>41668.983</v>
      </c>
      <c r="E72" s="18">
        <v>47982300.520000003</v>
      </c>
      <c r="F72" s="19">
        <v>4619617.4800000004</v>
      </c>
      <c r="G72" s="19">
        <v>3418516.93</v>
      </c>
      <c r="H72" s="19">
        <v>8038134.4100000001</v>
      </c>
    </row>
    <row r="73" spans="1:11" x14ac:dyDescent="0.2">
      <c r="A73" s="1">
        <v>64</v>
      </c>
      <c r="B73" s="26" t="s">
        <v>145</v>
      </c>
      <c r="C73" s="17" t="s">
        <v>78</v>
      </c>
      <c r="D73" s="18">
        <v>7021.98</v>
      </c>
      <c r="E73" s="18">
        <v>290389.84000000003</v>
      </c>
      <c r="F73" s="19">
        <v>562414.32999999996</v>
      </c>
      <c r="G73" s="19">
        <v>562414.32999999996</v>
      </c>
      <c r="H73" s="19">
        <v>1124828.6599999999</v>
      </c>
    </row>
    <row r="74" spans="1:11" x14ac:dyDescent="0.2">
      <c r="A74" s="23">
        <v>65</v>
      </c>
      <c r="B74" s="26" t="s">
        <v>146</v>
      </c>
      <c r="C74" s="17" t="s">
        <v>79</v>
      </c>
      <c r="D74" s="18">
        <v>11586.319960000001</v>
      </c>
      <c r="E74" s="18">
        <v>2335413.73</v>
      </c>
      <c r="F74" s="19">
        <v>1038681.17</v>
      </c>
      <c r="G74" s="19">
        <v>664755.94999999995</v>
      </c>
      <c r="H74" s="19">
        <v>1703437.12</v>
      </c>
    </row>
    <row r="75" spans="1:11" x14ac:dyDescent="0.2">
      <c r="A75" s="1">
        <v>66</v>
      </c>
      <c r="B75" s="26" t="s">
        <v>147</v>
      </c>
      <c r="C75" s="17" t="s">
        <v>80</v>
      </c>
      <c r="D75" s="18">
        <v>6682.7690000000002</v>
      </c>
      <c r="E75" s="18">
        <v>244277.17</v>
      </c>
      <c r="F75" s="19">
        <v>550585.9</v>
      </c>
      <c r="G75" s="19">
        <v>550585.9</v>
      </c>
      <c r="H75" s="19">
        <v>1101171.8</v>
      </c>
    </row>
    <row r="76" spans="1:11" x14ac:dyDescent="0.2">
      <c r="A76" s="23">
        <v>67</v>
      </c>
      <c r="B76" s="17" t="s">
        <v>140</v>
      </c>
      <c r="C76" s="17" t="s">
        <v>73</v>
      </c>
      <c r="D76" s="18">
        <v>126.349</v>
      </c>
      <c r="E76" s="18">
        <v>0</v>
      </c>
      <c r="F76" s="19">
        <v>11175.57</v>
      </c>
      <c r="G76" s="19">
        <v>10505.04</v>
      </c>
      <c r="H76" s="19">
        <v>21680.61</v>
      </c>
    </row>
    <row r="77" spans="1:11" x14ac:dyDescent="0.2">
      <c r="A77" s="1">
        <v>68</v>
      </c>
      <c r="B77" s="17" t="s">
        <v>149</v>
      </c>
      <c r="C77" s="17" t="s">
        <v>148</v>
      </c>
      <c r="D77" s="18">
        <v>93607.45955</v>
      </c>
      <c r="E77" s="18">
        <v>4400980.01</v>
      </c>
      <c r="F77" s="19">
        <v>7887265.29</v>
      </c>
      <c r="G77" s="19">
        <v>15774530.58</v>
      </c>
      <c r="H77" s="19">
        <v>23661795.870000001</v>
      </c>
    </row>
    <row r="78" spans="1:11" x14ac:dyDescent="0.2">
      <c r="A78" s="28" t="s">
        <v>13</v>
      </c>
      <c r="B78" s="28"/>
      <c r="C78" s="29"/>
      <c r="D78" s="8">
        <f>SUM(D10:D77)</f>
        <v>12838228.584100001</v>
      </c>
      <c r="E78" s="8">
        <f>SUM(E10:E77)</f>
        <v>2037010208.0600007</v>
      </c>
      <c r="F78" s="8">
        <f>SUM(F10:F77)</f>
        <v>1094104497.2699997</v>
      </c>
      <c r="G78" s="8">
        <f>SUM(G10:G77)</f>
        <v>1093441443.4499998</v>
      </c>
      <c r="H78" s="8">
        <f>SUM(H10:H77)</f>
        <v>2187545940.7199998</v>
      </c>
    </row>
    <row r="79" spans="1:11" x14ac:dyDescent="0.2">
      <c r="D79" s="24"/>
      <c r="E79" s="24"/>
      <c r="F79" s="24"/>
      <c r="G79" s="24"/>
      <c r="H79" s="24"/>
    </row>
  </sheetData>
  <sortState ref="B10:H85">
    <sortCondition ref="B10:B85"/>
  </sortState>
  <mergeCells count="10">
    <mergeCell ref="A78:C78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Julho</vt:lpstr>
      <vt:lpstr>Julho!Area_de_impressao</vt:lpstr>
      <vt:lpstr>Julho!Titulos_de_impressao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Usuário do Windows</cp:lastModifiedBy>
  <cp:lastPrinted>2015-06-26T16:56:47Z</cp:lastPrinted>
  <dcterms:created xsi:type="dcterms:W3CDTF">2007-07-17T11:37:04Z</dcterms:created>
  <dcterms:modified xsi:type="dcterms:W3CDTF">2019-07-22T17:28:40Z</dcterms:modified>
</cp:coreProperties>
</file>