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6_Junho_2019\"/>
    </mc:Choice>
  </mc:AlternateContent>
  <bookViews>
    <workbookView xWindow="120" yWindow="45" windowWidth="15180" windowHeight="8580"/>
  </bookViews>
  <sheets>
    <sheet name="Junho" sheetId="2" r:id="rId1"/>
  </sheets>
  <definedNames>
    <definedName name="_xlnm._FilterDatabase" localSheetId="0" hidden="1">Junho!$A$10:$H$84</definedName>
    <definedName name="_xlnm.Print_Area" localSheetId="0">Junho!$A$1:$H$86</definedName>
    <definedName name="_xlnm.Print_Titles" localSheetId="0">Junho!$8:$10</definedName>
  </definedNames>
  <calcPr calcId="152511"/>
</workbook>
</file>

<file path=xl/calcChain.xml><?xml version="1.0" encoding="utf-8"?>
<calcChain xmlns="http://schemas.openxmlformats.org/spreadsheetml/2006/main">
  <c r="H85" i="2" l="1"/>
  <c r="G85" i="2"/>
  <c r="F85" i="2"/>
  <c r="E85" i="2"/>
  <c r="D85" i="2"/>
</calcChain>
</file>

<file path=xl/sharedStrings.xml><?xml version="1.0" encoding="utf-8"?>
<sst xmlns="http://schemas.openxmlformats.org/spreadsheetml/2006/main" count="166" uniqueCount="166">
  <si>
    <t>Royalty 5%</t>
  </si>
  <si>
    <t>Royalty &gt;5%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</si>
  <si>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</si>
  <si>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</si>
  <si>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</si>
  <si>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</si>
  <si>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</si>
  <si>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</si>
  <si>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</si>
  <si>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</si>
  <si>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</si>
  <si>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</si>
  <si>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</si>
  <si>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 xml:space="preserve">Total </t>
  </si>
  <si>
    <t>ABALONE</t>
  </si>
  <si>
    <t>AGULHA</t>
  </si>
  <si>
    <t>ALBACORA</t>
  </si>
  <si>
    <t>ALBACORA LESTE</t>
  </si>
  <si>
    <t>ARABAIANA</t>
  </si>
  <si>
    <t>ARATUM</t>
  </si>
  <si>
    <t>ARGONAUTA</t>
  </si>
  <si>
    <t>ATLANTA</t>
  </si>
  <si>
    <t>ATUM</t>
  </si>
  <si>
    <t>BAGRE</t>
  </si>
  <si>
    <t>BALEIA ANÃ</t>
  </si>
  <si>
    <t>BALEIA AZUL</t>
  </si>
  <si>
    <t>BALEIA FRANCA</t>
  </si>
  <si>
    <t>BARRACUDA</t>
  </si>
  <si>
    <t>BAÚNA</t>
  </si>
  <si>
    <t>BIJUPIRÁ</t>
  </si>
  <si>
    <t>BONITO</t>
  </si>
  <si>
    <t>BÚZIOS</t>
  </si>
  <si>
    <t>CACHALOTE</t>
  </si>
  <si>
    <t>CAIOBA</t>
  </si>
  <si>
    <t>CAMORIM</t>
  </si>
  <si>
    <t>CANDEIAS</t>
  </si>
  <si>
    <t>CANGOÁ</t>
  </si>
  <si>
    <t>CARATINGA</t>
  </si>
  <si>
    <t>CHERNE</t>
  </si>
  <si>
    <t>CIOBA</t>
  </si>
  <si>
    <t>CURIMÃ</t>
  </si>
  <si>
    <t>DOM JOÃO MAR</t>
  </si>
  <si>
    <t>ENCHOVA</t>
  </si>
  <si>
    <t>ENCHOVA OESTE</t>
  </si>
  <si>
    <t>ESPADA</t>
  </si>
  <si>
    <t>FRADE</t>
  </si>
  <si>
    <t>GAROUPA</t>
  </si>
  <si>
    <t>GOLFINHO</t>
  </si>
  <si>
    <t>GUARICEMA</t>
  </si>
  <si>
    <t>JUBARTE</t>
  </si>
  <si>
    <t>LAGOSTA</t>
  </si>
  <si>
    <t>LAPA</t>
  </si>
  <si>
    <t>LINGUADO</t>
  </si>
  <si>
    <t>LULA</t>
  </si>
  <si>
    <t>MANATI</t>
  </si>
  <si>
    <t>MARIMBÁ</t>
  </si>
  <si>
    <t>MARLIM</t>
  </si>
  <si>
    <t>MARLIM LESTE</t>
  </si>
  <si>
    <t>MARLIM SUL</t>
  </si>
  <si>
    <t>MERLUZA</t>
  </si>
  <si>
    <t>MEXILHÃO</t>
  </si>
  <si>
    <t>NAMORADO</t>
  </si>
  <si>
    <t>OESTE DE UBARANA</t>
  </si>
  <si>
    <t>OSTRA</t>
  </si>
  <si>
    <t>PAMPO</t>
  </si>
  <si>
    <t>PAPA-TERRA</t>
  </si>
  <si>
    <t>PARGO</t>
  </si>
  <si>
    <t>PARU</t>
  </si>
  <si>
    <t>PEREGRINO</t>
  </si>
  <si>
    <t>PEROÁ</t>
  </si>
  <si>
    <t>PESCADA</t>
  </si>
  <si>
    <t>PIRAMBU</t>
  </si>
  <si>
    <t>PIRANEMA</t>
  </si>
  <si>
    <t>POLVO</t>
  </si>
  <si>
    <t>RONCADOR</t>
  </si>
  <si>
    <t>SALEMA</t>
  </si>
  <si>
    <t>SAPINHOÁ</t>
  </si>
  <si>
    <t>SERRA</t>
  </si>
  <si>
    <t>SUL DE LULA</t>
  </si>
  <si>
    <t>TAMBAÚ</t>
  </si>
  <si>
    <t>TARTARUGA</t>
  </si>
  <si>
    <t>TARTARUGA VERDE</t>
  </si>
  <si>
    <t>TUBARÃO MARTELO</t>
  </si>
  <si>
    <t>UBARANA</t>
  </si>
  <si>
    <t>URUGUÁ</t>
  </si>
  <si>
    <t>VERMELHO</t>
  </si>
  <si>
    <t>VOADOR</t>
  </si>
  <si>
    <t>XARÉU</t>
  </si>
  <si>
    <t xml:space="preserve">ABA  </t>
  </si>
  <si>
    <t xml:space="preserve">AG   </t>
  </si>
  <si>
    <t xml:space="preserve">AB   </t>
  </si>
  <si>
    <t xml:space="preserve">ABL  </t>
  </si>
  <si>
    <t xml:space="preserve">ARB  </t>
  </si>
  <si>
    <t xml:space="preserve">ART  </t>
  </si>
  <si>
    <t xml:space="preserve">ARGO </t>
  </si>
  <si>
    <t xml:space="preserve">ATL  </t>
  </si>
  <si>
    <t xml:space="preserve">AT   </t>
  </si>
  <si>
    <t xml:space="preserve">BG   </t>
  </si>
  <si>
    <t xml:space="preserve">BLA  </t>
  </si>
  <si>
    <t xml:space="preserve">BR   </t>
  </si>
  <si>
    <t xml:space="preserve">BAN  </t>
  </si>
  <si>
    <t xml:space="preserve">BJ   </t>
  </si>
  <si>
    <t xml:space="preserve">BO   </t>
  </si>
  <si>
    <t xml:space="preserve">BUZ  </t>
  </si>
  <si>
    <t xml:space="preserve">CB   </t>
  </si>
  <si>
    <t xml:space="preserve">CM   </t>
  </si>
  <si>
    <t xml:space="preserve">C    </t>
  </si>
  <si>
    <t xml:space="preserve">CAN  </t>
  </si>
  <si>
    <t xml:space="preserve">CRT  </t>
  </si>
  <si>
    <t xml:space="preserve">CH   </t>
  </si>
  <si>
    <t xml:space="preserve">CIO  </t>
  </si>
  <si>
    <t xml:space="preserve">CR   </t>
  </si>
  <si>
    <t xml:space="preserve">DJM  </t>
  </si>
  <si>
    <t xml:space="preserve">EN   </t>
  </si>
  <si>
    <t xml:space="preserve">ENO  </t>
  </si>
  <si>
    <t xml:space="preserve">EP   </t>
  </si>
  <si>
    <t xml:space="preserve">FR   </t>
  </si>
  <si>
    <t xml:space="preserve">GP   </t>
  </si>
  <si>
    <t xml:space="preserve">GLF  </t>
  </si>
  <si>
    <t xml:space="preserve">GA   </t>
  </si>
  <si>
    <t xml:space="preserve">JUB  </t>
  </si>
  <si>
    <t xml:space="preserve">LAG  </t>
  </si>
  <si>
    <t xml:space="preserve">LPA  </t>
  </si>
  <si>
    <t xml:space="preserve">LI   </t>
  </si>
  <si>
    <t xml:space="preserve">LL   </t>
  </si>
  <si>
    <t xml:space="preserve">MNT  </t>
  </si>
  <si>
    <t xml:space="preserve">MA   </t>
  </si>
  <si>
    <t xml:space="preserve">MRL  </t>
  </si>
  <si>
    <t xml:space="preserve">MLL  </t>
  </si>
  <si>
    <t xml:space="preserve">MLS  </t>
  </si>
  <si>
    <t xml:space="preserve">MLZ  </t>
  </si>
  <si>
    <t xml:space="preserve">MXL  </t>
  </si>
  <si>
    <t xml:space="preserve">NA   </t>
  </si>
  <si>
    <t xml:space="preserve">OUB  </t>
  </si>
  <si>
    <t xml:space="preserve">OST  </t>
  </si>
  <si>
    <t xml:space="preserve">PM   </t>
  </si>
  <si>
    <t xml:space="preserve">PPT  </t>
  </si>
  <si>
    <t xml:space="preserve">PG   </t>
  </si>
  <si>
    <t xml:space="preserve">PARU </t>
  </si>
  <si>
    <t xml:space="preserve">PRG  </t>
  </si>
  <si>
    <t xml:space="preserve">PER  </t>
  </si>
  <si>
    <t xml:space="preserve">PE   </t>
  </si>
  <si>
    <t xml:space="preserve">PRM  </t>
  </si>
  <si>
    <t xml:space="preserve">POL  </t>
  </si>
  <si>
    <t xml:space="preserve">RO   </t>
  </si>
  <si>
    <t xml:space="preserve">SA   </t>
  </si>
  <si>
    <t xml:space="preserve">SPH  </t>
  </si>
  <si>
    <t xml:space="preserve">SER  </t>
  </si>
  <si>
    <t xml:space="preserve">SLL  </t>
  </si>
  <si>
    <t xml:space="preserve">TBU  </t>
  </si>
  <si>
    <t xml:space="preserve">TTG  </t>
  </si>
  <si>
    <t xml:space="preserve">TVD  </t>
  </si>
  <si>
    <t xml:space="preserve">TBMT </t>
  </si>
  <si>
    <t xml:space="preserve">UB   </t>
  </si>
  <si>
    <t xml:space="preserve">URG  </t>
  </si>
  <si>
    <t xml:space="preserve">VM   </t>
  </si>
  <si>
    <t xml:space="preserve">VD   </t>
  </si>
  <si>
    <t xml:space="preserve">XA   </t>
  </si>
  <si>
    <t xml:space="preserve">BAZ  </t>
  </si>
  <si>
    <t xml:space="preserve">BFR  </t>
  </si>
  <si>
    <t xml:space="preserve">CHT  </t>
  </si>
  <si>
    <t xml:space="preserve">PRB  </t>
  </si>
  <si>
    <t>MERO</t>
  </si>
  <si>
    <t>REFERENTE À PRODUÇÃO: Abril de 2019</t>
  </si>
  <si>
    <t>MÊS DE CRÉDITO: Junho de 2019</t>
  </si>
  <si>
    <t xml:space="preserve">MRO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</si>
</sst>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mmm\-yy"/>
  </numFmts>
  <fonts count="12" x14ac:knownFonts="1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left"/>
    </xf>
    <xf numFmtId="0" fontId="11" fillId="0" borderId="0" xfId="0" applyFont="1" applyAlignment="1">
      <alignment horizontal="right" wrapText="1"/>
    </xf>
    <xf numFmtId="49" fontId="10" fillId="0" borderId="0" xfId="0" applyNumberFormat="1" applyFont="1" applyBorder="1" applyAlignment="1">
      <alignment horizontal="right" wrapText="1"/>
    </xf>
    <xf numFmtId="0" fontId="3" fillId="0" borderId="6" xfId="0" quotePrefix="1" applyFont="1" applyFill="1" applyBorder="1" applyAlignment="1">
      <alignment horizontal="center"/>
    </xf>
    <xf numFmtId="164" fontId="0" fillId="0" borderId="0" xfId="1" applyFont="1" applyBorder="1"/>
    <xf numFmtId="0" fontId="3" fillId="0" borderId="1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0" fontId="4" fillId="3" borderId="3" xfId="0" applyNumberFormat="1" applyFont="1" applyFill="1" applyBorder="1" applyAlignment="1">
      <alignment horizontal="center"/>
    </xf>
    <xf numFmtId="0" fontId="4" fillId="3" borderId="4" xfId="0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right" vertical="center" wrapText="1"/>
    </xf>
    <xf numFmtId="49" fontId="10" fillId="0" borderId="0" xfId="0" applyNumberFormat="1" applyFont="1" applyBorder="1" applyAlignment="1">
      <alignment horizontal="right" wrapText="1"/>
    </xf>
    <xf numFmtId="49" fontId="9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colors>
    <mruColors>
      <color rgb="FFDD79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K86"/>
  <sheetViews>
    <sheetView showGridLines="0" tabSelected="1" zoomScaleNormal="100" zoomScaleSheetLayoutView="100" workbookViewId="0">
      <selection activeCell="P56" sqref="P56"/>
    </sheetView>
  </sheetViews>
  <sheetFormatPr defaultRowHeight="12.75" x14ac:dyDescent="0.2"/>
  <cols>
    <col min="1" max="1" width="5.140625" customWidth="1"/>
    <col min="2" max="2" width="21.85546875" bestFit="1" customWidth="1"/>
    <col min="3" max="3" width="21.28515625" customWidth="1"/>
    <col min="4" max="4" width="14" bestFit="1" customWidth="1"/>
    <col min="5" max="5" width="16.5703125" bestFit="1" customWidth="1"/>
    <col min="6" max="6" width="17.7109375" bestFit="1" customWidth="1"/>
    <col min="7" max="7" width="16.5703125" bestFit="1" customWidth="1"/>
    <col min="8" max="8" width="17.7109375" bestFit="1" customWidth="1"/>
  </cols>
  <sheetData>
    <row r="1" spans="1:8" ht="18" customHeight="1" x14ac:dyDescent="0.2">
      <c r="A1" s="3"/>
      <c r="B1" s="4"/>
      <c r="C1" s="30" t="s">
        <v>11</v>
      </c>
      <c r="D1" s="30"/>
      <c r="E1" s="30"/>
      <c r="F1" s="30"/>
      <c r="G1" s="30"/>
      <c r="H1" s="30"/>
    </row>
    <row r="2" spans="1:8" ht="18" customHeight="1" x14ac:dyDescent="0.2">
      <c r="A2" s="3"/>
      <c r="B2" s="5" t="s">
        <v>6</v>
      </c>
      <c r="C2" s="30"/>
      <c r="D2" s="30"/>
      <c r="E2" s="30"/>
      <c r="F2" s="30"/>
      <c r="G2" s="30"/>
      <c r="H2" s="30"/>
    </row>
    <row r="3" spans="1:8" ht="18" customHeight="1" x14ac:dyDescent="0.2">
      <c r="A3" s="6"/>
      <c r="B3" s="7"/>
      <c r="C3" s="31" t="s">
        <v>164</v>
      </c>
      <c r="D3" s="31"/>
      <c r="E3" s="31"/>
      <c r="F3" s="31"/>
      <c r="G3" s="31"/>
      <c r="H3" s="31"/>
    </row>
    <row r="4" spans="1:8" s="9" customFormat="1" ht="20.100000000000001" customHeight="1" x14ac:dyDescent="0.2">
      <c r="A4" s="6"/>
      <c r="B4" s="12"/>
      <c r="C4" s="31" t="s">
        <v>163</v>
      </c>
      <c r="D4" s="31"/>
      <c r="E4" s="31"/>
      <c r="F4" s="31"/>
      <c r="G4" s="31"/>
      <c r="H4" s="31"/>
    </row>
    <row r="5" spans="1:8" s="9" customFormat="1" ht="12.75" customHeight="1" x14ac:dyDescent="0.2">
      <c r="A5" s="6"/>
      <c r="B5" s="12"/>
      <c r="C5" s="22"/>
      <c r="D5" s="21"/>
      <c r="E5" s="21"/>
      <c r="F5" s="21"/>
      <c r="G5" s="21"/>
      <c r="H5" s="21"/>
    </row>
    <row r="6" spans="1:8" s="32" customFormat="1" ht="12.75" customHeight="1" x14ac:dyDescent="0.2">
      <c r="A6" s="32" t="s">
        <v>12</v>
      </c>
    </row>
    <row r="7" spans="1:8" s="9" customFormat="1" ht="20.100000000000001" customHeight="1" x14ac:dyDescent="0.2">
      <c r="A7" s="10"/>
      <c r="B7" s="13"/>
      <c r="C7" s="14"/>
      <c r="D7" s="11"/>
      <c r="E7" s="11"/>
      <c r="F7" s="10"/>
      <c r="G7" s="10"/>
      <c r="H7" s="10"/>
    </row>
    <row r="8" spans="1:8" ht="12" customHeight="1" x14ac:dyDescent="0.2">
      <c r="A8" s="36" t="s">
        <v>2</v>
      </c>
      <c r="B8" s="38" t="s">
        <v>9</v>
      </c>
      <c r="C8" s="36" t="s">
        <v>10</v>
      </c>
      <c r="D8" s="33" t="s">
        <v>8</v>
      </c>
      <c r="E8" s="34"/>
      <c r="F8" s="33" t="s">
        <v>7</v>
      </c>
      <c r="G8" s="35"/>
      <c r="H8" s="34"/>
    </row>
    <row r="9" spans="1:8" ht="12" customHeight="1" x14ac:dyDescent="0.2">
      <c r="A9" s="37"/>
      <c r="B9" s="39"/>
      <c r="C9" s="37"/>
      <c r="D9" s="16" t="s">
        <v>3</v>
      </c>
      <c r="E9" s="16" t="s">
        <v>4</v>
      </c>
      <c r="F9" s="16" t="s">
        <v>0</v>
      </c>
      <c r="G9" s="16" t="s">
        <v>1</v>
      </c>
      <c r="H9" s="16" t="s">
        <v>5</v>
      </c>
    </row>
    <row r="10" spans="1:8" ht="12" customHeight="1" x14ac:dyDescent="0.2">
      <c r="A10" s="23">
        <v>1</v>
      </c>
      <c r="B10" s="26" t="s">
        <v>88</v>
      </c>
      <c r="C10" s="17" t="s">
        <v>14</v>
      </c>
      <c r="D10" s="18">
        <v>264.70447999999999</v>
      </c>
      <c r="E10" s="18">
        <v>150267.69</v>
      </c>
      <c r="F10" s="19">
        <v>24440.43</v>
      </c>
      <c r="G10" s="19">
        <v>24440.43</v>
      </c>
      <c r="H10" s="19">
        <v>48880.86</v>
      </c>
    </row>
    <row r="11" spans="1:8" ht="11.25" customHeight="1" x14ac:dyDescent="0.2">
      <c r="A11" s="1">
        <v>2</v>
      </c>
      <c r="B11" s="25" t="s">
        <v>89</v>
      </c>
      <c r="C11" s="17" t="s">
        <v>15</v>
      </c>
      <c r="D11" s="18">
        <v>936.3</v>
      </c>
      <c r="E11" s="18">
        <v>15310.03</v>
      </c>
      <c r="F11" s="19">
        <v>73636.02</v>
      </c>
      <c r="G11" s="19">
        <v>73636.02</v>
      </c>
      <c r="H11" s="19">
        <v>147272.04</v>
      </c>
    </row>
    <row r="12" spans="1:8" ht="11.25" customHeight="1" x14ac:dyDescent="0.2">
      <c r="A12" s="23">
        <v>3</v>
      </c>
      <c r="B12" s="26" t="s">
        <v>90</v>
      </c>
      <c r="C12" s="17" t="s">
        <v>16</v>
      </c>
      <c r="D12" s="18">
        <v>123343.63597</v>
      </c>
      <c r="E12" s="18">
        <v>9822926.5600000005</v>
      </c>
      <c r="F12" s="19">
        <v>10214079.109999999</v>
      </c>
      <c r="G12" s="19">
        <v>10214079.109999999</v>
      </c>
      <c r="H12" s="19">
        <v>20428158.219999999</v>
      </c>
    </row>
    <row r="13" spans="1:8" ht="11.25" customHeight="1" x14ac:dyDescent="0.2">
      <c r="A13" s="23">
        <v>4</v>
      </c>
      <c r="B13" s="26" t="s">
        <v>91</v>
      </c>
      <c r="C13" s="17" t="s">
        <v>17</v>
      </c>
      <c r="D13" s="18">
        <v>91060.871729999999</v>
      </c>
      <c r="E13" s="18">
        <v>15525494.74</v>
      </c>
      <c r="F13" s="19">
        <v>7236356.29</v>
      </c>
      <c r="G13" s="19">
        <v>7236356.29</v>
      </c>
      <c r="H13" s="19">
        <v>14472712.58</v>
      </c>
    </row>
    <row r="14" spans="1:8" ht="11.25" customHeight="1" x14ac:dyDescent="0.2">
      <c r="A14" s="1">
        <v>5</v>
      </c>
      <c r="B14" s="26" t="s">
        <v>92</v>
      </c>
      <c r="C14" s="17" t="s">
        <v>18</v>
      </c>
      <c r="D14" s="18">
        <v>24.295999999999999</v>
      </c>
      <c r="E14" s="18">
        <v>205997.96</v>
      </c>
      <c r="F14" s="19">
        <v>10812.05</v>
      </c>
      <c r="G14" s="19">
        <v>8217.15</v>
      </c>
      <c r="H14" s="19">
        <v>19029.199999999997</v>
      </c>
    </row>
    <row r="15" spans="1:8" ht="11.25" customHeight="1" x14ac:dyDescent="0.2">
      <c r="A15" s="23">
        <v>6</v>
      </c>
      <c r="B15" s="26" t="s">
        <v>93</v>
      </c>
      <c r="C15" s="17" t="s">
        <v>19</v>
      </c>
      <c r="D15" s="2">
        <v>2765.6862700000001</v>
      </c>
      <c r="E15" s="18">
        <v>70865.37</v>
      </c>
      <c r="F15" s="19">
        <v>219722.94</v>
      </c>
      <c r="G15" s="19">
        <v>219722.94</v>
      </c>
      <c r="H15" s="19">
        <v>439445.88</v>
      </c>
    </row>
    <row r="16" spans="1:8" ht="11.25" customHeight="1" x14ac:dyDescent="0.2">
      <c r="A16" s="23">
        <v>7</v>
      </c>
      <c r="B16" s="26" t="s">
        <v>94</v>
      </c>
      <c r="C16" s="17" t="s">
        <v>20</v>
      </c>
      <c r="D16" s="18">
        <v>84430.904370000004</v>
      </c>
      <c r="E16" s="18">
        <v>5418670.6600000001</v>
      </c>
      <c r="F16" s="19">
        <v>6242144.96</v>
      </c>
      <c r="G16" s="19">
        <v>6242144.96</v>
      </c>
      <c r="H16" s="19">
        <v>12484289.92</v>
      </c>
    </row>
    <row r="17" spans="1:11" ht="11.25" customHeight="1" x14ac:dyDescent="0.2">
      <c r="A17" s="1">
        <v>8</v>
      </c>
      <c r="B17" s="26" t="s">
        <v>95</v>
      </c>
      <c r="C17" s="17" t="s">
        <v>21</v>
      </c>
      <c r="D17" s="18">
        <v>58145.59</v>
      </c>
      <c r="E17" s="18">
        <v>2356700</v>
      </c>
      <c r="F17" s="19">
        <v>4106989.22</v>
      </c>
      <c r="G17" s="19">
        <v>2299913.9700000002</v>
      </c>
      <c r="H17" s="19">
        <v>6406903.1900000004</v>
      </c>
    </row>
    <row r="18" spans="1:11" ht="11.25" customHeight="1" x14ac:dyDescent="0.2">
      <c r="A18" s="23">
        <v>9</v>
      </c>
      <c r="B18" s="26" t="s">
        <v>96</v>
      </c>
      <c r="C18" s="17" t="s">
        <v>22</v>
      </c>
      <c r="D18" s="18">
        <v>2827.9639999999999</v>
      </c>
      <c r="E18" s="18">
        <v>317679.26</v>
      </c>
      <c r="F18" s="19">
        <v>240376.78</v>
      </c>
      <c r="G18" s="19">
        <v>240376.78</v>
      </c>
      <c r="H18" s="19">
        <v>480753.56</v>
      </c>
    </row>
    <row r="19" spans="1:11" ht="11.25" customHeight="1" x14ac:dyDescent="0.2">
      <c r="A19" s="1">
        <v>10</v>
      </c>
      <c r="B19" s="26" t="s">
        <v>97</v>
      </c>
      <c r="C19" s="17" t="s">
        <v>23</v>
      </c>
      <c r="D19" s="2">
        <v>640.05600000000004</v>
      </c>
      <c r="E19" s="18">
        <v>579773.15</v>
      </c>
      <c r="F19" s="19">
        <v>68970.880000000005</v>
      </c>
      <c r="G19" s="19">
        <v>68970.880000000005</v>
      </c>
      <c r="H19" s="19">
        <v>137941.76000000001</v>
      </c>
    </row>
    <row r="20" spans="1:11" ht="11.25" customHeight="1" x14ac:dyDescent="0.2">
      <c r="A20" s="23">
        <v>11</v>
      </c>
      <c r="B20" s="26" t="s">
        <v>98</v>
      </c>
      <c r="C20" s="17" t="s">
        <v>24</v>
      </c>
      <c r="D20" s="2">
        <v>10023.857</v>
      </c>
      <c r="E20" s="18">
        <v>472692.39</v>
      </c>
      <c r="F20" s="19">
        <v>794531.81</v>
      </c>
      <c r="G20" s="19">
        <v>794531.81</v>
      </c>
      <c r="H20" s="19">
        <v>1589063.62</v>
      </c>
    </row>
    <row r="21" spans="1:11" ht="11.25" customHeight="1" x14ac:dyDescent="0.2">
      <c r="A21" s="1">
        <v>12</v>
      </c>
      <c r="B21" s="26" t="s">
        <v>158</v>
      </c>
      <c r="C21" s="17" t="s">
        <v>25</v>
      </c>
      <c r="D21" s="2">
        <v>111624.448</v>
      </c>
      <c r="E21" s="18">
        <v>24259441.210000001</v>
      </c>
      <c r="F21" s="19">
        <v>10114610.359999999</v>
      </c>
      <c r="G21" s="19">
        <v>10114610.359999999</v>
      </c>
      <c r="H21" s="19">
        <v>20229220.719999999</v>
      </c>
      <c r="I21" s="15"/>
      <c r="J21" s="15"/>
      <c r="K21" s="15"/>
    </row>
    <row r="22" spans="1:11" ht="11.25" customHeight="1" x14ac:dyDescent="0.2">
      <c r="A22" s="23">
        <v>13</v>
      </c>
      <c r="B22" s="26" t="s">
        <v>159</v>
      </c>
      <c r="C22" s="17" t="s">
        <v>26</v>
      </c>
      <c r="D22" s="18">
        <v>161524.533</v>
      </c>
      <c r="E22" s="18">
        <v>36572651.140000001</v>
      </c>
      <c r="F22" s="19">
        <v>13890243.859999999</v>
      </c>
      <c r="G22" s="19">
        <v>13890243.859999999</v>
      </c>
      <c r="H22" s="19">
        <v>27780487.719999999</v>
      </c>
      <c r="I22" s="15"/>
      <c r="J22" s="15"/>
      <c r="K22" s="15"/>
    </row>
    <row r="23" spans="1:11" ht="11.25" customHeight="1" x14ac:dyDescent="0.2">
      <c r="A23" s="1">
        <v>14</v>
      </c>
      <c r="B23" s="26" t="s">
        <v>99</v>
      </c>
      <c r="C23" s="17" t="s">
        <v>27</v>
      </c>
      <c r="D23" s="18">
        <v>204322.72133</v>
      </c>
      <c r="E23" s="18">
        <v>25639119.850000001</v>
      </c>
      <c r="F23" s="19">
        <v>17313275.719999999</v>
      </c>
      <c r="G23" s="19">
        <v>17313275.719999999</v>
      </c>
      <c r="H23" s="19">
        <v>34626551.439999998</v>
      </c>
    </row>
    <row r="24" spans="1:11" ht="11.25" customHeight="1" x14ac:dyDescent="0.2">
      <c r="A24" s="23">
        <v>15</v>
      </c>
      <c r="B24" s="26" t="s">
        <v>100</v>
      </c>
      <c r="C24" s="17" t="s">
        <v>28</v>
      </c>
      <c r="D24" s="18">
        <v>99388.36</v>
      </c>
      <c r="E24" s="18">
        <v>3649727.18</v>
      </c>
      <c r="F24" s="19">
        <v>8497966.3200000003</v>
      </c>
      <c r="G24" s="19">
        <v>8497966.3200000003</v>
      </c>
      <c r="H24" s="19">
        <v>16995932.640000001</v>
      </c>
    </row>
    <row r="25" spans="1:11" x14ac:dyDescent="0.2">
      <c r="A25" s="1">
        <v>16</v>
      </c>
      <c r="B25" s="26" t="s">
        <v>101</v>
      </c>
      <c r="C25" s="17" t="s">
        <v>29</v>
      </c>
      <c r="D25" s="2">
        <v>33226.519999999997</v>
      </c>
      <c r="E25" s="18">
        <v>2419677.7599999998</v>
      </c>
      <c r="F25" s="19">
        <v>2760473.22</v>
      </c>
      <c r="G25" s="19">
        <v>2760473.22</v>
      </c>
      <c r="H25" s="19">
        <v>5520946.4400000004</v>
      </c>
    </row>
    <row r="26" spans="1:11" x14ac:dyDescent="0.2">
      <c r="A26" s="23">
        <v>17</v>
      </c>
      <c r="B26" s="26" t="s">
        <v>102</v>
      </c>
      <c r="C26" s="17" t="s">
        <v>30</v>
      </c>
      <c r="D26" s="18">
        <v>18752.399000000001</v>
      </c>
      <c r="E26" s="18">
        <v>1720005.68</v>
      </c>
      <c r="F26" s="19">
        <v>1535327.11</v>
      </c>
      <c r="G26" s="19">
        <v>1535327.11</v>
      </c>
      <c r="H26" s="19">
        <v>3070654.22</v>
      </c>
    </row>
    <row r="27" spans="1:11" x14ac:dyDescent="0.2">
      <c r="A27" s="1">
        <v>18</v>
      </c>
      <c r="B27" s="26" t="s">
        <v>103</v>
      </c>
      <c r="C27" s="17" t="s">
        <v>31</v>
      </c>
      <c r="D27" s="2">
        <v>790672.47</v>
      </c>
      <c r="E27" s="18">
        <v>77612308.390000001</v>
      </c>
      <c r="F27" s="19">
        <v>67626032.230000004</v>
      </c>
      <c r="G27" s="19">
        <v>67626032.230000004</v>
      </c>
      <c r="H27" s="19">
        <v>135252064.46000001</v>
      </c>
    </row>
    <row r="28" spans="1:11" x14ac:dyDescent="0.2">
      <c r="A28" s="23">
        <v>19</v>
      </c>
      <c r="B28" s="26" t="s">
        <v>160</v>
      </c>
      <c r="C28" s="17" t="s">
        <v>32</v>
      </c>
      <c r="D28" s="18">
        <v>78775.69</v>
      </c>
      <c r="E28" s="18">
        <v>5492432.5899999999</v>
      </c>
      <c r="F28" s="19">
        <v>6323715.6500000004</v>
      </c>
      <c r="G28" s="19">
        <v>6323715.6500000004</v>
      </c>
      <c r="H28" s="19">
        <v>12647431.300000001</v>
      </c>
      <c r="I28" s="15"/>
      <c r="J28" s="15"/>
      <c r="K28" s="15"/>
    </row>
    <row r="29" spans="1:11" x14ac:dyDescent="0.2">
      <c r="A29" s="1">
        <v>20</v>
      </c>
      <c r="B29" s="26" t="s">
        <v>104</v>
      </c>
      <c r="C29" s="17" t="s">
        <v>33</v>
      </c>
      <c r="D29" s="2">
        <v>46.573999999999998</v>
      </c>
      <c r="E29" s="18">
        <v>8222072.6100000003</v>
      </c>
      <c r="F29" s="19">
        <v>246171.22</v>
      </c>
      <c r="G29" s="19">
        <v>211707.25</v>
      </c>
      <c r="H29" s="19">
        <v>457878.47</v>
      </c>
    </row>
    <row r="30" spans="1:11" x14ac:dyDescent="0.2">
      <c r="A30" s="23">
        <v>21</v>
      </c>
      <c r="B30" s="26" t="s">
        <v>105</v>
      </c>
      <c r="C30" s="17" t="s">
        <v>34</v>
      </c>
      <c r="D30" s="2">
        <v>2103.6959999999999</v>
      </c>
      <c r="E30" s="18">
        <v>2536998.7599999998</v>
      </c>
      <c r="F30" s="19">
        <v>235468.45</v>
      </c>
      <c r="G30" s="19">
        <v>164827.92000000001</v>
      </c>
      <c r="H30" s="19">
        <v>400296.37</v>
      </c>
    </row>
    <row r="31" spans="1:11" x14ac:dyDescent="0.2">
      <c r="A31" s="1">
        <v>22</v>
      </c>
      <c r="B31" s="26" t="s">
        <v>106</v>
      </c>
      <c r="C31" s="17" t="s">
        <v>35</v>
      </c>
      <c r="D31" s="18">
        <v>91.350999999999999</v>
      </c>
      <c r="E31" s="18">
        <v>28986.85</v>
      </c>
      <c r="F31" s="19">
        <v>8355.16</v>
      </c>
      <c r="G31" s="19">
        <v>7185.44</v>
      </c>
      <c r="H31" s="19">
        <v>15540.599999999999</v>
      </c>
    </row>
    <row r="32" spans="1:11" x14ac:dyDescent="0.2">
      <c r="A32" s="23">
        <v>23</v>
      </c>
      <c r="B32" s="26" t="s">
        <v>107</v>
      </c>
      <c r="C32" s="17" t="s">
        <v>36</v>
      </c>
      <c r="D32" s="2">
        <v>703.07399999999996</v>
      </c>
      <c r="E32" s="18">
        <v>5032559.25</v>
      </c>
      <c r="F32" s="19">
        <v>162461.17000000001</v>
      </c>
      <c r="G32" s="19">
        <v>123470.49</v>
      </c>
      <c r="H32" s="19">
        <v>285931.66000000003</v>
      </c>
    </row>
    <row r="33" spans="1:8" x14ac:dyDescent="0.2">
      <c r="A33" s="1">
        <v>24</v>
      </c>
      <c r="B33" s="26" t="s">
        <v>108</v>
      </c>
      <c r="C33" s="17" t="s">
        <v>37</v>
      </c>
      <c r="D33" s="18">
        <v>56521.228669999997</v>
      </c>
      <c r="E33" s="18">
        <v>9222196.8200000003</v>
      </c>
      <c r="F33" s="19">
        <v>4838190.05</v>
      </c>
      <c r="G33" s="19">
        <v>4160843.45</v>
      </c>
      <c r="H33" s="19">
        <v>8999033.5</v>
      </c>
    </row>
    <row r="34" spans="1:8" x14ac:dyDescent="0.2">
      <c r="A34" s="23">
        <v>25</v>
      </c>
      <c r="B34" s="26" t="s">
        <v>109</v>
      </c>
      <c r="C34" s="17" t="s">
        <v>38</v>
      </c>
      <c r="D34" s="18">
        <v>22163.221000000001</v>
      </c>
      <c r="E34" s="18">
        <v>2254302.54</v>
      </c>
      <c r="F34" s="19">
        <v>1838369.21</v>
      </c>
      <c r="G34" s="19">
        <v>1360393.21</v>
      </c>
      <c r="H34" s="19">
        <v>3198762.42</v>
      </c>
    </row>
    <row r="35" spans="1:8" x14ac:dyDescent="0.2">
      <c r="A35" s="1">
        <v>26</v>
      </c>
      <c r="B35" s="26" t="s">
        <v>110</v>
      </c>
      <c r="C35" s="17" t="s">
        <v>39</v>
      </c>
      <c r="D35" s="18">
        <v>1024.4390000000001</v>
      </c>
      <c r="E35" s="18">
        <v>5967.05</v>
      </c>
      <c r="F35" s="19">
        <v>80320.100000000006</v>
      </c>
      <c r="G35" s="19">
        <v>80320.100000000006</v>
      </c>
      <c r="H35" s="19">
        <v>160640.20000000001</v>
      </c>
    </row>
    <row r="36" spans="1:8" x14ac:dyDescent="0.2">
      <c r="A36" s="23">
        <v>27</v>
      </c>
      <c r="B36" s="26" t="s">
        <v>111</v>
      </c>
      <c r="C36" s="17" t="s">
        <v>40</v>
      </c>
      <c r="D36" s="18">
        <v>5125.5910000000003</v>
      </c>
      <c r="E36" s="18">
        <v>1300676.8400000001</v>
      </c>
      <c r="F36" s="19">
        <v>462028.46</v>
      </c>
      <c r="G36" s="19">
        <v>462028.46</v>
      </c>
      <c r="H36" s="19">
        <v>924056.92</v>
      </c>
    </row>
    <row r="37" spans="1:8" x14ac:dyDescent="0.2">
      <c r="A37" s="1">
        <v>28</v>
      </c>
      <c r="B37" s="27" t="s">
        <v>112</v>
      </c>
      <c r="C37" s="20" t="s">
        <v>41</v>
      </c>
      <c r="D37" s="18">
        <v>398.31310000000002</v>
      </c>
      <c r="E37" s="2">
        <v>3180.92</v>
      </c>
      <c r="F37" s="19">
        <v>33298.25</v>
      </c>
      <c r="G37" s="19">
        <v>21976.84</v>
      </c>
      <c r="H37" s="19">
        <v>55275.09</v>
      </c>
    </row>
    <row r="38" spans="1:8" x14ac:dyDescent="0.2">
      <c r="A38" s="23">
        <v>29</v>
      </c>
      <c r="B38" s="26" t="s">
        <v>113</v>
      </c>
      <c r="C38" s="17" t="s">
        <v>42</v>
      </c>
      <c r="D38" s="18">
        <v>14179.064</v>
      </c>
      <c r="E38" s="18">
        <v>984027.21</v>
      </c>
      <c r="F38" s="19">
        <v>1160525.6499999999</v>
      </c>
      <c r="G38" s="19">
        <v>1160525.6499999999</v>
      </c>
      <c r="H38" s="19">
        <v>2321051.2999999998</v>
      </c>
    </row>
    <row r="39" spans="1:8" x14ac:dyDescent="0.2">
      <c r="A39" s="1">
        <v>30</v>
      </c>
      <c r="B39" s="26" t="s">
        <v>114</v>
      </c>
      <c r="C39" s="17" t="s">
        <v>43</v>
      </c>
      <c r="D39" s="18">
        <v>10967.63</v>
      </c>
      <c r="E39" s="18">
        <v>447544.77</v>
      </c>
      <c r="F39" s="19">
        <v>883484.81</v>
      </c>
      <c r="G39" s="19">
        <v>883484.81</v>
      </c>
      <c r="H39" s="19">
        <v>1766969.62</v>
      </c>
    </row>
    <row r="40" spans="1:8" x14ac:dyDescent="0.2">
      <c r="A40" s="23">
        <v>31</v>
      </c>
      <c r="B40" s="26" t="s">
        <v>115</v>
      </c>
      <c r="C40" s="17" t="s">
        <v>44</v>
      </c>
      <c r="D40" s="2">
        <v>5184.7550000000001</v>
      </c>
      <c r="E40" s="18">
        <v>214953.77</v>
      </c>
      <c r="F40" s="19">
        <v>427344.3</v>
      </c>
      <c r="G40" s="19">
        <v>427344.3</v>
      </c>
      <c r="H40" s="19">
        <v>854688.6</v>
      </c>
    </row>
    <row r="41" spans="1:8" x14ac:dyDescent="0.2">
      <c r="A41" s="1">
        <v>32</v>
      </c>
      <c r="B41" s="26" t="s">
        <v>116</v>
      </c>
      <c r="C41" s="17" t="s">
        <v>45</v>
      </c>
      <c r="D41" s="18">
        <v>88734.96</v>
      </c>
      <c r="E41" s="18">
        <v>7306403.4500000002</v>
      </c>
      <c r="F41" s="19">
        <v>6929415.6900000004</v>
      </c>
      <c r="G41" s="19">
        <v>6929415.6900000004</v>
      </c>
      <c r="H41" s="19">
        <v>13858831.380000001</v>
      </c>
    </row>
    <row r="42" spans="1:8" x14ac:dyDescent="0.2">
      <c r="A42" s="23">
        <v>33</v>
      </c>
      <c r="B42" s="26" t="s">
        <v>117</v>
      </c>
      <c r="C42" s="17" t="s">
        <v>46</v>
      </c>
      <c r="D42" s="18">
        <v>16028.728999999999</v>
      </c>
      <c r="E42" s="18">
        <v>1783203.49</v>
      </c>
      <c r="F42" s="19">
        <v>1331798.72</v>
      </c>
      <c r="G42" s="19">
        <v>1331798.72</v>
      </c>
      <c r="H42" s="19">
        <v>2663597.44</v>
      </c>
    </row>
    <row r="43" spans="1:8" x14ac:dyDescent="0.2">
      <c r="A43" s="1">
        <v>34</v>
      </c>
      <c r="B43" s="26" t="s">
        <v>118</v>
      </c>
      <c r="C43" s="17" t="s">
        <v>47</v>
      </c>
      <c r="D43" s="2">
        <v>34708.01</v>
      </c>
      <c r="E43" s="18">
        <v>2622783.59</v>
      </c>
      <c r="F43" s="19">
        <v>2959908.28</v>
      </c>
      <c r="G43" s="19">
        <v>2959908.28</v>
      </c>
      <c r="H43" s="19">
        <v>5919816.5599999996</v>
      </c>
    </row>
    <row r="44" spans="1:8" x14ac:dyDescent="0.2">
      <c r="A44" s="23">
        <v>35</v>
      </c>
      <c r="B44" s="26" t="s">
        <v>119</v>
      </c>
      <c r="C44" s="17" t="s">
        <v>48</v>
      </c>
      <c r="D44" s="2">
        <v>2393.2150000000001</v>
      </c>
      <c r="E44" s="18">
        <v>0</v>
      </c>
      <c r="F44" s="19">
        <v>205452.89</v>
      </c>
      <c r="G44" s="19">
        <v>176689.48</v>
      </c>
      <c r="H44" s="19">
        <v>382142.37</v>
      </c>
    </row>
    <row r="45" spans="1:8" x14ac:dyDescent="0.2">
      <c r="A45" s="1">
        <v>36</v>
      </c>
      <c r="B45" s="26" t="s">
        <v>120</v>
      </c>
      <c r="C45" s="17" t="s">
        <v>49</v>
      </c>
      <c r="D45" s="18">
        <v>724334.31099999999</v>
      </c>
      <c r="E45" s="18">
        <v>116248303.45</v>
      </c>
      <c r="F45" s="19">
        <v>60730102.359999999</v>
      </c>
      <c r="G45" s="19">
        <v>60730102.359999999</v>
      </c>
      <c r="H45" s="19">
        <v>121460204.72</v>
      </c>
    </row>
    <row r="46" spans="1:8" x14ac:dyDescent="0.2">
      <c r="A46" s="23">
        <v>37</v>
      </c>
      <c r="B46" s="26" t="s">
        <v>121</v>
      </c>
      <c r="C46" s="17" t="s">
        <v>50</v>
      </c>
      <c r="D46" s="18">
        <v>2180.317</v>
      </c>
      <c r="E46" s="18">
        <v>9004780.0999999996</v>
      </c>
      <c r="F46" s="19">
        <v>436946.39</v>
      </c>
      <c r="G46" s="19">
        <v>297123.55</v>
      </c>
      <c r="H46" s="19">
        <v>734069.94</v>
      </c>
    </row>
    <row r="47" spans="1:8" x14ac:dyDescent="0.2">
      <c r="A47" s="1">
        <v>38</v>
      </c>
      <c r="B47" s="27" t="s">
        <v>122</v>
      </c>
      <c r="C47" s="20" t="s">
        <v>51</v>
      </c>
      <c r="D47" s="2">
        <v>115320.63</v>
      </c>
      <c r="E47" s="2">
        <v>167152.23000000001</v>
      </c>
      <c r="F47" s="19">
        <v>8801723.4199999999</v>
      </c>
      <c r="G47" s="19">
        <v>8801723.4199999999</v>
      </c>
      <c r="H47" s="19">
        <v>17603446.84</v>
      </c>
    </row>
    <row r="48" spans="1:8" x14ac:dyDescent="0.2">
      <c r="A48" s="23">
        <v>39</v>
      </c>
      <c r="B48" s="26" t="s">
        <v>123</v>
      </c>
      <c r="C48" s="17" t="s">
        <v>52</v>
      </c>
      <c r="D48" s="18">
        <v>5.0498399999999997</v>
      </c>
      <c r="E48" s="18">
        <v>0</v>
      </c>
      <c r="F48" s="19">
        <v>399.82</v>
      </c>
      <c r="G48" s="19">
        <v>399.82</v>
      </c>
      <c r="H48" s="19">
        <v>799.64</v>
      </c>
    </row>
    <row r="49" spans="1:11" x14ac:dyDescent="0.2">
      <c r="A49" s="1">
        <v>40</v>
      </c>
      <c r="B49" s="26" t="s">
        <v>124</v>
      </c>
      <c r="C49" s="17" t="s">
        <v>53</v>
      </c>
      <c r="D49" s="18">
        <v>4162917.72621</v>
      </c>
      <c r="E49" s="18">
        <v>613096231.09000003</v>
      </c>
      <c r="F49" s="19">
        <v>359722244.06999999</v>
      </c>
      <c r="G49" s="19">
        <v>359722244.06999999</v>
      </c>
      <c r="H49" s="19">
        <v>719444488.13999999</v>
      </c>
    </row>
    <row r="50" spans="1:11" x14ac:dyDescent="0.2">
      <c r="A50" s="23">
        <v>41</v>
      </c>
      <c r="B50" s="26" t="s">
        <v>125</v>
      </c>
      <c r="C50" s="17" t="s">
        <v>54</v>
      </c>
      <c r="D50" s="2">
        <v>934.726</v>
      </c>
      <c r="E50" s="18">
        <v>91259458.340000004</v>
      </c>
      <c r="F50" s="19">
        <v>2713150.04</v>
      </c>
      <c r="G50" s="19">
        <v>1356575.01</v>
      </c>
      <c r="H50" s="19">
        <v>4069725.05</v>
      </c>
    </row>
    <row r="51" spans="1:11" x14ac:dyDescent="0.2">
      <c r="A51" s="1">
        <v>42</v>
      </c>
      <c r="B51" s="26" t="s">
        <v>126</v>
      </c>
      <c r="C51" s="17" t="s">
        <v>55</v>
      </c>
      <c r="D51" s="18">
        <v>34949.896999999997</v>
      </c>
      <c r="E51" s="18">
        <v>2442964.11</v>
      </c>
      <c r="F51" s="19">
        <v>2873998.51</v>
      </c>
      <c r="G51" s="19">
        <v>2873998.51</v>
      </c>
      <c r="H51" s="19">
        <v>5747997.0199999996</v>
      </c>
    </row>
    <row r="52" spans="1:11" x14ac:dyDescent="0.2">
      <c r="A52" s="23">
        <v>43</v>
      </c>
      <c r="B52" s="26" t="s">
        <v>127</v>
      </c>
      <c r="C52" s="17" t="s">
        <v>56</v>
      </c>
      <c r="D52" s="18">
        <v>241659.95847000001</v>
      </c>
      <c r="E52" s="18">
        <v>24598954.09</v>
      </c>
      <c r="F52" s="19">
        <v>19351343.260000002</v>
      </c>
      <c r="G52" s="19">
        <v>19351343.260000002</v>
      </c>
      <c r="H52" s="19">
        <v>38702686.520000003</v>
      </c>
    </row>
    <row r="53" spans="1:11" x14ac:dyDescent="0.2">
      <c r="A53" s="1">
        <v>44</v>
      </c>
      <c r="B53" s="26" t="s">
        <v>128</v>
      </c>
      <c r="C53" s="17" t="s">
        <v>57</v>
      </c>
      <c r="D53" s="2">
        <v>333472.15000000002</v>
      </c>
      <c r="E53" s="18">
        <v>34230602.840000004</v>
      </c>
      <c r="F53" s="19">
        <v>27636257.670000002</v>
      </c>
      <c r="G53" s="19">
        <v>27636257.670000002</v>
      </c>
      <c r="H53" s="19">
        <v>55272515.340000004</v>
      </c>
      <c r="I53" s="15"/>
      <c r="J53" s="15"/>
      <c r="K53" s="15"/>
    </row>
    <row r="54" spans="1:11" x14ac:dyDescent="0.2">
      <c r="A54" s="23">
        <v>45</v>
      </c>
      <c r="B54" s="26" t="s">
        <v>129</v>
      </c>
      <c r="C54" s="17" t="s">
        <v>58</v>
      </c>
      <c r="D54" s="18">
        <v>670117.52818999998</v>
      </c>
      <c r="E54" s="18">
        <v>76057890.609999999</v>
      </c>
      <c r="F54" s="19">
        <v>54770447.049999997</v>
      </c>
      <c r="G54" s="19">
        <v>54770447.049999997</v>
      </c>
      <c r="H54" s="19">
        <v>109540894.09999999</v>
      </c>
    </row>
    <row r="55" spans="1:11" x14ac:dyDescent="0.2">
      <c r="A55" s="1">
        <v>46</v>
      </c>
      <c r="B55" s="27" t="s">
        <v>130</v>
      </c>
      <c r="C55" s="20" t="s">
        <v>59</v>
      </c>
      <c r="D55" s="2">
        <v>768.40300000000002</v>
      </c>
      <c r="E55" s="2">
        <v>7041714.8399999999</v>
      </c>
      <c r="F55" s="19">
        <v>287292.01</v>
      </c>
      <c r="G55" s="19">
        <v>201104.41</v>
      </c>
      <c r="H55" s="19">
        <v>488396.42000000004</v>
      </c>
    </row>
    <row r="56" spans="1:11" x14ac:dyDescent="0.2">
      <c r="A56" s="23">
        <v>47</v>
      </c>
      <c r="B56" s="26" t="s">
        <v>131</v>
      </c>
      <c r="C56" s="17" t="s">
        <v>60</v>
      </c>
      <c r="D56" s="2">
        <v>22613.279999999999</v>
      </c>
      <c r="E56" s="18">
        <v>196449455.53</v>
      </c>
      <c r="F56" s="19">
        <v>6437290.1799999997</v>
      </c>
      <c r="G56" s="19">
        <v>4763594.74</v>
      </c>
      <c r="H56" s="19">
        <v>11200884.92</v>
      </c>
    </row>
    <row r="57" spans="1:11" x14ac:dyDescent="0.2">
      <c r="A57" s="1">
        <v>48</v>
      </c>
      <c r="B57" s="26" t="s">
        <v>132</v>
      </c>
      <c r="C57" s="17" t="s">
        <v>61</v>
      </c>
      <c r="D57" s="2">
        <v>29308.044000000002</v>
      </c>
      <c r="E57" s="18">
        <v>5689670.3099999996</v>
      </c>
      <c r="F57" s="19">
        <v>2546543.29</v>
      </c>
      <c r="G57" s="19">
        <v>2546543.29</v>
      </c>
      <c r="H57" s="19">
        <v>5093086.58</v>
      </c>
    </row>
    <row r="58" spans="1:11" x14ac:dyDescent="0.2">
      <c r="A58" s="23">
        <v>49</v>
      </c>
      <c r="B58" s="26" t="s">
        <v>133</v>
      </c>
      <c r="C58" s="17" t="s">
        <v>62</v>
      </c>
      <c r="D58" s="2">
        <v>1038.46</v>
      </c>
      <c r="E58" s="18">
        <v>1239867.1000000001</v>
      </c>
      <c r="F58" s="19">
        <v>109755.9</v>
      </c>
      <c r="G58" s="19">
        <v>83414.48</v>
      </c>
      <c r="H58" s="19">
        <v>193170.38</v>
      </c>
    </row>
    <row r="59" spans="1:11" x14ac:dyDescent="0.2">
      <c r="A59" s="1">
        <v>50</v>
      </c>
      <c r="B59" s="26" t="s">
        <v>134</v>
      </c>
      <c r="C59" s="17" t="s">
        <v>63</v>
      </c>
      <c r="D59" s="18">
        <v>45664.77607</v>
      </c>
      <c r="E59" s="18">
        <v>2505785.12</v>
      </c>
      <c r="F59" s="19">
        <v>3374578.11</v>
      </c>
      <c r="G59" s="19">
        <v>3374578.11</v>
      </c>
      <c r="H59" s="19">
        <v>6749156.2199999997</v>
      </c>
    </row>
    <row r="60" spans="1:11" x14ac:dyDescent="0.2">
      <c r="A60" s="23">
        <v>51</v>
      </c>
      <c r="B60" s="26" t="s">
        <v>135</v>
      </c>
      <c r="C60" s="17" t="s">
        <v>64</v>
      </c>
      <c r="D60" s="18">
        <v>3103.3601600000002</v>
      </c>
      <c r="E60" s="18">
        <v>194699.76</v>
      </c>
      <c r="F60" s="19">
        <v>253223.84</v>
      </c>
      <c r="G60" s="19">
        <v>253223.84</v>
      </c>
      <c r="H60" s="19">
        <v>506447.68</v>
      </c>
    </row>
    <row r="61" spans="1:11" x14ac:dyDescent="0.2">
      <c r="A61" s="1">
        <v>52</v>
      </c>
      <c r="B61" s="26" t="s">
        <v>136</v>
      </c>
      <c r="C61" s="17" t="s">
        <v>65</v>
      </c>
      <c r="D61" s="18">
        <v>77805.229420000003</v>
      </c>
      <c r="E61" s="18">
        <v>2403236.91</v>
      </c>
      <c r="F61" s="19">
        <v>5793040.1500000004</v>
      </c>
      <c r="G61" s="19">
        <v>5793040.1500000004</v>
      </c>
      <c r="H61" s="19">
        <v>11586080.300000001</v>
      </c>
    </row>
    <row r="62" spans="1:11" x14ac:dyDescent="0.2">
      <c r="A62" s="23">
        <v>53</v>
      </c>
      <c r="B62" s="26" t="s">
        <v>137</v>
      </c>
      <c r="C62" s="17" t="s">
        <v>66</v>
      </c>
      <c r="D62" s="18">
        <v>3993.8820000000001</v>
      </c>
      <c r="E62" s="18">
        <v>196927.14</v>
      </c>
      <c r="F62" s="19">
        <v>327370.13</v>
      </c>
      <c r="G62" s="19">
        <v>327370.13</v>
      </c>
      <c r="H62" s="19">
        <v>654740.26</v>
      </c>
    </row>
    <row r="63" spans="1:11" x14ac:dyDescent="0.2">
      <c r="A63" s="1">
        <v>54</v>
      </c>
      <c r="B63" s="26" t="s">
        <v>138</v>
      </c>
      <c r="C63" s="17" t="s">
        <v>67</v>
      </c>
      <c r="D63" s="18">
        <v>71.680999999999997</v>
      </c>
      <c r="E63" s="18">
        <v>573053.26</v>
      </c>
      <c r="F63" s="19">
        <v>23581.41</v>
      </c>
      <c r="G63" s="19">
        <v>20280.02</v>
      </c>
      <c r="H63" s="19">
        <v>43861.43</v>
      </c>
    </row>
    <row r="64" spans="1:11" x14ac:dyDescent="0.2">
      <c r="A64" s="23">
        <v>55</v>
      </c>
      <c r="B64" s="26" t="s">
        <v>139</v>
      </c>
      <c r="C64" s="17" t="s">
        <v>68</v>
      </c>
      <c r="D64" s="2">
        <v>253988.17</v>
      </c>
      <c r="E64" s="18">
        <v>2581680</v>
      </c>
      <c r="F64" s="19">
        <v>18865024.420000002</v>
      </c>
      <c r="G64" s="19">
        <v>18865024.420000002</v>
      </c>
      <c r="H64" s="19">
        <v>37730048.840000004</v>
      </c>
    </row>
    <row r="65" spans="1:11" x14ac:dyDescent="0.2">
      <c r="A65" s="1">
        <v>56</v>
      </c>
      <c r="B65" s="26" t="s">
        <v>140</v>
      </c>
      <c r="C65" s="17" t="s">
        <v>69</v>
      </c>
      <c r="D65" s="18">
        <v>403.40600000000001</v>
      </c>
      <c r="E65" s="18">
        <v>19633319.18</v>
      </c>
      <c r="F65" s="19">
        <v>462750.99</v>
      </c>
      <c r="G65" s="19">
        <v>351690.76</v>
      </c>
      <c r="H65" s="19">
        <v>814441.75</v>
      </c>
    </row>
    <row r="66" spans="1:11" x14ac:dyDescent="0.2">
      <c r="A66" s="23">
        <v>57</v>
      </c>
      <c r="B66" s="26" t="s">
        <v>141</v>
      </c>
      <c r="C66" s="17" t="s">
        <v>70</v>
      </c>
      <c r="D66" s="18">
        <v>1232.4639999999999</v>
      </c>
      <c r="E66" s="18">
        <v>3821026.15</v>
      </c>
      <c r="F66" s="19">
        <v>272708.21000000002</v>
      </c>
      <c r="G66" s="19">
        <v>207258.23</v>
      </c>
      <c r="H66" s="19">
        <v>479966.44000000006</v>
      </c>
    </row>
    <row r="67" spans="1:11" x14ac:dyDescent="0.2">
      <c r="A67" s="1">
        <v>58</v>
      </c>
      <c r="B67" s="26" t="s">
        <v>161</v>
      </c>
      <c r="C67" s="17" t="s">
        <v>71</v>
      </c>
      <c r="D67" s="2">
        <v>729.70100000000002</v>
      </c>
      <c r="E67" s="18">
        <v>136743.12</v>
      </c>
      <c r="F67" s="19">
        <v>64553.68</v>
      </c>
      <c r="G67" s="19">
        <v>64553.68</v>
      </c>
      <c r="H67" s="19">
        <v>129107.36</v>
      </c>
    </row>
    <row r="68" spans="1:11" x14ac:dyDescent="0.2">
      <c r="A68" s="23">
        <v>59</v>
      </c>
      <c r="B68" s="26" t="s">
        <v>142</v>
      </c>
      <c r="C68" s="17" t="s">
        <v>72</v>
      </c>
      <c r="D68" s="18">
        <v>8996.26</v>
      </c>
      <c r="E68" s="18">
        <v>4408870.6399999997</v>
      </c>
      <c r="F68" s="19">
        <v>989078.02</v>
      </c>
      <c r="G68" s="19">
        <v>989078.02</v>
      </c>
      <c r="H68" s="19">
        <v>1978156.04</v>
      </c>
    </row>
    <row r="69" spans="1:11" x14ac:dyDescent="0.2">
      <c r="A69" s="1">
        <v>60</v>
      </c>
      <c r="B69" s="26" t="s">
        <v>143</v>
      </c>
      <c r="C69" s="17" t="s">
        <v>73</v>
      </c>
      <c r="D69" s="2">
        <v>41433.166369999999</v>
      </c>
      <c r="E69" s="18">
        <v>656909.72</v>
      </c>
      <c r="F69" s="19">
        <v>3207002.88</v>
      </c>
      <c r="G69" s="19">
        <v>3207002.88</v>
      </c>
      <c r="H69" s="19">
        <v>6414005.7599999998</v>
      </c>
    </row>
    <row r="70" spans="1:11" x14ac:dyDescent="0.2">
      <c r="A70" s="23">
        <v>61</v>
      </c>
      <c r="B70" s="26" t="s">
        <v>144</v>
      </c>
      <c r="C70" s="17" t="s">
        <v>74</v>
      </c>
      <c r="D70" s="18">
        <v>806667.13</v>
      </c>
      <c r="E70" s="18">
        <v>119338637.88</v>
      </c>
      <c r="F70" s="19">
        <v>65858536.289999999</v>
      </c>
      <c r="G70" s="19">
        <v>65858536.289999999</v>
      </c>
      <c r="H70" s="19">
        <v>131717072.58</v>
      </c>
    </row>
    <row r="71" spans="1:11" x14ac:dyDescent="0.2">
      <c r="A71" s="1">
        <v>62</v>
      </c>
      <c r="B71" s="27" t="s">
        <v>145</v>
      </c>
      <c r="C71" s="20" t="s">
        <v>75</v>
      </c>
      <c r="D71" s="2">
        <v>12656.59463</v>
      </c>
      <c r="E71" s="2">
        <v>2093722.29</v>
      </c>
      <c r="F71" s="19">
        <v>1067212.9099999999</v>
      </c>
      <c r="G71" s="19">
        <v>1003180.14</v>
      </c>
      <c r="H71" s="19">
        <v>2070393.0499999998</v>
      </c>
      <c r="I71" s="15"/>
      <c r="J71" s="15"/>
      <c r="K71" s="15"/>
    </row>
    <row r="72" spans="1:11" x14ac:dyDescent="0.2">
      <c r="A72" s="23">
        <v>63</v>
      </c>
      <c r="B72" s="26" t="s">
        <v>146</v>
      </c>
      <c r="C72" s="17" t="s">
        <v>76</v>
      </c>
      <c r="D72" s="18">
        <v>1115201.79889</v>
      </c>
      <c r="E72" s="18">
        <v>178512390.69</v>
      </c>
      <c r="F72" s="19">
        <v>94909719.040000007</v>
      </c>
      <c r="G72" s="19">
        <v>94909719.040000007</v>
      </c>
      <c r="H72" s="19">
        <v>189819438.08000001</v>
      </c>
    </row>
    <row r="73" spans="1:11" x14ac:dyDescent="0.2">
      <c r="A73" s="1">
        <v>64</v>
      </c>
      <c r="B73" s="26" t="s">
        <v>147</v>
      </c>
      <c r="C73" s="17" t="s">
        <v>77</v>
      </c>
      <c r="D73" s="18">
        <v>7654.8323899999996</v>
      </c>
      <c r="E73" s="18">
        <v>169743.11</v>
      </c>
      <c r="F73" s="19">
        <v>606935.06000000006</v>
      </c>
      <c r="G73" s="19">
        <v>606935.06000000006</v>
      </c>
      <c r="H73" s="19">
        <v>1213870.1200000001</v>
      </c>
    </row>
    <row r="74" spans="1:11" x14ac:dyDescent="0.2">
      <c r="A74" s="23">
        <v>65</v>
      </c>
      <c r="B74" s="26" t="s">
        <v>148</v>
      </c>
      <c r="C74" s="17" t="s">
        <v>78</v>
      </c>
      <c r="D74" s="18">
        <v>234049.10797000001</v>
      </c>
      <c r="E74" s="18">
        <v>27023138.34</v>
      </c>
      <c r="F74" s="19">
        <v>20046720.309999999</v>
      </c>
      <c r="G74" s="19">
        <v>20046720.309999999</v>
      </c>
      <c r="H74" s="19">
        <v>40093440.619999997</v>
      </c>
    </row>
    <row r="75" spans="1:11" x14ac:dyDescent="0.2">
      <c r="A75" s="1">
        <v>66</v>
      </c>
      <c r="B75" s="26" t="s">
        <v>149</v>
      </c>
      <c r="C75" s="17" t="s">
        <v>79</v>
      </c>
      <c r="D75" s="18">
        <v>580.41200000000003</v>
      </c>
      <c r="E75" s="18">
        <v>15167441.960000001</v>
      </c>
      <c r="F75" s="19">
        <v>379517.26</v>
      </c>
      <c r="G75" s="19">
        <v>280842.77</v>
      </c>
      <c r="H75" s="19">
        <v>660360.03</v>
      </c>
    </row>
    <row r="76" spans="1:11" x14ac:dyDescent="0.2">
      <c r="A76" s="23">
        <v>67</v>
      </c>
      <c r="B76" s="26" t="s">
        <v>150</v>
      </c>
      <c r="C76" s="17" t="s">
        <v>80</v>
      </c>
      <c r="D76" s="18">
        <v>666.23099999999999</v>
      </c>
      <c r="E76" s="18">
        <v>22930</v>
      </c>
      <c r="F76" s="19">
        <v>65390.84</v>
      </c>
      <c r="G76" s="19">
        <v>61467.39</v>
      </c>
      <c r="H76" s="19">
        <v>126858.23</v>
      </c>
    </row>
    <row r="77" spans="1:11" x14ac:dyDescent="0.2">
      <c r="A77" s="1">
        <v>68</v>
      </c>
      <c r="B77" s="26" t="s">
        <v>151</v>
      </c>
      <c r="C77" s="17" t="s">
        <v>81</v>
      </c>
      <c r="D77" s="18">
        <v>430362.71333</v>
      </c>
      <c r="E77" s="18">
        <v>32283169.789999999</v>
      </c>
      <c r="F77" s="19">
        <v>35303906.740000002</v>
      </c>
      <c r="G77" s="19">
        <v>35303906.740000002</v>
      </c>
      <c r="H77" s="19">
        <v>70607813.480000004</v>
      </c>
    </row>
    <row r="78" spans="1:11" x14ac:dyDescent="0.2">
      <c r="A78" s="23">
        <v>69</v>
      </c>
      <c r="B78" s="26" t="s">
        <v>152</v>
      </c>
      <c r="C78" s="17" t="s">
        <v>82</v>
      </c>
      <c r="D78" s="2">
        <v>28112.100020000002</v>
      </c>
      <c r="E78" s="18">
        <v>256576.38</v>
      </c>
      <c r="F78" s="19">
        <v>2163982.81</v>
      </c>
      <c r="G78" s="19">
        <v>2163982.81</v>
      </c>
      <c r="H78" s="19">
        <v>4327965.62</v>
      </c>
    </row>
    <row r="79" spans="1:11" x14ac:dyDescent="0.2">
      <c r="A79" s="1">
        <v>70</v>
      </c>
      <c r="B79" s="26" t="s">
        <v>153</v>
      </c>
      <c r="C79" s="17" t="s">
        <v>83</v>
      </c>
      <c r="D79" s="18">
        <v>11337.678</v>
      </c>
      <c r="E79" s="18">
        <v>4657812.62</v>
      </c>
      <c r="F79" s="19">
        <v>994376.14</v>
      </c>
      <c r="G79" s="19">
        <v>994376.14</v>
      </c>
      <c r="H79" s="19">
        <v>1988752.28</v>
      </c>
    </row>
    <row r="80" spans="1:11" x14ac:dyDescent="0.2">
      <c r="A80" s="23">
        <v>71</v>
      </c>
      <c r="B80" s="26" t="s">
        <v>154</v>
      </c>
      <c r="C80" s="17" t="s">
        <v>84</v>
      </c>
      <c r="D80" s="2">
        <v>40773.027999999998</v>
      </c>
      <c r="E80" s="18">
        <v>46726977.799999997</v>
      </c>
      <c r="F80" s="19">
        <v>4446386.03</v>
      </c>
      <c r="G80" s="19">
        <v>3290325.66</v>
      </c>
      <c r="H80" s="19">
        <v>7736711.6900000004</v>
      </c>
    </row>
    <row r="81" spans="1:8" x14ac:dyDescent="0.2">
      <c r="A81" s="1">
        <v>72</v>
      </c>
      <c r="B81" s="26" t="s">
        <v>155</v>
      </c>
      <c r="C81" s="17" t="s">
        <v>85</v>
      </c>
      <c r="D81" s="18">
        <v>7499.8180000000002</v>
      </c>
      <c r="E81" s="18">
        <v>324301.67</v>
      </c>
      <c r="F81" s="19">
        <v>601351.85</v>
      </c>
      <c r="G81" s="19">
        <v>601351.85</v>
      </c>
      <c r="H81" s="19">
        <v>1202703.7</v>
      </c>
    </row>
    <row r="82" spans="1:8" x14ac:dyDescent="0.2">
      <c r="A82" s="23">
        <v>73</v>
      </c>
      <c r="B82" s="26" t="s">
        <v>156</v>
      </c>
      <c r="C82" s="17" t="s">
        <v>86</v>
      </c>
      <c r="D82" s="18">
        <v>2686.4033399999998</v>
      </c>
      <c r="E82" s="18">
        <v>701822.3</v>
      </c>
      <c r="F82" s="19">
        <v>254998.92</v>
      </c>
      <c r="G82" s="19">
        <v>163199.31</v>
      </c>
      <c r="H82" s="19">
        <v>418198.23</v>
      </c>
    </row>
    <row r="83" spans="1:8" x14ac:dyDescent="0.2">
      <c r="A83" s="1">
        <v>74</v>
      </c>
      <c r="B83" s="26" t="s">
        <v>157</v>
      </c>
      <c r="C83" s="17" t="s">
        <v>87</v>
      </c>
      <c r="D83" s="18">
        <v>6292.5619999999999</v>
      </c>
      <c r="E83" s="18">
        <v>255965.5</v>
      </c>
      <c r="F83" s="19">
        <v>518474.61</v>
      </c>
      <c r="G83" s="19">
        <v>518474.61</v>
      </c>
      <c r="H83" s="19">
        <v>1036949.22</v>
      </c>
    </row>
    <row r="84" spans="1:8" x14ac:dyDescent="0.2">
      <c r="A84" s="23">
        <v>75</v>
      </c>
      <c r="B84" s="26" t="s">
        <v>165</v>
      </c>
      <c r="C84" s="17" t="s">
        <v>162</v>
      </c>
      <c r="D84" s="18">
        <v>196624.86900999999</v>
      </c>
      <c r="E84" s="18">
        <v>9155442.9800000004</v>
      </c>
      <c r="F84" s="19">
        <v>16230591.970000001</v>
      </c>
      <c r="G84" s="19">
        <v>32461183.940000001</v>
      </c>
      <c r="H84" s="19">
        <v>48691775.910000004</v>
      </c>
    </row>
    <row r="85" spans="1:8" x14ac:dyDescent="0.2">
      <c r="A85" s="28" t="s">
        <v>13</v>
      </c>
      <c r="B85" s="28"/>
      <c r="C85" s="29"/>
      <c r="D85" s="8">
        <f>SUM(D10:D84)</f>
        <v>11811332.713230003</v>
      </c>
      <c r="E85" s="8">
        <f>SUM(E10:E84)</f>
        <v>1905596968.4799995</v>
      </c>
      <c r="F85" s="8">
        <f>SUM(F10:F84)</f>
        <v>1002594803.9599993</v>
      </c>
      <c r="G85" s="8">
        <f>SUM(G10:G84)</f>
        <v>1010798128.8399994</v>
      </c>
      <c r="H85" s="8">
        <f>SUM(H10:H84)</f>
        <v>2013392932.7999997</v>
      </c>
    </row>
    <row r="86" spans="1:8" x14ac:dyDescent="0.2">
      <c r="D86" s="24"/>
      <c r="E86" s="24"/>
      <c r="F86" s="24"/>
      <c r="G86" s="24"/>
      <c r="H86" s="24"/>
    </row>
  </sheetData>
  <sortState ref="B10:H85">
    <sortCondition ref="B10:B85"/>
  </sortState>
  <mergeCells count="10">
    <mergeCell ref="A85:C85"/>
    <mergeCell ref="C1:H2"/>
    <mergeCell ref="C3:H3"/>
    <mergeCell ref="C4:H4"/>
    <mergeCell ref="A6:XFD6"/>
    <mergeCell ref="D8:E8"/>
    <mergeCell ref="F8:H8"/>
    <mergeCell ref="A8:A9"/>
    <mergeCell ref="B8:B9"/>
    <mergeCell ref="C8:C9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Junho</vt:lpstr>
      <vt:lpstr>Junho!Area_de_impressao</vt:lpstr>
      <vt:lpstr>Junho!Titulos_de_impressao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2015-06-26T16:56:47Z</cp:lastPrinted>
  <dcterms:created xsi:type="dcterms:W3CDTF">2007-07-17T11:37:04Z</dcterms:created>
  <dcterms:modified xsi:type="dcterms:W3CDTF">2019-06-25T14:40:46Z</dcterms:modified>
</cp:coreProperties>
</file>