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1_Novembro_2018\"/>
    </mc:Choice>
  </mc:AlternateContent>
  <bookViews>
    <workbookView xWindow="120" yWindow="45" windowWidth="15180" windowHeight="8580"/>
  </bookViews>
  <sheets>
    <sheet name="Novembro" sheetId="2" r:id="rId1"/>
  </sheets>
  <definedNames>
    <definedName name="_xlnm._FilterDatabase" localSheetId="0" hidden="1">Novembro!$A$10:$H$86</definedName>
    <definedName name="_xlnm.Print_Area" localSheetId="0">Novembro!$A$1:$H$88</definedName>
    <definedName name="_xlnm.Print_Titles" localSheetId="0">Novembro!$8:$10</definedName>
  </definedNames>
  <calcPr calcId="152511"/>
</workbook>
</file>

<file path=xl/calcChain.xml><?xml version="1.0" encoding="utf-8"?>
<calcChain xmlns="http://schemas.openxmlformats.org/spreadsheetml/2006/main">
  <c r="H87" i="2" l="1"/>
  <c r="G87" i="2"/>
  <c r="F87" i="2"/>
  <c r="E87" i="2"/>
  <c r="D87" i="2"/>
</calcChain>
</file>

<file path=xl/sharedStrings.xml><?xml version="1.0" encoding="utf-8"?>
<sst xmlns="http://schemas.openxmlformats.org/spreadsheetml/2006/main" count="170" uniqueCount="170">
  <si>
    <t>Royalty 5%</t>
  </si>
  <si>
    <t>Royalty &gt;5%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</si>
  <si>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</si>
  <si>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</si>
  <si>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</si>
  <si>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</si>
  <si>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</si>
  <si>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</si>
  <si>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</si>
  <si>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</si>
  <si>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</si>
  <si>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</si>
  <si>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</si>
  <si>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</si>
  <si>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</si>
  <si>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</si>
  <si>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</si>
  <si>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</si>
  <si>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</si>
  <si>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</si>
  <si>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</si>
  <si>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</si>
  <si>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</si>
  <si>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</si>
  <si>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</si>
  <si>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</si>
  <si>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</si>
  <si>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</si>
  <si>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</si>
  <si>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</si>
  <si>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48000.003776/97-78-CR</t>
  </si>
  <si>
    <t>48000.003777/97-31-EP</t>
  </si>
  <si>
    <t>ESPADA</t>
  </si>
  <si>
    <t>48000.003721/97-86-GP</t>
  </si>
  <si>
    <t>GAROUPA</t>
  </si>
  <si>
    <t>48000.003560/97-49-JUB</t>
  </si>
  <si>
    <t>JUBARTE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</si>
  <si>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</si>
  <si>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</si>
  <si>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</si>
  <si>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</si>
  <si>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</si>
  <si>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</si>
  <si>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</si>
  <si>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</si>
  <si>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</si>
  <si>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</si>
  <si>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</si>
  <si>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</si>
  <si>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</si>
  <si>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</si>
  <si>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</si>
  <si>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</si>
  <si>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</si>
  <si>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</si>
  <si>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</si>
  <si>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</si>
  <si>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</si>
  <si>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</si>
  <si>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</si>
  <si>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</si>
  <si>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</si>
  <si>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</si>
  <si>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</si>
  <si>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</si>
  <si>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</si>
  <si>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</si>
  <si>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</si>
  <si>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</si>
  <si>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</si>
  <si>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</si>
  <si>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</si>
  <si>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</si>
  <si>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</si>
  <si>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</si>
  <si>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48000.003552/97-11-OST</t>
  </si>
  <si>
    <t>OSTRA</t>
  </si>
  <si>
    <t>48000.003560/97-49-CHT</t>
  </si>
  <si>
    <t>CACHALOTE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</si>
  <si>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</si>
  <si>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</si>
  <si>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</si>
  <si>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</si>
  <si>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</si>
  <si>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</si>
  <si>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</si>
  <si>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</si>
  <si>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</si>
  <si>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</si>
  <si>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</si>
  <si>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</si>
  <si>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</si>
  <si>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</si>
  <si>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</si>
  <si>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</si>
  <si>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</si>
  <si>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</si>
  <si>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</si>
  <si>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</si>
  <si>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</si>
  <si>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</si>
  <si>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</si>
  <si>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</si>
  <si>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</si>
  <si>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</si>
  <si>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</si>
  <si>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</si>
  <si>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48000.003556/97-71-PPT</t>
  </si>
  <si>
    <t>PAPA-TERRA</t>
  </si>
  <si>
    <t>CANDEIAS</t>
  </si>
  <si>
    <t>48000.003560/97-49-BFR</t>
  </si>
  <si>
    <t>BALEIA FRANCA</t>
  </si>
  <si>
    <t>48000.003704/97-67-VD</t>
  </si>
  <si>
    <t>VOADOR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</si>
  <si>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</si>
  <si>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</si>
  <si>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</si>
  <si>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</si>
  <si>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</si>
  <si>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</si>
  <si>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</si>
  <si>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</si>
  <si>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</si>
  <si>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</si>
  <si>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</si>
  <si>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</si>
  <si>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</si>
  <si>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48000.003839/97-96-GA</t>
  </si>
  <si>
    <t>GUARICEMA</t>
  </si>
  <si>
    <t>LAPA</t>
  </si>
  <si>
    <t>TAMBAÚ</t>
  </si>
  <si>
    <t>48000.003577/97-41-TBU</t>
  </si>
  <si>
    <t>48610.003884/2000A-LPA</t>
  </si>
  <si>
    <t xml:space="preserve">Total </t>
  </si>
  <si>
    <t>48000.003718/97-71-BO</t>
  </si>
  <si>
    <t>BONITO</t>
  </si>
  <si>
    <t>48000.003902/97-21-CAN</t>
  </si>
  <si>
    <t>48000.003719/97-34-EN</t>
  </si>
  <si>
    <t>ENCHOVA</t>
  </si>
  <si>
    <t>48000.003720/97-13-ENO</t>
  </si>
  <si>
    <t>ENCHOVA OESTE</t>
  </si>
  <si>
    <t>48000.003560/97-49-PRB</t>
  </si>
  <si>
    <t>PIRAMBU</t>
  </si>
  <si>
    <t>48610.012913/2010-05-BUZ</t>
  </si>
  <si>
    <t>BÚZIOS</t>
  </si>
  <si>
    <t>CURIMÃ</t>
  </si>
  <si>
    <t>DOM JOÃO MAR</t>
  </si>
  <si>
    <t>MARIMBÁ</t>
  </si>
  <si>
    <t>PEROÁ</t>
  </si>
  <si>
    <t>TUBARÃO MARTELO</t>
  </si>
  <si>
    <t>XARÉU</t>
  </si>
  <si>
    <t>ATLANTA</t>
  </si>
  <si>
    <t>48000.003552/97-11-ABA</t>
  </si>
  <si>
    <t>ABALONE</t>
  </si>
  <si>
    <t>48000.003573/97-91-ATL</t>
  </si>
  <si>
    <t>BAÚNA</t>
  </si>
  <si>
    <t>48000.003709/97-81-BJ</t>
  </si>
  <si>
    <t>BIJUPIRÁ</t>
  </si>
  <si>
    <t>CANGOÁ</t>
  </si>
  <si>
    <t>48000.003710/97-60-SA</t>
  </si>
  <si>
    <t>SALEMA</t>
  </si>
  <si>
    <t>48610.009156/2005-17-TVD</t>
  </si>
  <si>
    <t>TARTARUGA VERDE</t>
  </si>
  <si>
    <t>48000.003726/97-08-BG</t>
  </si>
  <si>
    <t>BAGRE</t>
  </si>
  <si>
    <t>REFERENTE À PRODUÇÃO: Setembro de 2018</t>
  </si>
  <si>
    <t>MÊS DE CRÉDITO: Novembro de 2018</t>
  </si>
  <si>
    <t>MEXILHÃO</t>
  </si>
  <si>
    <t>48000.003576/97-89-MXL</t>
  </si>
  <si>
    <t>48000.003835/97-35-TAR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</si>
</sst>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K88"/>
  <sheetViews>
    <sheetView showGridLines="0" tabSelected="1" zoomScaleNormal="100" zoomScaleSheetLayoutView="100" workbookViewId="0">
      <selection activeCell="C3" sqref="C3:H3"/>
    </sheetView>
  </sheetViews>
  <sheetFormatPr defaultRowHeight="12.75" x14ac:dyDescent="0.2"/>
  <cols>
    <col min="1" max="1" width="5.140625" customWidth="1"/>
    <col min="2" max="2" width="33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30" t="s">
        <v>66</v>
      </c>
      <c r="D1" s="30"/>
      <c r="E1" s="30"/>
      <c r="F1" s="30"/>
      <c r="G1" s="30"/>
      <c r="H1" s="30"/>
    </row>
    <row r="2" spans="1:8" ht="18" customHeight="1" x14ac:dyDescent="0.2">
      <c r="A2" s="3"/>
      <c r="B2" s="5" t="s">
        <v>61</v>
      </c>
      <c r="C2" s="30"/>
      <c r="D2" s="30"/>
      <c r="E2" s="30"/>
      <c r="F2" s="30"/>
      <c r="G2" s="30"/>
      <c r="H2" s="30"/>
    </row>
    <row r="3" spans="1:8" ht="18" customHeight="1" x14ac:dyDescent="0.2">
      <c r="A3" s="6"/>
      <c r="B3" s="7"/>
      <c r="C3" s="31" t="s">
        <v>166</v>
      </c>
      <c r="D3" s="31"/>
      <c r="E3" s="31"/>
      <c r="F3" s="31"/>
      <c r="G3" s="31"/>
      <c r="H3" s="31"/>
    </row>
    <row r="4" spans="1:8" s="9" customFormat="1" ht="20.100000000000001" customHeight="1" x14ac:dyDescent="0.2">
      <c r="A4" s="6"/>
      <c r="B4" s="12"/>
      <c r="C4" s="31" t="s">
        <v>165</v>
      </c>
      <c r="D4" s="31"/>
      <c r="E4" s="31"/>
      <c r="F4" s="31"/>
      <c r="G4" s="31"/>
      <c r="H4" s="31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2" customFormat="1" ht="12.75" customHeight="1" x14ac:dyDescent="0.2">
      <c r="A6" s="32" t="s">
        <v>67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6" t="s">
        <v>57</v>
      </c>
      <c r="B8" s="38" t="s">
        <v>64</v>
      </c>
      <c r="C8" s="36" t="s">
        <v>65</v>
      </c>
      <c r="D8" s="33" t="s">
        <v>63</v>
      </c>
      <c r="E8" s="34"/>
      <c r="F8" s="33" t="s">
        <v>62</v>
      </c>
      <c r="G8" s="35"/>
      <c r="H8" s="34"/>
    </row>
    <row r="9" spans="1:8" ht="12" customHeight="1" x14ac:dyDescent="0.2">
      <c r="A9" s="37"/>
      <c r="B9" s="39"/>
      <c r="C9" s="37"/>
      <c r="D9" s="16" t="s">
        <v>58</v>
      </c>
      <c r="E9" s="16" t="s">
        <v>59</v>
      </c>
      <c r="F9" s="16" t="s">
        <v>0</v>
      </c>
      <c r="G9" s="16" t="s">
        <v>1</v>
      </c>
      <c r="H9" s="16" t="s">
        <v>60</v>
      </c>
    </row>
    <row r="10" spans="1:8" ht="12" customHeight="1" x14ac:dyDescent="0.2">
      <c r="A10" s="23">
        <v>1</v>
      </c>
      <c r="B10" s="25" t="s">
        <v>152</v>
      </c>
      <c r="C10" s="17" t="s">
        <v>153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 x14ac:dyDescent="0.2">
      <c r="A11" s="1">
        <v>2</v>
      </c>
      <c r="B11" s="26" t="s">
        <v>8</v>
      </c>
      <c r="C11" s="17" t="s">
        <v>9</v>
      </c>
      <c r="D11" s="18">
        <v>886.96400000000006</v>
      </c>
      <c r="E11" s="18">
        <v>30738.69</v>
      </c>
      <c r="F11" s="19">
        <v>80647.02</v>
      </c>
      <c r="G11" s="19">
        <v>80647.02</v>
      </c>
      <c r="H11" s="19">
        <v>161294.04</v>
      </c>
    </row>
    <row r="12" spans="1:8" ht="11.25" customHeight="1" x14ac:dyDescent="0.2">
      <c r="A12" s="23">
        <v>3</v>
      </c>
      <c r="B12" s="26" t="s">
        <v>10</v>
      </c>
      <c r="C12" s="17" t="s">
        <v>11</v>
      </c>
      <c r="D12" s="18">
        <v>76136.788820000002</v>
      </c>
      <c r="E12" s="18">
        <v>7938068.0899999999</v>
      </c>
      <c r="F12" s="19">
        <v>7302756.71</v>
      </c>
      <c r="G12" s="19">
        <v>7302756.71</v>
      </c>
      <c r="H12" s="19">
        <v>14605513.42</v>
      </c>
    </row>
    <row r="13" spans="1:8" ht="11.25" customHeight="1" x14ac:dyDescent="0.2">
      <c r="A13" s="23">
        <v>4</v>
      </c>
      <c r="B13" s="26" t="s">
        <v>12</v>
      </c>
      <c r="C13" s="17" t="s">
        <v>13</v>
      </c>
      <c r="D13" s="18">
        <v>160287.52776</v>
      </c>
      <c r="E13" s="18">
        <v>15446715.220000001</v>
      </c>
      <c r="F13" s="19">
        <v>14344933.33</v>
      </c>
      <c r="G13" s="19">
        <v>14344933.33</v>
      </c>
      <c r="H13" s="19">
        <v>28689866.66</v>
      </c>
    </row>
    <row r="14" spans="1:8" ht="11.25" customHeight="1" x14ac:dyDescent="0.2">
      <c r="A14" s="1">
        <v>5</v>
      </c>
      <c r="B14" s="26" t="s">
        <v>93</v>
      </c>
      <c r="C14" s="17" t="s">
        <v>94</v>
      </c>
      <c r="D14" s="18">
        <v>1620.153</v>
      </c>
      <c r="E14" s="18">
        <v>234621.21</v>
      </c>
      <c r="F14" s="19">
        <v>156747.23000000001</v>
      </c>
      <c r="G14" s="19">
        <v>156747.23000000001</v>
      </c>
      <c r="H14" s="19">
        <v>313494.46000000002</v>
      </c>
    </row>
    <row r="15" spans="1:8" ht="11.25" customHeight="1" x14ac:dyDescent="0.2">
      <c r="A15" s="23">
        <v>6</v>
      </c>
      <c r="B15" s="26" t="s">
        <v>122</v>
      </c>
      <c r="C15" s="17" t="s">
        <v>123</v>
      </c>
      <c r="D15" s="18">
        <v>406.16</v>
      </c>
      <c r="E15" s="18">
        <v>2095709.53</v>
      </c>
      <c r="F15" s="19">
        <v>143703.35999999999</v>
      </c>
      <c r="G15" s="19">
        <v>109214.55</v>
      </c>
      <c r="H15" s="19">
        <v>252917.90999999997</v>
      </c>
    </row>
    <row r="16" spans="1:8" ht="11.25" customHeight="1" x14ac:dyDescent="0.2">
      <c r="A16" s="23">
        <v>7</v>
      </c>
      <c r="B16" s="26" t="s">
        <v>14</v>
      </c>
      <c r="C16" s="17" t="s">
        <v>15</v>
      </c>
      <c r="D16" s="2">
        <v>2720.4252200000001</v>
      </c>
      <c r="E16" s="18">
        <v>78135.789999999994</v>
      </c>
      <c r="F16" s="19">
        <v>250726.98</v>
      </c>
      <c r="G16" s="19">
        <v>250726.98</v>
      </c>
      <c r="H16" s="19">
        <v>501453.96</v>
      </c>
    </row>
    <row r="17" spans="1:11" ht="11.25" customHeight="1" x14ac:dyDescent="0.2">
      <c r="A17" s="1">
        <v>8</v>
      </c>
      <c r="B17" s="26" t="s">
        <v>86</v>
      </c>
      <c r="C17" s="17" t="s">
        <v>87</v>
      </c>
      <c r="D17" s="18">
        <v>132450.71659</v>
      </c>
      <c r="E17" s="18">
        <v>8260913.8700000001</v>
      </c>
      <c r="F17" s="19">
        <v>11321295.42</v>
      </c>
      <c r="G17" s="19">
        <v>11321295.42</v>
      </c>
      <c r="H17" s="19">
        <v>22642590.84</v>
      </c>
    </row>
    <row r="18" spans="1:11" ht="11.25" customHeight="1" x14ac:dyDescent="0.2">
      <c r="A18" s="23">
        <v>9</v>
      </c>
      <c r="B18" s="26" t="s">
        <v>154</v>
      </c>
      <c r="C18" s="17" t="s">
        <v>151</v>
      </c>
      <c r="D18" s="18">
        <v>60319.71</v>
      </c>
      <c r="E18" s="18">
        <v>2444330</v>
      </c>
      <c r="F18" s="19">
        <v>5128201.97</v>
      </c>
      <c r="G18" s="19">
        <v>2871793.11</v>
      </c>
      <c r="H18" s="19">
        <v>7999995.0800000001</v>
      </c>
    </row>
    <row r="19" spans="1:11" ht="11.25" customHeight="1" x14ac:dyDescent="0.2">
      <c r="A19" s="1">
        <v>10</v>
      </c>
      <c r="B19" s="26" t="s">
        <v>99</v>
      </c>
      <c r="C19" s="17" t="s">
        <v>100</v>
      </c>
      <c r="D19" s="18">
        <v>5600.3850000000002</v>
      </c>
      <c r="E19" s="18">
        <v>1386878.79</v>
      </c>
      <c r="F19" s="19">
        <v>595456.30000000005</v>
      </c>
      <c r="G19" s="19">
        <v>595456.30000000005</v>
      </c>
      <c r="H19" s="19">
        <v>1190912.6000000001</v>
      </c>
    </row>
    <row r="20" spans="1:11" ht="11.25" customHeight="1" x14ac:dyDescent="0.2">
      <c r="A20" s="23">
        <v>11</v>
      </c>
      <c r="B20" s="26" t="s">
        <v>163</v>
      </c>
      <c r="C20" s="17" t="s">
        <v>164</v>
      </c>
      <c r="D20" s="18">
        <v>518.71500000000003</v>
      </c>
      <c r="E20" s="18">
        <v>101125.49</v>
      </c>
      <c r="F20" s="19">
        <v>51370.36</v>
      </c>
      <c r="G20" s="19">
        <v>51370.36</v>
      </c>
      <c r="H20" s="19">
        <v>102740.72</v>
      </c>
    </row>
    <row r="21" spans="1:11" ht="11.25" customHeight="1" x14ac:dyDescent="0.2">
      <c r="A21" s="1">
        <v>12</v>
      </c>
      <c r="B21" s="26" t="s">
        <v>114</v>
      </c>
      <c r="C21" s="17" t="s">
        <v>115</v>
      </c>
      <c r="D21" s="18">
        <v>24930.330999999998</v>
      </c>
      <c r="E21" s="18">
        <v>1092501.23</v>
      </c>
      <c r="F21" s="19">
        <v>2262308.2400000002</v>
      </c>
      <c r="G21" s="19">
        <v>2262308.2400000002</v>
      </c>
      <c r="H21" s="19">
        <v>4524616.4800000004</v>
      </c>
      <c r="I21" s="15"/>
      <c r="J21" s="15"/>
      <c r="K21" s="15"/>
    </row>
    <row r="22" spans="1:11" ht="11.25" customHeight="1" x14ac:dyDescent="0.2">
      <c r="A22" s="23">
        <v>13</v>
      </c>
      <c r="B22" s="26" t="s">
        <v>97</v>
      </c>
      <c r="C22" s="17" t="s">
        <v>98</v>
      </c>
      <c r="D22" s="2">
        <v>137014.61199999999</v>
      </c>
      <c r="E22" s="18">
        <v>28153003.289999999</v>
      </c>
      <c r="F22" s="19">
        <v>14567947.43</v>
      </c>
      <c r="G22" s="19">
        <v>14567947.43</v>
      </c>
      <c r="H22" s="19">
        <v>29135894.859999999</v>
      </c>
      <c r="I22" s="15"/>
      <c r="J22" s="15"/>
      <c r="K22" s="15"/>
    </row>
    <row r="23" spans="1:11" ht="11.25" customHeight="1" x14ac:dyDescent="0.2">
      <c r="A23" s="1">
        <v>14</v>
      </c>
      <c r="B23" s="26" t="s">
        <v>110</v>
      </c>
      <c r="C23" s="17" t="s">
        <v>111</v>
      </c>
      <c r="D23" s="18">
        <v>146406.63099999999</v>
      </c>
      <c r="E23" s="18">
        <v>32696727.27</v>
      </c>
      <c r="F23" s="19">
        <v>14634193.970000001</v>
      </c>
      <c r="G23" s="19">
        <v>14634193.970000001</v>
      </c>
      <c r="H23" s="19">
        <v>29268387.940000001</v>
      </c>
    </row>
    <row r="24" spans="1:11" ht="11.25" customHeight="1" x14ac:dyDescent="0.2">
      <c r="A24" s="23">
        <v>15</v>
      </c>
      <c r="B24" s="26" t="s">
        <v>16</v>
      </c>
      <c r="C24" s="17" t="s">
        <v>17</v>
      </c>
      <c r="D24" s="2">
        <v>311862.63365999999</v>
      </c>
      <c r="E24" s="18">
        <v>25097063.539999999</v>
      </c>
      <c r="F24" s="19">
        <v>29846110.620000001</v>
      </c>
      <c r="G24" s="19">
        <v>29846110.620000001</v>
      </c>
      <c r="H24" s="19">
        <v>59692221.240000002</v>
      </c>
    </row>
    <row r="25" spans="1:11" x14ac:dyDescent="0.2">
      <c r="A25" s="1">
        <v>16</v>
      </c>
      <c r="B25" s="26" t="s">
        <v>90</v>
      </c>
      <c r="C25" s="17" t="s">
        <v>155</v>
      </c>
      <c r="D25" s="2">
        <v>110889.69</v>
      </c>
      <c r="E25" s="18">
        <v>3490247.17</v>
      </c>
      <c r="F25" s="19">
        <v>11041450.77</v>
      </c>
      <c r="G25" s="19">
        <v>11041450.77</v>
      </c>
      <c r="H25" s="19">
        <v>22082901.539999999</v>
      </c>
    </row>
    <row r="26" spans="1:11" x14ac:dyDescent="0.2">
      <c r="A26" s="23">
        <v>17</v>
      </c>
      <c r="B26" s="26" t="s">
        <v>156</v>
      </c>
      <c r="C26" s="17" t="s">
        <v>157</v>
      </c>
      <c r="D26" s="2">
        <v>0</v>
      </c>
      <c r="E26" s="18">
        <v>0</v>
      </c>
      <c r="F26" s="19">
        <v>0</v>
      </c>
      <c r="G26" s="19">
        <v>0</v>
      </c>
      <c r="H26" s="19">
        <v>0</v>
      </c>
    </row>
    <row r="27" spans="1:11" x14ac:dyDescent="0.2">
      <c r="A27" s="1">
        <v>18</v>
      </c>
      <c r="B27" s="26" t="s">
        <v>134</v>
      </c>
      <c r="C27" s="17" t="s">
        <v>135</v>
      </c>
      <c r="D27" s="18">
        <v>25320.893</v>
      </c>
      <c r="E27" s="18">
        <v>3809269.12</v>
      </c>
      <c r="F27" s="19">
        <v>2446258.4700000002</v>
      </c>
      <c r="G27" s="19">
        <v>2446258.4700000002</v>
      </c>
      <c r="H27" s="19">
        <v>4892516.9400000004</v>
      </c>
    </row>
    <row r="28" spans="1:11" x14ac:dyDescent="0.2">
      <c r="A28" s="23">
        <v>19</v>
      </c>
      <c r="B28" s="26" t="s">
        <v>143</v>
      </c>
      <c r="C28" s="17" t="s">
        <v>144</v>
      </c>
      <c r="D28" s="18">
        <v>165313.34</v>
      </c>
      <c r="E28" s="18">
        <v>36103650.969999999</v>
      </c>
      <c r="F28" s="19">
        <v>17151240.719999999</v>
      </c>
      <c r="G28" s="19">
        <v>17151240.719999999</v>
      </c>
      <c r="H28" s="19">
        <v>34302481.439999998</v>
      </c>
      <c r="I28" s="15"/>
      <c r="J28" s="15"/>
      <c r="K28" s="15"/>
    </row>
    <row r="29" spans="1:11" x14ac:dyDescent="0.2">
      <c r="A29" s="1">
        <v>20</v>
      </c>
      <c r="B29" s="26" t="s">
        <v>77</v>
      </c>
      <c r="C29" s="17" t="s">
        <v>78</v>
      </c>
      <c r="D29" s="18">
        <v>82098.770999999993</v>
      </c>
      <c r="E29" s="18">
        <v>5397952.5199999996</v>
      </c>
      <c r="F29" s="19">
        <v>7568000.04</v>
      </c>
      <c r="G29" s="19">
        <v>7568000.04</v>
      </c>
      <c r="H29" s="19">
        <v>15136000.08</v>
      </c>
    </row>
    <row r="30" spans="1:11" x14ac:dyDescent="0.2">
      <c r="A30" s="23">
        <v>21</v>
      </c>
      <c r="B30" s="26" t="s">
        <v>18</v>
      </c>
      <c r="C30" s="17" t="s">
        <v>19</v>
      </c>
      <c r="D30" s="2">
        <v>269.75099999999998</v>
      </c>
      <c r="E30" s="18">
        <v>9568877.1400000006</v>
      </c>
      <c r="F30" s="19">
        <v>407399.12</v>
      </c>
      <c r="G30" s="19">
        <v>350363.24</v>
      </c>
      <c r="H30" s="19">
        <v>757762.36</v>
      </c>
    </row>
    <row r="31" spans="1:11" x14ac:dyDescent="0.2">
      <c r="A31" s="1">
        <v>22</v>
      </c>
      <c r="B31" s="27" t="s">
        <v>20</v>
      </c>
      <c r="C31" s="20" t="s">
        <v>21</v>
      </c>
      <c r="D31" s="18">
        <v>2068.4270000000001</v>
      </c>
      <c r="E31" s="2">
        <v>2775706.79</v>
      </c>
      <c r="F31" s="19">
        <v>284062.68</v>
      </c>
      <c r="G31" s="19">
        <v>198843.88</v>
      </c>
      <c r="H31" s="19">
        <v>482906.56</v>
      </c>
    </row>
    <row r="32" spans="1:11" x14ac:dyDescent="0.2">
      <c r="A32" s="23">
        <v>23</v>
      </c>
      <c r="B32" s="26" t="s">
        <v>118</v>
      </c>
      <c r="C32" s="17" t="s">
        <v>119</v>
      </c>
      <c r="D32" s="18">
        <v>217.37200000000001</v>
      </c>
      <c r="E32" s="18">
        <v>9759416.6899999995</v>
      </c>
      <c r="F32" s="19">
        <v>459119.11</v>
      </c>
      <c r="G32" s="19">
        <v>459119.11</v>
      </c>
      <c r="H32" s="19">
        <v>918238.22</v>
      </c>
    </row>
    <row r="33" spans="1:8" x14ac:dyDescent="0.2">
      <c r="A33" s="1">
        <v>24</v>
      </c>
      <c r="B33" s="26" t="s">
        <v>2</v>
      </c>
      <c r="C33" s="17" t="s">
        <v>109</v>
      </c>
      <c r="D33" s="18">
        <v>95.783000000000001</v>
      </c>
      <c r="E33" s="18">
        <v>43381.71</v>
      </c>
      <c r="F33" s="19">
        <v>10834.41</v>
      </c>
      <c r="G33" s="19">
        <v>9317.59</v>
      </c>
      <c r="H33" s="19">
        <v>20152</v>
      </c>
    </row>
    <row r="34" spans="1:8" x14ac:dyDescent="0.2">
      <c r="A34" s="23">
        <v>25</v>
      </c>
      <c r="B34" s="26" t="s">
        <v>136</v>
      </c>
      <c r="C34" s="17" t="s">
        <v>158</v>
      </c>
      <c r="D34" s="18">
        <v>334.20600000000002</v>
      </c>
      <c r="E34" s="18">
        <v>4592048.2</v>
      </c>
      <c r="F34" s="19">
        <v>155273.5</v>
      </c>
      <c r="G34" s="19">
        <v>118007.86</v>
      </c>
      <c r="H34" s="19">
        <v>273281.36</v>
      </c>
    </row>
    <row r="35" spans="1:8" x14ac:dyDescent="0.2">
      <c r="A35" s="1">
        <v>26</v>
      </c>
      <c r="B35" s="26" t="s">
        <v>22</v>
      </c>
      <c r="C35" s="17" t="s">
        <v>23</v>
      </c>
      <c r="D35" s="18">
        <v>1876.7080000000001</v>
      </c>
      <c r="E35" s="18">
        <v>44441.14</v>
      </c>
      <c r="F35" s="19">
        <v>173286.95</v>
      </c>
      <c r="G35" s="19">
        <v>173286.95</v>
      </c>
      <c r="H35" s="19">
        <v>346573.9</v>
      </c>
    </row>
    <row r="36" spans="1:8" x14ac:dyDescent="0.2">
      <c r="A36" s="23">
        <v>27</v>
      </c>
      <c r="B36" s="26" t="s">
        <v>24</v>
      </c>
      <c r="C36" s="17" t="s">
        <v>25</v>
      </c>
      <c r="D36" s="18">
        <v>69904.806339999996</v>
      </c>
      <c r="E36" s="18">
        <v>4482567.79</v>
      </c>
      <c r="F36" s="19">
        <v>6522807.4199999999</v>
      </c>
      <c r="G36" s="19">
        <v>5609614.3799999999</v>
      </c>
      <c r="H36" s="19">
        <v>12132421.800000001</v>
      </c>
    </row>
    <row r="37" spans="1:8" x14ac:dyDescent="0.2">
      <c r="A37" s="1">
        <v>28</v>
      </c>
      <c r="B37" s="26" t="s">
        <v>26</v>
      </c>
      <c r="C37" s="17" t="s">
        <v>27</v>
      </c>
      <c r="D37" s="2">
        <v>44636.468000000001</v>
      </c>
      <c r="E37" s="18">
        <v>4730320.8099999996</v>
      </c>
      <c r="F37" s="19">
        <v>4285119.97</v>
      </c>
      <c r="G37" s="19">
        <v>3170988.77</v>
      </c>
      <c r="H37" s="19">
        <v>7456108.7400000002</v>
      </c>
    </row>
    <row r="38" spans="1:8" x14ac:dyDescent="0.2">
      <c r="A38" s="23">
        <v>29</v>
      </c>
      <c r="B38" s="26" t="s">
        <v>28</v>
      </c>
      <c r="C38" s="17" t="s">
        <v>29</v>
      </c>
      <c r="D38" s="18">
        <v>3007.2069999999999</v>
      </c>
      <c r="E38" s="18">
        <v>227888.34</v>
      </c>
      <c r="F38" s="19">
        <v>282058.82</v>
      </c>
      <c r="G38" s="19">
        <v>282058.82</v>
      </c>
      <c r="H38" s="19">
        <v>564117.64</v>
      </c>
    </row>
    <row r="39" spans="1:8" x14ac:dyDescent="0.2">
      <c r="A39" s="1">
        <v>30</v>
      </c>
      <c r="B39" s="26" t="s">
        <v>30</v>
      </c>
      <c r="C39" s="17" t="s">
        <v>145</v>
      </c>
      <c r="D39" s="18">
        <v>5224.884</v>
      </c>
      <c r="E39" s="18">
        <v>1540607.45</v>
      </c>
      <c r="F39" s="19">
        <v>568119.5</v>
      </c>
      <c r="G39" s="19">
        <v>568119.5</v>
      </c>
      <c r="H39" s="19">
        <v>1136239</v>
      </c>
    </row>
    <row r="40" spans="1:8" x14ac:dyDescent="0.2">
      <c r="A40" s="23">
        <v>31</v>
      </c>
      <c r="B40" s="26" t="s">
        <v>68</v>
      </c>
      <c r="C40" s="17" t="s">
        <v>146</v>
      </c>
      <c r="D40" s="2">
        <v>522.44958999999994</v>
      </c>
      <c r="E40" s="18">
        <v>4174.1499999999996</v>
      </c>
      <c r="F40" s="19">
        <v>51492.53</v>
      </c>
      <c r="G40" s="19">
        <v>33985.07</v>
      </c>
      <c r="H40" s="19">
        <v>85477.6</v>
      </c>
    </row>
    <row r="41" spans="1:8" x14ac:dyDescent="0.2">
      <c r="A41" s="1">
        <v>32</v>
      </c>
      <c r="B41" s="26" t="s">
        <v>137</v>
      </c>
      <c r="C41" s="17" t="s">
        <v>138</v>
      </c>
      <c r="D41" s="18">
        <v>13845.313</v>
      </c>
      <c r="E41" s="18">
        <v>2169228.39</v>
      </c>
      <c r="F41" s="19">
        <v>1367648.78</v>
      </c>
      <c r="G41" s="19">
        <v>1367648.78</v>
      </c>
      <c r="H41" s="19">
        <v>2735297.56</v>
      </c>
    </row>
    <row r="42" spans="1:8" x14ac:dyDescent="0.2">
      <c r="A42" s="23">
        <v>33</v>
      </c>
      <c r="B42" s="26" t="s">
        <v>139</v>
      </c>
      <c r="C42" s="17" t="s">
        <v>140</v>
      </c>
      <c r="D42" s="18">
        <v>13219.56</v>
      </c>
      <c r="E42" s="18">
        <v>1305349.02</v>
      </c>
      <c r="F42" s="19">
        <v>1256709.0900000001</v>
      </c>
      <c r="G42" s="19">
        <v>1256709.0900000001</v>
      </c>
      <c r="H42" s="19">
        <v>2513418.1800000002</v>
      </c>
    </row>
    <row r="43" spans="1:8" x14ac:dyDescent="0.2">
      <c r="A43" s="1">
        <v>34</v>
      </c>
      <c r="B43" s="26" t="s">
        <v>31</v>
      </c>
      <c r="C43" s="17" t="s">
        <v>32</v>
      </c>
      <c r="D43" s="2">
        <v>4949.5240000000003</v>
      </c>
      <c r="E43" s="18">
        <v>307421.62</v>
      </c>
      <c r="F43" s="19">
        <v>479401.67</v>
      </c>
      <c r="G43" s="19">
        <v>479401.67</v>
      </c>
      <c r="H43" s="19">
        <v>958803.34</v>
      </c>
    </row>
    <row r="44" spans="1:8" x14ac:dyDescent="0.2">
      <c r="A44" s="23">
        <v>35</v>
      </c>
      <c r="B44" s="27" t="s">
        <v>105</v>
      </c>
      <c r="C44" s="20" t="s">
        <v>106</v>
      </c>
      <c r="D44" s="2">
        <v>85169.2</v>
      </c>
      <c r="E44" s="2">
        <v>6698241</v>
      </c>
      <c r="F44" s="19">
        <v>7616380.2599999998</v>
      </c>
      <c r="G44" s="19">
        <v>7616380.2599999998</v>
      </c>
      <c r="H44" s="19">
        <v>15232760.52</v>
      </c>
    </row>
    <row r="45" spans="1:8" x14ac:dyDescent="0.2">
      <c r="A45" s="1">
        <v>36</v>
      </c>
      <c r="B45" s="26" t="s">
        <v>33</v>
      </c>
      <c r="C45" s="17" t="s">
        <v>34</v>
      </c>
      <c r="D45" s="18">
        <v>15869.898999999999</v>
      </c>
      <c r="E45" s="18">
        <v>2279572.0699999998</v>
      </c>
      <c r="F45" s="19">
        <v>1551552.82</v>
      </c>
      <c r="G45" s="19">
        <v>1551552.82</v>
      </c>
      <c r="H45" s="19">
        <v>3103105.64</v>
      </c>
    </row>
    <row r="46" spans="1:8" x14ac:dyDescent="0.2">
      <c r="A46" s="23">
        <v>37</v>
      </c>
      <c r="B46" s="26" t="s">
        <v>116</v>
      </c>
      <c r="C46" s="17" t="s">
        <v>117</v>
      </c>
      <c r="D46" s="18">
        <v>85391.888000000006</v>
      </c>
      <c r="E46" s="18">
        <v>30940261.239999998</v>
      </c>
      <c r="F46" s="19">
        <v>9626904.2799999993</v>
      </c>
      <c r="G46" s="19">
        <v>9626904.2799999993</v>
      </c>
      <c r="H46" s="19">
        <v>19253808.559999999</v>
      </c>
    </row>
    <row r="47" spans="1:8" x14ac:dyDescent="0.2">
      <c r="A47" s="1">
        <v>38</v>
      </c>
      <c r="B47" s="26" t="s">
        <v>127</v>
      </c>
      <c r="C47" s="17" t="s">
        <v>128</v>
      </c>
      <c r="D47" s="18">
        <v>4152.0940000000001</v>
      </c>
      <c r="E47" s="18">
        <v>0</v>
      </c>
      <c r="F47" s="19">
        <v>419538.37</v>
      </c>
      <c r="G47" s="19">
        <v>360803</v>
      </c>
      <c r="H47" s="19">
        <v>780341.37</v>
      </c>
    </row>
    <row r="48" spans="1:8" x14ac:dyDescent="0.2">
      <c r="A48" s="23">
        <v>39</v>
      </c>
      <c r="B48" s="26" t="s">
        <v>35</v>
      </c>
      <c r="C48" s="17" t="s">
        <v>36</v>
      </c>
      <c r="D48" s="2">
        <v>691998.36600000004</v>
      </c>
      <c r="E48" s="18">
        <v>116347141.65000001</v>
      </c>
      <c r="F48" s="19">
        <v>67548241.090000004</v>
      </c>
      <c r="G48" s="19">
        <v>67548241.090000004</v>
      </c>
      <c r="H48" s="19">
        <v>135096482.18000001</v>
      </c>
    </row>
    <row r="49" spans="1:11" x14ac:dyDescent="0.2">
      <c r="A49" s="1">
        <v>40</v>
      </c>
      <c r="B49" s="26" t="s">
        <v>91</v>
      </c>
      <c r="C49" s="17" t="s">
        <v>92</v>
      </c>
      <c r="D49" s="2">
        <v>2059.2910000000002</v>
      </c>
      <c r="E49" s="18">
        <v>7398021.4400000004</v>
      </c>
      <c r="F49" s="19">
        <v>514966.55</v>
      </c>
      <c r="G49" s="19">
        <v>350177.25</v>
      </c>
      <c r="H49" s="19">
        <v>865143.8</v>
      </c>
    </row>
    <row r="50" spans="1:11" x14ac:dyDescent="0.2">
      <c r="A50" s="23">
        <v>41</v>
      </c>
      <c r="B50" s="26" t="s">
        <v>132</v>
      </c>
      <c r="C50" s="17" t="s">
        <v>129</v>
      </c>
      <c r="D50" s="18">
        <v>180189.82</v>
      </c>
      <c r="E50" s="18">
        <v>1104515.27</v>
      </c>
      <c r="F50" s="19">
        <v>15705829.35</v>
      </c>
      <c r="G50" s="19">
        <v>15705829.35</v>
      </c>
      <c r="H50" s="19">
        <v>31411658.699999999</v>
      </c>
    </row>
    <row r="51" spans="1:11" x14ac:dyDescent="0.2">
      <c r="A51" s="1">
        <v>42</v>
      </c>
      <c r="B51" s="26" t="s">
        <v>71</v>
      </c>
      <c r="C51" s="17" t="s">
        <v>72</v>
      </c>
      <c r="D51" s="2">
        <v>93.103049999999996</v>
      </c>
      <c r="E51" s="18">
        <v>0</v>
      </c>
      <c r="F51" s="19">
        <v>8425.35</v>
      </c>
      <c r="G51" s="19">
        <v>8425.35</v>
      </c>
      <c r="H51" s="19">
        <v>16850.7</v>
      </c>
    </row>
    <row r="52" spans="1:11" x14ac:dyDescent="0.2">
      <c r="A52" s="23">
        <v>43</v>
      </c>
      <c r="B52" s="26" t="s">
        <v>80</v>
      </c>
      <c r="C52" s="17" t="s">
        <v>81</v>
      </c>
      <c r="D52" s="2">
        <v>4058973.9</v>
      </c>
      <c r="E52" s="18">
        <v>526018787.76999998</v>
      </c>
      <c r="F52" s="19">
        <v>409861782.44</v>
      </c>
      <c r="G52" s="19">
        <v>409861782.44</v>
      </c>
      <c r="H52" s="19">
        <v>819723564.88</v>
      </c>
    </row>
    <row r="53" spans="1:11" x14ac:dyDescent="0.2">
      <c r="A53" s="1">
        <v>44</v>
      </c>
      <c r="B53" s="26" t="s">
        <v>6</v>
      </c>
      <c r="C53" s="17" t="s">
        <v>7</v>
      </c>
      <c r="D53" s="18">
        <v>2173.7449999999999</v>
      </c>
      <c r="E53" s="18">
        <v>160009436.38</v>
      </c>
      <c r="F53" s="19">
        <v>4880939.1100000003</v>
      </c>
      <c r="G53" s="19">
        <v>2440469.5499999998</v>
      </c>
      <c r="H53" s="19">
        <v>7321408.6600000001</v>
      </c>
      <c r="I53" s="15"/>
      <c r="J53" s="15"/>
      <c r="K53" s="15"/>
    </row>
    <row r="54" spans="1:11" x14ac:dyDescent="0.2">
      <c r="A54" s="23">
        <v>45</v>
      </c>
      <c r="B54" s="27" t="s">
        <v>37</v>
      </c>
      <c r="C54" s="20" t="s">
        <v>147</v>
      </c>
      <c r="D54" s="2">
        <v>58858.544000000002</v>
      </c>
      <c r="E54" s="2">
        <v>3863109.63</v>
      </c>
      <c r="F54" s="19">
        <v>5572180.6699999999</v>
      </c>
      <c r="G54" s="19">
        <v>5572180.6699999999</v>
      </c>
      <c r="H54" s="19">
        <v>11144361.34</v>
      </c>
    </row>
    <row r="55" spans="1:11" x14ac:dyDescent="0.2">
      <c r="A55" s="1">
        <v>46</v>
      </c>
      <c r="B55" s="26" t="s">
        <v>38</v>
      </c>
      <c r="C55" s="17" t="s">
        <v>39</v>
      </c>
      <c r="D55" s="2">
        <v>541838.11867</v>
      </c>
      <c r="E55" s="18">
        <v>46142968.850000001</v>
      </c>
      <c r="F55" s="19">
        <v>49700197.350000001</v>
      </c>
      <c r="G55" s="19">
        <v>49700197.350000001</v>
      </c>
      <c r="H55" s="19">
        <v>99400394.700000003</v>
      </c>
    </row>
    <row r="56" spans="1:11" x14ac:dyDescent="0.2">
      <c r="A56" s="23">
        <v>47</v>
      </c>
      <c r="B56" s="26" t="s">
        <v>73</v>
      </c>
      <c r="C56" s="17" t="s">
        <v>74</v>
      </c>
      <c r="D56" s="18">
        <v>318703.69</v>
      </c>
      <c r="E56" s="18">
        <v>27687160.73</v>
      </c>
      <c r="F56" s="19">
        <v>30446123</v>
      </c>
      <c r="G56" s="19">
        <v>30446123</v>
      </c>
      <c r="H56" s="19">
        <v>60892246</v>
      </c>
    </row>
    <row r="57" spans="1:11" x14ac:dyDescent="0.2">
      <c r="A57" s="1">
        <v>48</v>
      </c>
      <c r="B57" s="26" t="s">
        <v>40</v>
      </c>
      <c r="C57" s="17" t="s">
        <v>41</v>
      </c>
      <c r="D57" s="18">
        <v>637147.45600000001</v>
      </c>
      <c r="E57" s="18">
        <v>81422012.230000004</v>
      </c>
      <c r="F57" s="19">
        <v>60768634.090000004</v>
      </c>
      <c r="G57" s="19">
        <v>60768634.090000004</v>
      </c>
      <c r="H57" s="19">
        <v>121537268.18000001</v>
      </c>
    </row>
    <row r="58" spans="1:11" x14ac:dyDescent="0.2">
      <c r="A58" s="23">
        <v>49</v>
      </c>
      <c r="B58" s="26" t="s">
        <v>120</v>
      </c>
      <c r="C58" s="17" t="s">
        <v>121</v>
      </c>
      <c r="D58" s="18">
        <v>445.03899999999999</v>
      </c>
      <c r="E58" s="18">
        <v>4977334.5599999996</v>
      </c>
      <c r="F58" s="19">
        <v>246793.45</v>
      </c>
      <c r="G58" s="19">
        <v>172755.41</v>
      </c>
      <c r="H58" s="19">
        <v>419548.86</v>
      </c>
    </row>
    <row r="59" spans="1:11" x14ac:dyDescent="0.2">
      <c r="A59" s="1">
        <v>50</v>
      </c>
      <c r="B59" s="26" t="s">
        <v>168</v>
      </c>
      <c r="C59" s="17" t="s">
        <v>167</v>
      </c>
      <c r="D59" s="18">
        <v>14688.28</v>
      </c>
      <c r="E59" s="18">
        <v>117302933.65000001</v>
      </c>
      <c r="F59" s="19">
        <v>4844481.37</v>
      </c>
      <c r="G59" s="19">
        <v>3584916.22</v>
      </c>
      <c r="H59" s="19">
        <v>8429397.5899999999</v>
      </c>
    </row>
    <row r="60" spans="1:11" x14ac:dyDescent="0.2">
      <c r="A60" s="23">
        <v>51</v>
      </c>
      <c r="B60" s="26" t="s">
        <v>42</v>
      </c>
      <c r="C60" s="17" t="s">
        <v>43</v>
      </c>
      <c r="D60" s="18">
        <v>28200.914000000001</v>
      </c>
      <c r="E60" s="18">
        <v>4593685.4400000004</v>
      </c>
      <c r="F60" s="19">
        <v>2806455.56</v>
      </c>
      <c r="G60" s="19">
        <v>2806455.56</v>
      </c>
      <c r="H60" s="19">
        <v>5612911.1200000001</v>
      </c>
    </row>
    <row r="61" spans="1:11" x14ac:dyDescent="0.2">
      <c r="A61" s="1">
        <v>52</v>
      </c>
      <c r="B61" s="26" t="s">
        <v>3</v>
      </c>
      <c r="C61" s="17" t="s">
        <v>4</v>
      </c>
      <c r="D61" s="2">
        <v>827.85900000000004</v>
      </c>
      <c r="E61" s="18">
        <v>1144172.55</v>
      </c>
      <c r="F61" s="19">
        <v>107994.47</v>
      </c>
      <c r="G61" s="19">
        <v>82075.789999999994</v>
      </c>
      <c r="H61" s="19">
        <v>190070.26</v>
      </c>
    </row>
    <row r="62" spans="1:11" x14ac:dyDescent="0.2">
      <c r="A62" s="23">
        <v>53</v>
      </c>
      <c r="B62" s="26" t="s">
        <v>75</v>
      </c>
      <c r="C62" s="17" t="s">
        <v>76</v>
      </c>
      <c r="D62" s="18">
        <v>49646.381569999998</v>
      </c>
      <c r="E62" s="18">
        <v>2644922.35</v>
      </c>
      <c r="F62" s="19">
        <v>4242192.04</v>
      </c>
      <c r="G62" s="19">
        <v>4242192.04</v>
      </c>
      <c r="H62" s="19">
        <v>8484384.0800000001</v>
      </c>
    </row>
    <row r="63" spans="1:11" x14ac:dyDescent="0.2">
      <c r="A63" s="1">
        <v>54</v>
      </c>
      <c r="B63" s="27" t="s">
        <v>44</v>
      </c>
      <c r="C63" s="20" t="s">
        <v>45</v>
      </c>
      <c r="D63" s="2">
        <v>48681.176950000001</v>
      </c>
      <c r="E63" s="2">
        <v>164897.45000000001</v>
      </c>
      <c r="F63" s="19">
        <v>4414094.1900000004</v>
      </c>
      <c r="G63" s="19">
        <v>4414094.1900000004</v>
      </c>
      <c r="H63" s="19">
        <v>8828188.3800000008</v>
      </c>
    </row>
    <row r="64" spans="1:11" x14ac:dyDescent="0.2">
      <c r="A64" s="23">
        <v>55</v>
      </c>
      <c r="B64" s="26" t="s">
        <v>107</v>
      </c>
      <c r="C64" s="17" t="s">
        <v>108</v>
      </c>
      <c r="D64" s="2">
        <v>50494.209439999999</v>
      </c>
      <c r="E64" s="18">
        <v>2210544.88</v>
      </c>
      <c r="F64" s="19">
        <v>4354586.2300000004</v>
      </c>
      <c r="G64" s="19">
        <v>4354586.2300000004</v>
      </c>
      <c r="H64" s="19">
        <v>8709172.4600000009</v>
      </c>
    </row>
    <row r="65" spans="1:11" x14ac:dyDescent="0.2">
      <c r="A65" s="1">
        <v>56</v>
      </c>
      <c r="B65" s="26" t="s">
        <v>101</v>
      </c>
      <c r="C65" s="17" t="s">
        <v>102</v>
      </c>
      <c r="D65" s="18">
        <v>461.08300000000003</v>
      </c>
      <c r="E65" s="18">
        <v>27465.45</v>
      </c>
      <c r="F65" s="19">
        <v>42908.71</v>
      </c>
      <c r="G65" s="19">
        <v>42908.71</v>
      </c>
      <c r="H65" s="19">
        <v>85817.42</v>
      </c>
    </row>
    <row r="66" spans="1:11" x14ac:dyDescent="0.2">
      <c r="A66" s="23">
        <v>57</v>
      </c>
      <c r="B66" s="26" t="s">
        <v>46</v>
      </c>
      <c r="C66" s="17" t="s">
        <v>47</v>
      </c>
      <c r="D66" s="18">
        <v>5031.0720000000001</v>
      </c>
      <c r="E66" s="18">
        <v>255409.27</v>
      </c>
      <c r="F66" s="19">
        <v>476077.82</v>
      </c>
      <c r="G66" s="19">
        <v>476077.82</v>
      </c>
      <c r="H66" s="19">
        <v>952155.64</v>
      </c>
    </row>
    <row r="67" spans="1:11" x14ac:dyDescent="0.2">
      <c r="A67" s="1">
        <v>58</v>
      </c>
      <c r="B67" s="26" t="s">
        <v>95</v>
      </c>
      <c r="C67" s="17" t="s">
        <v>96</v>
      </c>
      <c r="D67" s="18">
        <v>676.93299999999999</v>
      </c>
      <c r="E67" s="18">
        <v>5115488.6100000003</v>
      </c>
      <c r="F67" s="19">
        <v>279826.59999999998</v>
      </c>
      <c r="G67" s="19">
        <v>240650.88</v>
      </c>
      <c r="H67" s="19">
        <v>520477.48</v>
      </c>
    </row>
    <row r="68" spans="1:11" x14ac:dyDescent="0.2">
      <c r="A68" s="23">
        <v>59</v>
      </c>
      <c r="B68" s="26" t="s">
        <v>88</v>
      </c>
      <c r="C68" s="17" t="s">
        <v>89</v>
      </c>
      <c r="D68" s="18">
        <v>284088.88</v>
      </c>
      <c r="E68" s="18">
        <v>3248280</v>
      </c>
      <c r="F68" s="19">
        <v>24476092.670000002</v>
      </c>
      <c r="G68" s="19">
        <v>24476092.670000002</v>
      </c>
      <c r="H68" s="19">
        <v>48952185.340000004</v>
      </c>
      <c r="I68" s="15"/>
      <c r="J68" s="15"/>
      <c r="K68" s="15"/>
    </row>
    <row r="69" spans="1:11" x14ac:dyDescent="0.2">
      <c r="A69" s="1">
        <v>60</v>
      </c>
      <c r="B69" s="26" t="s">
        <v>5</v>
      </c>
      <c r="C69" s="17" t="s">
        <v>148</v>
      </c>
      <c r="D69" s="18">
        <v>1455.8240000000001</v>
      </c>
      <c r="E69" s="18">
        <v>22318296.289999999</v>
      </c>
      <c r="F69" s="19">
        <v>764888.32</v>
      </c>
      <c r="G69" s="19">
        <v>581315.12</v>
      </c>
      <c r="H69" s="19">
        <v>1346203.44</v>
      </c>
    </row>
    <row r="70" spans="1:11" x14ac:dyDescent="0.2">
      <c r="A70" s="23">
        <v>61</v>
      </c>
      <c r="B70" s="26" t="s">
        <v>124</v>
      </c>
      <c r="C70" s="17" t="s">
        <v>125</v>
      </c>
      <c r="D70" s="2">
        <v>931.76</v>
      </c>
      <c r="E70" s="18">
        <v>3753944.53</v>
      </c>
      <c r="F70" s="19">
        <v>278900.21000000002</v>
      </c>
      <c r="G70" s="19">
        <v>211964.17</v>
      </c>
      <c r="H70" s="19">
        <v>490864.38</v>
      </c>
    </row>
    <row r="71" spans="1:11" x14ac:dyDescent="0.2">
      <c r="A71" s="1">
        <v>62</v>
      </c>
      <c r="B71" s="26" t="s">
        <v>141</v>
      </c>
      <c r="C71" s="17" t="s">
        <v>142</v>
      </c>
      <c r="D71" s="18">
        <v>1819.019</v>
      </c>
      <c r="E71" s="18">
        <v>326458.07</v>
      </c>
      <c r="F71" s="19">
        <v>191240.77</v>
      </c>
      <c r="G71" s="19">
        <v>191240.77</v>
      </c>
      <c r="H71" s="19">
        <v>382481.54</v>
      </c>
    </row>
    <row r="72" spans="1:11" x14ac:dyDescent="0.2">
      <c r="A72" s="23">
        <v>63</v>
      </c>
      <c r="B72" s="26" t="s">
        <v>69</v>
      </c>
      <c r="C72" s="17" t="s">
        <v>70</v>
      </c>
      <c r="D72" s="2">
        <v>16533.59</v>
      </c>
      <c r="E72" s="18">
        <v>5135679.4800000004</v>
      </c>
      <c r="F72" s="19">
        <v>2036727.52</v>
      </c>
      <c r="G72" s="19">
        <v>2036727.52</v>
      </c>
      <c r="H72" s="19">
        <v>4073455.04</v>
      </c>
    </row>
    <row r="73" spans="1:11" x14ac:dyDescent="0.2">
      <c r="A73" s="1">
        <v>64</v>
      </c>
      <c r="B73" s="26" t="s">
        <v>84</v>
      </c>
      <c r="C73" s="17" t="s">
        <v>82</v>
      </c>
      <c r="D73" s="18">
        <v>48734.180319999999</v>
      </c>
      <c r="E73" s="18">
        <v>705555.91</v>
      </c>
      <c r="F73" s="19">
        <v>4359533.9000000004</v>
      </c>
      <c r="G73" s="19">
        <v>4359533.9000000004</v>
      </c>
      <c r="H73" s="19">
        <v>8719067.8000000007</v>
      </c>
    </row>
    <row r="74" spans="1:11" x14ac:dyDescent="0.2">
      <c r="A74" s="23">
        <v>65</v>
      </c>
      <c r="B74" s="26" t="s">
        <v>48</v>
      </c>
      <c r="C74" s="17" t="s">
        <v>49</v>
      </c>
      <c r="D74" s="18">
        <v>789901.96</v>
      </c>
      <c r="E74" s="18">
        <v>115795345.84999999</v>
      </c>
      <c r="F74" s="19">
        <v>74310824.909999996</v>
      </c>
      <c r="G74" s="19">
        <v>74310824.909999996</v>
      </c>
      <c r="H74" s="19">
        <v>148621649.81999999</v>
      </c>
    </row>
    <row r="75" spans="1:11" x14ac:dyDescent="0.2">
      <c r="A75" s="1">
        <v>66</v>
      </c>
      <c r="B75" s="26" t="s">
        <v>159</v>
      </c>
      <c r="C75" s="17" t="s">
        <v>160</v>
      </c>
      <c r="D75" s="18">
        <v>0</v>
      </c>
      <c r="E75" s="18">
        <v>0</v>
      </c>
      <c r="F75" s="19">
        <v>0</v>
      </c>
      <c r="G75" s="19">
        <v>0</v>
      </c>
      <c r="H75" s="19">
        <v>0</v>
      </c>
    </row>
    <row r="76" spans="1:11" x14ac:dyDescent="0.2">
      <c r="A76" s="23">
        <v>67</v>
      </c>
      <c r="B76" s="26" t="s">
        <v>103</v>
      </c>
      <c r="C76" s="17" t="s">
        <v>104</v>
      </c>
      <c r="D76" s="18">
        <v>1243389.48</v>
      </c>
      <c r="E76" s="18">
        <v>103520168.83</v>
      </c>
      <c r="F76" s="19">
        <v>120498291.94</v>
      </c>
      <c r="G76" s="19">
        <v>120498291.94</v>
      </c>
      <c r="H76" s="19">
        <v>240996583.88</v>
      </c>
    </row>
    <row r="77" spans="1:11" x14ac:dyDescent="0.2">
      <c r="A77" s="1">
        <v>68</v>
      </c>
      <c r="B77" s="26" t="s">
        <v>50</v>
      </c>
      <c r="C77" s="17" t="s">
        <v>51</v>
      </c>
      <c r="D77" s="2">
        <v>7441.2640300000003</v>
      </c>
      <c r="E77" s="18">
        <v>180974.3</v>
      </c>
      <c r="F77" s="19">
        <v>683248.23</v>
      </c>
      <c r="G77" s="19">
        <v>683248.23</v>
      </c>
      <c r="H77" s="19">
        <v>1366496.46</v>
      </c>
    </row>
    <row r="78" spans="1:11" x14ac:dyDescent="0.2">
      <c r="A78" s="23">
        <v>69</v>
      </c>
      <c r="B78" s="27" t="s">
        <v>131</v>
      </c>
      <c r="C78" s="20" t="s">
        <v>130</v>
      </c>
      <c r="D78" s="18">
        <v>9.1980000000000004</v>
      </c>
      <c r="E78" s="2">
        <v>219041.84</v>
      </c>
      <c r="F78" s="19">
        <v>6828.17</v>
      </c>
      <c r="G78" s="19">
        <v>5052.84</v>
      </c>
      <c r="H78" s="19">
        <v>11881.01</v>
      </c>
    </row>
    <row r="79" spans="1:11" x14ac:dyDescent="0.2">
      <c r="A79" s="1">
        <v>70</v>
      </c>
      <c r="B79" s="26" t="s">
        <v>169</v>
      </c>
      <c r="C79" s="17" t="s">
        <v>79</v>
      </c>
      <c r="D79" s="2">
        <v>0</v>
      </c>
      <c r="E79" s="18">
        <v>0</v>
      </c>
      <c r="F79" s="19">
        <v>0</v>
      </c>
      <c r="G79" s="19">
        <v>0</v>
      </c>
      <c r="H79" s="19">
        <v>0</v>
      </c>
    </row>
    <row r="80" spans="1:11" x14ac:dyDescent="0.2">
      <c r="A80" s="23">
        <v>71</v>
      </c>
      <c r="B80" s="26" t="s">
        <v>161</v>
      </c>
      <c r="C80" s="17" t="s">
        <v>162</v>
      </c>
      <c r="D80" s="18">
        <v>146745.76108</v>
      </c>
      <c r="E80" s="18">
        <v>12111882.01</v>
      </c>
      <c r="F80" s="19">
        <v>13934783.52</v>
      </c>
      <c r="G80" s="19">
        <v>13934783.52</v>
      </c>
      <c r="H80" s="19">
        <v>27869567.039999999</v>
      </c>
      <c r="I80" s="15"/>
      <c r="J80" s="15"/>
      <c r="K80" s="15"/>
    </row>
    <row r="81" spans="1:8" x14ac:dyDescent="0.2">
      <c r="A81" s="1">
        <v>72</v>
      </c>
      <c r="B81" s="26" t="s">
        <v>126</v>
      </c>
      <c r="C81" s="17" t="s">
        <v>149</v>
      </c>
      <c r="D81" s="18">
        <v>26610.110140000001</v>
      </c>
      <c r="E81" s="18">
        <v>247243.68</v>
      </c>
      <c r="F81" s="19">
        <v>2351656.0099999998</v>
      </c>
      <c r="G81" s="19">
        <v>2351656.0099999998</v>
      </c>
      <c r="H81" s="19">
        <v>4703312.0199999996</v>
      </c>
    </row>
    <row r="82" spans="1:8" x14ac:dyDescent="0.2">
      <c r="A82" s="1">
        <v>73</v>
      </c>
      <c r="B82" s="26" t="s">
        <v>52</v>
      </c>
      <c r="C82" s="17" t="s">
        <v>53</v>
      </c>
      <c r="D82" s="18">
        <v>8165.0990000000002</v>
      </c>
      <c r="E82" s="18">
        <v>3587495.66</v>
      </c>
      <c r="F82" s="19">
        <v>839344.91</v>
      </c>
      <c r="G82" s="19">
        <v>839344.91</v>
      </c>
      <c r="H82" s="19">
        <v>1678689.82</v>
      </c>
    </row>
    <row r="83" spans="1:8" x14ac:dyDescent="0.2">
      <c r="A83" s="23">
        <v>74</v>
      </c>
      <c r="B83" s="26" t="s">
        <v>85</v>
      </c>
      <c r="C83" s="17" t="s">
        <v>83</v>
      </c>
      <c r="D83" s="18">
        <v>23219.632000000001</v>
      </c>
      <c r="E83" s="18">
        <v>3755158.93</v>
      </c>
      <c r="F83" s="19">
        <v>2378876.54</v>
      </c>
      <c r="G83" s="19">
        <v>1760368.6399999999</v>
      </c>
      <c r="H83" s="19">
        <v>4139245.1799999997</v>
      </c>
    </row>
    <row r="84" spans="1:8" x14ac:dyDescent="0.2">
      <c r="A84" s="1">
        <v>75</v>
      </c>
      <c r="B84" s="26" t="s">
        <v>54</v>
      </c>
      <c r="C84" s="17" t="s">
        <v>55</v>
      </c>
      <c r="D84" s="18">
        <v>12039.710999999999</v>
      </c>
      <c r="E84" s="18">
        <v>380751.21</v>
      </c>
      <c r="F84" s="19">
        <v>1100710.1499999999</v>
      </c>
      <c r="G84" s="19">
        <v>1100710.1499999999</v>
      </c>
      <c r="H84" s="19">
        <v>2201420.2999999998</v>
      </c>
    </row>
    <row r="85" spans="1:8" x14ac:dyDescent="0.2">
      <c r="A85" s="1">
        <v>76</v>
      </c>
      <c r="B85" s="26" t="s">
        <v>112</v>
      </c>
      <c r="C85" s="17" t="s">
        <v>113</v>
      </c>
      <c r="D85" s="18">
        <v>601.00532999999996</v>
      </c>
      <c r="E85" s="18">
        <v>150814.32999999999</v>
      </c>
      <c r="F85" s="19">
        <v>67170.460000000006</v>
      </c>
      <c r="G85" s="19">
        <v>42989.09</v>
      </c>
      <c r="H85" s="19">
        <v>110159.55</v>
      </c>
    </row>
    <row r="86" spans="1:8" x14ac:dyDescent="0.2">
      <c r="A86" s="23">
        <v>77</v>
      </c>
      <c r="B86" s="26" t="s">
        <v>56</v>
      </c>
      <c r="C86" s="17" t="s">
        <v>150</v>
      </c>
      <c r="D86" s="18">
        <v>5008.5360000000001</v>
      </c>
      <c r="E86" s="18">
        <v>253901.41</v>
      </c>
      <c r="F86" s="19">
        <v>482199.74</v>
      </c>
      <c r="G86" s="19">
        <v>482199.74</v>
      </c>
      <c r="H86" s="19">
        <v>964399.48</v>
      </c>
    </row>
    <row r="87" spans="1:8" x14ac:dyDescent="0.2">
      <c r="A87" s="28" t="s">
        <v>133</v>
      </c>
      <c r="B87" s="28"/>
      <c r="C87" s="29"/>
      <c r="D87" s="8">
        <f>SUM(D10:D86)</f>
        <v>11103423.978560003</v>
      </c>
      <c r="E87" s="8">
        <f>SUM(E10:E86)</f>
        <v>1639448155.8299999</v>
      </c>
      <c r="F87" s="8">
        <f>SUM(F10:F86)</f>
        <v>1089995105.6300004</v>
      </c>
      <c r="G87" s="8">
        <f>SUM(G10:G86)</f>
        <v>1080520673.46</v>
      </c>
      <c r="H87" s="8">
        <f>SUM(H10:H86)</f>
        <v>2170515779.0900006</v>
      </c>
    </row>
    <row r="88" spans="1:8" x14ac:dyDescent="0.2">
      <c r="D88" s="24"/>
      <c r="E88" s="24"/>
      <c r="F88" s="24"/>
      <c r="G88" s="24"/>
      <c r="H88" s="24"/>
    </row>
  </sheetData>
  <sortState ref="B10:H86">
    <sortCondition ref="C10:C86"/>
  </sortState>
  <mergeCells count="10">
    <mergeCell ref="A87:C87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Novembro</vt:lpstr>
      <vt:lpstr>Novembro!Area_de_impressao</vt:lpstr>
      <vt:lpstr>Novembro!Titulos_de_impressao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2018-11-28T13:56:02Z</dcterms:modified>
</cp:coreProperties>
</file>