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definedNames>
    <definedName name="_xlnm._FilterDatabase" localSheetId="0" hidden="1">Plan1!$A$9:$H$93</definedName>
    <definedName name="_xlnm.Print_Area" localSheetId="0">Plan1!$A$1:$H$94</definedName>
    <definedName name="_xlnm.Print_Titles" localSheetId="0">Plan1!$8:$9</definedName>
  </definedNames>
  <calcPr calcId="125725"/>
</workbook>
</file>

<file path=xl/calcChain.xml><?xml version="1.0" encoding="utf-8"?>
<calcChain xmlns="http://schemas.openxmlformats.org/spreadsheetml/2006/main">
  <c r="E92" i="2"/>
  <c r="F92"/>
  <c r="G92"/>
  <c r="H92"/>
  <c r="D92"/>
</calcChain>
</file>

<file path=xl/sharedStrings.xml><?xml version="1.0" encoding="utf-8"?>
<sst xmlns="http://schemas.openxmlformats.org/spreadsheetml/2006/main" count="181" uniqueCount="181">
  <si>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</si>
  <si>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</si>
  <si>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</si>
  <si>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</si>
  <si>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</si>
  <si>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</si>
  <si>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</si>
  <si>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48000.003535/97-00-GLF</t>
  </si>
  <si>
    <t>GOLFINHO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</si>
  <si>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</si>
  <si>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</si>
  <si>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</si>
  <si>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</si>
  <si>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</si>
  <si>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</si>
  <si>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</si>
  <si>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</si>
  <si>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</si>
  <si>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</si>
  <si>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</si>
  <si>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</si>
  <si>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</si>
  <si>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</si>
  <si>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</si>
  <si>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</si>
  <si>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</si>
  <si>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</si>
  <si>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</si>
  <si>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</si>
  <si>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</si>
  <si>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</si>
  <si>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</si>
  <si>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</si>
  <si>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</si>
  <si>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</si>
  <si>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</si>
  <si>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</si>
  <si>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</si>
  <si>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</si>
  <si>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</si>
  <si>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</si>
  <si>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</si>
  <si>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</si>
  <si>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</si>
  <si>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</si>
  <si>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</si>
  <si>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</si>
  <si>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</si>
  <si>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</si>
  <si>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</si>
  <si>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</si>
  <si>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</si>
  <si>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</si>
  <si>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</si>
  <si>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</si>
  <si>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</si>
  <si>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</si>
  <si>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</si>
  <si>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</si>
  <si>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</si>
  <si>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</si>
  <si>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</si>
  <si>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</si>
  <si>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</si>
  <si>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</si>
  <si>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</si>
  <si>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</si>
  <si>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</si>
  <si>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</si>
  <si>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</si>
  <si>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</si>
  <si>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</si>
  <si>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</si>
  <si>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</si>
  <si>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</si>
  <si>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</si>
  <si>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</si>
  <si>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</si>
  <si>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</si>
  <si>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</si>
  <si>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</si>
  <si>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</si>
  <si>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</si>
  <si>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</si>
  <si>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</si>
  <si>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</si>
  <si>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</si>
  <si>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</si>
  <si>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</si>
  <si>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</si>
  <si>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</si>
  <si>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</si>
  <si>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</si>
  <si>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</si>
  <si>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</si>
  <si>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</si>
  <si>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</si>
  <si>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</si>
  <si>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</si>
  <si>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</si>
  <si>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</si>
  <si>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</si>
  <si>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</si>
  <si>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</si>
  <si>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</si>
  <si>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</si>
  <si>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</si>
  <si>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</si>
  <si>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</si>
  <si>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</si>
  <si>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</si>
  <si>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</si>
  <si>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</si>
  <si>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</si>
  <si>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</si>
  <si>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</si>
  <si>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</si>
  <si>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</si>
  <si>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</si>
  <si>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48000.003866/97-69-MLZ</t>
  </si>
  <si>
    <t>MERLUZA</t>
  </si>
  <si>
    <t>48000.003535/97-00-CNP</t>
  </si>
  <si>
    <t>CANAPU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</si>
  <si>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</si>
  <si>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</si>
  <si>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</si>
  <si>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</si>
  <si>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</si>
  <si>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</si>
  <si>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</si>
  <si>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</si>
  <si>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</si>
  <si>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</si>
  <si>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</si>
  <si>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</si>
  <si>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</si>
  <si>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</si>
  <si>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</si>
  <si>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</si>
  <si>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</si>
  <si>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</si>
  <si>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</si>
  <si>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</si>
  <si>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</si>
  <si>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</si>
  <si>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</si>
  <si>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</si>
  <si>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</si>
  <si>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</si>
  <si>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</si>
  <si>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</si>
  <si>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</si>
  <si>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</si>
  <si>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</si>
  <si>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</si>
  <si>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</si>
  <si>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</si>
  <si>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</si>
  <si>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</si>
  <si>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48610.012913/2010-05-ATP</t>
  </si>
  <si>
    <t>ATAPU</t>
  </si>
  <si>
    <t>48000.003726/97-08-BG</t>
  </si>
  <si>
    <t>BAGRE</t>
  </si>
  <si>
    <t>48610.012913/2010-05-BUZ</t>
  </si>
  <si>
    <t>BÚZIOS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</si>
  <si>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</si>
  <si>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</si>
  <si>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</si>
  <si>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</si>
  <si>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</si>
  <si>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</si>
  <si>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</si>
  <si>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</si>
  <si>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MÊS DE CRÉDITO: Janeiro de 2016</t>
  </si>
  <si>
    <t>REFERENTE À PRODUÇÃO: Novembro de 2015</t>
  </si>
  <si>
    <t>48000.003717/97-17-BI</t>
  </si>
  <si>
    <t>BICUDO</t>
  </si>
  <si>
    <t>48610.009156/2005-17-TVD</t>
  </si>
  <si>
    <t>TARTARUGA VERDE</t>
  </si>
  <si>
    <t>48000.003560/97-49-BLA</t>
  </si>
  <si>
    <t>BALEIA ANÃ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</si>
</sst>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4"/>
  <sheetViews>
    <sheetView tabSelected="1" zoomScaleNormal="100" zoomScaleSheetLayoutView="100" workbookViewId="0">
      <selection activeCell="C8" sqref="C8:C9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3.85546875" bestFit="1" customWidth="1"/>
    <col min="5" max="5" width="14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82</v>
      </c>
      <c r="D1" s="32"/>
      <c r="E1" s="32"/>
      <c r="F1" s="32"/>
      <c r="G1" s="32"/>
      <c r="H1" s="32"/>
    </row>
    <row r="2" spans="1:8" ht="18" customHeight="1">
      <c r="A2" s="3"/>
      <c r="B2" s="5" t="s">
        <v>76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173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174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83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72</v>
      </c>
      <c r="B8" s="33" t="s">
        <v>79</v>
      </c>
      <c r="C8" s="34" t="s">
        <v>80</v>
      </c>
      <c r="D8" s="33" t="s">
        <v>78</v>
      </c>
      <c r="E8" s="33"/>
      <c r="F8" s="33" t="s">
        <v>77</v>
      </c>
      <c r="G8" s="33"/>
      <c r="H8" s="33"/>
    </row>
    <row r="9" spans="1:8" ht="12" customHeight="1">
      <c r="A9" s="34"/>
      <c r="B9" s="33"/>
      <c r="C9" s="34"/>
      <c r="D9" s="25" t="s">
        <v>73</v>
      </c>
      <c r="E9" s="25" t="s">
        <v>74</v>
      </c>
      <c r="F9" s="25" t="s">
        <v>0</v>
      </c>
      <c r="G9" s="25" t="s">
        <v>1</v>
      </c>
      <c r="H9" s="25" t="s">
        <v>75</v>
      </c>
    </row>
    <row r="10" spans="1:8" ht="11.25" customHeight="1">
      <c r="A10" s="1">
        <v>1</v>
      </c>
      <c r="B10" s="26" t="s">
        <v>13</v>
      </c>
      <c r="C10" s="27" t="s">
        <v>14</v>
      </c>
      <c r="D10" s="28">
        <v>1000.6479999999999</v>
      </c>
      <c r="E10" s="28">
        <v>55881.08</v>
      </c>
      <c r="F10" s="29">
        <v>38113.243146880006</v>
      </c>
      <c r="G10" s="29">
        <v>38113.243146880006</v>
      </c>
      <c r="H10" s="29">
        <v>76226.486293760012</v>
      </c>
    </row>
    <row r="11" spans="1:8" ht="11.25" customHeight="1">
      <c r="A11" s="1">
        <v>2</v>
      </c>
      <c r="B11" s="26" t="s">
        <v>15</v>
      </c>
      <c r="C11" s="27" t="s">
        <v>16</v>
      </c>
      <c r="D11" s="28">
        <v>275082.82060000004</v>
      </c>
      <c r="E11" s="28">
        <v>30214988.649999991</v>
      </c>
      <c r="F11" s="29">
        <v>11355191.707900804</v>
      </c>
      <c r="G11" s="29">
        <v>11355191.707900804</v>
      </c>
      <c r="H11" s="29">
        <v>22710383.415801607</v>
      </c>
    </row>
    <row r="12" spans="1:8" ht="11.25" customHeight="1">
      <c r="A12" s="1">
        <v>3</v>
      </c>
      <c r="B12" s="26" t="s">
        <v>17</v>
      </c>
      <c r="C12" s="27" t="s">
        <v>18</v>
      </c>
      <c r="D12" s="28">
        <v>332788.32939999999</v>
      </c>
      <c r="E12" s="28">
        <v>35016817.329999998</v>
      </c>
      <c r="F12" s="29">
        <v>12123208.621067289</v>
      </c>
      <c r="G12" s="29">
        <v>12123208.621067289</v>
      </c>
      <c r="H12" s="29">
        <v>24246417.242134579</v>
      </c>
    </row>
    <row r="13" spans="1:8" ht="11.25" customHeight="1">
      <c r="A13" s="1">
        <v>4</v>
      </c>
      <c r="B13" s="26" t="s">
        <v>123</v>
      </c>
      <c r="C13" s="27" t="s">
        <v>124</v>
      </c>
      <c r="D13" s="28">
        <v>43.465000000000003</v>
      </c>
      <c r="E13" s="28">
        <v>3872.46</v>
      </c>
      <c r="F13" s="29">
        <v>1779.7951724200002</v>
      </c>
      <c r="G13" s="29">
        <v>1779.7951724200002</v>
      </c>
      <c r="H13" s="29">
        <v>3559.5903448400004</v>
      </c>
    </row>
    <row r="14" spans="1:8" ht="11.25" customHeight="1">
      <c r="A14" s="1">
        <v>5</v>
      </c>
      <c r="B14" s="26" t="s">
        <v>19</v>
      </c>
      <c r="C14" s="27" t="s">
        <v>20</v>
      </c>
      <c r="D14" s="28">
        <v>684.72599999999989</v>
      </c>
      <c r="E14" s="28">
        <v>33716.949999999997</v>
      </c>
      <c r="F14" s="29">
        <v>26620.82134206</v>
      </c>
      <c r="G14" s="29">
        <v>26620.82134206</v>
      </c>
      <c r="H14" s="29">
        <v>53241.642684120001</v>
      </c>
    </row>
    <row r="15" spans="1:8" ht="11.25" customHeight="1">
      <c r="A15" s="1">
        <v>6</v>
      </c>
      <c r="B15" s="26" t="s">
        <v>131</v>
      </c>
      <c r="C15" s="27" t="s">
        <v>132</v>
      </c>
      <c r="D15" s="28">
        <v>5873.0150000000003</v>
      </c>
      <c r="E15" s="28">
        <v>684175.70000000007</v>
      </c>
      <c r="F15" s="29">
        <v>267398.07452200004</v>
      </c>
      <c r="G15" s="29">
        <v>267398.07452200004</v>
      </c>
      <c r="H15" s="29">
        <v>534796.14904400008</v>
      </c>
    </row>
    <row r="16" spans="1:8" ht="11.25" customHeight="1">
      <c r="A16" s="1">
        <v>7</v>
      </c>
      <c r="B16" s="26" t="s">
        <v>114</v>
      </c>
      <c r="C16" s="27" t="s">
        <v>115</v>
      </c>
      <c r="D16" s="28">
        <v>108.3964</v>
      </c>
      <c r="E16" s="28">
        <v>16764.849999999999</v>
      </c>
      <c r="F16" s="29">
        <v>4636.9272324939993</v>
      </c>
      <c r="G16" s="29">
        <v>4636.9272324939993</v>
      </c>
      <c r="H16" s="29">
        <v>9273.8544649879987</v>
      </c>
    </row>
    <row r="17" spans="1:8" ht="11.25" customHeight="1">
      <c r="A17" s="1">
        <v>8</v>
      </c>
      <c r="B17" s="26" t="s">
        <v>161</v>
      </c>
      <c r="C17" s="27" t="s">
        <v>162</v>
      </c>
      <c r="D17" s="28">
        <v>215.738</v>
      </c>
      <c r="E17" s="28">
        <v>81452.039999999994</v>
      </c>
      <c r="F17" s="29">
        <v>10350.26477636</v>
      </c>
      <c r="G17" s="29">
        <v>10350.26477636</v>
      </c>
      <c r="H17" s="29">
        <v>20700.52955272</v>
      </c>
    </row>
    <row r="18" spans="1:8" ht="11.25" customHeight="1">
      <c r="A18" s="1">
        <v>9</v>
      </c>
      <c r="B18" s="26" t="s">
        <v>21</v>
      </c>
      <c r="C18" s="27" t="s">
        <v>22</v>
      </c>
      <c r="D18" s="28">
        <v>348991.74495999992</v>
      </c>
      <c r="E18" s="28">
        <v>29954943.640000001</v>
      </c>
      <c r="F18" s="29">
        <v>14661758.637063658</v>
      </c>
      <c r="G18" s="29">
        <v>14661758.637063658</v>
      </c>
      <c r="H18" s="29">
        <v>29323517.274127316</v>
      </c>
    </row>
    <row r="19" spans="1:8" ht="11.25" customHeight="1">
      <c r="A19" s="1">
        <v>10</v>
      </c>
      <c r="B19" s="30" t="s">
        <v>175</v>
      </c>
      <c r="C19" s="31" t="s">
        <v>176</v>
      </c>
      <c r="D19" s="2">
        <v>1696.6558500000001</v>
      </c>
      <c r="E19" s="2">
        <v>144311.41</v>
      </c>
      <c r="F19" s="29">
        <v>68800.396561478497</v>
      </c>
      <c r="G19" s="29">
        <v>68800.396561478497</v>
      </c>
      <c r="H19" s="29">
        <v>137600.79312295699</v>
      </c>
    </row>
    <row r="20" spans="1:8" ht="11.25" customHeight="1">
      <c r="A20" s="1">
        <v>11</v>
      </c>
      <c r="B20" s="26" t="s">
        <v>23</v>
      </c>
      <c r="C20" s="27" t="s">
        <v>149</v>
      </c>
      <c r="D20" s="28">
        <v>45424.167000000001</v>
      </c>
      <c r="E20" s="28">
        <v>3702200.1799999997</v>
      </c>
      <c r="F20" s="29">
        <v>2021207.3705388103</v>
      </c>
      <c r="G20" s="29">
        <v>2021207.3705388103</v>
      </c>
      <c r="H20" s="29">
        <v>4042414.7410776205</v>
      </c>
    </row>
    <row r="21" spans="1:8" ht="11.25" customHeight="1">
      <c r="A21" s="1">
        <v>12</v>
      </c>
      <c r="B21" s="30" t="s">
        <v>112</v>
      </c>
      <c r="C21" s="31" t="s">
        <v>113</v>
      </c>
      <c r="D21" s="2">
        <v>4707.5889999999999</v>
      </c>
      <c r="E21" s="2">
        <v>11775023.720000001</v>
      </c>
      <c r="F21" s="29">
        <v>448918.05674023001</v>
      </c>
      <c r="G21" s="29">
        <v>448918.05674023001</v>
      </c>
      <c r="H21" s="29">
        <v>897836.11348046002</v>
      </c>
    </row>
    <row r="22" spans="1:8" ht="11.25" customHeight="1">
      <c r="A22" s="1">
        <v>13</v>
      </c>
      <c r="B22" s="30" t="s">
        <v>97</v>
      </c>
      <c r="C22" s="31" t="s">
        <v>98</v>
      </c>
      <c r="D22" s="2">
        <v>114895.99400000001</v>
      </c>
      <c r="E22" s="2">
        <v>8252973.4299999997</v>
      </c>
      <c r="F22" s="29">
        <v>4361170.1213899059</v>
      </c>
      <c r="G22" s="29">
        <v>4361170.1213899059</v>
      </c>
      <c r="H22" s="29">
        <v>8722340.2427798118</v>
      </c>
    </row>
    <row r="23" spans="1:8">
      <c r="A23" s="1">
        <v>14</v>
      </c>
      <c r="B23" s="26" t="s">
        <v>24</v>
      </c>
      <c r="C23" s="27" t="s">
        <v>25</v>
      </c>
      <c r="D23" s="28">
        <v>20.853999999999999</v>
      </c>
      <c r="E23" s="28">
        <v>14162871.58</v>
      </c>
      <c r="F23" s="29">
        <v>319946.89585283998</v>
      </c>
      <c r="G23" s="29">
        <v>275154.33043344249</v>
      </c>
      <c r="H23" s="29">
        <v>595101.22628628253</v>
      </c>
    </row>
    <row r="24" spans="1:8">
      <c r="A24" s="1">
        <v>15</v>
      </c>
      <c r="B24" s="30" t="s">
        <v>26</v>
      </c>
      <c r="C24" s="31" t="s">
        <v>27</v>
      </c>
      <c r="D24" s="2">
        <v>1083.8719999999998</v>
      </c>
      <c r="E24" s="2">
        <v>2798674.91</v>
      </c>
      <c r="F24" s="29">
        <v>108692.41645942</v>
      </c>
      <c r="G24" s="29">
        <v>76084.691521593995</v>
      </c>
      <c r="H24" s="29">
        <v>184777.10798101401</v>
      </c>
    </row>
    <row r="25" spans="1:8">
      <c r="A25" s="1">
        <v>16</v>
      </c>
      <c r="B25" s="26" t="s">
        <v>4</v>
      </c>
      <c r="C25" s="27" t="s">
        <v>145</v>
      </c>
      <c r="D25" s="28">
        <v>425.63</v>
      </c>
      <c r="E25" s="28">
        <v>0</v>
      </c>
      <c r="F25" s="29">
        <v>20572.811152950002</v>
      </c>
      <c r="G25" s="29">
        <v>17692.617591537</v>
      </c>
      <c r="H25" s="29">
        <v>38265.428744487013</v>
      </c>
    </row>
    <row r="26" spans="1:8">
      <c r="A26" s="1">
        <v>17</v>
      </c>
      <c r="B26" s="30" t="s">
        <v>111</v>
      </c>
      <c r="C26" s="31" t="s">
        <v>150</v>
      </c>
      <c r="D26" s="2">
        <v>159.93600000000001</v>
      </c>
      <c r="E26" s="2">
        <v>8688644.5999999996</v>
      </c>
      <c r="F26" s="29">
        <v>171506.39998066003</v>
      </c>
      <c r="G26" s="29">
        <v>130344.86398530164</v>
      </c>
      <c r="H26" s="29">
        <v>301851.26396596164</v>
      </c>
    </row>
    <row r="27" spans="1:8">
      <c r="A27" s="1">
        <v>18</v>
      </c>
      <c r="B27" s="30" t="s">
        <v>28</v>
      </c>
      <c r="C27" s="31" t="s">
        <v>29</v>
      </c>
      <c r="D27" s="2">
        <v>49269.959000000003</v>
      </c>
      <c r="E27" s="2">
        <v>960625.96</v>
      </c>
      <c r="F27" s="29">
        <v>1947250.99487375</v>
      </c>
      <c r="G27" s="29">
        <v>1947250.99487375</v>
      </c>
      <c r="H27" s="29">
        <v>3894501.9897475</v>
      </c>
    </row>
    <row r="28" spans="1:8">
      <c r="A28" s="1">
        <v>19</v>
      </c>
      <c r="B28" s="26" t="s">
        <v>30</v>
      </c>
      <c r="C28" s="27" t="s">
        <v>31</v>
      </c>
      <c r="D28" s="28">
        <v>136358.15503999998</v>
      </c>
      <c r="E28" s="28">
        <v>11295335.590000002</v>
      </c>
      <c r="F28" s="29">
        <v>5571233.7057167049</v>
      </c>
      <c r="G28" s="29">
        <v>4791260.986916367</v>
      </c>
      <c r="H28" s="29">
        <v>10362494.692633072</v>
      </c>
    </row>
    <row r="29" spans="1:8">
      <c r="A29" s="1">
        <v>20</v>
      </c>
      <c r="B29" s="26" t="s">
        <v>32</v>
      </c>
      <c r="C29" s="27" t="s">
        <v>33</v>
      </c>
      <c r="D29" s="28">
        <v>22702.321999999996</v>
      </c>
      <c r="E29" s="28">
        <v>977957.5</v>
      </c>
      <c r="F29" s="29">
        <v>904852.59908262</v>
      </c>
      <c r="G29" s="29">
        <v>669590.92332113872</v>
      </c>
      <c r="H29" s="29">
        <v>1574443.5224037587</v>
      </c>
    </row>
    <row r="30" spans="1:8">
      <c r="A30" s="1">
        <v>21</v>
      </c>
      <c r="B30" s="30" t="s">
        <v>93</v>
      </c>
      <c r="C30" s="31" t="s">
        <v>94</v>
      </c>
      <c r="D30" s="2">
        <v>2417.1320000000001</v>
      </c>
      <c r="E30" s="2">
        <v>21652.82</v>
      </c>
      <c r="F30" s="29">
        <v>89596.717977920009</v>
      </c>
      <c r="G30" s="29">
        <v>89596.717977920009</v>
      </c>
      <c r="H30" s="29">
        <v>179193.43595584002</v>
      </c>
    </row>
    <row r="31" spans="1:8">
      <c r="A31" s="1">
        <v>22</v>
      </c>
      <c r="B31" s="26" t="s">
        <v>34</v>
      </c>
      <c r="C31" s="27" t="s">
        <v>35</v>
      </c>
      <c r="D31" s="28">
        <v>7087.78</v>
      </c>
      <c r="E31" s="28">
        <v>813942.34000000008</v>
      </c>
      <c r="F31" s="29">
        <v>295073.76461571001</v>
      </c>
      <c r="G31" s="29">
        <v>295073.76461571001</v>
      </c>
      <c r="H31" s="29">
        <v>590147.52923142002</v>
      </c>
    </row>
    <row r="32" spans="1:8">
      <c r="A32" s="1">
        <v>23</v>
      </c>
      <c r="B32" s="26" t="s">
        <v>36</v>
      </c>
      <c r="C32" s="27" t="s">
        <v>37</v>
      </c>
      <c r="D32" s="28">
        <v>6382.46</v>
      </c>
      <c r="E32" s="28">
        <v>222128.68</v>
      </c>
      <c r="F32" s="29">
        <v>253396.2517965</v>
      </c>
      <c r="G32" s="29">
        <v>253396.2517965</v>
      </c>
      <c r="H32" s="29">
        <v>506792.503593</v>
      </c>
    </row>
    <row r="33" spans="1:8">
      <c r="A33" s="1">
        <v>24</v>
      </c>
      <c r="B33" s="26" t="s">
        <v>38</v>
      </c>
      <c r="C33" s="27" t="s">
        <v>151</v>
      </c>
      <c r="D33" s="28">
        <v>1349.6859999999999</v>
      </c>
      <c r="E33" s="28">
        <v>285675.24</v>
      </c>
      <c r="F33" s="29">
        <v>64539.502936720019</v>
      </c>
      <c r="G33" s="29">
        <v>64539.502936720019</v>
      </c>
      <c r="H33" s="29">
        <v>129079.00587344004</v>
      </c>
    </row>
    <row r="34" spans="1:8">
      <c r="A34" s="1">
        <v>25</v>
      </c>
      <c r="B34" s="26" t="s">
        <v>84</v>
      </c>
      <c r="C34" s="27" t="s">
        <v>152</v>
      </c>
      <c r="D34" s="28">
        <v>744.72700000000009</v>
      </c>
      <c r="E34" s="28">
        <v>5957.4599999999991</v>
      </c>
      <c r="F34" s="29">
        <v>36145.578916364997</v>
      </c>
      <c r="G34" s="29">
        <v>23856.082084800906</v>
      </c>
      <c r="H34" s="29">
        <v>60001.661001165914</v>
      </c>
    </row>
    <row r="35" spans="1:8">
      <c r="A35" s="1">
        <v>26</v>
      </c>
      <c r="B35" s="30" t="s">
        <v>167</v>
      </c>
      <c r="C35" s="31" t="s">
        <v>168</v>
      </c>
      <c r="D35" s="2">
        <v>429.86699999999996</v>
      </c>
      <c r="E35" s="2">
        <v>49439.25</v>
      </c>
      <c r="F35" s="29">
        <v>17849.466823319999</v>
      </c>
      <c r="G35" s="29">
        <v>17849.466823319999</v>
      </c>
      <c r="H35" s="29">
        <v>35698.933646639998</v>
      </c>
    </row>
    <row r="36" spans="1:8">
      <c r="A36" s="1">
        <v>27</v>
      </c>
      <c r="B36" s="26" t="s">
        <v>169</v>
      </c>
      <c r="C36" s="27" t="s">
        <v>170</v>
      </c>
      <c r="D36" s="28">
        <v>2493.2130000000002</v>
      </c>
      <c r="E36" s="28">
        <v>253998.87</v>
      </c>
      <c r="F36" s="29">
        <v>101889.22813827</v>
      </c>
      <c r="G36" s="29">
        <v>101889.22813827</v>
      </c>
      <c r="H36" s="29">
        <v>203778.45627654</v>
      </c>
    </row>
    <row r="37" spans="1:8">
      <c r="A37" s="1">
        <v>28</v>
      </c>
      <c r="B37" s="26" t="s">
        <v>39</v>
      </c>
      <c r="C37" s="27" t="s">
        <v>40</v>
      </c>
      <c r="D37" s="28">
        <v>3358.5209999999997</v>
      </c>
      <c r="E37" s="28">
        <v>298538.57999999996</v>
      </c>
      <c r="F37" s="29">
        <v>150684.08525850001</v>
      </c>
      <c r="G37" s="29">
        <v>150684.08525850001</v>
      </c>
      <c r="H37" s="29">
        <v>301368.17051700002</v>
      </c>
    </row>
    <row r="38" spans="1:8">
      <c r="A38" s="1">
        <v>29</v>
      </c>
      <c r="B38" s="26" t="s">
        <v>41</v>
      </c>
      <c r="C38" s="27" t="s">
        <v>42</v>
      </c>
      <c r="D38" s="28">
        <v>50309.48</v>
      </c>
      <c r="E38" s="28">
        <v>1393195.4</v>
      </c>
      <c r="F38" s="29">
        <v>1832598.1684367005</v>
      </c>
      <c r="G38" s="29">
        <v>1832598.1684367005</v>
      </c>
      <c r="H38" s="29">
        <v>3665196.336873401</v>
      </c>
    </row>
    <row r="39" spans="1:8">
      <c r="A39" s="1">
        <v>30</v>
      </c>
      <c r="B39" s="30" t="s">
        <v>137</v>
      </c>
      <c r="C39" s="31" t="s">
        <v>138</v>
      </c>
      <c r="D39" s="2">
        <v>104728.12999999999</v>
      </c>
      <c r="E39" s="2">
        <v>6948869.9500000002</v>
      </c>
      <c r="F39" s="29">
        <v>3890939.7404667251</v>
      </c>
      <c r="G39" s="29">
        <v>3890939.7404667251</v>
      </c>
      <c r="H39" s="29">
        <v>7781879.4809334502</v>
      </c>
    </row>
    <row r="40" spans="1:8">
      <c r="A40" s="1">
        <v>31</v>
      </c>
      <c r="B40" s="26" t="s">
        <v>43</v>
      </c>
      <c r="C40" s="27" t="s">
        <v>44</v>
      </c>
      <c r="D40" s="28">
        <v>17010.046999999999</v>
      </c>
      <c r="E40" s="28">
        <v>140664.5</v>
      </c>
      <c r="F40" s="29">
        <v>664559.3916181199</v>
      </c>
      <c r="G40" s="29">
        <v>664559.3916181199</v>
      </c>
      <c r="H40" s="29">
        <v>1329118.7832362398</v>
      </c>
    </row>
    <row r="41" spans="1:8">
      <c r="A41" s="1">
        <v>32</v>
      </c>
      <c r="B41" s="26" t="s">
        <v>157</v>
      </c>
      <c r="C41" s="27" t="s">
        <v>158</v>
      </c>
      <c r="D41" s="28">
        <v>1097.8109999999999</v>
      </c>
      <c r="E41" s="28">
        <v>67971.820000000007</v>
      </c>
      <c r="F41" s="29">
        <v>44366.255106359997</v>
      </c>
      <c r="G41" s="29">
        <v>44366.255106359997</v>
      </c>
      <c r="H41" s="29">
        <v>88732.510212719993</v>
      </c>
    </row>
    <row r="42" spans="1:8">
      <c r="A42" s="1">
        <v>33</v>
      </c>
      <c r="B42" s="26" t="s">
        <v>7</v>
      </c>
      <c r="C42" s="27" t="s">
        <v>8</v>
      </c>
      <c r="D42" s="28">
        <v>115986.41799999999</v>
      </c>
      <c r="E42" s="28">
        <v>19964445.939999994</v>
      </c>
      <c r="F42" s="29">
        <v>5845148.1504468704</v>
      </c>
      <c r="G42" s="29">
        <v>5845148.1504468704</v>
      </c>
      <c r="H42" s="29">
        <v>11690296.300893741</v>
      </c>
    </row>
    <row r="43" spans="1:8">
      <c r="A43" s="1">
        <v>34</v>
      </c>
      <c r="B43" s="26" t="s">
        <v>87</v>
      </c>
      <c r="C43" s="27" t="s">
        <v>88</v>
      </c>
      <c r="D43" s="28">
        <v>5238.6610000000001</v>
      </c>
      <c r="E43" s="28">
        <v>0</v>
      </c>
      <c r="F43" s="29">
        <v>272309.16106948</v>
      </c>
      <c r="G43" s="29">
        <v>234185.87851975285</v>
      </c>
      <c r="H43" s="29">
        <v>506495.03958923288</v>
      </c>
    </row>
    <row r="44" spans="1:8">
      <c r="A44" s="1">
        <v>35</v>
      </c>
      <c r="B44" s="26" t="s">
        <v>45</v>
      </c>
      <c r="C44" s="27" t="s">
        <v>46</v>
      </c>
      <c r="D44" s="28">
        <v>956742.902</v>
      </c>
      <c r="E44" s="28">
        <v>130294117.3</v>
      </c>
      <c r="F44" s="29">
        <v>36554845.649162643</v>
      </c>
      <c r="G44" s="29">
        <v>36554845.649162643</v>
      </c>
      <c r="H44" s="29">
        <v>73109691.298325285</v>
      </c>
    </row>
    <row r="45" spans="1:8">
      <c r="A45" s="1">
        <v>36</v>
      </c>
      <c r="B45" s="26" t="s">
        <v>89</v>
      </c>
      <c r="C45" s="27" t="s">
        <v>90</v>
      </c>
      <c r="D45" s="28">
        <v>854.2316400000002</v>
      </c>
      <c r="E45" s="28">
        <v>0</v>
      </c>
      <c r="F45" s="29">
        <v>33182.807444444406</v>
      </c>
      <c r="G45" s="29">
        <v>33182.807444444406</v>
      </c>
      <c r="H45" s="29">
        <v>66365.614888888813</v>
      </c>
    </row>
    <row r="46" spans="1:8">
      <c r="A46" s="1">
        <v>37</v>
      </c>
      <c r="B46" s="26" t="s">
        <v>47</v>
      </c>
      <c r="C46" s="27" t="s">
        <v>48</v>
      </c>
      <c r="D46" s="28">
        <v>5552.4229999999998</v>
      </c>
      <c r="E46" s="28">
        <v>591368.30999999994</v>
      </c>
      <c r="F46" s="29">
        <v>230898.57858688998</v>
      </c>
      <c r="G46" s="29">
        <v>230898.57858688998</v>
      </c>
      <c r="H46" s="29">
        <v>461797.15717377997</v>
      </c>
    </row>
    <row r="47" spans="1:8">
      <c r="A47" s="1">
        <v>38</v>
      </c>
      <c r="B47" s="26" t="s">
        <v>10</v>
      </c>
      <c r="C47" s="27" t="s">
        <v>11</v>
      </c>
      <c r="D47" s="28">
        <v>2429.5040000000004</v>
      </c>
      <c r="E47" s="28">
        <v>177555487.49999997</v>
      </c>
      <c r="F47" s="29">
        <v>4179759.3240294801</v>
      </c>
      <c r="G47" s="29">
        <v>2089879.6620147401</v>
      </c>
      <c r="H47" s="29">
        <v>6269638.9860442197</v>
      </c>
    </row>
    <row r="48" spans="1:8">
      <c r="A48" s="1">
        <v>39</v>
      </c>
      <c r="B48" s="26" t="s">
        <v>49</v>
      </c>
      <c r="C48" s="27" t="s">
        <v>153</v>
      </c>
      <c r="D48" s="28">
        <v>71598.12</v>
      </c>
      <c r="E48" s="28">
        <v>4877791.0199999996</v>
      </c>
      <c r="F48" s="29">
        <v>2914358.9239409999</v>
      </c>
      <c r="G48" s="29">
        <v>2914358.9239409999</v>
      </c>
      <c r="H48" s="29">
        <v>5828717.8478819998</v>
      </c>
    </row>
    <row r="49" spans="1:8">
      <c r="A49" s="1">
        <v>40</v>
      </c>
      <c r="B49" s="26" t="s">
        <v>50</v>
      </c>
      <c r="C49" s="27" t="s">
        <v>51</v>
      </c>
      <c r="D49" s="28">
        <v>838231.74695000006</v>
      </c>
      <c r="E49" s="28">
        <v>74303181.970000014</v>
      </c>
      <c r="F49" s="29">
        <v>32326640.269957207</v>
      </c>
      <c r="G49" s="29">
        <v>32326640.269957207</v>
      </c>
      <c r="H49" s="29">
        <v>64653280.539914414</v>
      </c>
    </row>
    <row r="50" spans="1:8">
      <c r="A50" s="1">
        <v>41</v>
      </c>
      <c r="B50" s="26" t="s">
        <v>91</v>
      </c>
      <c r="C50" s="27" t="s">
        <v>92</v>
      </c>
      <c r="D50" s="28">
        <v>469636.28</v>
      </c>
      <c r="E50" s="28">
        <v>51150202.390000001</v>
      </c>
      <c r="F50" s="29">
        <v>20043812.590462949</v>
      </c>
      <c r="G50" s="29">
        <v>20043812.590462949</v>
      </c>
      <c r="H50" s="29">
        <v>40087625.180925898</v>
      </c>
    </row>
    <row r="51" spans="1:8">
      <c r="A51" s="1">
        <v>42</v>
      </c>
      <c r="B51" s="26" t="s">
        <v>52</v>
      </c>
      <c r="C51" s="27" t="s">
        <v>53</v>
      </c>
      <c r="D51" s="28">
        <v>703868.8180000002</v>
      </c>
      <c r="E51" s="28">
        <v>72617266.459999993</v>
      </c>
      <c r="F51" s="29">
        <v>27331341.866326191</v>
      </c>
      <c r="G51" s="29">
        <v>27331341.866326191</v>
      </c>
      <c r="H51" s="29">
        <v>54662683.732652381</v>
      </c>
    </row>
    <row r="52" spans="1:8">
      <c r="A52" s="1">
        <v>43</v>
      </c>
      <c r="B52" s="26" t="s">
        <v>119</v>
      </c>
      <c r="C52" s="27" t="s">
        <v>120</v>
      </c>
      <c r="D52" s="28">
        <v>1120.556</v>
      </c>
      <c r="E52" s="28">
        <v>11047726.68</v>
      </c>
      <c r="F52" s="29">
        <v>305931.91290841997</v>
      </c>
      <c r="G52" s="29">
        <v>214152.33903589402</v>
      </c>
      <c r="H52" s="29">
        <v>520084.25194431399</v>
      </c>
    </row>
    <row r="53" spans="1:8">
      <c r="A53" s="1">
        <v>44</v>
      </c>
      <c r="B53" s="26" t="s">
        <v>54</v>
      </c>
      <c r="C53" s="27" t="s">
        <v>55</v>
      </c>
      <c r="D53" s="28">
        <v>21081.597000000002</v>
      </c>
      <c r="E53" s="28">
        <v>1539632.6999999997</v>
      </c>
      <c r="F53" s="29">
        <v>865511.42736776976</v>
      </c>
      <c r="G53" s="29">
        <v>865511.42736776976</v>
      </c>
      <c r="H53" s="29">
        <v>1731022.8547355395</v>
      </c>
    </row>
    <row r="54" spans="1:8">
      <c r="A54" s="1">
        <v>45</v>
      </c>
      <c r="B54" s="26" t="s">
        <v>5</v>
      </c>
      <c r="C54" s="27" t="s">
        <v>6</v>
      </c>
      <c r="D54" s="28">
        <v>1239.4590000000001</v>
      </c>
      <c r="E54" s="28">
        <v>1650200.63</v>
      </c>
      <c r="F54" s="29">
        <v>81643.024228740003</v>
      </c>
      <c r="G54" s="29">
        <v>62048.698413842409</v>
      </c>
      <c r="H54" s="29">
        <v>143691.7226425824</v>
      </c>
    </row>
    <row r="55" spans="1:8">
      <c r="A55" s="1">
        <v>46</v>
      </c>
      <c r="B55" s="26" t="s">
        <v>56</v>
      </c>
      <c r="C55" s="27" t="s">
        <v>57</v>
      </c>
      <c r="D55" s="28">
        <v>39237.547599999998</v>
      </c>
      <c r="E55" s="28">
        <v>2878097.01</v>
      </c>
      <c r="F55" s="29">
        <v>1593180.200785201</v>
      </c>
      <c r="G55" s="29">
        <v>1593180.200785201</v>
      </c>
      <c r="H55" s="29">
        <v>3186360.4015704021</v>
      </c>
    </row>
    <row r="56" spans="1:8">
      <c r="A56" s="1">
        <v>47</v>
      </c>
      <c r="B56" s="26" t="s">
        <v>133</v>
      </c>
      <c r="C56" s="27" t="s">
        <v>134</v>
      </c>
      <c r="D56" s="28">
        <v>144.83799999999999</v>
      </c>
      <c r="E56" s="28">
        <v>22282.94</v>
      </c>
      <c r="F56" s="29">
        <v>6151.8947976399995</v>
      </c>
      <c r="G56" s="29">
        <v>6151.8947976399995</v>
      </c>
      <c r="H56" s="29">
        <v>12303.789595279999</v>
      </c>
    </row>
    <row r="57" spans="1:8">
      <c r="A57" s="1">
        <v>48</v>
      </c>
      <c r="B57" s="26" t="s">
        <v>58</v>
      </c>
      <c r="C57" s="27" t="s">
        <v>59</v>
      </c>
      <c r="D57" s="28">
        <v>11509.537</v>
      </c>
      <c r="E57" s="28">
        <v>449843.14999999997</v>
      </c>
      <c r="F57" s="29">
        <v>466432.73753147002</v>
      </c>
      <c r="G57" s="29">
        <v>466432.73753147002</v>
      </c>
      <c r="H57" s="29">
        <v>932865.47506294004</v>
      </c>
    </row>
    <row r="58" spans="1:8">
      <c r="A58" s="1">
        <v>49</v>
      </c>
      <c r="B58" s="26" t="s">
        <v>125</v>
      </c>
      <c r="C58" s="27" t="s">
        <v>126</v>
      </c>
      <c r="D58" s="28">
        <v>1232.2170000000001</v>
      </c>
      <c r="E58" s="28">
        <v>5427556</v>
      </c>
      <c r="F58" s="29">
        <v>190274.71990356001</v>
      </c>
      <c r="G58" s="29">
        <v>163636.25911706162</v>
      </c>
      <c r="H58" s="29">
        <v>353910.97902062163</v>
      </c>
    </row>
    <row r="59" spans="1:8">
      <c r="A59" s="1">
        <v>50</v>
      </c>
      <c r="B59" s="26" t="s">
        <v>9</v>
      </c>
      <c r="C59" s="27" t="s">
        <v>154</v>
      </c>
      <c r="D59" s="28">
        <v>1092.624</v>
      </c>
      <c r="E59" s="28">
        <v>27168339.810000002</v>
      </c>
      <c r="F59" s="29">
        <v>512894.62827879004</v>
      </c>
      <c r="G59" s="29">
        <v>389799.91749188048</v>
      </c>
      <c r="H59" s="29">
        <v>902694.54577067052</v>
      </c>
    </row>
    <row r="60" spans="1:8">
      <c r="A60" s="1">
        <v>51</v>
      </c>
      <c r="B60" s="26" t="s">
        <v>85</v>
      </c>
      <c r="C60" s="27" t="s">
        <v>86</v>
      </c>
      <c r="D60" s="28">
        <v>29699.17</v>
      </c>
      <c r="E60" s="28">
        <v>5080887.49</v>
      </c>
      <c r="F60" s="29">
        <v>1739044.0604247148</v>
      </c>
      <c r="G60" s="29">
        <v>1739044.0604247148</v>
      </c>
      <c r="H60" s="29">
        <v>3478088.1208494296</v>
      </c>
    </row>
    <row r="61" spans="1:8">
      <c r="A61" s="1">
        <v>52</v>
      </c>
      <c r="B61" s="26" t="s">
        <v>60</v>
      </c>
      <c r="C61" s="27" t="s">
        <v>155</v>
      </c>
      <c r="D61" s="28">
        <v>4287.6579999999994</v>
      </c>
      <c r="E61" s="28">
        <v>322093.81</v>
      </c>
      <c r="F61" s="29">
        <v>176292.51548209999</v>
      </c>
      <c r="G61" s="29">
        <v>176292.51548209999</v>
      </c>
      <c r="H61" s="29">
        <v>352585.03096419998</v>
      </c>
    </row>
    <row r="62" spans="1:8">
      <c r="A62" s="1">
        <v>53</v>
      </c>
      <c r="B62" s="26" t="s">
        <v>105</v>
      </c>
      <c r="C62" s="27" t="s">
        <v>103</v>
      </c>
      <c r="D62" s="28">
        <v>36591.310000000005</v>
      </c>
      <c r="E62" s="28">
        <v>679043.87</v>
      </c>
      <c r="F62" s="29">
        <v>1345093.6488711</v>
      </c>
      <c r="G62" s="29">
        <v>1345093.6488711</v>
      </c>
      <c r="H62" s="29">
        <v>2690187.2977422001</v>
      </c>
    </row>
    <row r="63" spans="1:8">
      <c r="A63" s="1">
        <v>54</v>
      </c>
      <c r="B63" s="30" t="s">
        <v>61</v>
      </c>
      <c r="C63" s="31" t="s">
        <v>62</v>
      </c>
      <c r="D63" s="2">
        <v>1542133.01</v>
      </c>
      <c r="E63" s="2">
        <v>210641107.26000002</v>
      </c>
      <c r="F63" s="29">
        <v>62065164.448198974</v>
      </c>
      <c r="G63" s="29">
        <v>62065164.448198974</v>
      </c>
      <c r="H63" s="29">
        <v>124130328.89639795</v>
      </c>
    </row>
    <row r="64" spans="1:8">
      <c r="A64" s="1">
        <v>55</v>
      </c>
      <c r="B64" s="26" t="s">
        <v>139</v>
      </c>
      <c r="C64" s="27" t="s">
        <v>140</v>
      </c>
      <c r="D64" s="28">
        <v>21686.002</v>
      </c>
      <c r="E64" s="28">
        <v>2554534.16</v>
      </c>
      <c r="F64" s="29">
        <v>989797.58360661019</v>
      </c>
      <c r="G64" s="29">
        <v>930409.72859021346</v>
      </c>
      <c r="H64" s="29">
        <v>1920207.3121968235</v>
      </c>
    </row>
    <row r="65" spans="1:8">
      <c r="A65" s="1">
        <v>56</v>
      </c>
      <c r="B65" s="26" t="s">
        <v>63</v>
      </c>
      <c r="C65" s="27" t="s">
        <v>64</v>
      </c>
      <c r="D65" s="28">
        <v>15074.713</v>
      </c>
      <c r="E65" s="28">
        <v>427688.55</v>
      </c>
      <c r="F65" s="29">
        <v>573260.20255708008</v>
      </c>
      <c r="G65" s="29">
        <v>573260.20255708008</v>
      </c>
      <c r="H65" s="29">
        <v>1146520.4051141602</v>
      </c>
    </row>
    <row r="66" spans="1:8">
      <c r="A66" s="1">
        <v>57</v>
      </c>
      <c r="B66" s="26" t="s">
        <v>99</v>
      </c>
      <c r="C66" s="27" t="s">
        <v>100</v>
      </c>
      <c r="D66" s="28">
        <v>104.89</v>
      </c>
      <c r="E66" s="28">
        <v>2045</v>
      </c>
      <c r="F66" s="29">
        <v>6239.5892225000007</v>
      </c>
      <c r="G66" s="29">
        <v>5865.2138691499995</v>
      </c>
      <c r="H66" s="29">
        <v>12104.803091649999</v>
      </c>
    </row>
    <row r="67" spans="1:8">
      <c r="A67" s="1">
        <v>58</v>
      </c>
      <c r="B67" s="26" t="s">
        <v>2</v>
      </c>
      <c r="C67" s="27" t="s">
        <v>3</v>
      </c>
      <c r="D67" s="28">
        <v>149.98599999999999</v>
      </c>
      <c r="E67" s="28">
        <v>45383.71</v>
      </c>
      <c r="F67" s="29">
        <v>8515.8876088199977</v>
      </c>
      <c r="G67" s="29">
        <v>8004.9343522907966</v>
      </c>
      <c r="H67" s="29">
        <v>16520.821961110792</v>
      </c>
    </row>
    <row r="68" spans="1:8">
      <c r="A68" s="1">
        <v>59</v>
      </c>
      <c r="B68" s="26" t="s">
        <v>129</v>
      </c>
      <c r="C68" s="27" t="s">
        <v>130</v>
      </c>
      <c r="D68" s="28">
        <v>2.6015100000000002</v>
      </c>
      <c r="E68" s="28">
        <v>402.21999999999997</v>
      </c>
      <c r="F68" s="29">
        <v>110.7732341371</v>
      </c>
      <c r="G68" s="29">
        <v>110.7732341371</v>
      </c>
      <c r="H68" s="29">
        <v>221.54646827420001</v>
      </c>
    </row>
    <row r="69" spans="1:8">
      <c r="A69" s="1">
        <v>60</v>
      </c>
      <c r="B69" s="26" t="s">
        <v>65</v>
      </c>
      <c r="C69" s="27" t="s">
        <v>66</v>
      </c>
      <c r="D69" s="28">
        <v>6153.0980000000018</v>
      </c>
      <c r="E69" s="28">
        <v>3896746.6099999994</v>
      </c>
      <c r="F69" s="29">
        <v>311749.77042728005</v>
      </c>
      <c r="G69" s="29">
        <v>311749.77042728005</v>
      </c>
      <c r="H69" s="29">
        <v>623499.54085456009</v>
      </c>
    </row>
    <row r="70" spans="1:8">
      <c r="A70" s="1">
        <v>61</v>
      </c>
      <c r="B70" s="26" t="s">
        <v>67</v>
      </c>
      <c r="C70" s="27" t="s">
        <v>68</v>
      </c>
      <c r="D70" s="28">
        <v>29309.839999999997</v>
      </c>
      <c r="E70" s="28">
        <v>835372.52999999991</v>
      </c>
      <c r="F70" s="29">
        <v>1153406.4964300399</v>
      </c>
      <c r="G70" s="29">
        <v>1153406.4964300399</v>
      </c>
      <c r="H70" s="29">
        <v>2306812.9928600797</v>
      </c>
    </row>
    <row r="71" spans="1:8">
      <c r="A71" s="1">
        <v>62</v>
      </c>
      <c r="B71" s="26" t="s">
        <v>69</v>
      </c>
      <c r="C71" s="27" t="s">
        <v>70</v>
      </c>
      <c r="D71" s="28">
        <v>13885.193000000001</v>
      </c>
      <c r="E71" s="28">
        <v>253443.35</v>
      </c>
      <c r="F71" s="29">
        <v>545210.79865608003</v>
      </c>
      <c r="G71" s="29">
        <v>545210.79865608003</v>
      </c>
      <c r="H71" s="29">
        <v>1090421.5973121601</v>
      </c>
    </row>
    <row r="72" spans="1:8">
      <c r="A72" s="1">
        <v>63</v>
      </c>
      <c r="B72" s="26" t="s">
        <v>165</v>
      </c>
      <c r="C72" s="27" t="s">
        <v>166</v>
      </c>
      <c r="D72" s="28">
        <v>13284.03505</v>
      </c>
      <c r="E72" s="28">
        <v>2245377.9900000002</v>
      </c>
      <c r="F72" s="29">
        <v>601012.43612221279</v>
      </c>
      <c r="G72" s="29">
        <v>384647.95911821607</v>
      </c>
      <c r="H72" s="29">
        <v>985660.39524042886</v>
      </c>
    </row>
    <row r="73" spans="1:8">
      <c r="A73" s="1">
        <v>64</v>
      </c>
      <c r="B73" s="26" t="s">
        <v>71</v>
      </c>
      <c r="C73" s="27" t="s">
        <v>156</v>
      </c>
      <c r="D73" s="28">
        <v>7067.183</v>
      </c>
      <c r="E73" s="28">
        <v>339725.63</v>
      </c>
      <c r="F73" s="29">
        <v>310141.41792740498</v>
      </c>
      <c r="G73" s="29">
        <v>310141.41792740498</v>
      </c>
      <c r="H73" s="29">
        <v>620282.83585480996</v>
      </c>
    </row>
    <row r="74" spans="1:8">
      <c r="A74" s="1">
        <v>65</v>
      </c>
      <c r="B74" s="26" t="s">
        <v>117</v>
      </c>
      <c r="C74" s="27" t="s">
        <v>118</v>
      </c>
      <c r="D74" s="28">
        <v>4481.0640000000003</v>
      </c>
      <c r="E74" s="28">
        <v>18841723.219999999</v>
      </c>
      <c r="F74" s="29">
        <v>613924.36035005003</v>
      </c>
      <c r="G74" s="29">
        <v>417468.56503803405</v>
      </c>
      <c r="H74" s="29">
        <v>1031392.925388084</v>
      </c>
    </row>
    <row r="75" spans="1:8">
      <c r="A75" s="1">
        <v>66</v>
      </c>
      <c r="B75" s="26" t="s">
        <v>101</v>
      </c>
      <c r="C75" s="27" t="s">
        <v>102</v>
      </c>
      <c r="D75" s="28">
        <v>1816159.1099999999</v>
      </c>
      <c r="E75" s="28">
        <v>121241152.83999999</v>
      </c>
      <c r="F75" s="29">
        <v>85137844.365871146</v>
      </c>
      <c r="G75" s="29">
        <v>85137844.365871146</v>
      </c>
      <c r="H75" s="29">
        <v>170275688.73174229</v>
      </c>
    </row>
    <row r="76" spans="1:8">
      <c r="A76" s="1">
        <v>67</v>
      </c>
      <c r="B76" s="26" t="s">
        <v>95</v>
      </c>
      <c r="C76" s="27" t="s">
        <v>96</v>
      </c>
      <c r="D76" s="28">
        <v>25332.87815</v>
      </c>
      <c r="E76" s="28">
        <v>1372893.3</v>
      </c>
      <c r="F76" s="29">
        <v>1049490.9392785965</v>
      </c>
      <c r="G76" s="29">
        <v>1049490.9392785965</v>
      </c>
      <c r="H76" s="29">
        <v>2098981.8785571931</v>
      </c>
    </row>
    <row r="77" spans="1:8">
      <c r="A77" s="1">
        <v>68</v>
      </c>
      <c r="B77" s="30" t="s">
        <v>107</v>
      </c>
      <c r="C77" s="31" t="s">
        <v>108</v>
      </c>
      <c r="D77" s="2">
        <v>51155.875780000002</v>
      </c>
      <c r="E77" s="2">
        <v>2618106.7000000002</v>
      </c>
      <c r="F77" s="29">
        <v>2070002.7073578774</v>
      </c>
      <c r="G77" s="29">
        <v>2070002.7073578774</v>
      </c>
      <c r="H77" s="29">
        <v>4140005.4147157548</v>
      </c>
    </row>
    <row r="78" spans="1:8">
      <c r="A78" s="1">
        <v>69</v>
      </c>
      <c r="B78" s="26" t="s">
        <v>106</v>
      </c>
      <c r="C78" s="27" t="s">
        <v>104</v>
      </c>
      <c r="D78" s="28">
        <v>74552.608000000007</v>
      </c>
      <c r="E78" s="28">
        <v>107493542.01000001</v>
      </c>
      <c r="F78" s="29">
        <v>6911310.1059358949</v>
      </c>
      <c r="G78" s="29">
        <v>5114369.478392561</v>
      </c>
      <c r="H78" s="29">
        <v>12025679.584328454</v>
      </c>
    </row>
    <row r="79" spans="1:8">
      <c r="A79" s="1">
        <v>70</v>
      </c>
      <c r="B79" s="26" t="s">
        <v>116</v>
      </c>
      <c r="C79" s="27" t="s">
        <v>148</v>
      </c>
      <c r="D79" s="28">
        <v>249684.33000000002</v>
      </c>
      <c r="E79" s="28">
        <v>4241247.1500000004</v>
      </c>
      <c r="F79" s="29">
        <v>12154793.891649675</v>
      </c>
      <c r="G79" s="29">
        <v>12154793.891649675</v>
      </c>
      <c r="H79" s="29">
        <v>24309587.783299349</v>
      </c>
    </row>
    <row r="80" spans="1:8">
      <c r="A80" s="1">
        <v>71</v>
      </c>
      <c r="B80" s="26" t="s">
        <v>135</v>
      </c>
      <c r="C80" s="27" t="s">
        <v>136</v>
      </c>
      <c r="D80" s="28">
        <v>886916.72</v>
      </c>
      <c r="E80" s="28">
        <v>27520773.370000001</v>
      </c>
      <c r="F80" s="29">
        <v>39049224.279596925</v>
      </c>
      <c r="G80" s="29">
        <v>39049224.279596925</v>
      </c>
      <c r="H80" s="29">
        <v>78098448.55919385</v>
      </c>
    </row>
    <row r="81" spans="1:8" s="24" customFormat="1">
      <c r="A81" s="1">
        <v>72</v>
      </c>
      <c r="B81" s="26" t="s">
        <v>146</v>
      </c>
      <c r="C81" s="27" t="s">
        <v>147</v>
      </c>
      <c r="D81" s="28">
        <v>177179.326</v>
      </c>
      <c r="E81" s="28">
        <v>33254856.719999999</v>
      </c>
      <c r="F81" s="29">
        <v>7137404.3428876903</v>
      </c>
      <c r="G81" s="29">
        <v>7137404.3428876903</v>
      </c>
      <c r="H81" s="29">
        <v>14274808.685775381</v>
      </c>
    </row>
    <row r="82" spans="1:8" s="24" customFormat="1">
      <c r="A82" s="1">
        <v>73</v>
      </c>
      <c r="B82" s="30" t="s">
        <v>121</v>
      </c>
      <c r="C82" s="31" t="s">
        <v>122</v>
      </c>
      <c r="D82" s="2">
        <v>1416.242</v>
      </c>
      <c r="E82" s="2">
        <v>29009881.07</v>
      </c>
      <c r="F82" s="29">
        <v>566514.9317245601</v>
      </c>
      <c r="G82" s="29">
        <v>566514.9317245601</v>
      </c>
      <c r="H82" s="29">
        <v>1133029.8634491202</v>
      </c>
    </row>
    <row r="83" spans="1:8" s="24" customFormat="1">
      <c r="A83" s="1">
        <v>74</v>
      </c>
      <c r="B83" s="26" t="s">
        <v>141</v>
      </c>
      <c r="C83" s="27" t="s">
        <v>142</v>
      </c>
      <c r="D83" s="28">
        <v>12987.56</v>
      </c>
      <c r="E83" s="28">
        <v>95808029.840000004</v>
      </c>
      <c r="F83" s="29">
        <v>2352985.1420798395</v>
      </c>
      <c r="G83" s="29">
        <v>1741209.0051390813</v>
      </c>
      <c r="H83" s="29">
        <v>4094194.1472189212</v>
      </c>
    </row>
    <row r="84" spans="1:8">
      <c r="A84" s="1">
        <v>75</v>
      </c>
      <c r="B84" s="30" t="s">
        <v>109</v>
      </c>
      <c r="C84" s="31" t="s">
        <v>110</v>
      </c>
      <c r="D84" s="2">
        <v>362007.34000000008</v>
      </c>
      <c r="E84" s="2">
        <v>3224559.8600000003</v>
      </c>
      <c r="F84" s="29">
        <v>13665139.554529369</v>
      </c>
      <c r="G84" s="29">
        <v>13665139.554529369</v>
      </c>
      <c r="H84" s="29">
        <v>27330279.109058738</v>
      </c>
    </row>
    <row r="85" spans="1:8">
      <c r="A85" s="1">
        <v>76</v>
      </c>
      <c r="B85" s="26" t="s">
        <v>171</v>
      </c>
      <c r="C85" s="27" t="s">
        <v>172</v>
      </c>
      <c r="D85" s="28">
        <v>445.84199999999998</v>
      </c>
      <c r="E85" s="28">
        <v>12343080.42</v>
      </c>
      <c r="F85" s="29">
        <v>236415.26527595997</v>
      </c>
      <c r="G85" s="29">
        <v>174947.29630421035</v>
      </c>
      <c r="H85" s="29">
        <v>411362.5615801703</v>
      </c>
    </row>
    <row r="86" spans="1:8">
      <c r="A86" s="1">
        <v>77</v>
      </c>
      <c r="B86" s="26" t="s">
        <v>127</v>
      </c>
      <c r="C86" s="27" t="s">
        <v>128</v>
      </c>
      <c r="D86" s="28">
        <v>242978.17199999999</v>
      </c>
      <c r="E86" s="28">
        <v>51312027.670000002</v>
      </c>
      <c r="F86" s="29">
        <v>12910429.300696515</v>
      </c>
      <c r="G86" s="29">
        <v>12910429.300696515</v>
      </c>
      <c r="H86" s="29">
        <v>25820858.601393029</v>
      </c>
    </row>
    <row r="87" spans="1:8">
      <c r="A87" s="1">
        <v>78</v>
      </c>
      <c r="B87" s="30" t="s">
        <v>143</v>
      </c>
      <c r="C87" s="31" t="s">
        <v>144</v>
      </c>
      <c r="D87" s="2">
        <v>84520.190020000009</v>
      </c>
      <c r="E87" s="2">
        <v>2978178.13</v>
      </c>
      <c r="F87" s="29">
        <v>2741964.6277712025</v>
      </c>
      <c r="G87" s="29">
        <v>2741964.6277712025</v>
      </c>
      <c r="H87" s="29">
        <v>5483929.2555424049</v>
      </c>
    </row>
    <row r="88" spans="1:8">
      <c r="A88" s="1">
        <v>79</v>
      </c>
      <c r="B88" s="26" t="s">
        <v>163</v>
      </c>
      <c r="C88" s="27" t="s">
        <v>164</v>
      </c>
      <c r="D88" s="28">
        <v>16486.34</v>
      </c>
      <c r="E88" s="28">
        <v>3559382.9899999998</v>
      </c>
      <c r="F88" s="29">
        <v>820895.44397853501</v>
      </c>
      <c r="G88" s="29">
        <v>820895.44397853501</v>
      </c>
      <c r="H88" s="29">
        <v>1641790.88795707</v>
      </c>
    </row>
    <row r="89" spans="1:8">
      <c r="A89" s="1">
        <v>80</v>
      </c>
      <c r="B89" s="26" t="s">
        <v>177</v>
      </c>
      <c r="C89" s="27" t="s">
        <v>178</v>
      </c>
      <c r="D89" s="28">
        <v>41479.86</v>
      </c>
      <c r="E89" s="28">
        <v>2822225</v>
      </c>
      <c r="F89" s="29">
        <v>1712323.9778722001</v>
      </c>
      <c r="G89" s="29">
        <v>1712323.9778722001</v>
      </c>
      <c r="H89" s="29">
        <v>3424647.9557444002</v>
      </c>
    </row>
    <row r="90" spans="1:8">
      <c r="A90" s="1">
        <v>81</v>
      </c>
      <c r="B90" s="30" t="s">
        <v>159</v>
      </c>
      <c r="C90" s="31" t="s">
        <v>160</v>
      </c>
      <c r="D90" s="2">
        <v>25034.45</v>
      </c>
      <c r="E90" s="2">
        <v>5316587</v>
      </c>
      <c r="F90" s="29">
        <v>1160737.980528</v>
      </c>
      <c r="G90" s="29">
        <v>1160737.980528</v>
      </c>
      <c r="H90" s="29">
        <v>2321475.9610560001</v>
      </c>
    </row>
    <row r="91" spans="1:8">
      <c r="A91" s="1">
        <v>82</v>
      </c>
      <c r="B91" s="30" t="s">
        <v>179</v>
      </c>
      <c r="C91" s="31" t="s">
        <v>180</v>
      </c>
      <c r="D91" s="2">
        <v>3520.9160000000002</v>
      </c>
      <c r="E91" s="2">
        <v>104616.58</v>
      </c>
      <c r="F91" s="29">
        <v>171316.74119901002</v>
      </c>
      <c r="G91" s="29">
        <v>171316.74119901002</v>
      </c>
      <c r="H91" s="29">
        <v>342633.48239802005</v>
      </c>
    </row>
    <row r="92" spans="1:8">
      <c r="A92" s="17" t="s">
        <v>12</v>
      </c>
      <c r="B92" s="18"/>
      <c r="C92" s="19"/>
      <c r="D92" s="8">
        <f>SUM(D10:D91)</f>
        <v>10581507.864950001</v>
      </c>
      <c r="E92" s="8">
        <f>SUM(E10:E91)</f>
        <v>1501247522.3499999</v>
      </c>
      <c r="F92" s="8">
        <f>SUM(F10:F91)</f>
        <v>455916923.46724534</v>
      </c>
      <c r="G92" s="8">
        <f>SUM(G10:G91)</f>
        <v>449435569.35071456</v>
      </c>
      <c r="H92" s="8">
        <f>SUM(H10:H91)</f>
        <v>905352492.8179599</v>
      </c>
    </row>
    <row r="93" spans="1:8">
      <c r="A93" s="9" t="s">
        <v>81</v>
      </c>
      <c r="D93" s="22"/>
      <c r="E93" s="22"/>
      <c r="F93" s="22"/>
      <c r="G93" s="22"/>
      <c r="H93" s="22"/>
    </row>
    <row r="94" spans="1:8">
      <c r="D94" s="23"/>
      <c r="E94" s="23"/>
      <c r="F94" s="23"/>
      <c r="G94" s="23"/>
      <c r="H94" s="23"/>
    </row>
  </sheetData>
  <sortState ref="A10:H95">
    <sortCondition ref="C10:C95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2015-06-26T16:56:47Z</cp:lastPrinted>
  <dcterms:created xsi:type="dcterms:W3CDTF">2007-07-17T11:37:04Z</dcterms:created>
  <dcterms:modified xsi:type="dcterms:W3CDTF">2016-01-26T18:52:15Z</dcterms:modified>
</cp:coreProperties>
</file>