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/>
  </bookViews>
  <sheets>
    <sheet name="Plan1" sheetId="2" r:id="rId1"/>
  </sheets>
  <definedNames>
    <definedName name="_xlnm._FilterDatabase" localSheetId="0" hidden="1">Plan1!$A$9:$H$93</definedName>
    <definedName name="_xlnm.Print_Area" localSheetId="0">Plan1!$A$1:$H$94</definedName>
    <definedName name="_xlnm.Print_Titles" localSheetId="0">Plan1!$8:$9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92" i="2"/>
  <c r="G92"/>
  <c r="F92"/>
  <c r="E92"/>
  <c r="D92"/>
</calcChain>
</file>

<file path=xl/sharedStrings.xml><?xml version="1.0" encoding="utf-8"?>
<sst xmlns="http://schemas.openxmlformats.org/spreadsheetml/2006/main" count="181" uniqueCount="181">
  <si>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</si>
  <si>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</si>
  <si>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</si>
  <si>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</si>
  <si>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</si>
  <si>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</si>
  <si>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</si>
  <si>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48000.003535/97-00-GLF</t>
  </si>
  <si>
    <t>GOLFINHO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</si>
  <si>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</si>
  <si>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</si>
  <si>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</si>
  <si>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</si>
  <si>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</si>
  <si>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</si>
  <si>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</si>
  <si>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</si>
  <si>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</si>
  <si>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</si>
  <si>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</si>
  <si>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</si>
  <si>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</si>
  <si>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</si>
  <si>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</si>
  <si>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</si>
  <si>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</si>
  <si>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</si>
  <si>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</si>
  <si>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</si>
  <si>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</si>
  <si>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</si>
  <si>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</si>
  <si>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</si>
  <si>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</si>
  <si>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</si>
  <si>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</si>
  <si>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</si>
  <si>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</si>
  <si>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</si>
  <si>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</si>
  <si>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</si>
  <si>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</si>
  <si>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</si>
  <si>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</si>
  <si>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</si>
  <si>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</si>
  <si>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</si>
  <si>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</si>
  <si>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</si>
  <si>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</si>
  <si>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</si>
  <si>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</si>
  <si>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</si>
  <si>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</si>
  <si>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</si>
  <si>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</si>
  <si>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</si>
  <si>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</si>
  <si>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</si>
  <si>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</si>
  <si>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</si>
  <si>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</si>
  <si>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</si>
  <si>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</si>
  <si>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</si>
  <si>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</si>
  <si>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</si>
  <si>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</si>
  <si>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</si>
  <si>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</si>
  <si>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</si>
  <si>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</si>
  <si>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</si>
  <si>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</si>
  <si>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</si>
  <si>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</si>
  <si>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</si>
  <si>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</si>
  <si>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</si>
  <si>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</si>
  <si>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</si>
  <si>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</si>
  <si>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</si>
  <si>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</si>
  <si>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</si>
  <si>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</si>
  <si>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</si>
  <si>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</si>
  <si>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</si>
  <si>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</si>
  <si>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</si>
  <si>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</si>
  <si>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</si>
  <si>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</si>
  <si>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</si>
  <si>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</si>
  <si>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</si>
  <si>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</si>
  <si>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</si>
  <si>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</si>
  <si>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</si>
  <si>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</si>
  <si>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</si>
  <si>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</si>
  <si>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</si>
  <si>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</si>
  <si>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</si>
  <si>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</si>
  <si>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</si>
  <si>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</si>
  <si>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</si>
  <si>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</si>
  <si>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</si>
  <si>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</si>
  <si>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48000.003705/97-20-BD</t>
  </si>
  <si>
    <t>BADEJO</t>
  </si>
  <si>
    <t>48610.009494/2003-BAN</t>
  </si>
  <si>
    <t>48000.003570/97-01-LAG</t>
  </si>
  <si>
    <t>LAGOSTA</t>
  </si>
  <si>
    <t>48000.003866/97-69-MLZ</t>
  </si>
  <si>
    <t>MERLUZA</t>
  </si>
  <si>
    <t>48000.003535/97-00-CNP</t>
  </si>
  <si>
    <t>CANAPU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</si>
  <si>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</si>
  <si>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</si>
  <si>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</si>
  <si>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</si>
  <si>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</si>
  <si>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</si>
  <si>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48000.003708/97-18-TR</t>
  </si>
  <si>
    <t>TRILHA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</si>
  <si>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</si>
  <si>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</si>
  <si>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</si>
  <si>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</si>
  <si>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</si>
  <si>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</si>
  <si>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</si>
  <si>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</si>
  <si>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</si>
  <si>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</si>
  <si>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</si>
  <si>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</si>
  <si>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</si>
  <si>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</si>
  <si>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</si>
  <si>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</si>
  <si>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</si>
  <si>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</si>
  <si>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</si>
  <si>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</si>
  <si>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</si>
  <si>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</si>
  <si>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</si>
  <si>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</si>
  <si>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</si>
  <si>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</si>
  <si>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</si>
  <si>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</si>
  <si>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48610.012913/2010-05-ATP</t>
  </si>
  <si>
    <t>ATAPU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</si>
  <si>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</si>
  <si>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</si>
  <si>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</si>
  <si>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</si>
  <si>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</si>
  <si>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</si>
  <si>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</si>
  <si>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</si>
  <si>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</si>
  <si>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</si>
  <si>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48000.003717/97-17-BI</t>
  </si>
  <si>
    <t>BICUDO</t>
  </si>
  <si>
    <t>48610.009156/2005-17-TVD</t>
  </si>
  <si>
    <t>TARTARUGA VERDE</t>
  </si>
  <si>
    <t>48000.003560/97-49-BLA</t>
  </si>
  <si>
    <t>BALEIA ANÃ</t>
  </si>
  <si>
    <t>MÊS DE CRÉDITO: Fevereiro de 2016</t>
  </si>
  <si>
    <t>REFERENTE À PRODUÇÃO: Dezembro de 2015</t>
  </si>
  <si>
    <t>48000.003912/97-84-PE</t>
  </si>
  <si>
    <t>PESCADA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</si>
</sst>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4"/>
  <sheetViews>
    <sheetView tabSelected="1" zoomScaleNormal="100" zoomScaleSheetLayoutView="100" workbookViewId="0">
      <selection activeCell="L4" sqref="L4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3.85546875" bestFit="1" customWidth="1"/>
    <col min="5" max="5" width="14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2" t="s">
        <v>82</v>
      </c>
      <c r="D1" s="32"/>
      <c r="E1" s="32"/>
      <c r="F1" s="32"/>
      <c r="G1" s="32"/>
      <c r="H1" s="32"/>
    </row>
    <row r="2" spans="1:8" ht="18" customHeight="1">
      <c r="A2" s="3"/>
      <c r="B2" s="5" t="s">
        <v>76</v>
      </c>
      <c r="C2" s="32"/>
      <c r="D2" s="32"/>
      <c r="E2" s="32"/>
      <c r="F2" s="32"/>
      <c r="G2" s="32"/>
      <c r="H2" s="32"/>
    </row>
    <row r="3" spans="1:8" ht="18" customHeight="1">
      <c r="A3" s="6"/>
      <c r="B3" s="7"/>
      <c r="C3" s="37" t="s">
        <v>177</v>
      </c>
      <c r="D3" s="38"/>
      <c r="E3" s="38"/>
      <c r="F3" s="38"/>
      <c r="G3" s="38"/>
      <c r="H3" s="38"/>
    </row>
    <row r="4" spans="1:8" s="10" customFormat="1" ht="20.100000000000001" customHeight="1">
      <c r="A4" s="6"/>
      <c r="B4" s="13"/>
      <c r="C4" s="37" t="s">
        <v>178</v>
      </c>
      <c r="D4" s="38"/>
      <c r="E4" s="38"/>
      <c r="F4" s="38"/>
      <c r="G4" s="38"/>
      <c r="H4" s="38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5" t="s">
        <v>83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4" t="s">
        <v>72</v>
      </c>
      <c r="B8" s="33" t="s">
        <v>79</v>
      </c>
      <c r="C8" s="34" t="s">
        <v>80</v>
      </c>
      <c r="D8" s="33" t="s">
        <v>78</v>
      </c>
      <c r="E8" s="33"/>
      <c r="F8" s="33" t="s">
        <v>77</v>
      </c>
      <c r="G8" s="33"/>
      <c r="H8" s="33"/>
    </row>
    <row r="9" spans="1:8" ht="12" customHeight="1">
      <c r="A9" s="34"/>
      <c r="B9" s="33"/>
      <c r="C9" s="34"/>
      <c r="D9" s="25" t="s">
        <v>73</v>
      </c>
      <c r="E9" s="25" t="s">
        <v>74</v>
      </c>
      <c r="F9" s="25" t="s">
        <v>0</v>
      </c>
      <c r="G9" s="25" t="s">
        <v>1</v>
      </c>
      <c r="H9" s="25" t="s">
        <v>75</v>
      </c>
    </row>
    <row r="10" spans="1:8" ht="11.25" customHeight="1">
      <c r="A10" s="1">
        <v>1</v>
      </c>
      <c r="B10" s="26" t="s">
        <v>13</v>
      </c>
      <c r="C10" s="27" t="s">
        <v>14</v>
      </c>
      <c r="D10" s="28">
        <v>1023.779</v>
      </c>
      <c r="E10" s="28">
        <v>82248.38</v>
      </c>
      <c r="F10" s="29">
        <v>33875.526856759992</v>
      </c>
      <c r="G10" s="29">
        <v>33875.526856759992</v>
      </c>
      <c r="H10" s="29">
        <v>67751.053713519985</v>
      </c>
    </row>
    <row r="11" spans="1:8" ht="11.25" customHeight="1">
      <c r="A11" s="1">
        <v>2</v>
      </c>
      <c r="B11" s="26" t="s">
        <v>15</v>
      </c>
      <c r="C11" s="27" t="s">
        <v>16</v>
      </c>
      <c r="D11" s="28">
        <v>298898.27220000012</v>
      </c>
      <c r="E11" s="28">
        <v>27960037.57</v>
      </c>
      <c r="F11" s="29">
        <v>10608108.573587265</v>
      </c>
      <c r="G11" s="29">
        <v>10608108.573587265</v>
      </c>
      <c r="H11" s="29">
        <v>21216217.14717453</v>
      </c>
    </row>
    <row r="12" spans="1:8" ht="11.25" customHeight="1">
      <c r="A12" s="1">
        <v>3</v>
      </c>
      <c r="B12" s="26" t="s">
        <v>17</v>
      </c>
      <c r="C12" s="27" t="s">
        <v>18</v>
      </c>
      <c r="D12" s="28">
        <v>329081.57780000003</v>
      </c>
      <c r="E12" s="28">
        <v>33451045.779999997</v>
      </c>
      <c r="F12" s="29">
        <v>10261193.668633489</v>
      </c>
      <c r="G12" s="29">
        <v>10261193.668633489</v>
      </c>
      <c r="H12" s="29">
        <v>20522387.337266978</v>
      </c>
    </row>
    <row r="13" spans="1:8" ht="11.25" customHeight="1">
      <c r="A13" s="1">
        <v>4</v>
      </c>
      <c r="B13" s="26" t="s">
        <v>123</v>
      </c>
      <c r="C13" s="27" t="s">
        <v>124</v>
      </c>
      <c r="D13" s="28">
        <v>3485.8530000000001</v>
      </c>
      <c r="E13" s="28">
        <v>706841.68</v>
      </c>
      <c r="F13" s="29">
        <v>133318.94455302</v>
      </c>
      <c r="G13" s="29">
        <v>133318.94455302</v>
      </c>
      <c r="H13" s="29">
        <v>266637.88910604001</v>
      </c>
    </row>
    <row r="14" spans="1:8" ht="11.25" customHeight="1">
      <c r="A14" s="1">
        <v>5</v>
      </c>
      <c r="B14" s="26" t="s">
        <v>19</v>
      </c>
      <c r="C14" s="27" t="s">
        <v>20</v>
      </c>
      <c r="D14" s="28">
        <v>914.58400000000006</v>
      </c>
      <c r="E14" s="28">
        <v>44957.41</v>
      </c>
      <c r="F14" s="29">
        <v>30472.541467295003</v>
      </c>
      <c r="G14" s="29">
        <v>30472.541467295003</v>
      </c>
      <c r="H14" s="29">
        <v>60945.082934590006</v>
      </c>
    </row>
    <row r="15" spans="1:8" ht="11.25" customHeight="1">
      <c r="A15" s="1">
        <v>6</v>
      </c>
      <c r="B15" s="26" t="s">
        <v>131</v>
      </c>
      <c r="C15" s="27" t="s">
        <v>132</v>
      </c>
      <c r="D15" s="28">
        <v>6489.8559999999998</v>
      </c>
      <c r="E15" s="28">
        <v>710326.08</v>
      </c>
      <c r="F15" s="29">
        <v>258701.71177328003</v>
      </c>
      <c r="G15" s="29">
        <v>258701.71177328003</v>
      </c>
      <c r="H15" s="29">
        <v>517403.42354656005</v>
      </c>
    </row>
    <row r="16" spans="1:8" ht="11.25" customHeight="1">
      <c r="A16" s="1">
        <v>7</v>
      </c>
      <c r="B16" s="26" t="s">
        <v>114</v>
      </c>
      <c r="C16" s="27" t="s">
        <v>115</v>
      </c>
      <c r="D16" s="28">
        <v>257.28269999999998</v>
      </c>
      <c r="E16" s="28">
        <v>50758.75</v>
      </c>
      <c r="F16" s="29">
        <v>9896.0430738350005</v>
      </c>
      <c r="G16" s="29">
        <v>9896.0430738350005</v>
      </c>
      <c r="H16" s="29">
        <v>19792.086147670001</v>
      </c>
    </row>
    <row r="17" spans="1:8" ht="11.25" customHeight="1">
      <c r="A17" s="1">
        <v>8</v>
      </c>
      <c r="B17" s="26" t="s">
        <v>161</v>
      </c>
      <c r="C17" s="27" t="s">
        <v>162</v>
      </c>
      <c r="D17" s="28">
        <v>1104.277</v>
      </c>
      <c r="E17" s="28">
        <v>289640.44</v>
      </c>
      <c r="F17" s="29">
        <v>43857.262017880006</v>
      </c>
      <c r="G17" s="29">
        <v>43857.262017880006</v>
      </c>
      <c r="H17" s="29">
        <v>87714.524035760012</v>
      </c>
    </row>
    <row r="18" spans="1:8" ht="11.25" customHeight="1">
      <c r="A18" s="1">
        <v>9</v>
      </c>
      <c r="B18" s="26" t="s">
        <v>21</v>
      </c>
      <c r="C18" s="27" t="s">
        <v>22</v>
      </c>
      <c r="D18" s="28">
        <v>334722.94127999997</v>
      </c>
      <c r="E18" s="28">
        <v>28470337.759999998</v>
      </c>
      <c r="F18" s="29">
        <v>12306601.603689596</v>
      </c>
      <c r="G18" s="29">
        <v>12306601.603689596</v>
      </c>
      <c r="H18" s="29">
        <v>24613203.207379192</v>
      </c>
    </row>
    <row r="19" spans="1:8" ht="11.25" customHeight="1">
      <c r="A19" s="1">
        <v>10</v>
      </c>
      <c r="B19" s="30" t="s">
        <v>171</v>
      </c>
      <c r="C19" s="31" t="s">
        <v>172</v>
      </c>
      <c r="D19" s="2">
        <v>24452.551899999999</v>
      </c>
      <c r="E19" s="2">
        <v>1952489.39</v>
      </c>
      <c r="F19" s="29">
        <v>861994.22515923507</v>
      </c>
      <c r="G19" s="29">
        <v>861994.22515923507</v>
      </c>
      <c r="H19" s="29">
        <v>1723988.4503184701</v>
      </c>
    </row>
    <row r="20" spans="1:8" ht="11.25" customHeight="1">
      <c r="A20" s="1">
        <v>11</v>
      </c>
      <c r="B20" s="26" t="s">
        <v>23</v>
      </c>
      <c r="C20" s="27" t="s">
        <v>149</v>
      </c>
      <c r="D20" s="28">
        <v>54618.847000000009</v>
      </c>
      <c r="E20" s="28">
        <v>4141700.67</v>
      </c>
      <c r="F20" s="29">
        <v>2488349.9107768401</v>
      </c>
      <c r="G20" s="29">
        <v>2488349.9107768401</v>
      </c>
      <c r="H20" s="29">
        <v>4976699.8215536801</v>
      </c>
    </row>
    <row r="21" spans="1:8" ht="11.25" customHeight="1">
      <c r="A21" s="1">
        <v>12</v>
      </c>
      <c r="B21" s="30" t="s">
        <v>112</v>
      </c>
      <c r="C21" s="31" t="s">
        <v>113</v>
      </c>
      <c r="D21" s="2">
        <v>9989.7649999999994</v>
      </c>
      <c r="E21" s="2">
        <v>13671088.029999999</v>
      </c>
      <c r="F21" s="29">
        <v>627991.56529388495</v>
      </c>
      <c r="G21" s="29">
        <v>627991.56529388495</v>
      </c>
      <c r="H21" s="29">
        <v>1255983.1305877699</v>
      </c>
    </row>
    <row r="22" spans="1:8" ht="11.25" customHeight="1">
      <c r="A22" s="1">
        <v>13</v>
      </c>
      <c r="B22" s="30" t="s">
        <v>97</v>
      </c>
      <c r="C22" s="31" t="s">
        <v>98</v>
      </c>
      <c r="D22" s="2">
        <v>140984.905</v>
      </c>
      <c r="E22" s="2">
        <v>10149638.300000001</v>
      </c>
      <c r="F22" s="29">
        <v>4569510.4908365496</v>
      </c>
      <c r="G22" s="29">
        <v>4569510.4908365496</v>
      </c>
      <c r="H22" s="29">
        <v>9139020.9816730991</v>
      </c>
    </row>
    <row r="23" spans="1:8">
      <c r="A23" s="1">
        <v>14</v>
      </c>
      <c r="B23" s="26" t="s">
        <v>24</v>
      </c>
      <c r="C23" s="27" t="s">
        <v>25</v>
      </c>
      <c r="D23" s="28">
        <v>167.94200000000001</v>
      </c>
      <c r="E23" s="28">
        <v>14595268.17</v>
      </c>
      <c r="F23" s="29">
        <v>317438.35363443999</v>
      </c>
      <c r="G23" s="29">
        <v>272996.98412561847</v>
      </c>
      <c r="H23" s="29">
        <v>590435.33776005846</v>
      </c>
    </row>
    <row r="24" spans="1:8">
      <c r="A24" s="1">
        <v>15</v>
      </c>
      <c r="B24" s="30" t="s">
        <v>26</v>
      </c>
      <c r="C24" s="31" t="s">
        <v>27</v>
      </c>
      <c r="D24" s="2">
        <v>1905.1130000000001</v>
      </c>
      <c r="E24" s="2">
        <v>3361394.59</v>
      </c>
      <c r="F24" s="29">
        <v>145879.90251360001</v>
      </c>
      <c r="G24" s="29">
        <v>102115.93175952003</v>
      </c>
      <c r="H24" s="29">
        <v>247995.83427312001</v>
      </c>
    </row>
    <row r="25" spans="1:8">
      <c r="A25" s="1">
        <v>16</v>
      </c>
      <c r="B25" s="26" t="s">
        <v>4</v>
      </c>
      <c r="C25" s="27" t="s">
        <v>145</v>
      </c>
      <c r="D25" s="28">
        <v>345.351</v>
      </c>
      <c r="E25" s="28">
        <v>149817.57</v>
      </c>
      <c r="F25" s="29">
        <v>17046.847958024999</v>
      </c>
      <c r="G25" s="29">
        <v>14660.289243901505</v>
      </c>
      <c r="H25" s="29">
        <v>31707.1372019265</v>
      </c>
    </row>
    <row r="26" spans="1:8">
      <c r="A26" s="1">
        <v>17</v>
      </c>
      <c r="B26" s="30" t="s">
        <v>111</v>
      </c>
      <c r="C26" s="31" t="s">
        <v>150</v>
      </c>
      <c r="D26" s="2">
        <v>218.34700000000001</v>
      </c>
      <c r="E26" s="2">
        <v>7920756.9400000004</v>
      </c>
      <c r="F26" s="29">
        <v>149271.90565190002</v>
      </c>
      <c r="G26" s="29">
        <v>113446.64829544403</v>
      </c>
      <c r="H26" s="29">
        <v>262718.55394734407</v>
      </c>
    </row>
    <row r="27" spans="1:8">
      <c r="A27" s="1">
        <v>18</v>
      </c>
      <c r="B27" s="30" t="s">
        <v>28</v>
      </c>
      <c r="C27" s="31" t="s">
        <v>29</v>
      </c>
      <c r="D27" s="2">
        <v>50484.794000000009</v>
      </c>
      <c r="E27" s="2">
        <v>885600.71</v>
      </c>
      <c r="F27" s="29">
        <v>1732369.3301527898</v>
      </c>
      <c r="G27" s="29">
        <v>1732369.3301527898</v>
      </c>
      <c r="H27" s="29">
        <v>3464738.6603055797</v>
      </c>
    </row>
    <row r="28" spans="1:8">
      <c r="A28" s="1">
        <v>19</v>
      </c>
      <c r="B28" s="26" t="s">
        <v>30</v>
      </c>
      <c r="C28" s="27" t="s">
        <v>31</v>
      </c>
      <c r="D28" s="28">
        <v>196089.49872</v>
      </c>
      <c r="E28" s="28">
        <v>16669463.039999999</v>
      </c>
      <c r="F28" s="29">
        <v>6973100.6489454471</v>
      </c>
      <c r="G28" s="29">
        <v>5996866.558093085</v>
      </c>
      <c r="H28" s="29">
        <v>12969967.207038531</v>
      </c>
    </row>
    <row r="29" spans="1:8">
      <c r="A29" s="1">
        <v>20</v>
      </c>
      <c r="B29" s="26" t="s">
        <v>32</v>
      </c>
      <c r="C29" s="27" t="s">
        <v>33</v>
      </c>
      <c r="D29" s="28">
        <v>50638.546999999999</v>
      </c>
      <c r="E29" s="28">
        <v>3150202.7300000004</v>
      </c>
      <c r="F29" s="29">
        <v>1778362.4300420799</v>
      </c>
      <c r="G29" s="29">
        <v>1315988.198231139</v>
      </c>
      <c r="H29" s="29">
        <v>3094350.6282732189</v>
      </c>
    </row>
    <row r="30" spans="1:8">
      <c r="A30" s="1">
        <v>21</v>
      </c>
      <c r="B30" s="30" t="s">
        <v>93</v>
      </c>
      <c r="C30" s="31" t="s">
        <v>94</v>
      </c>
      <c r="D30" s="2">
        <v>2951.6750000000002</v>
      </c>
      <c r="E30" s="2">
        <v>29715.45</v>
      </c>
      <c r="F30" s="29">
        <v>93402.22572290001</v>
      </c>
      <c r="G30" s="29">
        <v>93402.22572290001</v>
      </c>
      <c r="H30" s="29">
        <v>186804.45144580002</v>
      </c>
    </row>
    <row r="31" spans="1:8">
      <c r="A31" s="1">
        <v>22</v>
      </c>
      <c r="B31" s="26" t="s">
        <v>34</v>
      </c>
      <c r="C31" s="27" t="s">
        <v>35</v>
      </c>
      <c r="D31" s="28">
        <v>13143.008000000002</v>
      </c>
      <c r="E31" s="28">
        <v>2349826.9900000002</v>
      </c>
      <c r="F31" s="29">
        <v>497188.83908931504</v>
      </c>
      <c r="G31" s="29">
        <v>497188.83908931504</v>
      </c>
      <c r="H31" s="29">
        <v>994377.67817863007</v>
      </c>
    </row>
    <row r="32" spans="1:8">
      <c r="A32" s="1">
        <v>23</v>
      </c>
      <c r="B32" s="26" t="s">
        <v>36</v>
      </c>
      <c r="C32" s="27" t="s">
        <v>37</v>
      </c>
      <c r="D32" s="28">
        <v>16951.839</v>
      </c>
      <c r="E32" s="28">
        <v>656654.32000000007</v>
      </c>
      <c r="F32" s="29">
        <v>587202.15114089998</v>
      </c>
      <c r="G32" s="29">
        <v>587202.15114089998</v>
      </c>
      <c r="H32" s="29">
        <v>1174404.3022818</v>
      </c>
    </row>
    <row r="33" spans="1:8">
      <c r="A33" s="1">
        <v>24</v>
      </c>
      <c r="B33" s="26" t="s">
        <v>38</v>
      </c>
      <c r="C33" s="27" t="s">
        <v>151</v>
      </c>
      <c r="D33" s="28">
        <v>4113.7509999999993</v>
      </c>
      <c r="E33" s="28">
        <v>762177.34000000008</v>
      </c>
      <c r="F33" s="29">
        <v>172135.22976879499</v>
      </c>
      <c r="G33" s="29">
        <v>172135.22976879499</v>
      </c>
      <c r="H33" s="29">
        <v>344270.45953758998</v>
      </c>
    </row>
    <row r="34" spans="1:8">
      <c r="A34" s="1">
        <v>25</v>
      </c>
      <c r="B34" s="26" t="s">
        <v>84</v>
      </c>
      <c r="C34" s="27" t="s">
        <v>152</v>
      </c>
      <c r="D34" s="28">
        <v>1392.3110000000001</v>
      </c>
      <c r="E34" s="28">
        <v>11137.779999999999</v>
      </c>
      <c r="F34" s="29">
        <v>57841.829847464993</v>
      </c>
      <c r="G34" s="29">
        <v>38175.607699326909</v>
      </c>
      <c r="H34" s="29">
        <v>96017.437546791916</v>
      </c>
    </row>
    <row r="35" spans="1:8">
      <c r="A35" s="1">
        <v>26</v>
      </c>
      <c r="B35" s="30" t="s">
        <v>165</v>
      </c>
      <c r="C35" s="31" t="s">
        <v>166</v>
      </c>
      <c r="D35" s="2">
        <v>10331.089999999998</v>
      </c>
      <c r="E35" s="2">
        <v>1401499.95</v>
      </c>
      <c r="F35" s="29">
        <v>379390.59725832497</v>
      </c>
      <c r="G35" s="29">
        <v>379390.59725832497</v>
      </c>
      <c r="H35" s="29">
        <v>758781.19451664994</v>
      </c>
    </row>
    <row r="36" spans="1:8">
      <c r="A36" s="1">
        <v>27</v>
      </c>
      <c r="B36" s="26" t="s">
        <v>167</v>
      </c>
      <c r="C36" s="27" t="s">
        <v>168</v>
      </c>
      <c r="D36" s="28">
        <v>15989.287</v>
      </c>
      <c r="E36" s="28">
        <v>1975717.04</v>
      </c>
      <c r="F36" s="29">
        <v>576478.02098293998</v>
      </c>
      <c r="G36" s="29">
        <v>576478.02098293998</v>
      </c>
      <c r="H36" s="29">
        <v>1152956.04196588</v>
      </c>
    </row>
    <row r="37" spans="1:8">
      <c r="A37" s="1">
        <v>28</v>
      </c>
      <c r="B37" s="26" t="s">
        <v>39</v>
      </c>
      <c r="C37" s="27" t="s">
        <v>40</v>
      </c>
      <c r="D37" s="28">
        <v>6367.692</v>
      </c>
      <c r="E37" s="28">
        <v>523842.04000000004</v>
      </c>
      <c r="F37" s="29">
        <v>249308.25082908</v>
      </c>
      <c r="G37" s="29">
        <v>249308.25082908</v>
      </c>
      <c r="H37" s="29">
        <v>498616.50165816001</v>
      </c>
    </row>
    <row r="38" spans="1:8">
      <c r="A38" s="1">
        <v>29</v>
      </c>
      <c r="B38" s="26" t="s">
        <v>41</v>
      </c>
      <c r="C38" s="27" t="s">
        <v>42</v>
      </c>
      <c r="D38" s="28">
        <v>50219</v>
      </c>
      <c r="E38" s="28">
        <v>1721857.27</v>
      </c>
      <c r="F38" s="29">
        <v>1573408.8846538402</v>
      </c>
      <c r="G38" s="29">
        <v>1573408.8846538402</v>
      </c>
      <c r="H38" s="29">
        <v>3146817.7693076804</v>
      </c>
    </row>
    <row r="39" spans="1:8">
      <c r="A39" s="1">
        <v>30</v>
      </c>
      <c r="B39" s="30" t="s">
        <v>137</v>
      </c>
      <c r="C39" s="31" t="s">
        <v>138</v>
      </c>
      <c r="D39" s="2">
        <v>106848.51</v>
      </c>
      <c r="E39" s="2">
        <v>7214254.9500000011</v>
      </c>
      <c r="F39" s="29">
        <v>3953806.8480023248</v>
      </c>
      <c r="G39" s="29">
        <v>3953806.8480023248</v>
      </c>
      <c r="H39" s="29">
        <v>7907613.6960046496</v>
      </c>
    </row>
    <row r="40" spans="1:8">
      <c r="A40" s="1">
        <v>31</v>
      </c>
      <c r="B40" s="26" t="s">
        <v>43</v>
      </c>
      <c r="C40" s="27" t="s">
        <v>44</v>
      </c>
      <c r="D40" s="28">
        <v>17918.470999999998</v>
      </c>
      <c r="E40" s="28">
        <v>342321.44</v>
      </c>
      <c r="F40" s="29">
        <v>613306.75788505992</v>
      </c>
      <c r="G40" s="29">
        <v>613306.75788505992</v>
      </c>
      <c r="H40" s="29">
        <v>1226613.5157701198</v>
      </c>
    </row>
    <row r="41" spans="1:8">
      <c r="A41" s="1">
        <v>32</v>
      </c>
      <c r="B41" s="26" t="s">
        <v>157</v>
      </c>
      <c r="C41" s="27" t="s">
        <v>158</v>
      </c>
      <c r="D41" s="28">
        <v>1020.968</v>
      </c>
      <c r="E41" s="28">
        <v>24968.94</v>
      </c>
      <c r="F41" s="29">
        <v>35044.331492270001</v>
      </c>
      <c r="G41" s="29">
        <v>35044.331492270001</v>
      </c>
      <c r="H41" s="29">
        <v>70088.662984540002</v>
      </c>
    </row>
    <row r="42" spans="1:8">
      <c r="A42" s="1">
        <v>33</v>
      </c>
      <c r="B42" s="26" t="s">
        <v>7</v>
      </c>
      <c r="C42" s="27" t="s">
        <v>8</v>
      </c>
      <c r="D42" s="28">
        <v>113794.54000000001</v>
      </c>
      <c r="E42" s="28">
        <v>21132682.940000001</v>
      </c>
      <c r="F42" s="29">
        <v>5018277.6932527106</v>
      </c>
      <c r="G42" s="29">
        <v>5018277.6932527106</v>
      </c>
      <c r="H42" s="29">
        <v>10036555.386505421</v>
      </c>
    </row>
    <row r="43" spans="1:8">
      <c r="A43" s="1">
        <v>34</v>
      </c>
      <c r="B43" s="26" t="s">
        <v>87</v>
      </c>
      <c r="C43" s="27" t="s">
        <v>88</v>
      </c>
      <c r="D43" s="28">
        <v>6983.5529999999999</v>
      </c>
      <c r="E43" s="28">
        <v>0</v>
      </c>
      <c r="F43" s="29">
        <v>317054.52832177503</v>
      </c>
      <c r="G43" s="29">
        <v>272666.89435672655</v>
      </c>
      <c r="H43" s="29">
        <v>589721.42267850158</v>
      </c>
    </row>
    <row r="44" spans="1:8">
      <c r="A44" s="1">
        <v>35</v>
      </c>
      <c r="B44" s="26" t="s">
        <v>45</v>
      </c>
      <c r="C44" s="27" t="s">
        <v>46</v>
      </c>
      <c r="D44" s="28">
        <v>974343.02599999995</v>
      </c>
      <c r="E44" s="28">
        <v>132229118.52</v>
      </c>
      <c r="F44" s="29">
        <v>32018778.74089257</v>
      </c>
      <c r="G44" s="29">
        <v>32018778.74089257</v>
      </c>
      <c r="H44" s="29">
        <v>64037557.481785141</v>
      </c>
    </row>
    <row r="45" spans="1:8">
      <c r="A45" s="1">
        <v>36</v>
      </c>
      <c r="B45" s="26" t="s">
        <v>89</v>
      </c>
      <c r="C45" s="27" t="s">
        <v>90</v>
      </c>
      <c r="D45" s="28">
        <v>1974.64318</v>
      </c>
      <c r="E45" s="28">
        <v>0</v>
      </c>
      <c r="F45" s="29">
        <v>66629.002572513986</v>
      </c>
      <c r="G45" s="29">
        <v>66629.002572513986</v>
      </c>
      <c r="H45" s="29">
        <v>133258.00514502797</v>
      </c>
    </row>
    <row r="46" spans="1:8">
      <c r="A46" s="1">
        <v>37</v>
      </c>
      <c r="B46" s="26" t="s">
        <v>47</v>
      </c>
      <c r="C46" s="27" t="s">
        <v>48</v>
      </c>
      <c r="D46" s="28">
        <v>10620.528999999999</v>
      </c>
      <c r="E46" s="28">
        <v>1504080.7000000002</v>
      </c>
      <c r="F46" s="29">
        <v>394734.25924479996</v>
      </c>
      <c r="G46" s="29">
        <v>394734.25924479996</v>
      </c>
      <c r="H46" s="29">
        <v>789468.51848959993</v>
      </c>
    </row>
    <row r="47" spans="1:8">
      <c r="A47" s="1">
        <v>38</v>
      </c>
      <c r="B47" s="26" t="s">
        <v>10</v>
      </c>
      <c r="C47" s="27" t="s">
        <v>11</v>
      </c>
      <c r="D47" s="28">
        <v>2265.5569999999998</v>
      </c>
      <c r="E47" s="28">
        <v>182269155.44</v>
      </c>
      <c r="F47" s="29">
        <v>4214586.2600431303</v>
      </c>
      <c r="G47" s="29">
        <v>2107293.1300215651</v>
      </c>
      <c r="H47" s="29">
        <v>6321879.3900646949</v>
      </c>
    </row>
    <row r="48" spans="1:8">
      <c r="A48" s="1">
        <v>39</v>
      </c>
      <c r="B48" s="26" t="s">
        <v>49</v>
      </c>
      <c r="C48" s="27" t="s">
        <v>153</v>
      </c>
      <c r="D48" s="28">
        <v>89085.445000000007</v>
      </c>
      <c r="E48" s="28">
        <v>6489654.3899999997</v>
      </c>
      <c r="F48" s="29">
        <v>3172459.3631621203</v>
      </c>
      <c r="G48" s="29">
        <v>3172459.3631621203</v>
      </c>
      <c r="H48" s="29">
        <v>6344918.7263242407</v>
      </c>
    </row>
    <row r="49" spans="1:8">
      <c r="A49" s="1">
        <v>40</v>
      </c>
      <c r="B49" s="26" t="s">
        <v>50</v>
      </c>
      <c r="C49" s="27" t="s">
        <v>51</v>
      </c>
      <c r="D49" s="28">
        <v>923146.35589999997</v>
      </c>
      <c r="E49" s="28">
        <v>80084195.149999991</v>
      </c>
      <c r="F49" s="29">
        <v>30456171.169715598</v>
      </c>
      <c r="G49" s="29">
        <v>30456171.169715598</v>
      </c>
      <c r="H49" s="29">
        <v>60912342.339431196</v>
      </c>
    </row>
    <row r="50" spans="1:8">
      <c r="A50" s="1">
        <v>41</v>
      </c>
      <c r="B50" s="26" t="s">
        <v>91</v>
      </c>
      <c r="C50" s="27" t="s">
        <v>92</v>
      </c>
      <c r="D50" s="28">
        <v>473361.69999999995</v>
      </c>
      <c r="E50" s="28">
        <v>50961409.520000003</v>
      </c>
      <c r="F50" s="29">
        <v>17646720.247326519</v>
      </c>
      <c r="G50" s="29">
        <v>17646720.247326519</v>
      </c>
      <c r="H50" s="29">
        <v>35293440.494653039</v>
      </c>
    </row>
    <row r="51" spans="1:8">
      <c r="A51" s="1">
        <v>42</v>
      </c>
      <c r="B51" s="26" t="s">
        <v>52</v>
      </c>
      <c r="C51" s="27" t="s">
        <v>53</v>
      </c>
      <c r="D51" s="28">
        <v>740577.98800000001</v>
      </c>
      <c r="E51" s="28">
        <v>73518777.730000019</v>
      </c>
      <c r="F51" s="29">
        <v>24586321.170865539</v>
      </c>
      <c r="G51" s="29">
        <v>24586321.170865539</v>
      </c>
      <c r="H51" s="29">
        <v>49172642.341731079</v>
      </c>
    </row>
    <row r="52" spans="1:8">
      <c r="A52" s="1">
        <v>43</v>
      </c>
      <c r="B52" s="26" t="s">
        <v>119</v>
      </c>
      <c r="C52" s="27" t="s">
        <v>120</v>
      </c>
      <c r="D52" s="28">
        <v>1316.7760000000001</v>
      </c>
      <c r="E52" s="28">
        <v>12878340.42</v>
      </c>
      <c r="F52" s="29">
        <v>334677.31991250999</v>
      </c>
      <c r="G52" s="29">
        <v>234274.12393875702</v>
      </c>
      <c r="H52" s="29">
        <v>568951.44385126699</v>
      </c>
    </row>
    <row r="53" spans="1:8">
      <c r="A53" s="1">
        <v>44</v>
      </c>
      <c r="B53" s="26" t="s">
        <v>54</v>
      </c>
      <c r="C53" s="27" t="s">
        <v>55</v>
      </c>
      <c r="D53" s="28">
        <v>57346.466000000008</v>
      </c>
      <c r="E53" s="28">
        <v>5531923.0300000003</v>
      </c>
      <c r="F53" s="29">
        <v>2092658.7001052853</v>
      </c>
      <c r="G53" s="29">
        <v>2092658.7001052853</v>
      </c>
      <c r="H53" s="29">
        <v>4185317.4002105705</v>
      </c>
    </row>
    <row r="54" spans="1:8">
      <c r="A54" s="1">
        <v>45</v>
      </c>
      <c r="B54" s="26" t="s">
        <v>5</v>
      </c>
      <c r="C54" s="27" t="s">
        <v>6</v>
      </c>
      <c r="D54" s="28">
        <v>1640.3219999999999</v>
      </c>
      <c r="E54" s="28">
        <v>2494845.39</v>
      </c>
      <c r="F54" s="29">
        <v>102865.48555878001</v>
      </c>
      <c r="G54" s="29">
        <v>78177.769024672816</v>
      </c>
      <c r="H54" s="29">
        <v>181043.25458345283</v>
      </c>
    </row>
    <row r="55" spans="1:8">
      <c r="A55" s="1">
        <v>46</v>
      </c>
      <c r="B55" s="26" t="s">
        <v>56</v>
      </c>
      <c r="C55" s="27" t="s">
        <v>57</v>
      </c>
      <c r="D55" s="28">
        <v>65370.864429999994</v>
      </c>
      <c r="E55" s="28">
        <v>5994703.1500000004</v>
      </c>
      <c r="F55" s="29">
        <v>2341084.750412914</v>
      </c>
      <c r="G55" s="29">
        <v>2341084.750412914</v>
      </c>
      <c r="H55" s="29">
        <v>4682169.5008258279</v>
      </c>
    </row>
    <row r="56" spans="1:8">
      <c r="A56" s="1">
        <v>47</v>
      </c>
      <c r="B56" s="26" t="s">
        <v>133</v>
      </c>
      <c r="C56" s="27" t="s">
        <v>134</v>
      </c>
      <c r="D56" s="28">
        <v>575.98800000000006</v>
      </c>
      <c r="E56" s="28">
        <v>67919.850000000006</v>
      </c>
      <c r="F56" s="29">
        <v>20943.082442175004</v>
      </c>
      <c r="G56" s="29">
        <v>20943.082442175004</v>
      </c>
      <c r="H56" s="29">
        <v>41886.164884350008</v>
      </c>
    </row>
    <row r="57" spans="1:8">
      <c r="A57" s="1">
        <v>48</v>
      </c>
      <c r="B57" s="26" t="s">
        <v>58</v>
      </c>
      <c r="C57" s="27" t="s">
        <v>59</v>
      </c>
      <c r="D57" s="28">
        <v>12041.920999999998</v>
      </c>
      <c r="E57" s="28">
        <v>421667.03</v>
      </c>
      <c r="F57" s="29">
        <v>423377.48815422499</v>
      </c>
      <c r="G57" s="29">
        <v>423377.48815422499</v>
      </c>
      <c r="H57" s="29">
        <v>846754.97630844999</v>
      </c>
    </row>
    <row r="58" spans="1:8">
      <c r="A58" s="1">
        <v>49</v>
      </c>
      <c r="B58" s="26" t="s">
        <v>125</v>
      </c>
      <c r="C58" s="27" t="s">
        <v>126</v>
      </c>
      <c r="D58" s="28">
        <v>1226.375</v>
      </c>
      <c r="E58" s="28">
        <v>5259701.5</v>
      </c>
      <c r="F58" s="29">
        <v>170967.66664487502</v>
      </c>
      <c r="G58" s="29">
        <v>147032.19331459253</v>
      </c>
      <c r="H58" s="29">
        <v>317999.85995946755</v>
      </c>
    </row>
    <row r="59" spans="1:8">
      <c r="A59" s="1">
        <v>50</v>
      </c>
      <c r="B59" s="26" t="s">
        <v>179</v>
      </c>
      <c r="C59" s="27" t="s">
        <v>180</v>
      </c>
      <c r="D59" s="28">
        <v>110.03</v>
      </c>
      <c r="E59" s="28">
        <v>0</v>
      </c>
      <c r="F59" s="29">
        <v>5775.7574771000018</v>
      </c>
      <c r="G59" s="29">
        <v>4389.5756825960007</v>
      </c>
      <c r="H59" s="29">
        <v>10165.333159696002</v>
      </c>
    </row>
    <row r="60" spans="1:8">
      <c r="A60" s="1">
        <v>51</v>
      </c>
      <c r="B60" s="26" t="s">
        <v>9</v>
      </c>
      <c r="C60" s="27" t="s">
        <v>154</v>
      </c>
      <c r="D60" s="28">
        <v>1188.143</v>
      </c>
      <c r="E60" s="28">
        <v>29336150.379999999</v>
      </c>
      <c r="F60" s="29">
        <v>523273.47478041996</v>
      </c>
      <c r="G60" s="29">
        <v>397687.84083311923</v>
      </c>
      <c r="H60" s="29">
        <v>920961.31561353919</v>
      </c>
    </row>
    <row r="61" spans="1:8">
      <c r="A61" s="1">
        <v>52</v>
      </c>
      <c r="B61" s="26" t="s">
        <v>85</v>
      </c>
      <c r="C61" s="27" t="s">
        <v>86</v>
      </c>
      <c r="D61" s="28">
        <v>21994.18</v>
      </c>
      <c r="E61" s="28">
        <v>4255412.7699999996</v>
      </c>
      <c r="F61" s="29">
        <v>1157899.56464757</v>
      </c>
      <c r="G61" s="29">
        <v>1157899.56464757</v>
      </c>
      <c r="H61" s="29">
        <v>2315799.12929514</v>
      </c>
    </row>
    <row r="62" spans="1:8">
      <c r="A62" s="1">
        <v>53</v>
      </c>
      <c r="B62" s="26" t="s">
        <v>60</v>
      </c>
      <c r="C62" s="27" t="s">
        <v>155</v>
      </c>
      <c r="D62" s="28">
        <v>9839.0460000000003</v>
      </c>
      <c r="E62" s="28">
        <v>1242295.5699999998</v>
      </c>
      <c r="F62" s="29">
        <v>367306.77801419003</v>
      </c>
      <c r="G62" s="29">
        <v>367306.77801419003</v>
      </c>
      <c r="H62" s="29">
        <v>734613.55602838006</v>
      </c>
    </row>
    <row r="63" spans="1:8">
      <c r="A63" s="1">
        <v>54</v>
      </c>
      <c r="B63" s="26" t="s">
        <v>105</v>
      </c>
      <c r="C63" s="27" t="s">
        <v>103</v>
      </c>
      <c r="D63" s="28">
        <v>37440.47</v>
      </c>
      <c r="E63" s="28">
        <v>679984.51000000013</v>
      </c>
      <c r="F63" s="29">
        <v>1728246.8487919651</v>
      </c>
      <c r="G63" s="29">
        <v>1728246.8487919651</v>
      </c>
      <c r="H63" s="29">
        <v>3456493.6975839301</v>
      </c>
    </row>
    <row r="64" spans="1:8">
      <c r="A64" s="1">
        <v>55</v>
      </c>
      <c r="B64" s="30" t="s">
        <v>61</v>
      </c>
      <c r="C64" s="31" t="s">
        <v>62</v>
      </c>
      <c r="D64" s="2">
        <v>1515180.4200000002</v>
      </c>
      <c r="E64" s="2">
        <v>207261842.40000001</v>
      </c>
      <c r="F64" s="29">
        <v>52572986.551156491</v>
      </c>
      <c r="G64" s="29">
        <v>52572986.551156491</v>
      </c>
      <c r="H64" s="29">
        <v>105145973.10231298</v>
      </c>
    </row>
    <row r="65" spans="1:8">
      <c r="A65" s="1">
        <v>56</v>
      </c>
      <c r="B65" s="26" t="s">
        <v>139</v>
      </c>
      <c r="C65" s="27" t="s">
        <v>140</v>
      </c>
      <c r="D65" s="28">
        <v>20603.600999999999</v>
      </c>
      <c r="E65" s="28">
        <v>2579125.6500000004</v>
      </c>
      <c r="F65" s="29">
        <v>951555.5279988749</v>
      </c>
      <c r="G65" s="29">
        <v>894462.19631894235</v>
      </c>
      <c r="H65" s="29">
        <v>1846017.7243178173</v>
      </c>
    </row>
    <row r="66" spans="1:8">
      <c r="A66" s="1">
        <v>57</v>
      </c>
      <c r="B66" s="26" t="s">
        <v>63</v>
      </c>
      <c r="C66" s="27" t="s">
        <v>64</v>
      </c>
      <c r="D66" s="28">
        <v>17361.037999999997</v>
      </c>
      <c r="E66" s="28">
        <v>389482.50999999995</v>
      </c>
      <c r="F66" s="29">
        <v>560684.675139945</v>
      </c>
      <c r="G66" s="29">
        <v>560684.675139945</v>
      </c>
      <c r="H66" s="29">
        <v>1121369.35027989</v>
      </c>
    </row>
    <row r="67" spans="1:8">
      <c r="A67" s="1">
        <v>58</v>
      </c>
      <c r="B67" s="26" t="s">
        <v>99</v>
      </c>
      <c r="C67" s="27" t="s">
        <v>100</v>
      </c>
      <c r="D67" s="28">
        <v>44.59</v>
      </c>
      <c r="E67" s="28">
        <v>13298</v>
      </c>
      <c r="F67" s="29">
        <v>2819.3949280000002</v>
      </c>
      <c r="G67" s="29">
        <v>2650.2312323199999</v>
      </c>
      <c r="H67" s="29">
        <v>5469.6261603200001</v>
      </c>
    </row>
    <row r="68" spans="1:8">
      <c r="A68" s="1">
        <v>59</v>
      </c>
      <c r="B68" s="26" t="s">
        <v>2</v>
      </c>
      <c r="C68" s="27" t="s">
        <v>3</v>
      </c>
      <c r="D68" s="28">
        <v>735.05200000000002</v>
      </c>
      <c r="E68" s="28">
        <v>59505.75</v>
      </c>
      <c r="F68" s="29">
        <v>34263.778155350003</v>
      </c>
      <c r="G68" s="29">
        <v>32207.951466028993</v>
      </c>
      <c r="H68" s="29">
        <v>66471.729621378996</v>
      </c>
    </row>
    <row r="69" spans="1:8">
      <c r="A69" s="1">
        <v>60</v>
      </c>
      <c r="B69" s="26" t="s">
        <v>129</v>
      </c>
      <c r="C69" s="27" t="s">
        <v>130</v>
      </c>
      <c r="D69" s="28">
        <v>6.1747899999999998</v>
      </c>
      <c r="E69" s="28">
        <v>1217.9000000000001</v>
      </c>
      <c r="F69" s="29">
        <v>236.03935521700004</v>
      </c>
      <c r="G69" s="29">
        <v>236.03935521700004</v>
      </c>
      <c r="H69" s="29">
        <v>472.07871043400007</v>
      </c>
    </row>
    <row r="70" spans="1:8">
      <c r="A70" s="1">
        <v>61</v>
      </c>
      <c r="B70" s="26" t="s">
        <v>65</v>
      </c>
      <c r="C70" s="27" t="s">
        <v>66</v>
      </c>
      <c r="D70" s="28">
        <v>8523.1889999999985</v>
      </c>
      <c r="E70" s="28">
        <v>5688088.4499999993</v>
      </c>
      <c r="F70" s="29">
        <v>384900.26266410004</v>
      </c>
      <c r="G70" s="29">
        <v>384900.26266410004</v>
      </c>
      <c r="H70" s="29">
        <v>769800.52532820008</v>
      </c>
    </row>
    <row r="71" spans="1:8">
      <c r="A71" s="1">
        <v>62</v>
      </c>
      <c r="B71" s="26" t="s">
        <v>67</v>
      </c>
      <c r="C71" s="27" t="s">
        <v>68</v>
      </c>
      <c r="D71" s="28">
        <v>30305.535</v>
      </c>
      <c r="E71" s="28">
        <v>846367.70000000007</v>
      </c>
      <c r="F71" s="29">
        <v>1036809.7033221497</v>
      </c>
      <c r="G71" s="29">
        <v>1036809.7033221497</v>
      </c>
      <c r="H71" s="29">
        <v>2073619.4066442994</v>
      </c>
    </row>
    <row r="72" spans="1:8">
      <c r="A72" s="1">
        <v>63</v>
      </c>
      <c r="B72" s="26" t="s">
        <v>69</v>
      </c>
      <c r="C72" s="27" t="s">
        <v>70</v>
      </c>
      <c r="D72" s="28">
        <v>12813.523999999999</v>
      </c>
      <c r="E72" s="28">
        <v>37160.94</v>
      </c>
      <c r="F72" s="29">
        <v>433163.42004440009</v>
      </c>
      <c r="G72" s="29">
        <v>433163.42004440009</v>
      </c>
      <c r="H72" s="29">
        <v>866326.84008880018</v>
      </c>
    </row>
    <row r="73" spans="1:8">
      <c r="A73" s="1">
        <v>64</v>
      </c>
      <c r="B73" s="26" t="s">
        <v>163</v>
      </c>
      <c r="C73" s="27" t="s">
        <v>164</v>
      </c>
      <c r="D73" s="28">
        <v>17092.2961</v>
      </c>
      <c r="E73" s="28">
        <v>2741406.92</v>
      </c>
      <c r="F73" s="29">
        <v>665092.50544628105</v>
      </c>
      <c r="G73" s="29">
        <v>425659.20348561974</v>
      </c>
      <c r="H73" s="29">
        <v>1090751.7089319008</v>
      </c>
    </row>
    <row r="74" spans="1:8">
      <c r="A74" s="1">
        <v>65</v>
      </c>
      <c r="B74" s="26" t="s">
        <v>71</v>
      </c>
      <c r="C74" s="27" t="s">
        <v>156</v>
      </c>
      <c r="D74" s="28">
        <v>7758.3300000000008</v>
      </c>
      <c r="E74" s="28">
        <v>398991.72000000003</v>
      </c>
      <c r="F74" s="29">
        <v>297502.57783173001</v>
      </c>
      <c r="G74" s="29">
        <v>297502.57783173001</v>
      </c>
      <c r="H74" s="29">
        <v>595005.15566346003</v>
      </c>
    </row>
    <row r="75" spans="1:8">
      <c r="A75" s="1">
        <v>66</v>
      </c>
      <c r="B75" s="26" t="s">
        <v>117</v>
      </c>
      <c r="C75" s="27" t="s">
        <v>118</v>
      </c>
      <c r="D75" s="28">
        <v>4637.5739999999996</v>
      </c>
      <c r="E75" s="28">
        <v>19658512.379999999</v>
      </c>
      <c r="F75" s="29">
        <v>593751.67698831006</v>
      </c>
      <c r="G75" s="29">
        <v>403751.14035205083</v>
      </c>
      <c r="H75" s="29">
        <v>997502.81734036095</v>
      </c>
    </row>
    <row r="76" spans="1:8">
      <c r="A76" s="1">
        <v>67</v>
      </c>
      <c r="B76" s="26" t="s">
        <v>101</v>
      </c>
      <c r="C76" s="27" t="s">
        <v>102</v>
      </c>
      <c r="D76" s="28">
        <v>2179760.8600000003</v>
      </c>
      <c r="E76" s="28">
        <v>218427152.34999999</v>
      </c>
      <c r="F76" s="29">
        <v>91437453.307958886</v>
      </c>
      <c r="G76" s="29">
        <v>91437453.307958886</v>
      </c>
      <c r="H76" s="29">
        <v>182874906.61591777</v>
      </c>
    </row>
    <row r="77" spans="1:8">
      <c r="A77" s="1">
        <v>68</v>
      </c>
      <c r="B77" s="26" t="s">
        <v>95</v>
      </c>
      <c r="C77" s="27" t="s">
        <v>96</v>
      </c>
      <c r="D77" s="28">
        <v>64447.211539999997</v>
      </c>
      <c r="E77" s="28">
        <v>2416089</v>
      </c>
      <c r="F77" s="29">
        <v>2458881.2721878882</v>
      </c>
      <c r="G77" s="29">
        <v>2458881.2721878882</v>
      </c>
      <c r="H77" s="29">
        <v>4917762.5443757763</v>
      </c>
    </row>
    <row r="78" spans="1:8">
      <c r="A78" s="1">
        <v>69</v>
      </c>
      <c r="B78" s="30" t="s">
        <v>107</v>
      </c>
      <c r="C78" s="31" t="s">
        <v>108</v>
      </c>
      <c r="D78" s="2">
        <v>134940.05028</v>
      </c>
      <c r="E78" s="2">
        <v>6537419.8599999994</v>
      </c>
      <c r="F78" s="29">
        <v>5272137.7802739656</v>
      </c>
      <c r="G78" s="29">
        <v>5272137.7802739656</v>
      </c>
      <c r="H78" s="29">
        <v>10544275.560547931</v>
      </c>
    </row>
    <row r="79" spans="1:8">
      <c r="A79" s="1">
        <v>70</v>
      </c>
      <c r="B79" s="26" t="s">
        <v>106</v>
      </c>
      <c r="C79" s="27" t="s">
        <v>104</v>
      </c>
      <c r="D79" s="28">
        <v>70428.811000000002</v>
      </c>
      <c r="E79" s="28">
        <v>64701044.229999997</v>
      </c>
      <c r="F79" s="29">
        <v>5514994.8750522155</v>
      </c>
      <c r="G79" s="29">
        <v>4081096.2075386383</v>
      </c>
      <c r="H79" s="29">
        <v>9596091.0825908538</v>
      </c>
    </row>
    <row r="80" spans="1:8">
      <c r="A80" s="1">
        <v>71</v>
      </c>
      <c r="B80" s="26" t="s">
        <v>116</v>
      </c>
      <c r="C80" s="27" t="s">
        <v>148</v>
      </c>
      <c r="D80" s="28">
        <v>251757.13</v>
      </c>
      <c r="E80" s="28">
        <v>4013862.1200000006</v>
      </c>
      <c r="F80" s="29">
        <v>10827281.090235451</v>
      </c>
      <c r="G80" s="29">
        <v>10827281.090235451</v>
      </c>
      <c r="H80" s="29">
        <v>21654562.180470902</v>
      </c>
    </row>
    <row r="81" spans="1:8">
      <c r="A81" s="1">
        <v>72</v>
      </c>
      <c r="B81" s="26" t="s">
        <v>135</v>
      </c>
      <c r="C81" s="27" t="s">
        <v>136</v>
      </c>
      <c r="D81" s="28">
        <v>845342.14</v>
      </c>
      <c r="E81" s="28">
        <v>20760298.359999999</v>
      </c>
      <c r="F81" s="29">
        <v>32469319.905343585</v>
      </c>
      <c r="G81" s="29">
        <v>32469319.905343585</v>
      </c>
      <c r="H81" s="29">
        <v>64938639.810687169</v>
      </c>
    </row>
    <row r="82" spans="1:8" s="24" customFormat="1">
      <c r="A82" s="1">
        <v>73</v>
      </c>
      <c r="B82" s="26" t="s">
        <v>146</v>
      </c>
      <c r="C82" s="27" t="s">
        <v>147</v>
      </c>
      <c r="D82" s="28">
        <v>164565.56299999999</v>
      </c>
      <c r="E82" s="28">
        <v>30915470.780000001</v>
      </c>
      <c r="F82" s="29">
        <v>6035168.3917639591</v>
      </c>
      <c r="G82" s="29">
        <v>6035168.3917639591</v>
      </c>
      <c r="H82" s="29">
        <v>12070336.783527918</v>
      </c>
    </row>
    <row r="83" spans="1:8" s="24" customFormat="1">
      <c r="A83" s="1">
        <v>74</v>
      </c>
      <c r="B83" s="30" t="s">
        <v>121</v>
      </c>
      <c r="C83" s="31" t="s">
        <v>122</v>
      </c>
      <c r="D83" s="2">
        <v>780.98</v>
      </c>
      <c r="E83" s="2">
        <v>20738225.960000001</v>
      </c>
      <c r="F83" s="29">
        <v>369633.43525860005</v>
      </c>
      <c r="G83" s="29">
        <v>369633.43525860005</v>
      </c>
      <c r="H83" s="29">
        <v>739266.87051720009</v>
      </c>
    </row>
    <row r="84" spans="1:8" s="24" customFormat="1">
      <c r="A84" s="1">
        <v>75</v>
      </c>
      <c r="B84" s="26" t="s">
        <v>141</v>
      </c>
      <c r="C84" s="27" t="s">
        <v>142</v>
      </c>
      <c r="D84" s="28">
        <v>34938.9</v>
      </c>
      <c r="E84" s="28">
        <v>256680046.80000001</v>
      </c>
      <c r="F84" s="29">
        <v>5874223.671673201</v>
      </c>
      <c r="G84" s="29">
        <v>4346925.5170381665</v>
      </c>
      <c r="H84" s="29">
        <v>10221149.188711368</v>
      </c>
    </row>
    <row r="85" spans="1:8">
      <c r="A85" s="1">
        <v>76</v>
      </c>
      <c r="B85" s="30" t="s">
        <v>109</v>
      </c>
      <c r="C85" s="31" t="s">
        <v>110</v>
      </c>
      <c r="D85" s="2">
        <v>459690.16000000003</v>
      </c>
      <c r="E85" s="2">
        <v>3901889.8499999996</v>
      </c>
      <c r="F85" s="29">
        <v>16470690.219346473</v>
      </c>
      <c r="G85" s="29">
        <v>16470690.219346473</v>
      </c>
      <c r="H85" s="29">
        <v>32941380.438692946</v>
      </c>
    </row>
    <row r="86" spans="1:8">
      <c r="A86" s="1">
        <v>77</v>
      </c>
      <c r="B86" s="26" t="s">
        <v>169</v>
      </c>
      <c r="C86" s="27" t="s">
        <v>170</v>
      </c>
      <c r="D86" s="28">
        <v>22.459</v>
      </c>
      <c r="E86" s="28">
        <v>608655.79</v>
      </c>
      <c r="F86" s="29">
        <v>11031.212944815001</v>
      </c>
      <c r="G86" s="29">
        <v>8163.097579163099</v>
      </c>
      <c r="H86" s="29">
        <v>19194.3105239781</v>
      </c>
    </row>
    <row r="87" spans="1:8">
      <c r="A87" s="1">
        <v>78</v>
      </c>
      <c r="B87" s="26" t="s">
        <v>127</v>
      </c>
      <c r="C87" s="27" t="s">
        <v>128</v>
      </c>
      <c r="D87" s="28">
        <v>294315.79599999997</v>
      </c>
      <c r="E87" s="28">
        <v>61936433.439999998</v>
      </c>
      <c r="F87" s="29">
        <v>13569441.286986599</v>
      </c>
      <c r="G87" s="29">
        <v>13569441.286986599</v>
      </c>
      <c r="H87" s="29">
        <v>27138882.573973197</v>
      </c>
    </row>
    <row r="88" spans="1:8">
      <c r="A88" s="1">
        <v>79</v>
      </c>
      <c r="B88" s="30" t="s">
        <v>143</v>
      </c>
      <c r="C88" s="31" t="s">
        <v>144</v>
      </c>
      <c r="D88" s="2">
        <v>94454.880019999997</v>
      </c>
      <c r="E88" s="2">
        <v>3465022.95</v>
      </c>
      <c r="F88" s="29">
        <v>3129098.8343265075</v>
      </c>
      <c r="G88" s="29">
        <v>3129098.8343265075</v>
      </c>
      <c r="H88" s="29">
        <v>6258197.668653015</v>
      </c>
    </row>
    <row r="89" spans="1:8">
      <c r="A89" s="1">
        <v>80</v>
      </c>
      <c r="B89" s="26" t="s">
        <v>173</v>
      </c>
      <c r="C89" s="27" t="s">
        <v>174</v>
      </c>
      <c r="D89" s="28">
        <v>62616.24</v>
      </c>
      <c r="E89" s="28">
        <v>4343515.99</v>
      </c>
      <c r="F89" s="29">
        <v>2261246.4670149004</v>
      </c>
      <c r="G89" s="29">
        <v>2261246.4670149004</v>
      </c>
      <c r="H89" s="29">
        <v>4522492.9340298008</v>
      </c>
    </row>
    <row r="90" spans="1:8">
      <c r="A90" s="1">
        <v>81</v>
      </c>
      <c r="B90" s="30" t="s">
        <v>159</v>
      </c>
      <c r="C90" s="31" t="s">
        <v>160</v>
      </c>
      <c r="D90" s="2">
        <v>967.67</v>
      </c>
      <c r="E90" s="2">
        <v>189079</v>
      </c>
      <c r="F90" s="29">
        <v>38850.715005849997</v>
      </c>
      <c r="G90" s="29">
        <v>38850.715005849997</v>
      </c>
      <c r="H90" s="29">
        <v>77701.430011699995</v>
      </c>
    </row>
    <row r="91" spans="1:8">
      <c r="A91" s="1">
        <v>82</v>
      </c>
      <c r="B91" s="30" t="s">
        <v>175</v>
      </c>
      <c r="C91" s="31" t="s">
        <v>176</v>
      </c>
      <c r="D91" s="2">
        <v>64492.22</v>
      </c>
      <c r="E91" s="2">
        <v>2629575.61</v>
      </c>
      <c r="F91" s="29">
        <v>2684760.7726640105</v>
      </c>
      <c r="G91" s="29">
        <v>2684760.7726640105</v>
      </c>
      <c r="H91" s="29">
        <v>5369521.545328021</v>
      </c>
    </row>
    <row r="92" spans="1:8">
      <c r="A92" s="17" t="s">
        <v>12</v>
      </c>
      <c r="B92" s="18"/>
      <c r="C92" s="19"/>
      <c r="D92" s="8">
        <f ca="1">SUM(D10:D91)</f>
        <v>11657947.999840003</v>
      </c>
      <c r="E92" s="8">
        <f ca="1">SUM(E10:E91)</f>
        <v>1743718387.8999994</v>
      </c>
      <c r="F92" s="8">
        <f ca="1">SUM(F10:F91)</f>
        <v>445254644.15669745</v>
      </c>
      <c r="G92" s="8">
        <f ca="1">SUM(G10:G91)</f>
        <v>437789456.39180994</v>
      </c>
      <c r="H92" s="8">
        <f ca="1">SUM(H10:H91)</f>
        <v>883044100.54850733</v>
      </c>
    </row>
    <row r="93" spans="1:8">
      <c r="A93" s="9" t="s">
        <v>81</v>
      </c>
      <c r="D93" s="22"/>
      <c r="E93" s="22"/>
      <c r="F93" s="22"/>
      <c r="G93" s="22"/>
      <c r="H93" s="22"/>
    </row>
    <row r="94" spans="1:8">
      <c r="D94" s="23"/>
      <c r="E94" s="23"/>
      <c r="F94" s="23"/>
      <c r="G94" s="23"/>
      <c r="H94" s="23"/>
    </row>
  </sheetData>
  <sortState ref="A10:H95">
    <sortCondition ref="C10:C95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2016-02-29T18:53:55Z</dcterms:modified>
</cp:coreProperties>
</file>