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500\"/>
    </mc:Choice>
  </mc:AlternateContent>
  <xr:revisionPtr revIDLastSave="0" documentId="13_ncr:1_{61FECBE9-2037-4390-8447-966BE8E45296}" xr6:coauthVersionLast="47" xr6:coauthVersionMax="47" xr10:uidLastSave="{00000000-0000-0000-0000-000000000000}"/>
  <bookViews>
    <workbookView xWindow="-24120" yWindow="1590" windowWidth="24240" windowHeight="13020" xr2:uid="{D5CFD1CE-A1B1-416A-B19A-378FEEA5F8FB}"/>
  </bookViews>
  <sheets>
    <sheet name="DIESEL S5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<sst xmlns="http://schemas.openxmlformats.org/spreadsheetml/2006/main" count="31" uniqueCount="21">
  <si>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</si>
  <si>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</si>
  <si>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</si>
  <si>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</si>
  <si>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</si>
  <si>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</si>
  <si>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S500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</si>
  <si>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</si>
  <si>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</si>
  <si>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</si>
  <si>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</si>
  <si>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S500</t>
  </si>
  <si>
    <t>Valor (R$/litro)</t>
  </si>
  <si>
    <t>Participação</t>
  </si>
  <si>
    <t>Fonte: Relatório do Mercado de Derivados de Petróleo/MME</t>
  </si>
  <si>
    <t>(1) Pis/Pasep, Cofins e Cide (diesel A S500).</t>
  </si>
  <si>
    <t>(2) ICMS.</t>
  </si>
  <si>
    <t>(3) Margens brutas incluem demais custos não identificados nesta tabela e margem líquida de lucro. </t>
  </si>
  <si>
    <t>Obs.: valores calculados a partir de dados ANP.</t>
  </si>
  <si>
    <t>Julho/2025</t>
  </si>
  <si>
    <t>Ref.: 27/07/2025 a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</si>
</sst>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5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S500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S500'!$C$5,'DIESEL S500'!$E$5,'DIESEL S500'!$G$5,'DIESEL S500'!$I$5,'DIESEL S500'!$K$5,'DIESEL S500'!$M$5)</c:f>
              <c:numCache>
                <c:formatCode>#,##0.00</c:formatCode>
                <c:ptCount val="6"/>
                <c:pt idx="0">
                  <c:v>2.81</c:v>
                </c:pt>
                <c:pt idx="1">
                  <c:v>2.78</c:v>
                </c:pt>
                <c:pt idx="2">
                  <c:v>2.76</c:v>
                </c:pt>
                <c:pt idx="3">
                  <c:v>2.86</c:v>
                </c:pt>
                <c:pt idx="4">
                  <c:v>3.37</c:v>
                </c:pt>
                <c:pt idx="5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1-4632-B375-28D934A40B02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1-4632-B375-28D934A40B02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1-4632-B375-28D934A40B02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1-4632-B375-28D934A40B02}"/>
                </c:ext>
              </c:extLst>
            </c:dLbl>
            <c:dLbl>
              <c:idx val="3"/>
              <c:layout>
                <c:manualLayout>
                  <c:x val="0"/>
                  <c:y val="1.9323671497584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1-4632-B375-28D934A40B02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1-4632-B375-28D934A40B02}"/>
                </c:ext>
              </c:extLst>
            </c:dLbl>
            <c:dLbl>
              <c:idx val="5"/>
              <c:layout>
                <c:manualLayout>
                  <c:x val="1.2573079501105305E-16"/>
                  <c:y val="1.9323671497584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1-4632-B375-28D934A40B0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S500'!$C$6,'DIESEL S500'!$E$6,'DIESEL S500'!$G$6,'DIESEL S500'!$I$6,'DIESEL S500'!$K$6,'DIESEL S500'!$M$6)</c:f>
              <c:numCache>
                <c:formatCode>#,##0.00</c:formatCode>
                <c:ptCount val="6"/>
                <c:pt idx="0">
                  <c:v>0.75</c:v>
                </c:pt>
                <c:pt idx="1">
                  <c:v>0.76</c:v>
                </c:pt>
                <c:pt idx="2">
                  <c:v>0.73</c:v>
                </c:pt>
                <c:pt idx="3">
                  <c:v>0.74</c:v>
                </c:pt>
                <c:pt idx="4">
                  <c:v>0.75</c:v>
                </c:pt>
                <c:pt idx="5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C1-4632-B375-28D934A40B02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S500'!$C$7,'DIESEL S500'!$E$7,'DIESEL S500'!$G$7,'DIESEL S500'!$I$7,'DIESEL S500'!$K$7,'DIESEL S500'!$M$7)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C1-4632-B375-28D934A40B02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S500'!$C$8,'DIESEL S500'!$E$8,'DIESEL S500'!$G$8,'DIESEL S500'!$I$8,'DIESEL S500'!$K$8,'DIESEL S500'!$M$8)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BC1-4632-B375-28D934A40B02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S500'!$C$9,'DIESEL S500'!$E$9,'DIESEL S500'!$G$9,'DIESEL S500'!$I$9,'DIESEL S500'!$K$9,'DIESEL S500'!$M$9)</c:f>
              <c:numCache>
                <c:formatCode>#,##0.00</c:formatCode>
                <c:ptCount val="6"/>
                <c:pt idx="0">
                  <c:v>0.97</c:v>
                </c:pt>
                <c:pt idx="1">
                  <c:v>0.92</c:v>
                </c:pt>
                <c:pt idx="2">
                  <c:v>1.05</c:v>
                </c:pt>
                <c:pt idx="3">
                  <c:v>0.93</c:v>
                </c:pt>
                <c:pt idx="4">
                  <c:v>0.8</c:v>
                </c:pt>
                <c:pt idx="5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C1-4632-B375-28D934A4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4291456"/>
        <c:axId val="94292992"/>
      </c:barChart>
      <c:catAx>
        <c:axId val="942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2992"/>
        <c:crosses val="autoZero"/>
        <c:auto val="1"/>
        <c:lblAlgn val="ctr"/>
        <c:lblOffset val="100"/>
        <c:noMultiLvlLbl val="0"/>
      </c:catAx>
      <c:valAx>
        <c:axId val="9429299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92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1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8487174793492431E-2"/>
          <c:y val="0.89666332010581684"/>
          <c:w val="0.89859081266078611"/>
          <c:h val="9.0671771189975395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63" footer="0.3149606200000016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A-4058-A6D5-E868E796A857}"/>
                </c:ext>
              </c:extLst>
            </c:dLbl>
            <c:dLbl>
              <c:idx val="1"/>
              <c:layout>
                <c:manualLayout>
                  <c:x val="6.0876630818458037E-3"/>
                  <c:y val="-0.149112412140669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A-4058-A6D5-E868E796A857}"/>
                </c:ext>
              </c:extLst>
            </c:dLbl>
            <c:dLbl>
              <c:idx val="2"/>
              <c:layout>
                <c:manualLayout>
                  <c:x val="0"/>
                  <c:y val="-8.8757388178970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A-4058-A6D5-E868E796A857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A-4058-A6D5-E868E796A857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S500'!$D$5,'DIESEL S500'!$F$5,'DIESEL S500'!$H$5,'DIESEL S500'!$J$5,'DIESEL S500'!$L$5,'DIESEL S500'!$N$5)</c:f>
              <c:numCache>
                <c:formatCode>0.0%</c:formatCode>
                <c:ptCount val="6"/>
                <c:pt idx="0">
                  <c:v>0.47068676716917923</c:v>
                </c:pt>
                <c:pt idx="1">
                  <c:v>0.47118644067796606</c:v>
                </c:pt>
                <c:pt idx="2">
                  <c:v>0.46153846153846156</c:v>
                </c:pt>
                <c:pt idx="3">
                  <c:v>0.47826086956521746</c:v>
                </c:pt>
                <c:pt idx="4">
                  <c:v>0.52904238618524335</c:v>
                </c:pt>
                <c:pt idx="5">
                  <c:v>0.47128378378378388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0A-4058-A6D5-E868E796A857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5.8783109650737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A-4058-A6D5-E868E796A857}"/>
                </c:ext>
              </c:extLst>
            </c:dLbl>
            <c:dLbl>
              <c:idx val="1"/>
              <c:layout>
                <c:manualLayout>
                  <c:x val="-1.3890197828363886E-3"/>
                  <c:y val="-7.455620607033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6.2333125627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A-4058-A6D5-E868E796A857}"/>
                </c:ext>
              </c:extLst>
            </c:dLbl>
            <c:dLbl>
              <c:idx val="4"/>
              <c:layout>
                <c:manualLayout>
                  <c:x val="9.0259985333057593E-3"/>
                  <c:y val="-9.720709153360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A-4058-A6D5-E868E796A857}"/>
                </c:ext>
              </c:extLst>
            </c:dLbl>
            <c:dLbl>
              <c:idx val="5"/>
              <c:layout>
                <c:manualLayout>
                  <c:x val="1.0244941417713684E-2"/>
                  <c:y val="-6.588342115422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S500'!$D$6,'DIESEL S500'!$F$6,'DIESEL S500'!$H$6,'DIESEL S500'!$J$6,'DIESEL S500'!$L$6,'DIESEL S500'!$N$6)</c:f>
              <c:numCache>
                <c:formatCode>0.0%</c:formatCode>
                <c:ptCount val="6"/>
                <c:pt idx="0">
                  <c:v>0.1256281407035176</c:v>
                </c:pt>
                <c:pt idx="1">
                  <c:v>0.12881355932203389</c:v>
                </c:pt>
                <c:pt idx="2">
                  <c:v>0.12207357859531773</c:v>
                </c:pt>
                <c:pt idx="3">
                  <c:v>0.12374581939799334</c:v>
                </c:pt>
                <c:pt idx="4">
                  <c:v>0.11773940345368916</c:v>
                </c:pt>
                <c:pt idx="5">
                  <c:v>0.13344594594594597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0A-4058-A6D5-E868E796A857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A-4058-A6D5-E868E796A857}"/>
                </c:ext>
              </c:extLst>
            </c:dLbl>
            <c:dLbl>
              <c:idx val="1"/>
              <c:layout>
                <c:manualLayout>
                  <c:x val="-1.113390005176866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8.165679712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A-4058-A6D5-E868E796A857}"/>
                </c:ext>
              </c:extLst>
            </c:dLbl>
            <c:dLbl>
              <c:idx val="3"/>
              <c:layout>
                <c:manualLayout>
                  <c:x val="4.5656880377640029E-3"/>
                  <c:y val="-8.5207372202639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A-4058-A6D5-E868E796A857}"/>
                </c:ext>
              </c:extLst>
            </c:dLbl>
            <c:dLbl>
              <c:idx val="4"/>
              <c:layout>
                <c:manualLayout>
                  <c:x val="7.6096261771140495E-3"/>
                  <c:y val="-0.12426034345055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A-4058-A6D5-E868E796A857}"/>
                </c:ext>
              </c:extLst>
            </c:dLbl>
            <c:dLbl>
              <c:idx val="5"/>
              <c:layout>
                <c:manualLayout>
                  <c:x val="1.0653476647959506E-2"/>
                  <c:y val="-9.230768370612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S500'!$D$7,'DIESEL S500'!$F$7,'DIESEL S500'!$H$7,'DIESEL S500'!$J$7,'DIESEL S500'!$L$7,'DIESEL S500'!$N$7)</c:f>
              <c:numCache>
                <c:formatCode>0.0%</c:formatCode>
                <c:ptCount val="6"/>
                <c:pt idx="0">
                  <c:v>5.3601340033500838E-2</c:v>
                </c:pt>
                <c:pt idx="1">
                  <c:v>5.4237288135593219E-2</c:v>
                </c:pt>
                <c:pt idx="2">
                  <c:v>5.3511705685618735E-2</c:v>
                </c:pt>
                <c:pt idx="3">
                  <c:v>5.3511705685618742E-2</c:v>
                </c:pt>
                <c:pt idx="4">
                  <c:v>5.0235478806907381E-2</c:v>
                </c:pt>
                <c:pt idx="5">
                  <c:v>5.4054054054054064E-2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20A-4058-A6D5-E868E796A857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A-4058-A6D5-E868E796A857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A-4058-A6D5-E868E796A857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A-4058-A6D5-E868E796A857}"/>
                </c:ext>
              </c:extLst>
            </c:dLbl>
            <c:dLbl>
              <c:idx val="3"/>
              <c:layout>
                <c:manualLayout>
                  <c:x val="3.0438888430472022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A-4058-A6D5-E868E796A857}"/>
                </c:ext>
              </c:extLst>
            </c:dLbl>
            <c:dLbl>
              <c:idx val="5"/>
              <c:layout>
                <c:manualLayout>
                  <c:x val="1.3697320142682276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S500'!$D$8,'DIESEL S500'!$F$8,'DIESEL S500'!$H$8,'DIESEL S500'!$J$8,'DIESEL S500'!$L$8,'DIESEL S500'!$N$8)</c:f>
              <c:numCache>
                <c:formatCode>0.0%</c:formatCode>
                <c:ptCount val="6"/>
                <c:pt idx="0">
                  <c:v>0.18760469011725295</c:v>
                </c:pt>
                <c:pt idx="1">
                  <c:v>0.18983050847457628</c:v>
                </c:pt>
                <c:pt idx="2">
                  <c:v>0.18729096989966559</c:v>
                </c:pt>
                <c:pt idx="3">
                  <c:v>0.18896321070234115</c:v>
                </c:pt>
                <c:pt idx="4">
                  <c:v>0.17739403453689165</c:v>
                </c:pt>
                <c:pt idx="5">
                  <c:v>0.1908783783783784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20A-4058-A6D5-E868E796A857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A-4058-A6D5-E868E796A857}"/>
                </c:ext>
              </c:extLst>
            </c:dLbl>
            <c:dLbl>
              <c:idx val="1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A-4058-A6D5-E868E796A857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9.5857979233287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0A-4058-A6D5-E868E796A857}"/>
                </c:ext>
              </c:extLst>
            </c:dLbl>
            <c:dLbl>
              <c:idx val="4"/>
              <c:layout>
                <c:manualLayout>
                  <c:x val="7.6096075033693983E-3"/>
                  <c:y val="-0.1349112300320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0A-4058-A6D5-E868E796A857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S500'!$D$9,'DIESEL S500'!$F$9,'DIESEL S500'!$H$9,'DIESEL S500'!$J$9,'DIESEL S500'!$L$9,'DIESEL S500'!$N$9)</c:f>
              <c:numCache>
                <c:formatCode>0.0%</c:formatCode>
                <c:ptCount val="6"/>
                <c:pt idx="0">
                  <c:v>0.1624790619765494</c:v>
                </c:pt>
                <c:pt idx="1">
                  <c:v>0.15593220338983049</c:v>
                </c:pt>
                <c:pt idx="2">
                  <c:v>0.17558528428093648</c:v>
                </c:pt>
                <c:pt idx="3">
                  <c:v>0.15551839464882947</c:v>
                </c:pt>
                <c:pt idx="4">
                  <c:v>0.12558869701726846</c:v>
                </c:pt>
                <c:pt idx="5">
                  <c:v>0.15033783783783786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20A-4058-A6D5-E868E796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8280576"/>
        <c:axId val="99068928"/>
      </c:barChart>
      <c:catAx>
        <c:axId val="98280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9068928"/>
        <c:crosses val="autoZero"/>
        <c:auto val="1"/>
        <c:lblAlgn val="ctr"/>
        <c:lblOffset val="100"/>
        <c:noMultiLvlLbl val="0"/>
      </c:catAx>
      <c:valAx>
        <c:axId val="9906892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82805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75" footer="0.3149606200000017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515407</xdr:colOff>
      <xdr:row>16</xdr:row>
      <xdr:rowOff>42333</xdr:rowOff>
    </xdr:from>
    <xdr:to>
      <xdr:col>15</xdr:col>
      <xdr:colOff>56092</xdr:colOff>
      <xdr:row>37</xdr:row>
      <xdr:rowOff>52916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FF58231-AA04-4EC3-910B-06ED3A367ECD}"/>
            </a:ext>
          </a:extLst>
        </xdr:cNvPr>
        <xdr:cNvGrpSpPr/>
      </xdr:nvGrpSpPr>
      <xdr:grpSpPr>
        <a:xfrm>
          <a:off x="515407" y="3884083"/>
          <a:ext cx="12865102" cy="4011083"/>
          <a:chOff x="515407" y="5746750"/>
          <a:chExt cx="1286510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90AD3F0D-484D-0375-3C59-90D0C2FD9926}"/>
              </a:ext>
            </a:extLst>
          </xdr:cNvPr>
          <xdr:cNvGraphicFramePr/>
        </xdr:nvGraphicFramePr>
        <xdr:xfrm>
          <a:off x="515407" y="5746750"/>
          <a:ext cx="12236840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1BD1EEFF-A3F7-1B1E-E099-CD40B060EC52}"/>
              </a:ext>
            </a:extLst>
          </xdr:cNvPr>
          <xdr:cNvGraphicFramePr/>
        </xdr:nvGraphicFramePr>
        <xdr:xfrm>
          <a:off x="1973904" y="6021916"/>
          <a:ext cx="11406605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501151</xdr:colOff>
      <xdr:row>0</xdr:row>
      <xdr:rowOff>86534</xdr:rowOff>
    </xdr:from>
    <xdr:to>
      <xdr:col>1</xdr:col>
      <xdr:colOff>1264050</xdr:colOff>
      <xdr:row>2</xdr:row>
      <xdr:rowOff>116416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CF3FEB6-A6AB-445D-AC7F-12DE5E9E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51" y="86534"/>
          <a:ext cx="130264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0BEA-FA0E-4869-A6B4-8E944061C9D8}">
  <sheetPr codeName="Plan3"/>
  <dimension ref="B1:Q15"/>
  <sheetViews>
    <sheetView showGridLines="0" tabSelected="1" zoomScale="90" zoomScaleNormal="90" zoomScaleSheetLayoutView="85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1" customWidth="1"/>
    <col min="4" max="4" width="13" style="31" customWidth="1"/>
    <col min="5" max="5" width="9.5703125" style="31" customWidth="1"/>
    <col min="6" max="6" width="13" style="31" customWidth="1"/>
    <col min="7" max="7" width="9.5703125" style="31" customWidth="1"/>
    <col min="8" max="8" width="13" style="31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17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17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17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17" ht="30" x14ac:dyDescent="0.25">
      <c r="B4" s="32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17" ht="20.25" customHeight="1" x14ac:dyDescent="0.25">
      <c r="B5" s="5" t="s">
        <v>6</v>
      </c>
      <c r="C5" s="6">
        <v>2.81</v>
      </c>
      <c r="D5" s="19">
        <v>0.47068676716917923</v>
      </c>
      <c r="E5" s="20">
        <v>2.78</v>
      </c>
      <c r="F5" s="19">
        <v>0.47118644067796606</v>
      </c>
      <c r="G5" s="20">
        <v>2.76</v>
      </c>
      <c r="H5" s="19">
        <v>0.46153846153846156</v>
      </c>
      <c r="I5" s="20">
        <v>2.86</v>
      </c>
      <c r="J5" s="19">
        <v>0.47826086956521746</v>
      </c>
      <c r="K5" s="20">
        <v>3.37</v>
      </c>
      <c r="L5" s="19">
        <v>0.52904238618524335</v>
      </c>
      <c r="M5" s="20">
        <v>2.79</v>
      </c>
      <c r="N5" s="19">
        <v>0.47128378378378388</v>
      </c>
    </row>
    <row r="6" spans="2:17" ht="20.25" customHeight="1" x14ac:dyDescent="0.25">
      <c r="B6" s="21" t="s">
        <v>7</v>
      </c>
      <c r="C6" s="22">
        <v>0.75</v>
      </c>
      <c r="D6" s="23">
        <v>0.1256281407035176</v>
      </c>
      <c r="E6" s="24">
        <v>0.76</v>
      </c>
      <c r="F6" s="23">
        <v>0.12881355932203389</v>
      </c>
      <c r="G6" s="24">
        <v>0.73</v>
      </c>
      <c r="H6" s="23">
        <v>0.12207357859531773</v>
      </c>
      <c r="I6" s="24">
        <v>0.74</v>
      </c>
      <c r="J6" s="23">
        <v>0.12374581939799334</v>
      </c>
      <c r="K6" s="24">
        <v>0.75</v>
      </c>
      <c r="L6" s="23">
        <v>0.11773940345368916</v>
      </c>
      <c r="M6" s="24">
        <v>0.79</v>
      </c>
      <c r="N6" s="23">
        <v>0.13344594594594597</v>
      </c>
    </row>
    <row r="7" spans="2:17" ht="20.25" customHeight="1" x14ac:dyDescent="0.25">
      <c r="B7" s="7" t="s">
        <v>8</v>
      </c>
      <c r="C7" s="8">
        <v>0.32</v>
      </c>
      <c r="D7" s="25">
        <v>5.3601340033500838E-2</v>
      </c>
      <c r="E7" s="26">
        <v>0.32</v>
      </c>
      <c r="F7" s="25">
        <v>5.4237288135593219E-2</v>
      </c>
      <c r="G7" s="26">
        <v>0.32</v>
      </c>
      <c r="H7" s="25">
        <v>5.3511705685618735E-2</v>
      </c>
      <c r="I7" s="26">
        <v>0.32</v>
      </c>
      <c r="J7" s="25">
        <v>5.3511705685618742E-2</v>
      </c>
      <c r="K7" s="26">
        <v>0.32</v>
      </c>
      <c r="L7" s="25">
        <v>5.0235478806907381E-2</v>
      </c>
      <c r="M7" s="26">
        <v>0.32</v>
      </c>
      <c r="N7" s="25">
        <v>5.4054054054054064E-2</v>
      </c>
    </row>
    <row r="8" spans="2:17" ht="20.25" customHeight="1" x14ac:dyDescent="0.25">
      <c r="B8" s="21" t="s">
        <v>9</v>
      </c>
      <c r="C8" s="22">
        <v>1.1200000000000001</v>
      </c>
      <c r="D8" s="23">
        <v>0.18760469011725295</v>
      </c>
      <c r="E8" s="24">
        <v>1.1200000000000001</v>
      </c>
      <c r="F8" s="23">
        <v>0.18983050847457628</v>
      </c>
      <c r="G8" s="24">
        <v>1.1200000000000001</v>
      </c>
      <c r="H8" s="23">
        <v>0.18729096989966559</v>
      </c>
      <c r="I8" s="24">
        <v>1.1299999999999999</v>
      </c>
      <c r="J8" s="23">
        <v>0.18896321070234115</v>
      </c>
      <c r="K8" s="24">
        <v>1.1299999999999999</v>
      </c>
      <c r="L8" s="23">
        <v>0.17739403453689165</v>
      </c>
      <c r="M8" s="24">
        <v>1.1299999999999999</v>
      </c>
      <c r="N8" s="23">
        <v>0.1908783783783784</v>
      </c>
    </row>
    <row r="9" spans="2:17" ht="20.25" customHeight="1" x14ac:dyDescent="0.25">
      <c r="B9" s="7" t="s">
        <v>10</v>
      </c>
      <c r="C9" s="8">
        <v>0.97</v>
      </c>
      <c r="D9" s="25">
        <v>0.1624790619765494</v>
      </c>
      <c r="E9" s="26">
        <v>0.92</v>
      </c>
      <c r="F9" s="25">
        <v>0.15593220338983049</v>
      </c>
      <c r="G9" s="26">
        <v>1.05</v>
      </c>
      <c r="H9" s="25">
        <v>0.17558528428093648</v>
      </c>
      <c r="I9" s="26">
        <v>0.93</v>
      </c>
      <c r="J9" s="25">
        <v>0.15551839464882947</v>
      </c>
      <c r="K9" s="26">
        <v>0.8</v>
      </c>
      <c r="L9" s="25">
        <v>0.12558869701726846</v>
      </c>
      <c r="M9" s="26">
        <v>0.89</v>
      </c>
      <c r="N9" s="25">
        <v>0.15033783783783786</v>
      </c>
    </row>
    <row r="10" spans="2:17" ht="20.25" customHeight="1" x14ac:dyDescent="0.25">
      <c r="B10" s="27" t="s">
        <v>11</v>
      </c>
      <c r="C10" s="28">
        <v>5.97</v>
      </c>
      <c r="D10" s="29"/>
      <c r="E10" s="28">
        <v>5.9</v>
      </c>
      <c r="F10" s="29"/>
      <c r="G10" s="28">
        <v>5.9799999999999995</v>
      </c>
      <c r="H10" s="29"/>
      <c r="I10" s="28">
        <v>5.9799999999999986</v>
      </c>
      <c r="J10" s="29"/>
      <c r="K10" s="28">
        <v>6.37</v>
      </c>
      <c r="L10" s="29"/>
      <c r="M10" s="28">
        <v>5.919999999999999</v>
      </c>
      <c r="N10" s="30"/>
    </row>
    <row r="11" spans="2:17" s="2" customFormat="1" x14ac:dyDescent="0.25">
      <c r="B11" s="33" t="s">
        <v>14</v>
      </c>
      <c r="C11" s="33"/>
      <c r="D11" s="33"/>
      <c r="E11" s="1"/>
      <c r="F11" s="1"/>
      <c r="G11" s="1"/>
      <c r="H11" s="1"/>
    </row>
    <row r="12" spans="2:17" s="2" customFormat="1" x14ac:dyDescent="0.25">
      <c r="B12" t="s">
        <v>15</v>
      </c>
    </row>
    <row r="13" spans="2:17" x14ac:dyDescent="0.25">
      <c r="B13" t="s">
        <v>16</v>
      </c>
    </row>
    <row r="14" spans="2:17" x14ac:dyDescent="0.25">
      <c r="B14" t="s">
        <v>17</v>
      </c>
    </row>
    <row r="15" spans="2:17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7267B1B0-160F-40E6-B3C9-1FAD1D317CD8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S500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2024-03-12T20:37:06Z</dcterms:created>
  <dcterms:modified xsi:type="dcterms:W3CDTF">2025-08-16T23:25:13Z</dcterms:modified>
</cp:coreProperties>
</file>