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"/>
    </mc:Choice>
  </mc:AlternateContent>
  <xr:revisionPtr revIDLastSave="0" documentId="13_ncr:1_{85F2359A-67E3-4010-837D-F71293234A40}" xr6:coauthVersionLast="47" xr6:coauthVersionMax="47" xr10:uidLastSave="{00000000-0000-0000-0000-000000000000}"/>
  <bookViews>
    <workbookView xWindow="-108" yWindow="-108" windowWidth="23256" windowHeight="12576" xr2:uid="{35D4F860-BE63-495E-A326-172E5D27C7ED}"/>
  </bookViews>
  <sheets>
    <sheet name="DIESEL S50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<sst xmlns="http://schemas.openxmlformats.org/spreadsheetml/2006/main" count="39" uniqueCount="24">
  <si>
    <t>Brasil</t>
  </si>
  <si>
    <t>Sudeste</t>
  </si>
  <si>
    <t>Sul</t>
  </si>
  <si>
    <t>Centro-Oeste</t>
  </si>
  <si>
    <t>Norte</t>
  </si>
  <si>
    <t>Nordeste</t>
  </si>
  <si>
    <t>Preço Produtor Diesel A S500</t>
  </si>
  <si>
    <t>Preço do biodiesel c/ Frete e Tributos</t>
  </si>
  <si>
    <r>
      <t>Tributos Federais do Diesel A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</si>
  <si>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Tributos Estaduais do Diesel A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</si>
  <si>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Margem Bruta de Distribuição</t>
    </r>
    <r>
      <rPr>
        <b/>
        <vertAlign val="superscript"/>
        <sz val="11"/>
        <color theme="3"/>
        <rFont val="Calibri"/>
        <family val="2"/>
        <scheme val="minor"/>
      </rPr>
      <t>3</t>
    </r>
    <r>
      <rPr>
        <b/>
        <sz val="11"/>
        <color theme="3"/>
        <rFont val="Calibri"/>
        <family val="2"/>
        <scheme val="minor"/>
      </rPr>
      <t xml:space="preserve"> + Revenda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</si>
  <si>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Preço ao Consumidor de Diesel B Comum S500</t>
  </si>
  <si>
    <t>-</t>
  </si>
  <si>
    <t>Composição dos preços dos combustíveis (Brasil e regiões)</t>
  </si>
  <si>
    <t>Os dados a seguir têm como fonte o Relatório do Mercado de Derivados de Petróleo do Ministério de Minas e Energia. Estão disponíveis as estimativas dos valores médios praticados e os percentuais de cada variável, tanto nacionais quanto segmentados por região:</t>
  </si>
  <si>
    <t>Valor (R$/litro)</t>
  </si>
  <si>
    <t>Participação</t>
  </si>
  <si>
    <t>Fonte: Relatório do Mercado de Derivados de Petróleo/MME</t>
  </si>
  <si>
    <t>(1) Pis/Pasep, Cofins e Cide (diesel A S500).</t>
  </si>
  <si>
    <t>(2) ICMS.</t>
  </si>
  <si>
    <t>(3) Margens brutas incluem demais custos não identificados nesta tabela e margem líquida de lucro. </t>
  </si>
  <si>
    <t>Obs.: valores calculados a partir de dados ANP.</t>
  </si>
  <si>
    <t>Setembro/2023</t>
  </si>
  <si>
    <t>Ref.: 10/09/2023 a 16/09/2023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</si>
</sst>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mmmm/yyyy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41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/>
    <xf numFmtId="0" fontId="0" fillId="0" borderId="0" xfId="0" applyAlignment="1">
      <alignment horizontal="centerContinuous" vertical="center"/>
    </xf>
    <xf numFmtId="0" fontId="5" fillId="3" borderId="0" xfId="0" applyFont="1" applyFill="1" applyAlignment="1">
      <alignment vertical="center"/>
    </xf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Border="1"/>
    <xf numFmtId="4" fontId="0" fillId="0" borderId="9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165" fontId="8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3" fillId="0" borderId="4" xfId="0" applyFont="1" applyBorder="1" applyAlignment="1">
      <alignment horizont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4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4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4" fontId="0" fillId="4" borderId="15" xfId="1" applyNumberFormat="1" applyFont="1" applyFill="1" applyBorder="1" applyAlignment="1">
      <alignment horizontal="center" vertical="center"/>
    </xf>
    <xf numFmtId="164" fontId="0" fillId="0" borderId="15" xfId="0" applyNumberFormat="1" applyBorder="1" applyAlignment="1">
      <alignment horizontal="center" vertical="center"/>
    </xf>
    <xf numFmtId="4" fontId="0" fillId="0" borderId="16" xfId="0" applyNumberFormat="1" applyBorder="1" applyAlignment="1">
      <alignment horizontal="center" vertical="center"/>
    </xf>
    <xf numFmtId="164" fontId="0" fillId="0" borderId="15" xfId="1" applyNumberFormat="1" applyFont="1" applyFill="1" applyBorder="1" applyAlignment="1">
      <alignment horizontal="center" vertical="center"/>
    </xf>
    <xf numFmtId="0" fontId="2" fillId="4" borderId="10" xfId="0" applyFont="1" applyFill="1" applyBorder="1"/>
    <xf numFmtId="4" fontId="0" fillId="4" borderId="11" xfId="0" applyNumberFormat="1" applyFill="1" applyBorder="1" applyAlignment="1">
      <alignment horizontal="center" vertical="center"/>
    </xf>
    <xf numFmtId="164" fontId="0" fillId="4" borderId="17" xfId="0" applyNumberFormat="1" applyFill="1" applyBorder="1" applyAlignment="1">
      <alignment horizontal="center" vertical="center"/>
    </xf>
    <xf numFmtId="4" fontId="0" fillId="4" borderId="18" xfId="0" applyNumberFormat="1" applyFill="1" applyBorder="1" applyAlignment="1">
      <alignment horizontal="center" vertical="center"/>
    </xf>
    <xf numFmtId="164" fontId="0" fillId="4" borderId="17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7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Diesel A S500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S500'!$C$8,'DIESEL S500'!$E$8,'DIESEL S500'!$G$8,'DIESEL S500'!$I$8,'DIESEL S500'!$K$8,'DIESEL S500'!$M$8)</c:f>
              <c:numCache>
                <c:formatCode>#,##0.00</c:formatCode>
                <c:ptCount val="6"/>
                <c:pt idx="0">
                  <c:v>3.4514567999999999</c:v>
                </c:pt>
                <c:pt idx="1">
                  <c:v>3.4516768</c:v>
                </c:pt>
                <c:pt idx="2">
                  <c:v>3.4146024000000001</c:v>
                </c:pt>
                <c:pt idx="3">
                  <c:v>3.4962928</c:v>
                </c:pt>
                <c:pt idx="4">
                  <c:v>3.7399471999999996</c:v>
                </c:pt>
                <c:pt idx="5">
                  <c:v>3.4072895999999999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3BC-4E3A-9827-25960AD14472}"/>
            </c:ext>
          </c:extLst>
        </c:ser>
        <c:ser>
          <c:idx val="1"/>
          <c:order val="1"/>
          <c:tx>
            <c:v>Preço do biodiesel c/ Frete e Tributos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3BC-4E3A-9827-25960AD14472}"/>
                </c:ext>
              </c:extLst>
            </c:dLbl>
            <c:dLbl>
              <c:idx val="1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3BC-4E3A-9827-25960AD14472}"/>
                </c:ext>
              </c:extLst>
            </c:dLbl>
            <c:dLbl>
              <c:idx val="2"/>
              <c:layout>
                <c:manualLayout>
                  <c:x val="0"/>
                  <c:y val="6.33245435210390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3BC-4E3A-9827-25960AD14472}"/>
                </c:ext>
              </c:extLst>
            </c:dLbl>
            <c:dLbl>
              <c:idx val="3"/>
              <c:layout>
                <c:manualLayout>
                  <c:x val="0"/>
                  <c:y val="1.93236714975846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3BC-4E3A-9827-25960AD14472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3BC-4E3A-9827-25960AD14472}"/>
                </c:ext>
              </c:extLst>
            </c:dLbl>
            <c:dLbl>
              <c:idx val="5"/>
              <c:layout>
                <c:manualLayout>
                  <c:x val="1.2573079501105305E-16"/>
                  <c:y val="1.932367149758472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3BC-4E3A-9827-25960AD14472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S500'!$C$9,'DIESEL S500'!$E$9,'DIESEL S500'!$G$9,'DIESEL S500'!$I$9,'DIESEL S500'!$K$9,'DIESEL S500'!$M$9)</c:f>
              <c:numCache>
                <c:formatCode>#,##0.00</c:formatCode>
                <c:ptCount val="6"/>
                <c:pt idx="0">
                  <c:v>0.51155879999999998</c:v>
                </c:pt>
                <c:pt idx="1">
                  <c:v>0.50357399999999997</c:v>
                </c:pt>
                <c:pt idx="2">
                  <c:v>0.49811159999999993</c:v>
                </c:pt>
                <c:pt idx="3">
                  <c:v>0.51299760000000005</c:v>
                </c:pt>
                <c:pt idx="4">
                  <c:v>0.51594719999999994</c:v>
                </c:pt>
                <c:pt idx="5">
                  <c:v>0.54377880000000001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3BC-4E3A-9827-25960AD14472}"/>
            </c:ext>
          </c:extLst>
        </c:ser>
        <c:ser>
          <c:idx val="3"/>
          <c:order val="2"/>
          <c:tx>
            <c:v>Tributos Federais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S500'!$C$10,'DIESEL S500'!$E$10,'DIESEL S500'!$G$10,'DIESEL S500'!$I$10,'DIESEL S500'!$K$10,'DIESEL S500'!$M$10)</c:f>
              <c:numCache>
                <c:formatCode>#,##0.00</c:formatCode>
                <c:ptCount val="6"/>
                <c:pt idx="0">
                  <c:v>0.1023572</c:v>
                </c:pt>
                <c:pt idx="1">
                  <c:v>0.1023572</c:v>
                </c:pt>
                <c:pt idx="2">
                  <c:v>0.1023572</c:v>
                </c:pt>
                <c:pt idx="3">
                  <c:v>0.1023572</c:v>
                </c:pt>
                <c:pt idx="4">
                  <c:v>0.1023572</c:v>
                </c:pt>
                <c:pt idx="5">
                  <c:v>0.1023572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3BC-4E3A-9827-25960AD14472}"/>
            </c:ext>
          </c:extLst>
        </c:ser>
        <c:ser>
          <c:idx val="4"/>
          <c:order val="3"/>
          <c:tx>
            <c:v>Tributos Estaduais do Diesel 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S500'!$C$11,'DIESEL S500'!$E$11,'DIESEL S500'!$G$11,'DIESEL S500'!$I$11,'DIESEL S500'!$K$11,'DIESEL S500'!$M$11)</c:f>
              <c:numCache>
                <c:formatCode>#,##0.00</c:formatCode>
                <c:ptCount val="6"/>
                <c:pt idx="0">
                  <c:v>0.94963156299451468</c:v>
                </c:pt>
                <c:pt idx="1">
                  <c:v>0.94853402143315879</c:v>
                </c:pt>
                <c:pt idx="2">
                  <c:v>0.94732404259232905</c:v>
                </c:pt>
                <c:pt idx="3">
                  <c:v>0.95127063489717534</c:v>
                </c:pt>
                <c:pt idx="4">
                  <c:v>0.9527854983289521</c:v>
                </c:pt>
                <c:pt idx="5">
                  <c:v>0.95215374069017222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3BC-4E3A-9827-25960AD14472}"/>
            </c:ext>
          </c:extLst>
        </c:ser>
        <c:ser>
          <c:idx val="5"/>
          <c:order val="4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S500'!$C$12,'DIESEL S500'!$E$12,'DIESEL S500'!$G$12,'DIESEL S500'!$I$12,'DIESEL S500'!$K$12,'DIESEL S500'!$M$12)</c:f>
              <c:numCache>
                <c:formatCode>#,##0.00</c:formatCode>
                <c:ptCount val="6"/>
                <c:pt idx="0">
                  <c:v>1.0849956370054858</c:v>
                </c:pt>
                <c:pt idx="1">
                  <c:v>1.0238579785668414</c:v>
                </c:pt>
                <c:pt idx="2">
                  <c:v>1.0376047574076708</c:v>
                </c:pt>
                <c:pt idx="3">
                  <c:v>1.2270817651028247</c:v>
                </c:pt>
                <c:pt idx="4">
                  <c:v>1.0589629016710482</c:v>
                </c:pt>
                <c:pt idx="5">
                  <c:v>1.034420659309828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3BC-4E3A-9827-25960AD144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4291456"/>
        <c:axId val="94292992"/>
      </c:barChart>
      <c:catAx>
        <c:axId val="9429145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4292992"/>
        <c:crosses val="autoZero"/>
        <c:auto val="1"/>
        <c:lblAlgn val="ctr"/>
        <c:lblOffset val="100"/>
        <c:noMultiLvlLbl val="0"/>
      </c:catAx>
      <c:valAx>
        <c:axId val="94292992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392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429145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5.1700604440439994E-2"/>
          <c:y val="0.90673612118557445"/>
          <c:w val="0.94302082827287437"/>
          <c:h val="6.4767758159167993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63" footer="0.3149606200000016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896-41BC-824E-44FE52C679E4}"/>
                </c:ext>
              </c:extLst>
            </c:dLbl>
            <c:dLbl>
              <c:idx val="1"/>
              <c:layout>
                <c:manualLayout>
                  <c:x val="6.0876630818458037E-3"/>
                  <c:y val="-0.1491124121406694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896-41BC-824E-44FE52C679E4}"/>
                </c:ext>
              </c:extLst>
            </c:dLbl>
            <c:dLbl>
              <c:idx val="2"/>
              <c:layout>
                <c:manualLayout>
                  <c:x val="0"/>
                  <c:y val="-8.87573881789705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896-41BC-824E-44FE52C679E4}"/>
                </c:ext>
              </c:extLst>
            </c:dLbl>
            <c:dLbl>
              <c:idx val="3"/>
              <c:layout>
                <c:manualLayout>
                  <c:x val="4.5657186603221813E-3"/>
                  <c:y val="-0.1384615255591929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896-41BC-824E-44FE52C679E4}"/>
                </c:ext>
              </c:extLst>
            </c:dLbl>
            <c:dLbl>
              <c:idx val="4"/>
              <c:layout>
                <c:manualLayout>
                  <c:x val="9.131551924892959E-3"/>
                  <c:y val="-0.1455621166135100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896-41BC-824E-44FE52C679E4}"/>
                </c:ext>
              </c:extLst>
            </c:dLbl>
            <c:dLbl>
              <c:idx val="5"/>
              <c:layout>
                <c:manualLayout>
                  <c:x val="1.0653496346416561E-2"/>
                  <c:y val="-0.131360934504874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896-41BC-824E-44FE52C679E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S500'!$D$8,'DIESEL S500'!$F$8,'DIESEL S500'!$H$8,'DIESEL S500'!$J$8,'DIESEL S500'!$L$8,'DIESEL S500'!$N$8)</c:f>
              <c:numCache>
                <c:formatCode>0.0%</c:formatCode>
                <c:ptCount val="6"/>
                <c:pt idx="0">
                  <c:v>0.56581259016393448</c:v>
                </c:pt>
                <c:pt idx="1">
                  <c:v>0.57241737976782747</c:v>
                </c:pt>
                <c:pt idx="2">
                  <c:v>0.56910040000000006</c:v>
                </c:pt>
                <c:pt idx="3">
                  <c:v>0.55584941176470593</c:v>
                </c:pt>
                <c:pt idx="4">
                  <c:v>0.58711886970172678</c:v>
                </c:pt>
                <c:pt idx="5">
                  <c:v>0.56412079470198673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896-41BC-824E-44FE52C679E4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-9.9298563189574487E-18"/>
                  <c:y val="-9.380328221290357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896-41BC-824E-44FE52C679E4}"/>
                </c:ext>
              </c:extLst>
            </c:dLbl>
            <c:dLbl>
              <c:idx val="1"/>
              <c:layout>
                <c:manualLayout>
                  <c:x val="-1.3889733564305738E-3"/>
                  <c:y val="-9.1905277590680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896-41BC-824E-44FE52C679E4}"/>
                </c:ext>
              </c:extLst>
            </c:dLbl>
            <c:dLbl>
              <c:idx val="2"/>
              <c:layout>
                <c:manualLayout>
                  <c:x val="0"/>
                  <c:y val="-8.87573881789705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896-41BC-824E-44FE52C679E4}"/>
                </c:ext>
              </c:extLst>
            </c:dLbl>
            <c:dLbl>
              <c:idx val="3"/>
              <c:layout>
                <c:manualLayout>
                  <c:x val="3.0438888430472022E-3"/>
                  <c:y val="-0.1226881495887667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896-41BC-824E-44FE52C679E4}"/>
                </c:ext>
              </c:extLst>
            </c:dLbl>
            <c:dLbl>
              <c:idx val="4"/>
              <c:layout>
                <c:manualLayout>
                  <c:x val="4.572480310990089E-3"/>
                  <c:y val="-0.1327100468051961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896-41BC-824E-44FE52C679E4}"/>
                </c:ext>
              </c:extLst>
            </c:dLbl>
            <c:dLbl>
              <c:idx val="5"/>
              <c:layout>
                <c:manualLayout>
                  <c:x val="9.131551924892959E-3"/>
                  <c:y val="-0.1084869674801319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C896-41BC-824E-44FE52C679E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S500'!$D$9,'DIESEL S500'!$F$9,'DIESEL S500'!$H$9,'DIESEL S500'!$J$9,'DIESEL S500'!$L$9,'DIESEL S500'!$N$9)</c:f>
              <c:numCache>
                <c:formatCode>0.0%</c:formatCode>
                <c:ptCount val="6"/>
                <c:pt idx="0">
                  <c:v>8.3862098360655737E-2</c:v>
                </c:pt>
                <c:pt idx="1">
                  <c:v>8.3511442786069645E-2</c:v>
                </c:pt>
                <c:pt idx="2">
                  <c:v>8.3018599999999984E-2</c:v>
                </c:pt>
                <c:pt idx="3">
                  <c:v>8.155764705882354E-2</c:v>
                </c:pt>
                <c:pt idx="4">
                  <c:v>8.099642072213499E-2</c:v>
                </c:pt>
                <c:pt idx="5">
                  <c:v>9.0029602649006626E-2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C896-41BC-824E-44FE52C679E4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0.1100591613419221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C896-41BC-824E-44FE52C679E4}"/>
                </c:ext>
              </c:extLst>
            </c:dLbl>
            <c:dLbl>
              <c:idx val="1"/>
              <c:layout>
                <c:manualLayout>
                  <c:x val="0"/>
                  <c:y val="-0.113609456869081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C896-41BC-824E-44FE52C679E4}"/>
                </c:ext>
              </c:extLst>
            </c:dLbl>
            <c:dLbl>
              <c:idx val="2"/>
              <c:layout>
                <c:manualLayout>
                  <c:x val="0"/>
                  <c:y val="-9.585797923328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C896-41BC-824E-44FE52C679E4}"/>
                </c:ext>
              </c:extLst>
            </c:dLbl>
            <c:dLbl>
              <c:idx val="3"/>
              <c:layout>
                <c:manualLayout>
                  <c:x val="4.5657186603221813E-3"/>
                  <c:y val="-0.1313612140557038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C896-41BC-824E-44FE52C679E4}"/>
                </c:ext>
              </c:extLst>
            </c:dLbl>
            <c:dLbl>
              <c:idx val="4"/>
              <c:layout>
                <c:manualLayout>
                  <c:x val="7.6096075033693983E-3"/>
                  <c:y val="-0.1420118210863514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C896-41BC-824E-44FE52C679E4}"/>
                </c:ext>
              </c:extLst>
            </c:dLbl>
            <c:dLbl>
              <c:idx val="5"/>
              <c:layout>
                <c:manualLayout>
                  <c:x val="1.0653496346416561E-2"/>
                  <c:y val="-0.1171597523962400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C896-41BC-824E-44FE52C679E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S500'!$D$10,'DIESEL S500'!$F$10,'DIESEL S500'!$H$10,'DIESEL S500'!$J$10,'DIESEL S500'!$L$10,'DIESEL S500'!$N$10)</c:f>
              <c:numCache>
                <c:formatCode>0.0%</c:formatCode>
                <c:ptCount val="6"/>
                <c:pt idx="0">
                  <c:v>1.6779868852459016E-2</c:v>
                </c:pt>
                <c:pt idx="1">
                  <c:v>1.6974660033167496E-2</c:v>
                </c:pt>
                <c:pt idx="2">
                  <c:v>1.7059533333333331E-2</c:v>
                </c:pt>
                <c:pt idx="3">
                  <c:v>1.6273004769475356E-2</c:v>
                </c:pt>
                <c:pt idx="4">
                  <c:v>1.6068634222919938E-2</c:v>
                </c:pt>
                <c:pt idx="5">
                  <c:v>1.6946556291390729E-2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C896-41BC-824E-44FE52C679E4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C896-41BC-824E-44FE52C679E4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C896-41BC-824E-44FE52C679E4}"/>
                </c:ext>
              </c:extLst>
            </c:dLbl>
            <c:dLbl>
              <c:idx val="2"/>
              <c:layout>
                <c:manualLayout>
                  <c:x val="0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C896-41BC-824E-44FE52C679E4}"/>
                </c:ext>
              </c:extLst>
            </c:dLbl>
            <c:dLbl>
              <c:idx val="3"/>
              <c:layout>
                <c:manualLayout>
                  <c:x val="3.0438888430472022E-3"/>
                  <c:y val="-0.1207100479233985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C896-41BC-824E-44FE52C679E4}"/>
                </c:ext>
              </c:extLst>
            </c:dLbl>
            <c:dLbl>
              <c:idx val="4"/>
              <c:layout>
                <c:manualLayout>
                  <c:x val="9.131551924892959E-3"/>
                  <c:y val="-0.1526629872186565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C896-41BC-824E-44FE52C679E4}"/>
                </c:ext>
              </c:extLst>
            </c:dLbl>
            <c:dLbl>
              <c:idx val="5"/>
              <c:layout>
                <c:manualLayout>
                  <c:x val="1.3697320142682276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C896-41BC-824E-44FE52C679E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S500'!$D$11,'DIESEL S500'!$F$11,'DIESEL S500'!$H$11,'DIESEL S500'!$J$11,'DIESEL S500'!$L$11,'DIESEL S500'!$N$11)</c:f>
              <c:numCache>
                <c:formatCode>0.0%</c:formatCode>
                <c:ptCount val="6"/>
                <c:pt idx="0">
                  <c:v>0.15567730540893684</c:v>
                </c:pt>
                <c:pt idx="1">
                  <c:v>0.15730249111661007</c:v>
                </c:pt>
                <c:pt idx="2">
                  <c:v>0.15788734043205485</c:v>
                </c:pt>
                <c:pt idx="3">
                  <c:v>0.15123539505519482</c:v>
                </c:pt>
                <c:pt idx="4">
                  <c:v>0.14957386159010236</c:v>
                </c:pt>
                <c:pt idx="5">
                  <c:v>0.15764134779638614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C896-41BC-824E-44FE52C679E4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C896-41BC-824E-44FE52C679E4}"/>
                </c:ext>
              </c:extLst>
            </c:dLbl>
            <c:dLbl>
              <c:idx val="1"/>
              <c:layout>
                <c:manualLayout>
                  <c:x val="0"/>
                  <c:y val="-9.58579792332877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C896-41BC-824E-44FE52C679E4}"/>
                </c:ext>
              </c:extLst>
            </c:dLbl>
            <c:dLbl>
              <c:idx val="2"/>
              <c:layout>
                <c:manualLayout>
                  <c:x val="0"/>
                  <c:y val="-6.39053194888580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C896-41BC-824E-44FE52C679E4}"/>
                </c:ext>
              </c:extLst>
            </c:dLbl>
            <c:dLbl>
              <c:idx val="3"/>
              <c:layout>
                <c:manualLayout>
                  <c:x val="3.0438888430472022E-3"/>
                  <c:y val="-0.1349112300320348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C896-41BC-824E-44FE52C679E4}"/>
                </c:ext>
              </c:extLst>
            </c:dLbl>
            <c:dLbl>
              <c:idx val="4"/>
              <c:layout>
                <c:manualLayout>
                  <c:x val="7.6096075033693983E-3"/>
                  <c:y val="-0.1349112300320348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C896-41BC-824E-44FE52C679E4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C896-41BC-824E-44FE52C679E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('DIESEL S500'!$C$6,'DIESEL S500'!$E$6,'DIESEL S500'!$G$6,'DIESEL S500'!$I$6,'DIESEL S500'!$K$6,'DIESEL S500'!$M$6)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('DIESEL S500'!$D$12,'DIESEL S500'!$F$12,'DIESEL S500'!$H$12,'DIESEL S500'!$J$12,'DIESEL S500'!$L$12,'DIESEL S500'!$N$12)</c:f>
              <c:numCache>
                <c:formatCode>0.0%</c:formatCode>
                <c:ptCount val="6"/>
                <c:pt idx="0">
                  <c:v>0.17786813721401409</c:v>
                </c:pt>
                <c:pt idx="1">
                  <c:v>0.16979402629632526</c:v>
                </c:pt>
                <c:pt idx="2">
                  <c:v>0.1729341262346118</c:v>
                </c:pt>
                <c:pt idx="3">
                  <c:v>0.19508454135180042</c:v>
                </c:pt>
                <c:pt idx="4">
                  <c:v>0.16624221376311588</c:v>
                </c:pt>
                <c:pt idx="5">
                  <c:v>0.1712616985612298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C896-41BC-824E-44FE52C679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8280576"/>
        <c:axId val="99068928"/>
      </c:barChart>
      <c:catAx>
        <c:axId val="98280576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99068928"/>
        <c:crosses val="autoZero"/>
        <c:auto val="1"/>
        <c:lblAlgn val="ctr"/>
        <c:lblOffset val="100"/>
        <c:noMultiLvlLbl val="0"/>
      </c:catAx>
      <c:valAx>
        <c:axId val="99068928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9828057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75" footer="0.31496062000000175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515407</xdr:colOff>
      <xdr:row>19</xdr:row>
      <xdr:rowOff>42333</xdr:rowOff>
    </xdr:from>
    <xdr:to>
      <xdr:col>15</xdr:col>
      <xdr:colOff>56092</xdr:colOff>
      <xdr:row>40</xdr:row>
      <xdr:rowOff>52916</xdr:rowOff>
    </xdr:to>
    <xdr:grpSp>
      <xdr:nvGrpSpPr>
        <xdr:cNvPr id="2" name="Grupo 6">
          <a:extLst>
            <a:ext uri="{FF2B5EF4-FFF2-40B4-BE49-F238E27FC236}">
              <a16:creationId xmlns:a16="http://schemas.microsoft.com/office/drawing/2014/main" id="{98230020-6EF7-4D0B-98DD-5F2672191A99}"/>
            </a:ext>
          </a:extLst>
        </xdr:cNvPr>
        <xdr:cNvGrpSpPr/>
      </xdr:nvGrpSpPr>
      <xdr:grpSpPr>
        <a:xfrm>
          <a:off x="515407" y="4986866"/>
          <a:ext cx="13222818" cy="3922183"/>
          <a:chOff x="515407" y="5746750"/>
          <a:chExt cx="12865102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B56E3C9E-E05B-A7D0-7168-2F148B79A574}"/>
              </a:ext>
            </a:extLst>
          </xdr:cNvPr>
          <xdr:cNvGraphicFramePr/>
        </xdr:nvGraphicFramePr>
        <xdr:xfrm>
          <a:off x="515407" y="5746750"/>
          <a:ext cx="12236840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6CD18F22-7F87-5217-7910-628C641EFBD0}"/>
              </a:ext>
            </a:extLst>
          </xdr:cNvPr>
          <xdr:cNvGraphicFramePr/>
        </xdr:nvGraphicFramePr>
        <xdr:xfrm>
          <a:off x="1973904" y="6021916"/>
          <a:ext cx="11406605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224117</xdr:rowOff>
    </xdr:from>
    <xdr:to>
      <xdr:col>1</xdr:col>
      <xdr:colOff>1872481</xdr:colOff>
      <xdr:row>2</xdr:row>
      <xdr:rowOff>50446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3C8F81CC-F592-4945-A2A6-3A8D5156AC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23494" y="2974937"/>
          <a:ext cx="1805247" cy="78644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E0BB40-D268-4AC4-8C5D-0539ABB74971}">
  <sheetPr codeName="Plan3"/>
  <dimension ref="B1:Q18"/>
  <sheetViews>
    <sheetView showGridLines="0" tabSelected="1" zoomScale="90" zoomScaleNormal="90" zoomScaleSheetLayoutView="85" workbookViewId="0"/>
  </sheetViews>
  <sheetFormatPr defaultRowHeight="14.4" x14ac:dyDescent="0.3"/>
  <cols>
    <col min="1" max="1" width="8.109375" customWidth="1"/>
    <col min="2" max="2" width="47.109375" bestFit="1" customWidth="1"/>
    <col min="3" max="3" width="9.5546875" style="36" customWidth="1"/>
    <col min="4" max="4" width="13" style="36" customWidth="1"/>
    <col min="5" max="5" width="9.5546875" style="36" customWidth="1"/>
    <col min="6" max="6" width="13" style="36" customWidth="1"/>
    <col min="7" max="7" width="9.5546875" style="36" customWidth="1"/>
    <col min="8" max="8" width="13" style="36" customWidth="1"/>
    <col min="9" max="9" width="9.5546875" customWidth="1"/>
    <col min="10" max="10" width="13" customWidth="1"/>
    <col min="11" max="11" width="9.5546875" customWidth="1"/>
    <col min="12" max="12" width="13" customWidth="1"/>
    <col min="13" max="13" width="9.5546875" customWidth="1"/>
    <col min="14" max="14" width="13" customWidth="1"/>
    <col min="15" max="15" width="9.33203125" bestFit="1" customWidth="1"/>
    <col min="16" max="16" width="1" customWidth="1"/>
    <col min="17" max="17" width="8.109375" bestFit="1" customWidth="1"/>
    <col min="18" max="18" width="4.6640625" bestFit="1" customWidth="1"/>
    <col min="19" max="19" width="13.109375" bestFit="1" customWidth="1"/>
    <col min="20" max="20" width="6.109375" bestFit="1" customWidth="1"/>
    <col min="21" max="21" width="9.33203125" bestFit="1" customWidth="1"/>
  </cols>
  <sheetData>
    <row r="1" spans="2:17" ht="39.75" customHeight="1" x14ac:dyDescent="0.45">
      <c r="B1" s="37"/>
      <c r="C1" s="38" t="s">
        <v>13</v>
      </c>
      <c r="D1" s="38"/>
      <c r="E1" s="38"/>
      <c r="F1" s="38"/>
      <c r="G1" s="38"/>
      <c r="H1" s="38"/>
      <c r="I1" s="38"/>
      <c r="J1" s="38"/>
      <c r="K1" s="38"/>
    </row>
    <row r="2" spans="2:17" ht="36" customHeight="1" x14ac:dyDescent="0.3">
      <c r="B2" s="37"/>
      <c r="C2" s="39" t="s">
        <v>14</v>
      </c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</row>
    <row r="3" spans="2:17" x14ac:dyDescent="0.3">
      <c r="B3" s="37"/>
      <c r="C3"/>
      <c r="D3"/>
      <c r="E3"/>
      <c r="F3"/>
      <c r="G3"/>
      <c r="H3"/>
    </row>
    <row r="4" spans="2:17" ht="20.399999999999999" x14ac:dyDescent="0.3">
      <c r="B4" s="10"/>
      <c r="C4" s="9"/>
      <c r="D4" s="9"/>
      <c r="E4" s="9"/>
      <c r="F4" s="9"/>
      <c r="G4" s="9"/>
      <c r="H4" s="9"/>
      <c r="I4" s="11"/>
      <c r="J4" s="11"/>
      <c r="K4" s="11"/>
      <c r="L4" s="11"/>
      <c r="M4" s="11"/>
      <c r="N4" s="11"/>
      <c r="Q4" s="4"/>
    </row>
    <row r="5" spans="2:17" ht="22.2" x14ac:dyDescent="0.45">
      <c r="B5" s="10"/>
      <c r="C5" s="12" t="s">
        <v>22</v>
      </c>
      <c r="D5" s="3"/>
      <c r="E5" s="3"/>
      <c r="F5" s="3"/>
      <c r="G5" s="3"/>
      <c r="H5" s="3"/>
      <c r="I5" s="13"/>
      <c r="J5" s="13"/>
      <c r="K5" s="13"/>
      <c r="L5" s="13"/>
      <c r="M5" s="13"/>
      <c r="N5" s="13"/>
    </row>
    <row r="6" spans="2:17" ht="20.25" customHeight="1" x14ac:dyDescent="0.3">
      <c r="B6" s="10"/>
      <c r="C6" s="14" t="s">
        <v>0</v>
      </c>
      <c r="D6" s="15"/>
      <c r="E6" s="14" t="s">
        <v>1</v>
      </c>
      <c r="F6" s="15"/>
      <c r="G6" s="14" t="s">
        <v>2</v>
      </c>
      <c r="H6" s="15"/>
      <c r="I6" s="14" t="s">
        <v>3</v>
      </c>
      <c r="J6" s="15"/>
      <c r="K6" s="14" t="s">
        <v>4</v>
      </c>
      <c r="L6" s="15"/>
      <c r="M6" s="14" t="s">
        <v>5</v>
      </c>
      <c r="N6" s="16"/>
    </row>
    <row r="7" spans="2:17" ht="28.8" x14ac:dyDescent="0.3">
      <c r="B7" s="17" t="s">
        <v>23</v>
      </c>
      <c r="C7" s="18" t="s">
        <v>15</v>
      </c>
      <c r="D7" s="19" t="s">
        <v>16</v>
      </c>
      <c r="E7" s="18" t="s">
        <v>15</v>
      </c>
      <c r="F7" s="19" t="s">
        <v>16</v>
      </c>
      <c r="G7" s="18" t="s">
        <v>15</v>
      </c>
      <c r="H7" s="19" t="s">
        <v>16</v>
      </c>
      <c r="I7" s="18" t="s">
        <v>15</v>
      </c>
      <c r="J7" s="19" t="s">
        <v>16</v>
      </c>
      <c r="K7" s="18" t="s">
        <v>15</v>
      </c>
      <c r="L7" s="19" t="s">
        <v>16</v>
      </c>
      <c r="M7" s="18" t="s">
        <v>15</v>
      </c>
      <c r="N7" s="19" t="s">
        <v>16</v>
      </c>
    </row>
    <row r="8" spans="2:17" ht="20.25" customHeight="1" x14ac:dyDescent="0.3">
      <c r="B8" s="5" t="s">
        <v>6</v>
      </c>
      <c r="C8" s="6">
        <v>3.4514567999999999</v>
      </c>
      <c r="D8" s="20">
        <v>0.56581259016393448</v>
      </c>
      <c r="E8" s="21">
        <v>3.4516768</v>
      </c>
      <c r="F8" s="20">
        <v>0.57241737976782747</v>
      </c>
      <c r="G8" s="21">
        <v>3.4146024000000001</v>
      </c>
      <c r="H8" s="20">
        <v>0.56910040000000006</v>
      </c>
      <c r="I8" s="21">
        <v>3.4962928</v>
      </c>
      <c r="J8" s="20">
        <v>0.55584941176470593</v>
      </c>
      <c r="K8" s="21">
        <v>3.7399471999999996</v>
      </c>
      <c r="L8" s="20">
        <v>0.58711886970172678</v>
      </c>
      <c r="M8" s="21">
        <v>3.4072895999999999</v>
      </c>
      <c r="N8" s="22">
        <v>0.56412079470198673</v>
      </c>
    </row>
    <row r="9" spans="2:17" ht="20.25" customHeight="1" x14ac:dyDescent="0.3">
      <c r="B9" s="23" t="s">
        <v>7</v>
      </c>
      <c r="C9" s="24">
        <v>0.51155879999999998</v>
      </c>
      <c r="D9" s="25">
        <v>8.3862098360655737E-2</v>
      </c>
      <c r="E9" s="26">
        <v>0.50357399999999997</v>
      </c>
      <c r="F9" s="25">
        <v>8.3511442786069645E-2</v>
      </c>
      <c r="G9" s="26">
        <v>0.49811159999999993</v>
      </c>
      <c r="H9" s="25">
        <v>8.3018599999999984E-2</v>
      </c>
      <c r="I9" s="26">
        <v>0.51299760000000005</v>
      </c>
      <c r="J9" s="25">
        <v>8.155764705882354E-2</v>
      </c>
      <c r="K9" s="26">
        <v>0.51594719999999994</v>
      </c>
      <c r="L9" s="25">
        <v>8.099642072213499E-2</v>
      </c>
      <c r="M9" s="26">
        <v>0.54377880000000001</v>
      </c>
      <c r="N9" s="27">
        <v>9.0029602649006626E-2</v>
      </c>
    </row>
    <row r="10" spans="2:17" ht="20.25" customHeight="1" x14ac:dyDescent="0.3">
      <c r="B10" s="7" t="s">
        <v>8</v>
      </c>
      <c r="C10" s="8">
        <v>0.1023572</v>
      </c>
      <c r="D10" s="28">
        <v>1.6779868852459016E-2</v>
      </c>
      <c r="E10" s="29">
        <v>0.1023572</v>
      </c>
      <c r="F10" s="28">
        <v>1.6974660033167496E-2</v>
      </c>
      <c r="G10" s="29">
        <v>0.1023572</v>
      </c>
      <c r="H10" s="28">
        <v>1.7059533333333331E-2</v>
      </c>
      <c r="I10" s="29">
        <v>0.1023572</v>
      </c>
      <c r="J10" s="28">
        <v>1.6273004769475356E-2</v>
      </c>
      <c r="K10" s="29">
        <v>0.1023572</v>
      </c>
      <c r="L10" s="28">
        <v>1.6068634222919938E-2</v>
      </c>
      <c r="M10" s="29">
        <v>0.1023572</v>
      </c>
      <c r="N10" s="30">
        <v>1.6946556291390729E-2</v>
      </c>
    </row>
    <row r="11" spans="2:17" ht="20.25" customHeight="1" x14ac:dyDescent="0.3">
      <c r="B11" s="23" t="s">
        <v>9</v>
      </c>
      <c r="C11" s="24">
        <v>0.94963156299451468</v>
      </c>
      <c r="D11" s="25">
        <v>0.15567730540893684</v>
      </c>
      <c r="E11" s="26">
        <v>0.94853402143315879</v>
      </c>
      <c r="F11" s="25">
        <v>0.15730249111661007</v>
      </c>
      <c r="G11" s="26">
        <v>0.94732404259232905</v>
      </c>
      <c r="H11" s="25">
        <v>0.15788734043205485</v>
      </c>
      <c r="I11" s="26">
        <v>0.95127063489717534</v>
      </c>
      <c r="J11" s="25">
        <v>0.15123539505519482</v>
      </c>
      <c r="K11" s="26">
        <v>0.9527854983289521</v>
      </c>
      <c r="L11" s="25">
        <v>0.14957386159010236</v>
      </c>
      <c r="M11" s="26">
        <v>0.95215374069017222</v>
      </c>
      <c r="N11" s="27">
        <v>0.15764134779638614</v>
      </c>
    </row>
    <row r="12" spans="2:17" ht="20.25" customHeight="1" x14ac:dyDescent="0.3">
      <c r="B12" s="7" t="s">
        <v>10</v>
      </c>
      <c r="C12" s="8">
        <v>1.0849956370054858</v>
      </c>
      <c r="D12" s="28">
        <v>0.17786813721401409</v>
      </c>
      <c r="E12" s="29">
        <v>1.0238579785668414</v>
      </c>
      <c r="F12" s="28">
        <v>0.16979402629632526</v>
      </c>
      <c r="G12" s="29">
        <v>1.0376047574076708</v>
      </c>
      <c r="H12" s="28">
        <v>0.1729341262346118</v>
      </c>
      <c r="I12" s="29">
        <v>1.2270817651028247</v>
      </c>
      <c r="J12" s="28">
        <v>0.19508454135180042</v>
      </c>
      <c r="K12" s="29">
        <v>1.0589629016710482</v>
      </c>
      <c r="L12" s="28">
        <v>0.16624221376311588</v>
      </c>
      <c r="M12" s="29">
        <v>1.034420659309828</v>
      </c>
      <c r="N12" s="30">
        <v>0.1712616985612298</v>
      </c>
    </row>
    <row r="13" spans="2:17" ht="20.25" customHeight="1" x14ac:dyDescent="0.3">
      <c r="B13" s="31" t="s">
        <v>11</v>
      </c>
      <c r="C13" s="32">
        <v>6.1</v>
      </c>
      <c r="D13" s="33" t="s">
        <v>12</v>
      </c>
      <c r="E13" s="34">
        <v>6.03</v>
      </c>
      <c r="F13" s="33" t="s">
        <v>12</v>
      </c>
      <c r="G13" s="34">
        <v>6</v>
      </c>
      <c r="H13" s="33" t="s">
        <v>12</v>
      </c>
      <c r="I13" s="34">
        <v>6.29</v>
      </c>
      <c r="J13" s="33" t="s">
        <v>12</v>
      </c>
      <c r="K13" s="34">
        <v>6.37</v>
      </c>
      <c r="L13" s="33" t="s">
        <v>12</v>
      </c>
      <c r="M13" s="34">
        <v>6.04</v>
      </c>
      <c r="N13" s="35" t="s">
        <v>12</v>
      </c>
    </row>
    <row r="14" spans="2:17" s="2" customFormat="1" x14ac:dyDescent="0.3">
      <c r="B14" s="40" t="s">
        <v>17</v>
      </c>
      <c r="C14" s="40"/>
      <c r="D14" s="40"/>
      <c r="E14" s="1"/>
      <c r="F14" s="1"/>
      <c r="G14" s="1"/>
      <c r="H14" s="1"/>
    </row>
    <row r="15" spans="2:17" s="2" customFormat="1" x14ac:dyDescent="0.3">
      <c r="B15" t="s">
        <v>18</v>
      </c>
    </row>
    <row r="16" spans="2:17" x14ac:dyDescent="0.3">
      <c r="B16" t="s">
        <v>19</v>
      </c>
    </row>
    <row r="17" spans="2:2" x14ac:dyDescent="0.3">
      <c r="B17" t="s">
        <v>20</v>
      </c>
    </row>
    <row r="18" spans="2:2" x14ac:dyDescent="0.3">
      <c r="B18" t="s">
        <v>21</v>
      </c>
    </row>
  </sheetData>
  <mergeCells count="4">
    <mergeCell ref="B1:B3"/>
    <mergeCell ref="C1:K1"/>
    <mergeCell ref="C2:N2"/>
    <mergeCell ref="B14:D14"/>
  </mergeCells>
  <hyperlinks>
    <hyperlink ref="B14:D14" r:id="rId1" display="Fonte: Relatório do Mercado de Derivados de Petróleo/MME" xr:uid="{EE1D87B4-29FD-46EE-ABAD-94CE62772321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DIESEL S500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Usuário do Windows</dc:creator>
  <cp:lastModifiedBy>Usuário do Windows</cp:lastModifiedBy>
  <dcterms:created xsi:type="dcterms:W3CDTF">2023-10-17T22:30:22Z</dcterms:created>
  <dcterms:modified xsi:type="dcterms:W3CDTF">2023-10-17T22:46:25Z</dcterms:modified>
</cp:coreProperties>
</file>