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8_{EFBA4165-942A-451F-A49C-5EE598532A79}" xr6:coauthVersionLast="47" xr6:coauthVersionMax="47" xr10:uidLastSave="{00000000-0000-0000-0000-000000000000}"/>
  <bookViews>
    <workbookView xWindow="-108" yWindow="-108" windowWidth="23256" windowHeight="12576" xr2:uid="{D1E8C8AC-1E00-407A-8114-0EE3089BC983}"/>
  </bookViews>
  <sheets>
    <sheet name="GLP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<sst xmlns="http://schemas.openxmlformats.org/spreadsheetml/2006/main" count="36" uniqueCount="21">
  <si>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</si>
  <si>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</si>
  <si>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</si>
  <si>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</si>
  <si>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</si>
  <si>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</si>
  <si>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</si>
  <si>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</si>
  <si>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</si>
  <si>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</si>
  <si>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</si>
  <si>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Maio/2023</t>
  </si>
  <si>
    <t>Ref.: 28/05/2023 a 03/06/2023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</si>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</sst>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#,##0.00_);[Red]\(&quot;R$&quot;#,##0.00\)"/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Alignment="1">
      <alignment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0" fontId="4" fillId="0" borderId="7" xfId="2" applyFill="1" applyBorder="1" applyAlignment="1">
      <alignment horizontal="left"/>
    </xf>
    <xf numFmtId="8" fontId="0" fillId="0" borderId="0" xfId="0" applyNumberFormat="1"/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34.021519999999995</c:v>
                </c:pt>
                <c:pt idx="1">
                  <c:v>32.880769999999998</c:v>
                </c:pt>
                <c:pt idx="2">
                  <c:v>33.356830000000002</c:v>
                </c:pt>
                <c:pt idx="3">
                  <c:v>32.880769999999998</c:v>
                </c:pt>
                <c:pt idx="4">
                  <c:v>35.458149999999996</c:v>
                </c:pt>
                <c:pt idx="5">
                  <c:v>41.750410000000002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AD-4CA1-8E7E-219ABA645919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7AD-4CA1-8E7E-219ABA645919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16.342299999999998</c:v>
                </c:pt>
                <c:pt idx="1">
                  <c:v>16.342299999999998</c:v>
                </c:pt>
                <c:pt idx="2">
                  <c:v>16.342300000000002</c:v>
                </c:pt>
                <c:pt idx="3">
                  <c:v>16.342300000000005</c:v>
                </c:pt>
                <c:pt idx="4">
                  <c:v>16.342300000000005</c:v>
                </c:pt>
                <c:pt idx="5">
                  <c:v>16.342300000000005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AD-4CA1-8E7E-219ABA645919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54.026180000000011</c:v>
                </c:pt>
                <c:pt idx="1">
                  <c:v>51.906930000000003</c:v>
                </c:pt>
                <c:pt idx="2">
                  <c:v>56.930869999999992</c:v>
                </c:pt>
                <c:pt idx="3">
                  <c:v>60.57692999999999</c:v>
                </c:pt>
                <c:pt idx="4">
                  <c:v>63.769549999999995</c:v>
                </c:pt>
                <c:pt idx="5">
                  <c:v>45.417289999999994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7AD-4CA1-8E7E-219ABA6459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#,#00%</c:formatCode>
                <c:ptCount val="6"/>
                <c:pt idx="0">
                  <c:v>0.32590784557907843</c:v>
                </c:pt>
                <c:pt idx="1">
                  <c:v>0.32513368931078807</c:v>
                </c:pt>
                <c:pt idx="2">
                  <c:v>0.31282781581168528</c:v>
                </c:pt>
                <c:pt idx="3">
                  <c:v>0.29946056466302368</c:v>
                </c:pt>
                <c:pt idx="4">
                  <c:v>0.30681102362204721</c:v>
                </c:pt>
                <c:pt idx="5">
                  <c:v>0.40334663317553859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07-48D5-861C-95E338FD967A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#,#00%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07-48D5-861C-95E338FD967A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#,#00%</c:formatCode>
                <c:ptCount val="6"/>
                <c:pt idx="0">
                  <c:v>0.15655043586550435</c:v>
                </c:pt>
                <c:pt idx="1">
                  <c:v>0.16159695441510924</c:v>
                </c:pt>
                <c:pt idx="2">
                  <c:v>0.15326174622526495</c:v>
                </c:pt>
                <c:pt idx="3">
                  <c:v>0.14883697632058293</c:v>
                </c:pt>
                <c:pt idx="4">
                  <c:v>0.14140607424071996</c:v>
                </c:pt>
                <c:pt idx="5">
                  <c:v>0.15788136411940878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807-48D5-861C-95E338FD967A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#,#00%</c:formatCode>
                <c:ptCount val="6"/>
                <c:pt idx="0">
                  <c:v>0.51754171855541731</c:v>
                </c:pt>
                <c:pt idx="1">
                  <c:v>0.51326935627410264</c:v>
                </c:pt>
                <c:pt idx="2">
                  <c:v>0.53391043796304971</c:v>
                </c:pt>
                <c:pt idx="3">
                  <c:v>0.55170245901639337</c:v>
                </c:pt>
                <c:pt idx="4">
                  <c:v>0.5517829021372328</c:v>
                </c:pt>
                <c:pt idx="5">
                  <c:v>0.43877200270505257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807-48D5-861C-95E338FD967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B21D56EE-1CEA-4BDA-A733-2B633A90E308}"/>
            </a:ext>
          </a:extLst>
        </xdr:cNvPr>
        <xdr:cNvGrpSpPr/>
      </xdr:nvGrpSpPr>
      <xdr:grpSpPr>
        <a:xfrm>
          <a:off x="259288" y="74160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2E9CE817-F1D3-EF12-CB36-02096758CD29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23707EC-80A3-1100-0971-BC98F8B83542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0</xdr:rowOff>
    </xdr:from>
    <xdr:to>
      <xdr:col>1</xdr:col>
      <xdr:colOff>1872481</xdr:colOff>
      <xdr:row>2</xdr:row>
      <xdr:rowOff>247670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166B81BF-807E-4EAC-8367-5443F6AE63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1554" y="2662517"/>
          <a:ext cx="1805247" cy="78644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recos\Composi&#231;&#227;o%20dos%20pre&#231;os%20SITE\NOVO%20MODELO_Composicao%20precos_GLP_GASOLINA_DIESEL_MME_v.SCI-XXX18.xlsm" TargetMode="External"/><Relationship Id="rId1" Type="http://schemas.openxmlformats.org/officeDocument/2006/relationships/externalLinkPath" Target="NOVO%20MODELO_Composicao%20precos_GLP_GASOLINA_DIESEL_MME_v.SCI-XXX18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GLP"/>
      <sheetName val="GASOLINA C"/>
      <sheetName val="DIESEL S500"/>
      <sheetName val="DIESEL S10"/>
      <sheetName val="EXPORTAR PLANILHAS"/>
    </sheetNames>
    <sheetDataSet>
      <sheetData sheetId="0">
        <row r="16">
          <cell r="C16" t="str">
            <v>Brasil</v>
          </cell>
          <cell r="E16" t="str">
            <v>Sudeste</v>
          </cell>
          <cell r="G16" t="str">
            <v>Sul</v>
          </cell>
          <cell r="I16" t="str">
            <v>Centro-Oeste</v>
          </cell>
          <cell r="K16" t="str">
            <v>Norte</v>
          </cell>
          <cell r="M16" t="str">
            <v>Nordeste</v>
          </cell>
        </row>
        <row r="18">
          <cell r="B18" t="str">
            <v>Preço do Produtor de GLP (P13)</v>
          </cell>
          <cell r="C18">
            <v>34.021519999999995</v>
          </cell>
          <cell r="D18">
            <v>0.32590784557907843</v>
          </cell>
          <cell r="E18">
            <v>32.880769999999998</v>
          </cell>
          <cell r="F18">
            <v>0.32513368931078807</v>
          </cell>
          <cell r="G18">
            <v>33.356830000000002</v>
          </cell>
          <cell r="H18">
            <v>0.31282781581168528</v>
          </cell>
          <cell r="I18">
            <v>32.880769999999998</v>
          </cell>
          <cell r="J18">
            <v>0.29946056466302368</v>
          </cell>
          <cell r="K18">
            <v>35.458149999999996</v>
          </cell>
          <cell r="L18">
            <v>0.30681102362204721</v>
          </cell>
          <cell r="M18">
            <v>41.750410000000002</v>
          </cell>
          <cell r="N18">
            <v>0.40334663317553859</v>
          </cell>
        </row>
        <row r="19">
          <cell r="B19" t="str">
            <v>Tributos Federais 1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B20" t="str">
            <v>Tributos Estaduais 2</v>
          </cell>
          <cell r="C20">
            <v>16.342299999999998</v>
          </cell>
          <cell r="D20">
            <v>0.15655043586550435</v>
          </cell>
          <cell r="E20">
            <v>16.342299999999998</v>
          </cell>
          <cell r="F20">
            <v>0.16159695441510924</v>
          </cell>
          <cell r="G20">
            <v>16.342300000000002</v>
          </cell>
          <cell r="H20">
            <v>0.15326174622526495</v>
          </cell>
          <cell r="I20">
            <v>16.342300000000005</v>
          </cell>
          <cell r="J20">
            <v>0.14883697632058293</v>
          </cell>
          <cell r="K20">
            <v>16.342300000000005</v>
          </cell>
          <cell r="L20">
            <v>0.14140607424071996</v>
          </cell>
          <cell r="M20">
            <v>16.342300000000005</v>
          </cell>
          <cell r="N20">
            <v>0.15788136411940878</v>
          </cell>
        </row>
        <row r="21">
          <cell r="B21" t="str">
            <v>Margem Bruta de Distribuição + Revenda 3</v>
          </cell>
          <cell r="C21">
            <v>54.026180000000011</v>
          </cell>
          <cell r="D21">
            <v>0.51754171855541731</v>
          </cell>
          <cell r="E21">
            <v>51.906930000000003</v>
          </cell>
          <cell r="F21">
            <v>0.51326935627410264</v>
          </cell>
          <cell r="G21">
            <v>56.930869999999992</v>
          </cell>
          <cell r="H21">
            <v>0.53391043796304971</v>
          </cell>
          <cell r="I21">
            <v>60.57692999999999</v>
          </cell>
          <cell r="J21">
            <v>0.55170245901639337</v>
          </cell>
          <cell r="K21">
            <v>63.769549999999995</v>
          </cell>
          <cell r="L21">
            <v>0.5517829021372328</v>
          </cell>
          <cell r="M21">
            <v>45.417289999999994</v>
          </cell>
          <cell r="N21">
            <v>0.43877200270505257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388225-5D8A-41EC-A908-2D0FB3F18AB5}">
  <sheetPr codeName="Plan1"/>
  <dimension ref="A1:V22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1:22" ht="20.399999999999999" x14ac:dyDescent="0.3">
      <c r="B1" s="11"/>
      <c r="C1" s="8"/>
      <c r="D1" s="8"/>
      <c r="E1" s="8"/>
      <c r="F1" s="8"/>
      <c r="G1" s="8"/>
      <c r="H1" s="8"/>
      <c r="I1" s="12"/>
      <c r="J1" s="12"/>
      <c r="K1" s="12"/>
      <c r="L1" s="12"/>
      <c r="M1" s="12"/>
      <c r="N1" s="12"/>
      <c r="Q1" s="5"/>
    </row>
    <row r="2" spans="1:22" ht="22.2" x14ac:dyDescent="0.45">
      <c r="B2" s="11"/>
      <c r="C2" s="13" t="s">
        <v>11</v>
      </c>
      <c r="D2" s="14"/>
      <c r="E2" s="14"/>
      <c r="F2" s="14"/>
      <c r="G2" s="14"/>
      <c r="H2" s="14"/>
      <c r="I2" s="15"/>
      <c r="J2" s="15"/>
      <c r="K2" s="15"/>
      <c r="L2" s="15"/>
      <c r="M2" s="15"/>
      <c r="N2" s="15"/>
    </row>
    <row r="3" spans="1:22" ht="20.399999999999999" x14ac:dyDescent="0.3">
      <c r="B3" s="11"/>
      <c r="C3" s="16" t="s">
        <v>0</v>
      </c>
      <c r="D3" s="17"/>
      <c r="E3" s="16" t="s">
        <v>1</v>
      </c>
      <c r="F3" s="17"/>
      <c r="G3" s="16" t="s">
        <v>2</v>
      </c>
      <c r="H3" s="17"/>
      <c r="I3" s="16" t="s">
        <v>3</v>
      </c>
      <c r="J3" s="17"/>
      <c r="K3" s="16" t="s">
        <v>4</v>
      </c>
      <c r="L3" s="17"/>
      <c r="M3" s="16" t="s">
        <v>5</v>
      </c>
      <c r="N3" s="18"/>
      <c r="V3" s="5"/>
    </row>
    <row r="4" spans="1:22" ht="28.8" x14ac:dyDescent="0.3">
      <c r="B4" s="1" t="s">
        <v>12</v>
      </c>
      <c r="C4" s="19" t="s">
        <v>13</v>
      </c>
      <c r="D4" s="20" t="s">
        <v>14</v>
      </c>
      <c r="E4" s="19" t="s">
        <v>13</v>
      </c>
      <c r="F4" s="20" t="s">
        <v>14</v>
      </c>
      <c r="G4" s="19" t="s">
        <v>13</v>
      </c>
      <c r="H4" s="20" t="s">
        <v>14</v>
      </c>
      <c r="I4" s="19" t="s">
        <v>13</v>
      </c>
      <c r="J4" s="20" t="s">
        <v>14</v>
      </c>
      <c r="K4" s="19" t="s">
        <v>13</v>
      </c>
      <c r="L4" s="20" t="s">
        <v>14</v>
      </c>
      <c r="M4" s="19" t="s">
        <v>13</v>
      </c>
      <c r="N4" s="20" t="s">
        <v>14</v>
      </c>
      <c r="V4" s="5"/>
    </row>
    <row r="5" spans="1:22" ht="20.399999999999999" x14ac:dyDescent="0.3">
      <c r="B5" s="3" t="s">
        <v>6</v>
      </c>
      <c r="C5" s="4">
        <v>34.021519999999995</v>
      </c>
      <c r="D5" s="21">
        <v>0.32590784557907843</v>
      </c>
      <c r="E5" s="22">
        <v>32.880769999999998</v>
      </c>
      <c r="F5" s="21">
        <v>0.32513368931078807</v>
      </c>
      <c r="G5" s="22">
        <v>33.356830000000002</v>
      </c>
      <c r="H5" s="21">
        <v>0.31282781581168528</v>
      </c>
      <c r="I5" s="22">
        <v>32.880769999999998</v>
      </c>
      <c r="J5" s="21">
        <v>0.29946056466302368</v>
      </c>
      <c r="K5" s="22">
        <v>35.458149999999996</v>
      </c>
      <c r="L5" s="21">
        <v>0.30681102362204721</v>
      </c>
      <c r="M5" s="22">
        <v>41.750410000000002</v>
      </c>
      <c r="N5" s="23">
        <v>0.40334663317553859</v>
      </c>
      <c r="V5" s="5"/>
    </row>
    <row r="6" spans="1:22" ht="20.399999999999999" x14ac:dyDescent="0.3">
      <c r="B6" s="24" t="s">
        <v>7</v>
      </c>
      <c r="C6" s="25">
        <v>0</v>
      </c>
      <c r="D6" s="26">
        <v>0</v>
      </c>
      <c r="E6" s="27">
        <v>0</v>
      </c>
      <c r="F6" s="26">
        <v>0</v>
      </c>
      <c r="G6" s="27">
        <v>0</v>
      </c>
      <c r="H6" s="26">
        <v>0</v>
      </c>
      <c r="I6" s="27">
        <v>0</v>
      </c>
      <c r="J6" s="26">
        <v>0</v>
      </c>
      <c r="K6" s="27">
        <v>0</v>
      </c>
      <c r="L6" s="26">
        <v>0</v>
      </c>
      <c r="M6" s="27">
        <v>0</v>
      </c>
      <c r="N6" s="28">
        <v>0</v>
      </c>
      <c r="V6" s="5"/>
    </row>
    <row r="7" spans="1:22" ht="20.399999999999999" x14ac:dyDescent="0.3">
      <c r="B7" s="6" t="s">
        <v>8</v>
      </c>
      <c r="C7" s="7">
        <v>16.342299999999998</v>
      </c>
      <c r="D7" s="29">
        <v>0.15655043586550435</v>
      </c>
      <c r="E7" s="30">
        <v>16.342299999999998</v>
      </c>
      <c r="F7" s="29">
        <v>0.16159695441510924</v>
      </c>
      <c r="G7" s="30">
        <v>16.342300000000002</v>
      </c>
      <c r="H7" s="29">
        <v>0.15326174622526495</v>
      </c>
      <c r="I7" s="30">
        <v>16.342300000000005</v>
      </c>
      <c r="J7" s="29">
        <v>0.14883697632058293</v>
      </c>
      <c r="K7" s="30">
        <v>16.342300000000005</v>
      </c>
      <c r="L7" s="29">
        <v>0.14140607424071996</v>
      </c>
      <c r="M7" s="30">
        <v>16.342300000000005</v>
      </c>
      <c r="N7" s="31">
        <v>0.15788136411940878</v>
      </c>
      <c r="V7" s="5"/>
    </row>
    <row r="8" spans="1:22" ht="20.399999999999999" x14ac:dyDescent="0.3">
      <c r="B8" s="24" t="s">
        <v>15</v>
      </c>
      <c r="C8" s="25">
        <v>54.026180000000011</v>
      </c>
      <c r="D8" s="26">
        <v>0.51754171855541731</v>
      </c>
      <c r="E8" s="27">
        <v>51.906930000000003</v>
      </c>
      <c r="F8" s="26">
        <v>0.51326935627410264</v>
      </c>
      <c r="G8" s="27">
        <v>56.930869999999992</v>
      </c>
      <c r="H8" s="26">
        <v>0.53391043796304971</v>
      </c>
      <c r="I8" s="27">
        <v>60.57692999999999</v>
      </c>
      <c r="J8" s="26">
        <v>0.55170245901639337</v>
      </c>
      <c r="K8" s="27">
        <v>63.769549999999995</v>
      </c>
      <c r="L8" s="26">
        <v>0.5517829021372328</v>
      </c>
      <c r="M8" s="27">
        <v>45.417289999999994</v>
      </c>
      <c r="N8" s="28">
        <v>0.43877200270505257</v>
      </c>
      <c r="V8" s="5"/>
    </row>
    <row r="9" spans="1:22" ht="20.399999999999999" x14ac:dyDescent="0.3">
      <c r="B9" s="9" t="s">
        <v>9</v>
      </c>
      <c r="C9" s="10">
        <v>104.39</v>
      </c>
      <c r="D9" s="32" t="s">
        <v>10</v>
      </c>
      <c r="E9" s="33">
        <v>101.13</v>
      </c>
      <c r="F9" s="32" t="s">
        <v>10</v>
      </c>
      <c r="G9" s="33">
        <v>106.63</v>
      </c>
      <c r="H9" s="32" t="s">
        <v>10</v>
      </c>
      <c r="I9" s="33">
        <v>109.8</v>
      </c>
      <c r="J9" s="32" t="s">
        <v>10</v>
      </c>
      <c r="K9" s="33">
        <v>115.57</v>
      </c>
      <c r="L9" s="32" t="s">
        <v>10</v>
      </c>
      <c r="M9" s="33">
        <v>103.51</v>
      </c>
      <c r="N9" s="32" t="s">
        <v>10</v>
      </c>
      <c r="V9" s="5"/>
    </row>
    <row r="10" spans="1:22" ht="20.399999999999999" x14ac:dyDescent="0.3">
      <c r="B10" s="34" t="s">
        <v>16</v>
      </c>
      <c r="C10" s="34"/>
      <c r="D10" s="34"/>
      <c r="Q10" s="5"/>
    </row>
    <row r="11" spans="1:22" x14ac:dyDescent="0.3">
      <c r="B11" s="35" t="s">
        <v>17</v>
      </c>
    </row>
    <row r="12" spans="1:22" x14ac:dyDescent="0.3">
      <c r="B12" s="35" t="s">
        <v>18</v>
      </c>
    </row>
    <row r="13" spans="1:22" x14ac:dyDescent="0.3">
      <c r="B13" t="s">
        <v>19</v>
      </c>
    </row>
    <row r="14" spans="1:22" s="2" customFormat="1" x14ac:dyDescent="0.3">
      <c r="A14"/>
      <c r="B14" t="s">
        <v>20</v>
      </c>
    </row>
    <row r="15" spans="1:22" s="2" customFormat="1" x14ac:dyDescent="0.3">
      <c r="A15"/>
    </row>
    <row r="21" spans="14:19" x14ac:dyDescent="0.3">
      <c r="N21" s="35"/>
      <c r="P21" s="35"/>
      <c r="Q21" s="35"/>
      <c r="R21" s="35"/>
      <c r="S21" s="35"/>
    </row>
    <row r="22" spans="14:19" x14ac:dyDescent="0.3">
      <c r="N22" s="35"/>
      <c r="P22" s="35"/>
      <c r="Q22" s="35"/>
      <c r="R22" s="35"/>
      <c r="S22" s="35"/>
    </row>
  </sheetData>
  <mergeCells count="1">
    <mergeCell ref="B10:D10"/>
  </mergeCells>
  <hyperlinks>
    <hyperlink ref="B10:D10" r:id="rId1" display="Fonte: Relatório do Mercado de Derivados de Petróleo/MME" xr:uid="{4CBF60D7-6982-4693-A14C-2DA5E78036BF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2023-10-17T21:50:50Z</dcterms:created>
  <dcterms:modified xsi:type="dcterms:W3CDTF">2023-10-17T21:50:51Z</dcterms:modified>
</cp:coreProperties>
</file>