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FDC3A4C2-9456-4BD1-8902-25E02218AE17}" xr6:coauthVersionLast="47" xr6:coauthVersionMax="47" xr10:uidLastSave="{00000000-0000-0000-0000-000000000000}"/>
  <bookViews>
    <workbookView xWindow="-108" yWindow="-108" windowWidth="23256" windowHeight="12576" xr2:uid="{D0EF18F1-93CA-4CEC-B79D-4EC3EC8EB3B6}"/>
  </bookViews>
  <sheets>
    <sheet name="DIESEL S1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<sst xmlns="http://schemas.openxmlformats.org/spreadsheetml/2006/main" count="39" uniqueCount="24">
  <si>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</si>
  <si>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</si>
  <si>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</si>
  <si>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</si>
  <si>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</si>
  <si>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</si>
  <si>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S10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</si>
  <si>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</si>
  <si>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</si>
  <si>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</si>
  <si>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</si>
  <si>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S10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</si>
  <si>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</si>
  <si>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</si>
  <si>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</si>
  <si>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</si>
  <si>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</si>
  <si>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</si>
  <si>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S10)</t>
  </si>
  <si>
    <t>(2) ICMS.</t>
  </si>
  <si>
    <t>(3) Margens brutas incluem demais custos não identificados nesta tabela e margem líquida de lucro. </t>
  </si>
  <si>
    <t>Obs.: valores calculados a partir de dados ANP.</t>
  </si>
  <si>
    <t>Abril/2023</t>
  </si>
  <si>
    <t>Ref.: 30/04/2023 a 06/05/2023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</si>
</sst>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2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6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5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5" fontId="0" fillId="4" borderId="17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S10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S10'!$C$8,'DIESEL S10'!$E$8,'DIESEL S10'!$G$8,'DIESEL S10'!$I$8,'DIESEL S10'!$K$8,'DIESEL S10'!$M$8)</c:f>
              <c:numCache>
                <c:formatCode>#,##0.00</c:formatCode>
                <c:ptCount val="6"/>
                <c:pt idx="0">
                  <c:v>3.2504911999999999</c:v>
                </c:pt>
                <c:pt idx="1">
                  <c:v>3.3023936000000003</c:v>
                </c:pt>
                <c:pt idx="2">
                  <c:v>3.2121671999999997</c:v>
                </c:pt>
                <c:pt idx="3">
                  <c:v>3.4217744000000003</c:v>
                </c:pt>
                <c:pt idx="4">
                  <c:v>3.2446127999999996</c:v>
                </c:pt>
                <c:pt idx="5">
                  <c:v>3.1206824000000002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7B-43BA-BA49-D7489412925B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7B-43BA-BA49-D7489412925B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37B-43BA-BA49-D7489412925B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37B-43BA-BA49-D7489412925B}"/>
                </c:ext>
              </c:extLst>
            </c:dLbl>
            <c:dLbl>
              <c:idx val="3"/>
              <c:layout>
                <c:manualLayout>
                  <c:x val="0"/>
                  <c:y val="1.93236714975846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7B-43BA-BA49-D7489412925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37B-43BA-BA49-D7489412925B}"/>
                </c:ext>
              </c:extLst>
            </c:dLbl>
            <c:dLbl>
              <c:idx val="5"/>
              <c:layout>
                <c:manualLayout>
                  <c:x val="1.2573079501105328E-16"/>
                  <c:y val="1.932367149758473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37B-43BA-BA49-D7489412925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S10'!$C$9,'DIESEL S10'!$E$9,'DIESEL S10'!$G$9,'DIESEL S10'!$I$9,'DIESEL S10'!$K$9,'DIESEL S10'!$M$9)</c:f>
              <c:numCache>
                <c:formatCode>#,##0.00</c:formatCode>
                <c:ptCount val="6"/>
                <c:pt idx="0">
                  <c:v>0.49887000000000004</c:v>
                </c:pt>
                <c:pt idx="1">
                  <c:v>0.49821120000000002</c:v>
                </c:pt>
                <c:pt idx="2">
                  <c:v>0.47671919999999995</c:v>
                </c:pt>
                <c:pt idx="3">
                  <c:v>0.49686240000000004</c:v>
                </c:pt>
                <c:pt idx="4">
                  <c:v>0.52248359999999994</c:v>
                </c:pt>
                <c:pt idx="5">
                  <c:v>0.52758479999999996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37B-43BA-BA49-D7489412925B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S10'!$C$10,'DIESEL S10'!$E$10,'DIESEL S10'!$G$10,'DIESEL S10'!$I$10,'DIESEL S10'!$K$10,'DIESEL S10'!$M$10)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37B-43BA-BA49-D7489412925B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S10'!$C$11,'DIESEL S10'!$E$11,'DIESEL S10'!$G$11,'DIESEL S10'!$I$11,'DIESEL S10'!$K$11,'DIESEL S10'!$M$11)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37B-43BA-BA49-D7489412925B}"/>
            </c:ext>
          </c:extLst>
        </c:ser>
        <c:ser>
          <c:idx val="2"/>
          <c:order val="4"/>
          <c:tx>
            <c:v>Margem Bruta de Distribuição + Revenda</c:v>
          </c:tx>
          <c:spPr>
            <a:solidFill>
              <a:schemeClr val="accent6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S10'!$C$12,'DIESEL S10'!$E$12,'DIESEL S10'!$G$12,'DIESEL S10'!$I$12,'DIESEL S10'!$K$12,'DIESEL S10'!$M$12)</c:f>
              <c:numCache>
                <c:formatCode>#,##0.00</c:formatCode>
                <c:ptCount val="6"/>
                <c:pt idx="0">
                  <c:v>1.0010072370054859</c:v>
                </c:pt>
                <c:pt idx="1">
                  <c:v>0.96086117856684083</c:v>
                </c:pt>
                <c:pt idx="2">
                  <c:v>0.98378955740767182</c:v>
                </c:pt>
                <c:pt idx="3">
                  <c:v>0.94009256510282402</c:v>
                </c:pt>
                <c:pt idx="4">
                  <c:v>1.3001181016710479</c:v>
                </c:pt>
                <c:pt idx="5">
                  <c:v>0.97957905930982747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37B-43BA-BA49-D748941292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18903936"/>
        <c:axId val="118905472"/>
      </c:barChart>
      <c:catAx>
        <c:axId val="1189039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5472"/>
        <c:crosses val="autoZero"/>
        <c:auto val="1"/>
        <c:lblAlgn val="ctr"/>
        <c:lblOffset val="100"/>
        <c:noMultiLvlLbl val="0"/>
      </c:catAx>
      <c:valAx>
        <c:axId val="11890547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404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1189039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1.7254017161729588E-2"/>
          <c:y val="0.8808321842255542"/>
          <c:w val="0.94798408818367641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86" footer="0.31496062000000186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E8-44A0-BEE8-770C875CB06B}"/>
                </c:ext>
              </c:extLst>
            </c:dLbl>
            <c:dLbl>
              <c:idx val="1"/>
              <c:layout>
                <c:manualLayout>
                  <c:x val="6.0876200568918404E-3"/>
                  <c:y val="-0.10554323699699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E8-44A0-BEE8-770C875CB06B}"/>
                </c:ext>
              </c:extLst>
            </c:dLbl>
            <c:dLbl>
              <c:idx val="2"/>
              <c:layout>
                <c:manualLayout>
                  <c:x val="0"/>
                  <c:y val="-8.8757388178970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E8-44A0-BEE8-770C875CB06B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E8-44A0-BEE8-770C875CB06B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E8-44A0-BEE8-770C875CB06B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E8-44A0-BEE8-770C875CB0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S10'!$D$8,'DIESEL S10'!$F$8,'DIESEL S10'!$H$8,'DIESEL S10'!$J$8,'DIESEL S10'!$L$8,'DIESEL S10'!$N$8)</c:f>
              <c:numCache>
                <c:formatCode>0.0%</c:formatCode>
                <c:ptCount val="6"/>
                <c:pt idx="0">
                  <c:v>0.57026161403508768</c:v>
                </c:pt>
                <c:pt idx="1">
                  <c:v>0.57835264448336254</c:v>
                </c:pt>
                <c:pt idx="2">
                  <c:v>0.57155999999999996</c:v>
                </c:pt>
                <c:pt idx="3">
                  <c:v>0.5889456798623065</c:v>
                </c:pt>
                <c:pt idx="4">
                  <c:v>0.53897222591362126</c:v>
                </c:pt>
                <c:pt idx="5">
                  <c:v>0.55926207885304657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7E8-44A0-BEE8-770C875CB06B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1.0952679594623319E-3"/>
                  <c:y val="-5.02340843778695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E8-44A0-BEE8-770C875CB06B}"/>
                </c:ext>
              </c:extLst>
            </c:dLbl>
            <c:dLbl>
              <c:idx val="1"/>
              <c:layout>
                <c:manualLayout>
                  <c:x val="-1.389006752370131E-3"/>
                  <c:y val="-3.74437802968881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E8-44A0-BEE8-770C875CB06B}"/>
                </c:ext>
              </c:extLst>
            </c:dLbl>
            <c:dLbl>
              <c:idx val="2"/>
              <c:layout>
                <c:manualLayout>
                  <c:x val="-2.1905359189247236E-3"/>
                  <c:y val="-2.3403577705835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E8-44A0-BEE8-770C875CB06B}"/>
                </c:ext>
              </c:extLst>
            </c:dLbl>
            <c:dLbl>
              <c:idx val="3"/>
              <c:layout>
                <c:manualLayout>
                  <c:x val="3.0438962700175313E-3"/>
                  <c:y val="-5.73343770119306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E8-44A0-BEE8-770C875CB06B}"/>
                </c:ext>
              </c:extLst>
            </c:dLbl>
            <c:dLbl>
              <c:idx val="4"/>
              <c:layout>
                <c:manualLayout>
                  <c:x val="4.5724418852545537E-3"/>
                  <c:y val="-6.73561501753631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E8-44A0-BEE8-770C875CB06B}"/>
                </c:ext>
              </c:extLst>
            </c:dLbl>
            <c:dLbl>
              <c:idx val="5"/>
              <c:layout>
                <c:manualLayout>
                  <c:x val="9.131559447695177E-3"/>
                  <c:y val="-4.1317836726432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487919625614984E-2"/>
                      <c:h val="5.88367138532895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97E8-44A0-BEE8-770C875CB0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S10'!$D$9,'DIESEL S10'!$F$9,'DIESEL S10'!$H$9,'DIESEL S10'!$J$9,'DIESEL S10'!$L$9,'DIESEL S10'!$N$9)</c:f>
              <c:numCache>
                <c:formatCode>0.0%</c:formatCode>
                <c:ptCount val="6"/>
                <c:pt idx="0">
                  <c:v>8.7521052631578958E-2</c:v>
                </c:pt>
                <c:pt idx="1">
                  <c:v>8.7252399299474606E-2</c:v>
                </c:pt>
                <c:pt idx="2">
                  <c:v>8.4825480427046254E-2</c:v>
                </c:pt>
                <c:pt idx="3">
                  <c:v>8.5518485370051647E-2</c:v>
                </c:pt>
                <c:pt idx="4">
                  <c:v>8.6791295681063113E-2</c:v>
                </c:pt>
                <c:pt idx="5">
                  <c:v>9.4549247311827955E-2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7E8-44A0-BEE8-770C875CB06B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-1.0039840313979242E-17"/>
                  <c:y val="-7.012067867316354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E8-44A0-BEE8-770C875CB06B}"/>
                </c:ext>
              </c:extLst>
            </c:dLbl>
            <c:dLbl>
              <c:idx val="1"/>
              <c:layout>
                <c:manualLayout>
                  <c:x val="-4.0159361255916968E-17"/>
                  <c:y val="-7.36711108773189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E8-44A0-BEE8-770C875CB06B}"/>
                </c:ext>
              </c:extLst>
            </c:dLbl>
            <c:dLbl>
              <c:idx val="2"/>
              <c:layout>
                <c:manualLayout>
                  <c:x val="0"/>
                  <c:y val="-6.68118210895501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7E8-44A0-BEE8-770C875CB06B}"/>
                </c:ext>
              </c:extLst>
            </c:dLbl>
            <c:dLbl>
              <c:idx val="3"/>
              <c:layout>
                <c:manualLayout>
                  <c:x val="4.5657150426688803E-3"/>
                  <c:y val="-9.50534666100991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7E8-44A0-BEE8-770C875CB06B}"/>
                </c:ext>
              </c:extLst>
            </c:dLbl>
            <c:dLbl>
              <c:idx val="4"/>
              <c:layout>
                <c:manualLayout>
                  <c:x val="7.6096075033694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7E8-44A0-BEE8-770C875CB06B}"/>
                </c:ext>
              </c:extLst>
            </c:dLbl>
            <c:dLbl>
              <c:idx val="5"/>
              <c:layout>
                <c:manualLayout>
                  <c:x val="1.0653507582703942E-2"/>
                  <c:y val="-8.4482790166855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7E8-44A0-BEE8-770C875CB0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S10'!$D$10,'DIESEL S10'!$F$10,'DIESEL S10'!$H$10,'DIESEL S10'!$J$10,'DIESEL S10'!$L$10,'DIESEL S10'!$N$10)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97E8-44A0-BEE8-770C875CB06B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7E8-44A0-BEE8-770C875CB06B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7E8-44A0-BEE8-770C875CB06B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7E8-44A0-BEE8-770C875CB06B}"/>
                </c:ext>
              </c:extLst>
            </c:dLbl>
            <c:dLbl>
              <c:idx val="3"/>
              <c:layout>
                <c:manualLayout>
                  <c:x val="3.043888843047203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7E8-44A0-BEE8-770C875CB06B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7E8-44A0-BEE8-770C875CB06B}"/>
                </c:ext>
              </c:extLst>
            </c:dLbl>
            <c:dLbl>
              <c:idx val="5"/>
              <c:layout>
                <c:manualLayout>
                  <c:x val="1.3697320142682283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7E8-44A0-BEE8-770C875CB0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S10'!$D$11,'DIESEL S10'!$F$11,'DIESEL S10'!$H$11,'DIESEL S10'!$J$11,'DIESEL S10'!$L$11,'DIESEL S10'!$N$11)</c:f>
              <c:numCache>
                <c:formatCode>0.0%</c:formatCode>
                <c:ptCount val="6"/>
                <c:pt idx="0">
                  <c:v>0.16660202859552889</c:v>
                </c:pt>
                <c:pt idx="1">
                  <c:v>0.16611804228251467</c:v>
                </c:pt>
                <c:pt idx="2">
                  <c:v>0.16856299690254964</c:v>
                </c:pt>
                <c:pt idx="3">
                  <c:v>0.16372988552447082</c:v>
                </c:pt>
                <c:pt idx="4">
                  <c:v>0.15827001633371299</c:v>
                </c:pt>
                <c:pt idx="5">
                  <c:v>0.17063687109142872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97E8-44A0-BEE8-770C875CB06B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7E8-44A0-BEE8-770C875CB06B}"/>
                </c:ext>
              </c:extLst>
            </c:dLbl>
            <c:dLbl>
              <c:idx val="1"/>
              <c:layout>
                <c:manualLayout>
                  <c:x val="0"/>
                  <c:y val="-9.58579792332877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7E8-44A0-BEE8-770C875CB06B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7E8-44A0-BEE8-770C875CB06B}"/>
                </c:ext>
              </c:extLst>
            </c:dLbl>
            <c:dLbl>
              <c:idx val="3"/>
              <c:layout>
                <c:manualLayout>
                  <c:x val="3.0438962700175313E-3"/>
                  <c:y val="-8.408054698211830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7E8-44A0-BEE8-770C875CB06B}"/>
                </c:ext>
              </c:extLst>
            </c:dLbl>
            <c:dLbl>
              <c:idx val="4"/>
              <c:layout>
                <c:manualLayout>
                  <c:x val="7.6096075033694E-3"/>
                  <c:y val="-0.134911230032035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7E8-44A0-BEE8-770C875CB06B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7E8-44A0-BEE8-770C875CB06B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S10'!$C$6,'DIESEL S10'!$E$6,'DIESEL S10'!$G$6,'DIESEL S10'!$I$6,'DIESEL S10'!$K$6,'DIESEL S10'!$M$6)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S10'!$D$12,'DIESEL S10'!$F$12,'DIESEL S10'!$H$12,'DIESEL S10'!$J$12,'DIESEL S10'!$L$12,'DIESEL S10'!$N$12)</c:f>
              <c:numCache>
                <c:formatCode>0.0%</c:formatCode>
                <c:ptCount val="6"/>
                <c:pt idx="0">
                  <c:v>0.17561530473780454</c:v>
                </c:pt>
                <c:pt idx="1">
                  <c:v>0.16827691393464814</c:v>
                </c:pt>
                <c:pt idx="2">
                  <c:v>0.17505152267040425</c:v>
                </c:pt>
                <c:pt idx="3">
                  <c:v>0.1618059492431711</c:v>
                </c:pt>
                <c:pt idx="4">
                  <c:v>0.21596646207160267</c:v>
                </c:pt>
                <c:pt idx="5">
                  <c:v>0.17555180274369667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97E8-44A0-BEE8-770C875CB0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50874752"/>
        <c:axId val="151073152"/>
      </c:barChart>
      <c:catAx>
        <c:axId val="150874752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151073152"/>
        <c:crosses val="autoZero"/>
        <c:auto val="1"/>
        <c:lblAlgn val="ctr"/>
        <c:lblOffset val="100"/>
        <c:noMultiLvlLbl val="0"/>
      </c:catAx>
      <c:valAx>
        <c:axId val="151073152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5087475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91" footer="0.31496062000000191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28574</xdr:colOff>
      <xdr:row>20</xdr:row>
      <xdr:rowOff>63500</xdr:rowOff>
    </xdr:from>
    <xdr:to>
      <xdr:col>14</xdr:col>
      <xdr:colOff>607484</xdr:colOff>
      <xdr:row>41</xdr:row>
      <xdr:rowOff>74083</xdr:rowOff>
    </xdr:to>
    <xdr:grpSp>
      <xdr:nvGrpSpPr>
        <xdr:cNvPr id="2" name="Grupo 5">
          <a:extLst>
            <a:ext uri="{FF2B5EF4-FFF2-40B4-BE49-F238E27FC236}">
              <a16:creationId xmlns:a16="http://schemas.microsoft.com/office/drawing/2014/main" id="{FF56C962-C389-4AE8-A068-E7219DDEE1CD}"/>
            </a:ext>
          </a:extLst>
        </xdr:cNvPr>
        <xdr:cNvGrpSpPr/>
      </xdr:nvGrpSpPr>
      <xdr:grpSpPr>
        <a:xfrm>
          <a:off x="587374" y="5194300"/>
          <a:ext cx="13058777" cy="3922183"/>
          <a:chOff x="568324" y="6000750"/>
          <a:chExt cx="12739160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F3E5D7EB-368F-8423-400B-9C5C94C1343E}"/>
              </a:ext>
            </a:extLst>
          </xdr:cNvPr>
          <xdr:cNvGraphicFramePr/>
        </xdr:nvGraphicFramePr>
        <xdr:xfrm>
          <a:off x="568324" y="6000750"/>
          <a:ext cx="1213485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D9F2A023-3E5D-9E81-1194-4A8034ADD7D1}"/>
              </a:ext>
            </a:extLst>
          </xdr:cNvPr>
          <xdr:cNvGraphicFramePr/>
        </xdr:nvGraphicFramePr>
        <xdr:xfrm>
          <a:off x="1995947" y="6201832"/>
          <a:ext cx="11311537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FA83028C-4991-47F3-A3D7-0F71739CC2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3013037"/>
          <a:ext cx="1805247" cy="78644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C029C-2F1C-4E2F-8749-FDCC63DF24F9}">
  <sheetPr codeName="Plan4"/>
  <dimension ref="B1:W18"/>
  <sheetViews>
    <sheetView showGridLines="0" tabSelected="1" zoomScale="90" zoomScaleNormal="90" workbookViewId="0">
      <selection activeCell="B4" sqref="B4"/>
    </sheetView>
  </sheetViews>
  <sheetFormatPr defaultRowHeight="14.4" x14ac:dyDescent="0.3"/>
  <cols>
    <col min="1" max="1" width="8.109375" customWidth="1"/>
    <col min="2" max="2" width="47.109375" bestFit="1" customWidth="1"/>
    <col min="3" max="3" width="9.5546875" style="37" customWidth="1"/>
    <col min="4" max="4" width="13" style="37" customWidth="1"/>
    <col min="5" max="5" width="9.5546875" style="37" customWidth="1"/>
    <col min="6" max="6" width="13" style="37" customWidth="1"/>
    <col min="7" max="7" width="9.5546875" style="37" customWidth="1"/>
    <col min="8" max="8" width="13" style="37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23" ht="39.75" customHeight="1" x14ac:dyDescent="0.45">
      <c r="B1" s="38"/>
      <c r="C1" s="39" t="s">
        <v>13</v>
      </c>
      <c r="D1" s="39"/>
      <c r="E1" s="39"/>
      <c r="F1" s="39"/>
      <c r="G1" s="39"/>
      <c r="H1" s="39"/>
      <c r="I1" s="39"/>
      <c r="J1" s="39"/>
      <c r="K1" s="39"/>
    </row>
    <row r="2" spans="2:23" ht="36" customHeight="1" x14ac:dyDescent="0.3">
      <c r="B2" s="38"/>
      <c r="C2" s="40" t="s">
        <v>14</v>
      </c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</row>
    <row r="3" spans="2:23" x14ac:dyDescent="0.3">
      <c r="B3" s="38"/>
      <c r="C3"/>
      <c r="D3"/>
      <c r="E3"/>
      <c r="F3"/>
      <c r="G3"/>
      <c r="H3"/>
    </row>
    <row r="4" spans="2:23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23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23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23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23" ht="20.25" customHeight="1" x14ac:dyDescent="0.3">
      <c r="B8" s="5" t="s">
        <v>6</v>
      </c>
      <c r="C8" s="6">
        <v>3.2504911999999999</v>
      </c>
      <c r="D8" s="20">
        <v>0.57026161403508768</v>
      </c>
      <c r="E8" s="21">
        <v>3.3023936000000003</v>
      </c>
      <c r="F8" s="20">
        <v>0.57835264448336254</v>
      </c>
      <c r="G8" s="21">
        <v>3.2121671999999997</v>
      </c>
      <c r="H8" s="20">
        <v>0.57155999999999996</v>
      </c>
      <c r="I8" s="21">
        <v>3.4217744000000003</v>
      </c>
      <c r="J8" s="20">
        <v>0.5889456798623065</v>
      </c>
      <c r="K8" s="21">
        <v>3.2446127999999996</v>
      </c>
      <c r="L8" s="20">
        <v>0.53897222591362126</v>
      </c>
      <c r="M8" s="21">
        <v>3.1206824000000002</v>
      </c>
      <c r="N8" s="22">
        <v>0.55926207885304657</v>
      </c>
    </row>
    <row r="9" spans="2:23" ht="20.25" customHeight="1" x14ac:dyDescent="0.3">
      <c r="B9" s="23" t="s">
        <v>7</v>
      </c>
      <c r="C9" s="24">
        <v>0.49887000000000004</v>
      </c>
      <c r="D9" s="25">
        <v>8.7521052631578958E-2</v>
      </c>
      <c r="E9" s="26">
        <v>0.49821120000000002</v>
      </c>
      <c r="F9" s="25">
        <v>8.7252399299474606E-2</v>
      </c>
      <c r="G9" s="26">
        <v>0.47671919999999995</v>
      </c>
      <c r="H9" s="25">
        <v>8.4825480427046254E-2</v>
      </c>
      <c r="I9" s="26">
        <v>0.49686240000000004</v>
      </c>
      <c r="J9" s="25">
        <v>8.5518485370051647E-2</v>
      </c>
      <c r="K9" s="26">
        <v>0.52248359999999994</v>
      </c>
      <c r="L9" s="25">
        <v>8.6791295681063113E-2</v>
      </c>
      <c r="M9" s="26">
        <v>0.52758479999999996</v>
      </c>
      <c r="N9" s="27">
        <v>9.4549247311827955E-2</v>
      </c>
    </row>
    <row r="10" spans="2:23" ht="20.25" customHeight="1" x14ac:dyDescent="0.3">
      <c r="B10" s="7" t="s">
        <v>8</v>
      </c>
      <c r="C10" s="8">
        <v>0</v>
      </c>
      <c r="D10" s="28">
        <v>0</v>
      </c>
      <c r="E10" s="29">
        <v>0</v>
      </c>
      <c r="F10" s="28">
        <v>0</v>
      </c>
      <c r="G10" s="29">
        <v>0</v>
      </c>
      <c r="H10" s="28">
        <v>0</v>
      </c>
      <c r="I10" s="29">
        <v>0</v>
      </c>
      <c r="J10" s="28">
        <v>0</v>
      </c>
      <c r="K10" s="29">
        <v>0</v>
      </c>
      <c r="L10" s="28">
        <v>0</v>
      </c>
      <c r="M10" s="29">
        <v>0</v>
      </c>
      <c r="N10" s="30">
        <v>0</v>
      </c>
    </row>
    <row r="11" spans="2:23" ht="20.25" customHeight="1" x14ac:dyDescent="0.3">
      <c r="B11" s="23" t="s">
        <v>9</v>
      </c>
      <c r="C11" s="24">
        <v>0.94963156299451468</v>
      </c>
      <c r="D11" s="25">
        <v>0.16660202859552889</v>
      </c>
      <c r="E11" s="26">
        <v>0.94853402143315879</v>
      </c>
      <c r="F11" s="25">
        <v>0.16611804228251467</v>
      </c>
      <c r="G11" s="26">
        <v>0.94732404259232905</v>
      </c>
      <c r="H11" s="25">
        <v>0.16856299690254964</v>
      </c>
      <c r="I11" s="26">
        <v>0.95127063489717534</v>
      </c>
      <c r="J11" s="25">
        <v>0.16372988552447082</v>
      </c>
      <c r="K11" s="26">
        <v>0.9527854983289521</v>
      </c>
      <c r="L11" s="25">
        <v>0.15827001633371299</v>
      </c>
      <c r="M11" s="26">
        <v>0.95215374069017222</v>
      </c>
      <c r="N11" s="27">
        <v>0.17063687109142872</v>
      </c>
    </row>
    <row r="12" spans="2:23" ht="20.25" customHeight="1" x14ac:dyDescent="0.3">
      <c r="B12" s="7" t="s">
        <v>10</v>
      </c>
      <c r="C12" s="8">
        <v>1.0010072370054859</v>
      </c>
      <c r="D12" s="28">
        <v>0.17561530473780454</v>
      </c>
      <c r="E12" s="29">
        <v>0.96086117856684083</v>
      </c>
      <c r="F12" s="28">
        <v>0.16827691393464814</v>
      </c>
      <c r="G12" s="29">
        <v>0.98378955740767182</v>
      </c>
      <c r="H12" s="28">
        <v>0.17505152267040425</v>
      </c>
      <c r="I12" s="29">
        <v>0.94009256510282402</v>
      </c>
      <c r="J12" s="28">
        <v>0.1618059492431711</v>
      </c>
      <c r="K12" s="29">
        <v>1.3001181016710479</v>
      </c>
      <c r="L12" s="28">
        <v>0.21596646207160267</v>
      </c>
      <c r="M12" s="29">
        <v>0.97957905930982747</v>
      </c>
      <c r="N12" s="30">
        <v>0.17555180274369667</v>
      </c>
    </row>
    <row r="13" spans="2:23" ht="20.25" customHeight="1" x14ac:dyDescent="0.3">
      <c r="B13" s="31" t="s">
        <v>11</v>
      </c>
      <c r="C13" s="32">
        <v>5.7</v>
      </c>
      <c r="D13" s="33" t="s">
        <v>12</v>
      </c>
      <c r="E13" s="34">
        <v>5.71</v>
      </c>
      <c r="F13" s="33" t="s">
        <v>12</v>
      </c>
      <c r="G13" s="34">
        <v>5.62</v>
      </c>
      <c r="H13" s="33" t="s">
        <v>12</v>
      </c>
      <c r="I13" s="34">
        <v>5.81</v>
      </c>
      <c r="J13" s="33" t="s">
        <v>12</v>
      </c>
      <c r="K13" s="34">
        <v>6.02</v>
      </c>
      <c r="L13" s="33" t="s">
        <v>12</v>
      </c>
      <c r="M13" s="34">
        <v>5.58</v>
      </c>
      <c r="N13" s="35" t="s">
        <v>12</v>
      </c>
    </row>
    <row r="14" spans="2:23" s="2" customFormat="1" x14ac:dyDescent="0.3">
      <c r="B14" s="41" t="s">
        <v>17</v>
      </c>
      <c r="C14" s="41"/>
      <c r="D14" s="41"/>
      <c r="E14" s="1"/>
      <c r="F14" s="1"/>
      <c r="G14" s="1"/>
      <c r="H14" s="1"/>
      <c r="R14" s="36"/>
      <c r="S14" s="36"/>
      <c r="T14" s="36"/>
      <c r="U14" s="36"/>
      <c r="V14" s="36"/>
      <c r="W14" s="36"/>
    </row>
    <row r="15" spans="2:23" s="2" customFormat="1" x14ac:dyDescent="0.3">
      <c r="B15" t="s">
        <v>18</v>
      </c>
    </row>
    <row r="16" spans="2:23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0E5EEFC4-D6AD-46A6-8768-AA2DBB3B314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2023-10-17T18:15:14Z</dcterms:created>
  <dcterms:modified xsi:type="dcterms:W3CDTF">2023-10-17T18:17:51Z</dcterms:modified>
</cp:coreProperties>
</file>