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2.06\Enviar SCI\"/>
    </mc:Choice>
  </mc:AlternateContent>
  <xr:revisionPtr revIDLastSave="0" documentId="13_ncr:1_{DC33DB83-A025-4592-8B0D-B073D7C0C8E8}" xr6:coauthVersionLast="47" xr6:coauthVersionMax="47" xr10:uidLastSave="{00000000-0000-0000-0000-000000000000}"/>
  <bookViews>
    <workbookView xWindow="-108" yWindow="-108" windowWidth="23256" windowHeight="12576" xr2:uid="{C2AE5685-687A-4C9B-8EB7-81E1996AE3D9}"/>
  </bookViews>
  <sheets>
    <sheet name="DIESEL S50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<sst xmlns="http://schemas.openxmlformats.org/spreadsheetml/2006/main" count="39" uniqueCount="24">
  <si>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</si>
  <si>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</si>
  <si>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</si>
  <si>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</si>
  <si>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</si>
  <si>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</si>
  <si>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S500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</si>
  <si>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</si>
  <si>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</si>
  <si>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</si>
  <si>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</si>
  <si>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S500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</si>
  <si>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</si>
  <si>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</si>
  <si>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</si>
  <si>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</si>
  <si>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</si>
  <si>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</si>
  <si>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S500).</t>
  </si>
  <si>
    <t>(2) ICMS.</t>
  </si>
  <si>
    <t>(3) Margens brutas incluem demais custos não identificados nesta tabela e margem líquida de lucro. </t>
  </si>
  <si>
    <t>Obs.: valores calculados a partir de dados ANP.</t>
  </si>
  <si>
    <t>Junho/2022</t>
  </si>
  <si>
    <t>Ref.:26/06/2022 a 02/07/2022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</si>
</sst>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1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5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4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4" fontId="0" fillId="4" borderId="17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S500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S500'!$C$8,'DIESEL S500'!$E$8,'DIESEL S500'!$G$8,'DIESEL S500'!$I$8,'DIESEL S500'!$K$8,'DIESEL S500'!$M$8)</c:f>
              <c:numCache>
                <c:formatCode>#,##0.00</c:formatCode>
                <c:ptCount val="6"/>
                <c:pt idx="0">
                  <c:v>5.0235570000000003</c:v>
                </c:pt>
                <c:pt idx="1">
                  <c:v>5.0265000000000004</c:v>
                </c:pt>
                <c:pt idx="2">
                  <c:v>5.0282730000000004</c:v>
                </c:pt>
                <c:pt idx="3">
                  <c:v>5.1448590000000003</c:v>
                </c:pt>
                <c:pt idx="4">
                  <c:v>4.8562020000000006</c:v>
                </c:pt>
                <c:pt idx="5">
                  <c:v>5.0702400000000001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16-46E0-A6CB-443404756504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C16-46E0-A6CB-443404756504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C16-46E0-A6CB-443404756504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C16-46E0-A6CB-443404756504}"/>
                </c:ext>
              </c:extLst>
            </c:dLbl>
            <c:dLbl>
              <c:idx val="3"/>
              <c:layout>
                <c:manualLayout>
                  <c:x val="0"/>
                  <c:y val="1.93236714975846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C16-46E0-A6CB-443404756504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C16-46E0-A6CB-443404756504}"/>
                </c:ext>
              </c:extLst>
            </c:dLbl>
            <c:dLbl>
              <c:idx val="5"/>
              <c:layout>
                <c:manualLayout>
                  <c:x val="1.2573079501105305E-16"/>
                  <c:y val="1.93236714975847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C16-46E0-A6CB-443404756504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S500'!$C$9,'DIESEL S500'!$E$9,'DIESEL S500'!$G$9,'DIESEL S500'!$I$9,'DIESEL S500'!$K$9,'DIESEL S500'!$M$9)</c:f>
              <c:numCache>
                <c:formatCode>#,##0.00</c:formatCode>
                <c:ptCount val="6"/>
                <c:pt idx="0">
                  <c:v>0.69265600000000005</c:v>
                </c:pt>
                <c:pt idx="1">
                  <c:v>0.68576100000000006</c:v>
                </c:pt>
                <c:pt idx="2">
                  <c:v>0.69000500000000009</c:v>
                </c:pt>
                <c:pt idx="3">
                  <c:v>0.69290700000000005</c:v>
                </c:pt>
                <c:pt idx="4">
                  <c:v>0.69421400000000011</c:v>
                </c:pt>
                <c:pt idx="5">
                  <c:v>0.709453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C16-46E0-A6CB-443404756504}"/>
            </c:ext>
          </c:extLst>
        </c:ser>
        <c:ser>
          <c:idx val="3"/>
          <c:order val="2"/>
          <c:tx>
            <c:v>Tributos Federais do Diesel A</c:v>
          </c:tx>
          <c:invertIfNegative val="0"/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S500'!$C$10,'DIESEL S500'!$E$10,'DIESEL S500'!$G$10,'DIESEL S500'!$I$10,'DIESEL S500'!$K$10,'DIESEL S500'!$M$10)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C16-46E0-A6CB-443404756504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S500'!$C$11,'DIESEL S500'!$E$11,'DIESEL S500'!$G$11,'DIESEL S500'!$I$11,'DIESEL S500'!$K$11,'DIESEL S500'!$M$11)</c:f>
              <c:numCache>
                <c:formatCode>#,##0.00</c:formatCode>
                <c:ptCount val="6"/>
                <c:pt idx="0">
                  <c:v>0.56352790805726205</c:v>
                </c:pt>
                <c:pt idx="1">
                  <c:v>0.51525553438368399</c:v>
                </c:pt>
                <c:pt idx="2">
                  <c:v>0.44988912960357502</c:v>
                </c:pt>
                <c:pt idx="3">
                  <c:v>0.62080226541128702</c:v>
                </c:pt>
                <c:pt idx="4">
                  <c:v>0.69409432454237874</c:v>
                </c:pt>
                <c:pt idx="5">
                  <c:v>0.70684955786608639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C16-46E0-A6CB-443404756504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S500'!$C$12,'DIESEL S500'!$E$12,'DIESEL S500'!$G$12,'DIESEL S500'!$I$12,'DIESEL S500'!$K$12,'DIESEL S500'!$M$12)</c:f>
              <c:numCache>
                <c:formatCode>#,##0.00</c:formatCode>
                <c:ptCount val="6"/>
                <c:pt idx="0">
                  <c:v>1.2742590919427377</c:v>
                </c:pt>
                <c:pt idx="1">
                  <c:v>1.2534834656163154</c:v>
                </c:pt>
                <c:pt idx="2">
                  <c:v>1.2188328703964242</c:v>
                </c:pt>
                <c:pt idx="3">
                  <c:v>1.1484317345887129</c:v>
                </c:pt>
                <c:pt idx="4">
                  <c:v>1.5794896754576211</c:v>
                </c:pt>
                <c:pt idx="5">
                  <c:v>1.3164574421339132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C16-46E0-A6CB-4434047565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4291456"/>
        <c:axId val="94292992"/>
      </c:barChart>
      <c:catAx>
        <c:axId val="942914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2992"/>
        <c:crosses val="autoZero"/>
        <c:auto val="1"/>
        <c:lblAlgn val="ctr"/>
        <c:lblOffset val="100"/>
        <c:noMultiLvlLbl val="0"/>
      </c:catAx>
      <c:valAx>
        <c:axId val="9429299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9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14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613061868913865E-2"/>
          <c:y val="0.88083218422555443"/>
          <c:w val="0.89859081266078611"/>
          <c:h val="9.0671771189975395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63" footer="0.3149606200000016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3DA-4662-9F37-C4DCA497F8FE}"/>
                </c:ext>
              </c:extLst>
            </c:dLbl>
            <c:dLbl>
              <c:idx val="1"/>
              <c:layout>
                <c:manualLayout>
                  <c:x val="6.0876630818458037E-3"/>
                  <c:y val="-0.149112412140669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3DA-4662-9F37-C4DCA497F8FE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3DA-4662-9F37-C4DCA497F8FE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3DA-4662-9F37-C4DCA497F8FE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3DA-4662-9F37-C4DCA497F8FE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3DA-4662-9F37-C4DCA497F8F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S500'!$D$8,'DIESEL S500'!$F$8,'DIESEL S500'!$H$8,'DIESEL S500'!$J$8,'DIESEL S500'!$L$8,'DIESEL S500'!$N$8)</c:f>
              <c:numCache>
                <c:formatCode>0.0%</c:formatCode>
                <c:ptCount val="6"/>
                <c:pt idx="0">
                  <c:v>0.66501945988880062</c:v>
                </c:pt>
                <c:pt idx="1">
                  <c:v>0.67190215211870075</c:v>
                </c:pt>
                <c:pt idx="2">
                  <c:v>0.68069216190605131</c:v>
                </c:pt>
                <c:pt idx="3">
                  <c:v>0.67633219403181277</c:v>
                </c:pt>
                <c:pt idx="4">
                  <c:v>0.62068021472392643</c:v>
                </c:pt>
                <c:pt idx="5">
                  <c:v>0.64978085351787773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3DA-4662-9F37-C4DCA497F8FE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55878380852780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3DA-4662-9F37-C4DCA497F8FE}"/>
                </c:ext>
              </c:extLst>
            </c:dLbl>
            <c:dLbl>
              <c:idx val="1"/>
              <c:layout>
                <c:manualLayout>
                  <c:x val="-1.3890034931374976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3DA-4662-9F37-C4DCA497F8FE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3DA-4662-9F37-C4DCA497F8FE}"/>
                </c:ext>
              </c:extLst>
            </c:dLbl>
            <c:dLbl>
              <c:idx val="3"/>
              <c:layout>
                <c:manualLayout>
                  <c:x val="3.0438888430472022E-3"/>
                  <c:y val="-0.122688149588766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3DA-4662-9F37-C4DCA497F8FE}"/>
                </c:ext>
              </c:extLst>
            </c:dLbl>
            <c:dLbl>
              <c:idx val="4"/>
              <c:layout>
                <c:manualLayout>
                  <c:x val="4.572480310990089E-3"/>
                  <c:y val="-0.1327100468051961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3DA-4662-9F37-C4DCA497F8FE}"/>
                </c:ext>
              </c:extLst>
            </c:dLbl>
            <c:dLbl>
              <c:idx val="5"/>
              <c:layout>
                <c:manualLayout>
                  <c:x val="9.131551924892959E-3"/>
                  <c:y val="-0.1084869674801319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03DA-4662-9F37-C4DCA497F8F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S500'!$D$9,'DIESEL S500'!$F$9,'DIESEL S500'!$H$9,'DIESEL S500'!$J$9,'DIESEL S500'!$L$9,'DIESEL S500'!$N$9)</c:f>
              <c:numCache>
                <c:formatCode>0.0%</c:formatCode>
                <c:ptCount val="6"/>
                <c:pt idx="0">
                  <c:v>9.1693936987026742E-2</c:v>
                </c:pt>
                <c:pt idx="1">
                  <c:v>9.1667023125250643E-2</c:v>
                </c:pt>
                <c:pt idx="2">
                  <c:v>9.3408014078787072E-2</c:v>
                </c:pt>
                <c:pt idx="3">
                  <c:v>9.1088076771394771E-2</c:v>
                </c:pt>
                <c:pt idx="4">
                  <c:v>8.8728783231083866E-2</c:v>
                </c:pt>
                <c:pt idx="5">
                  <c:v>9.0920543380750993E-2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3DA-4662-9F37-C4DCA497F8FE}"/>
            </c:ext>
          </c:extLst>
        </c:ser>
        <c:ser>
          <c:idx val="3"/>
          <c:order val="2"/>
          <c:spPr>
            <a:noFill/>
          </c:spPr>
          <c:invertIfNegative val="0"/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S500'!$D$10,'DIESEL S500'!$F$10,'DIESEL S500'!$H$10,'DIESEL S500'!$J$10,'DIESEL S500'!$L$10,'DIESEL S500'!$N$10)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03DA-4662-9F37-C4DCA497F8FE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03DA-4662-9F37-C4DCA497F8FE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03DA-4662-9F37-C4DCA497F8FE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03DA-4662-9F37-C4DCA497F8FE}"/>
                </c:ext>
              </c:extLst>
            </c:dLbl>
            <c:dLbl>
              <c:idx val="3"/>
              <c:layout>
                <c:manualLayout>
                  <c:x val="4.1122383740493981E-3"/>
                  <c:y val="-0.105928566232632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03DA-4662-9F37-C4DCA497F8FE}"/>
                </c:ext>
              </c:extLst>
            </c:dLbl>
            <c:dLbl>
              <c:idx val="4"/>
              <c:layout>
                <c:manualLayout>
                  <c:x val="5.9264587118917824E-3"/>
                  <c:y val="-0.1194049610824179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03DA-4662-9F37-C4DCA497F8FE}"/>
                </c:ext>
              </c:extLst>
            </c:dLbl>
            <c:dLbl>
              <c:idx val="5"/>
              <c:layout>
                <c:manualLayout>
                  <c:x val="1.1560586176727752E-2"/>
                  <c:y val="-0.1141895686331563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03DA-4662-9F37-C4DCA497F8F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S500'!$D$11,'DIESEL S500'!$F$11,'DIESEL S500'!$H$11,'DIESEL S500'!$J$11,'DIESEL S500'!$L$11,'DIESEL S500'!$N$11)</c:f>
              <c:numCache>
                <c:formatCode>0.0%</c:formatCode>
                <c:ptCount val="6"/>
                <c:pt idx="0">
                  <c:v>7.4599934876523971E-2</c:v>
                </c:pt>
                <c:pt idx="1">
                  <c:v>6.887522181308435E-2</c:v>
                </c:pt>
                <c:pt idx="2">
                  <c:v>6.0902819764935029E-2</c:v>
                </c:pt>
                <c:pt idx="3">
                  <c:v>8.1609342107438809E-2</c:v>
                </c:pt>
                <c:pt idx="4">
                  <c:v>8.8713487288136342E-2</c:v>
                </c:pt>
                <c:pt idx="5">
                  <c:v>9.0586897073700684E-2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03DA-4662-9F37-C4DCA497F8FE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03DA-4662-9F37-C4DCA497F8FE}"/>
                </c:ext>
              </c:extLst>
            </c:dLbl>
            <c:dLbl>
              <c:idx val="1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03DA-4662-9F37-C4DCA497F8FE}"/>
                </c:ext>
              </c:extLst>
            </c:dLbl>
            <c:dLbl>
              <c:idx val="2"/>
              <c:layout>
                <c:manualLayout>
                  <c:x val="2.1358013106084076E-3"/>
                  <c:y val="-8.64664347780774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03DA-4662-9F37-C4DCA497F8FE}"/>
                </c:ext>
              </c:extLst>
            </c:dLbl>
            <c:dLbl>
              <c:idx val="3"/>
              <c:layout>
                <c:manualLayout>
                  <c:x val="3.0438888430472022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03DA-4662-9F37-C4DCA497F8FE}"/>
                </c:ext>
              </c:extLst>
            </c:dLbl>
            <c:dLbl>
              <c:idx val="4"/>
              <c:layout>
                <c:manualLayout>
                  <c:x val="7.6096075033693983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03DA-4662-9F37-C4DCA497F8FE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03DA-4662-9F37-C4DCA497F8F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S500'!$D$12,'DIESEL S500'!$F$12,'DIESEL S500'!$H$12,'DIESEL S500'!$J$12,'DIESEL S500'!$L$12,'DIESEL S500'!$N$12)</c:f>
              <c:numCache>
                <c:formatCode>0.0%</c:formatCode>
                <c:ptCount val="6"/>
                <c:pt idx="0">
                  <c:v>0.16868666824764861</c:v>
                </c:pt>
                <c:pt idx="1">
                  <c:v>0.16755560294296423</c:v>
                </c:pt>
                <c:pt idx="2">
                  <c:v>0.16499700425022665</c:v>
                </c:pt>
                <c:pt idx="3">
                  <c:v>0.15097038708935362</c:v>
                </c:pt>
                <c:pt idx="4">
                  <c:v>0.20187751475685342</c:v>
                </c:pt>
                <c:pt idx="5">
                  <c:v>0.16871170602767055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03DA-4662-9F37-C4DCA497F8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8280576"/>
        <c:axId val="99068928"/>
      </c:barChart>
      <c:catAx>
        <c:axId val="9828057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9068928"/>
        <c:crosses val="autoZero"/>
        <c:auto val="1"/>
        <c:lblAlgn val="ctr"/>
        <c:lblOffset val="100"/>
        <c:noMultiLvlLbl val="0"/>
      </c:catAx>
      <c:valAx>
        <c:axId val="9906892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828057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75" footer="0.3149606200000017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CCE58D04-D8CB-4D08-81C3-88FBFEAB04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2974937"/>
          <a:ext cx="1805247" cy="786449"/>
        </a:xfrm>
        <a:prstGeom prst="rect">
          <a:avLst/>
        </a:prstGeom>
      </xdr:spPr>
    </xdr:pic>
    <xdr:clientData/>
  </xdr:twoCellAnchor>
  <xdr:twoCellAnchor>
    <xdr:from>
      <xdr:col>0</xdr:col>
      <xdr:colOff>515407</xdr:colOff>
      <xdr:row>19</xdr:row>
      <xdr:rowOff>42333</xdr:rowOff>
    </xdr:from>
    <xdr:to>
      <xdr:col>15</xdr:col>
      <xdr:colOff>50801</xdr:colOff>
      <xdr:row>40</xdr:row>
      <xdr:rowOff>52916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EDCC5C2B-57D8-40D7-AC41-5796038203B7}"/>
            </a:ext>
          </a:extLst>
        </xdr:cNvPr>
        <xdr:cNvGrpSpPr/>
      </xdr:nvGrpSpPr>
      <xdr:grpSpPr>
        <a:xfrm>
          <a:off x="515407" y="4986866"/>
          <a:ext cx="13217527" cy="3922183"/>
          <a:chOff x="515407" y="5746750"/>
          <a:chExt cx="12859954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289E657D-7338-4B12-AE26-7274E111D811}"/>
              </a:ext>
            </a:extLst>
          </xdr:cNvPr>
          <xdr:cNvGraphicFramePr/>
        </xdr:nvGraphicFramePr>
        <xdr:xfrm>
          <a:off x="515407" y="5746750"/>
          <a:ext cx="12236840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A5CC265A-7F17-441E-B971-86AC4FD4D886}"/>
              </a:ext>
            </a:extLst>
          </xdr:cNvPr>
          <xdr:cNvGraphicFramePr/>
        </xdr:nvGraphicFramePr>
        <xdr:xfrm>
          <a:off x="1809745" y="6084435"/>
          <a:ext cx="11565616" cy="351464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F226BA-9679-423B-928A-9F258FA3B527}">
  <sheetPr codeName="Plan3"/>
  <dimension ref="B1:Q18"/>
  <sheetViews>
    <sheetView showGridLines="0" tabSelected="1" zoomScale="90" zoomScaleNormal="90" zoomScaleSheetLayoutView="85" workbookViewId="0">
      <selection activeCell="Q1" sqref="Q1"/>
    </sheetView>
  </sheetViews>
  <sheetFormatPr defaultRowHeight="14.4" x14ac:dyDescent="0.3"/>
  <cols>
    <col min="1" max="1" width="8.109375" customWidth="1"/>
    <col min="2" max="2" width="47.109375" bestFit="1" customWidth="1"/>
    <col min="3" max="3" width="9.5546875" style="36" customWidth="1"/>
    <col min="4" max="4" width="13" style="36" customWidth="1"/>
    <col min="5" max="5" width="9.5546875" style="36" customWidth="1"/>
    <col min="6" max="6" width="13" style="36" customWidth="1"/>
    <col min="7" max="7" width="9.5546875" style="36" customWidth="1"/>
    <col min="8" max="8" width="13" style="36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bestFit="1" customWidth="1"/>
    <col min="20" max="20" width="6.109375" bestFit="1" customWidth="1"/>
    <col min="21" max="21" width="9.33203125" bestFit="1" customWidth="1"/>
  </cols>
  <sheetData>
    <row r="1" spans="2:17" ht="39.75" customHeight="1" x14ac:dyDescent="0.45">
      <c r="B1" s="37"/>
      <c r="C1" s="38" t="s">
        <v>13</v>
      </c>
      <c r="D1" s="38"/>
      <c r="E1" s="38"/>
      <c r="F1" s="38"/>
      <c r="G1" s="38"/>
      <c r="H1" s="38"/>
      <c r="I1" s="38"/>
      <c r="J1" s="38"/>
      <c r="K1" s="38"/>
    </row>
    <row r="2" spans="2:17" ht="36" customHeight="1" x14ac:dyDescent="0.3">
      <c r="B2" s="37"/>
      <c r="C2" s="39" t="s">
        <v>14</v>
      </c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2:17" x14ac:dyDescent="0.3">
      <c r="B3" s="37"/>
      <c r="C3"/>
      <c r="D3"/>
      <c r="E3"/>
      <c r="F3"/>
      <c r="G3"/>
      <c r="H3"/>
    </row>
    <row r="4" spans="2:17" ht="20.399999999999999" x14ac:dyDescent="0.3">
      <c r="B4" s="10"/>
      <c r="C4" s="9"/>
      <c r="D4" s="9"/>
      <c r="E4" s="9"/>
      <c r="F4" s="9"/>
      <c r="G4" s="9"/>
      <c r="H4" s="9"/>
      <c r="I4" s="11"/>
      <c r="J4" s="11"/>
      <c r="K4" s="11"/>
      <c r="L4" s="11"/>
      <c r="M4" s="11"/>
      <c r="N4" s="11"/>
      <c r="Q4" s="4"/>
    </row>
    <row r="5" spans="2:17" ht="22.2" x14ac:dyDescent="0.45">
      <c r="B5" s="10"/>
      <c r="C5" s="12" t="s">
        <v>22</v>
      </c>
      <c r="D5" s="3"/>
      <c r="E5" s="3"/>
      <c r="F5" s="3"/>
      <c r="G5" s="3"/>
      <c r="H5" s="3"/>
      <c r="I5" s="13"/>
      <c r="J5" s="13"/>
      <c r="K5" s="13"/>
      <c r="L5" s="13"/>
      <c r="M5" s="13"/>
      <c r="N5" s="13"/>
    </row>
    <row r="6" spans="2:17" ht="20.25" customHeight="1" x14ac:dyDescent="0.3">
      <c r="B6" s="10"/>
      <c r="C6" s="14" t="s">
        <v>0</v>
      </c>
      <c r="D6" s="15"/>
      <c r="E6" s="14" t="s">
        <v>1</v>
      </c>
      <c r="F6" s="15"/>
      <c r="G6" s="14" t="s">
        <v>2</v>
      </c>
      <c r="H6" s="15"/>
      <c r="I6" s="14" t="s">
        <v>3</v>
      </c>
      <c r="J6" s="15"/>
      <c r="K6" s="14" t="s">
        <v>4</v>
      </c>
      <c r="L6" s="15"/>
      <c r="M6" s="14" t="s">
        <v>5</v>
      </c>
      <c r="N6" s="16"/>
    </row>
    <row r="7" spans="2:17" ht="28.8" x14ac:dyDescent="0.3">
      <c r="B7" s="17" t="s">
        <v>23</v>
      </c>
      <c r="C7" s="18" t="s">
        <v>15</v>
      </c>
      <c r="D7" s="19" t="s">
        <v>16</v>
      </c>
      <c r="E7" s="18" t="s">
        <v>15</v>
      </c>
      <c r="F7" s="19" t="s">
        <v>16</v>
      </c>
      <c r="G7" s="18" t="s">
        <v>15</v>
      </c>
      <c r="H7" s="19" t="s">
        <v>16</v>
      </c>
      <c r="I7" s="18" t="s">
        <v>15</v>
      </c>
      <c r="J7" s="19" t="s">
        <v>16</v>
      </c>
      <c r="K7" s="18" t="s">
        <v>15</v>
      </c>
      <c r="L7" s="19" t="s">
        <v>16</v>
      </c>
      <c r="M7" s="18" t="s">
        <v>15</v>
      </c>
      <c r="N7" s="19" t="s">
        <v>16</v>
      </c>
    </row>
    <row r="8" spans="2:17" ht="20.25" customHeight="1" x14ac:dyDescent="0.3">
      <c r="B8" s="5" t="s">
        <v>6</v>
      </c>
      <c r="C8" s="6">
        <v>5.0235570000000003</v>
      </c>
      <c r="D8" s="20">
        <v>0.66501945988880062</v>
      </c>
      <c r="E8" s="21">
        <v>5.0265000000000004</v>
      </c>
      <c r="F8" s="20">
        <v>0.67190215211870075</v>
      </c>
      <c r="G8" s="21">
        <v>5.0282730000000004</v>
      </c>
      <c r="H8" s="20">
        <v>0.68069216190605131</v>
      </c>
      <c r="I8" s="21">
        <v>5.1448590000000003</v>
      </c>
      <c r="J8" s="20">
        <v>0.67633219403181277</v>
      </c>
      <c r="K8" s="21">
        <v>4.8562020000000006</v>
      </c>
      <c r="L8" s="20">
        <v>0.62068021472392643</v>
      </c>
      <c r="M8" s="21">
        <v>5.0702400000000001</v>
      </c>
      <c r="N8" s="22">
        <v>0.64978085351787773</v>
      </c>
    </row>
    <row r="9" spans="2:17" ht="20.25" customHeight="1" x14ac:dyDescent="0.3">
      <c r="B9" s="23" t="s">
        <v>7</v>
      </c>
      <c r="C9" s="24">
        <v>0.69265600000000005</v>
      </c>
      <c r="D9" s="25">
        <v>9.1693936987026742E-2</v>
      </c>
      <c r="E9" s="26">
        <v>0.68576100000000006</v>
      </c>
      <c r="F9" s="25">
        <v>9.1667023125250643E-2</v>
      </c>
      <c r="G9" s="26">
        <v>0.69000500000000009</v>
      </c>
      <c r="H9" s="25">
        <v>9.3408014078787072E-2</v>
      </c>
      <c r="I9" s="26">
        <v>0.69290700000000005</v>
      </c>
      <c r="J9" s="25">
        <v>9.1088076771394771E-2</v>
      </c>
      <c r="K9" s="26">
        <v>0.69421400000000011</v>
      </c>
      <c r="L9" s="25">
        <v>8.8728783231083866E-2</v>
      </c>
      <c r="M9" s="26">
        <v>0.709453</v>
      </c>
      <c r="N9" s="27">
        <v>9.0920543380750993E-2</v>
      </c>
    </row>
    <row r="10" spans="2:17" ht="20.25" customHeight="1" x14ac:dyDescent="0.3">
      <c r="B10" s="7" t="s">
        <v>8</v>
      </c>
      <c r="C10" s="8">
        <v>0</v>
      </c>
      <c r="D10" s="28">
        <v>0</v>
      </c>
      <c r="E10" s="29">
        <v>0</v>
      </c>
      <c r="F10" s="28">
        <v>0</v>
      </c>
      <c r="G10" s="29">
        <v>0</v>
      </c>
      <c r="H10" s="28">
        <v>0</v>
      </c>
      <c r="I10" s="29">
        <v>0</v>
      </c>
      <c r="J10" s="28">
        <v>0</v>
      </c>
      <c r="K10" s="29">
        <v>0</v>
      </c>
      <c r="L10" s="28">
        <v>0</v>
      </c>
      <c r="M10" s="29">
        <v>0</v>
      </c>
      <c r="N10" s="30">
        <v>0</v>
      </c>
    </row>
    <row r="11" spans="2:17" ht="20.25" customHeight="1" x14ac:dyDescent="0.3">
      <c r="B11" s="23" t="s">
        <v>9</v>
      </c>
      <c r="C11" s="24">
        <v>0.56352790805726205</v>
      </c>
      <c r="D11" s="25">
        <v>7.4599934876523971E-2</v>
      </c>
      <c r="E11" s="26">
        <v>0.51525553438368399</v>
      </c>
      <c r="F11" s="25">
        <v>6.887522181308435E-2</v>
      </c>
      <c r="G11" s="26">
        <v>0.44988912960357502</v>
      </c>
      <c r="H11" s="25">
        <v>6.0902819764935029E-2</v>
      </c>
      <c r="I11" s="26">
        <v>0.62080226541128702</v>
      </c>
      <c r="J11" s="25">
        <v>8.1609342107438809E-2</v>
      </c>
      <c r="K11" s="26">
        <v>0.69409432454237874</v>
      </c>
      <c r="L11" s="25">
        <v>8.8713487288136342E-2</v>
      </c>
      <c r="M11" s="26">
        <v>0.70684955786608639</v>
      </c>
      <c r="N11" s="27">
        <v>9.0586897073700684E-2</v>
      </c>
    </row>
    <row r="12" spans="2:17" ht="20.25" customHeight="1" x14ac:dyDescent="0.3">
      <c r="B12" s="7" t="s">
        <v>10</v>
      </c>
      <c r="C12" s="8">
        <v>1.2742590919427377</v>
      </c>
      <c r="D12" s="28">
        <v>0.16868666824764861</v>
      </c>
      <c r="E12" s="29">
        <v>1.2534834656163154</v>
      </c>
      <c r="F12" s="28">
        <v>0.16755560294296423</v>
      </c>
      <c r="G12" s="29">
        <v>1.2188328703964242</v>
      </c>
      <c r="H12" s="28">
        <v>0.16499700425022665</v>
      </c>
      <c r="I12" s="29">
        <v>1.1484317345887129</v>
      </c>
      <c r="J12" s="28">
        <v>0.15097038708935362</v>
      </c>
      <c r="K12" s="29">
        <v>1.5794896754576211</v>
      </c>
      <c r="L12" s="28">
        <v>0.20187751475685342</v>
      </c>
      <c r="M12" s="29">
        <v>1.3164574421339132</v>
      </c>
      <c r="N12" s="30">
        <v>0.16871170602767055</v>
      </c>
    </row>
    <row r="13" spans="2:17" ht="20.25" customHeight="1" x14ac:dyDescent="0.3">
      <c r="B13" s="31" t="s">
        <v>11</v>
      </c>
      <c r="C13" s="32">
        <v>7.5540000000000003</v>
      </c>
      <c r="D13" s="33" t="s">
        <v>12</v>
      </c>
      <c r="E13" s="34">
        <v>7.4809999999999999</v>
      </c>
      <c r="F13" s="33" t="s">
        <v>12</v>
      </c>
      <c r="G13" s="34">
        <v>7.3869999999999996</v>
      </c>
      <c r="H13" s="33" t="s">
        <v>12</v>
      </c>
      <c r="I13" s="34">
        <v>7.6070000000000002</v>
      </c>
      <c r="J13" s="33" t="s">
        <v>12</v>
      </c>
      <c r="K13" s="34">
        <v>7.8239999999999998</v>
      </c>
      <c r="L13" s="33" t="s">
        <v>12</v>
      </c>
      <c r="M13" s="34">
        <v>7.8029999999999999</v>
      </c>
      <c r="N13" s="35" t="s">
        <v>12</v>
      </c>
    </row>
    <row r="14" spans="2:17" s="2" customFormat="1" x14ac:dyDescent="0.3">
      <c r="B14" s="40" t="s">
        <v>17</v>
      </c>
      <c r="C14" s="40"/>
      <c r="D14" s="40"/>
      <c r="E14" s="1"/>
      <c r="F14" s="1"/>
      <c r="G14" s="1"/>
      <c r="H14" s="1"/>
    </row>
    <row r="15" spans="2:17" s="2" customFormat="1" x14ac:dyDescent="0.3">
      <c r="B15" t="s">
        <v>18</v>
      </c>
    </row>
    <row r="16" spans="2:17" x14ac:dyDescent="0.3">
      <c r="B16" t="s">
        <v>19</v>
      </c>
    </row>
    <row r="17" spans="2:2" x14ac:dyDescent="0.3">
      <c r="B17" t="s">
        <v>20</v>
      </c>
    </row>
    <row r="18" spans="2:2" x14ac:dyDescent="0.3">
      <c r="B18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9D215EE2-F152-4BBD-A951-571F1E0AA615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S500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Filipe de Souza Ferreira</dc:creator>
  <cp:lastModifiedBy>Filipe de Souza Ferreira</cp:lastModifiedBy>
  <dcterms:created xsi:type="dcterms:W3CDTF">2022-11-16T20:56:26Z</dcterms:created>
  <dcterms:modified xsi:type="dcterms:W3CDTF">2022-11-16T21:02:24Z</dcterms:modified>
</cp:coreProperties>
</file>