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47A5C76F-D2DB-433C-AE64-EDA922E76DC9}" xr6:coauthVersionLast="47" xr6:coauthVersionMax="47" xr10:uidLastSave="{00000000-0000-0000-0000-000000000000}"/>
  <bookViews>
    <workbookView xWindow="-120" yWindow="-120" windowWidth="29040" windowHeight="15840" xr2:uid="{305DC383-0B00-4104-84CA-DBA864052E28}"/>
  </bookViews>
  <sheets>
    <sheet name="GL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<sst xmlns="http://schemas.openxmlformats.org/spreadsheetml/2006/main" count="36" uniqueCount="21">
  <si>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</si>
  <si>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</si>
  <si>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</si>
  <si>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</si>
  <si>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</si>
  <si>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</si>
  <si>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</si>
  <si>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</si>
  <si>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</si>
  <si>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</si>
  <si>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</si>
  <si>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Outubro/2022</t>
  </si>
  <si>
    <t>Ref.: 30/10/2022 a 05/11/2022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</si>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</sst>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0" fillId="0" borderId="0" xfId="0" applyNumberForma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49.597210000000004</c:v>
                </c:pt>
                <c:pt idx="1">
                  <c:v>48.954750000000004</c:v>
                </c:pt>
                <c:pt idx="2">
                  <c:v>49.737870000000001</c:v>
                </c:pt>
                <c:pt idx="3">
                  <c:v>48.954750000000004</c:v>
                </c:pt>
                <c:pt idx="4">
                  <c:v>50.692719999999994</c:v>
                </c:pt>
                <c:pt idx="5">
                  <c:v>51.739089999999997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97-4C92-87D1-5B80A3711DAB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97-4C92-87D1-5B80A3711DAB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11.076035450464421</c:v>
                </c:pt>
                <c:pt idx="1">
                  <c:v>10.077466438814602</c:v>
                </c:pt>
                <c:pt idx="2">
                  <c:v>12.049624442250456</c:v>
                </c:pt>
                <c:pt idx="3">
                  <c:v>10.241414547017504</c:v>
                </c:pt>
                <c:pt idx="4">
                  <c:v>12.879642151496615</c:v>
                </c:pt>
                <c:pt idx="5">
                  <c:v>12.035320196684493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97-4C92-87D1-5B80A3711DAB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49.186754549535578</c:v>
                </c:pt>
                <c:pt idx="1">
                  <c:v>49.127783561185389</c:v>
                </c:pt>
                <c:pt idx="2">
                  <c:v>48.542505557749543</c:v>
                </c:pt>
                <c:pt idx="3">
                  <c:v>55.103835452982487</c:v>
                </c:pt>
                <c:pt idx="4">
                  <c:v>50.997637848503388</c:v>
                </c:pt>
                <c:pt idx="5">
                  <c:v>45.805589803315506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97-4C92-87D1-5B80A3711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#,#00%</c:formatCode>
                <c:ptCount val="6"/>
                <c:pt idx="0">
                  <c:v>0.45145831057709818</c:v>
                </c:pt>
                <c:pt idx="1">
                  <c:v>0.45261418269230774</c:v>
                </c:pt>
                <c:pt idx="2">
                  <c:v>0.45081002447203844</c:v>
                </c:pt>
                <c:pt idx="3">
                  <c:v>0.42830052493438325</c:v>
                </c:pt>
                <c:pt idx="4">
                  <c:v>0.44246067906083614</c:v>
                </c:pt>
                <c:pt idx="5">
                  <c:v>0.47215814929731703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7-44B6-8AF0-E20C4A3E9895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#,#00%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7-44B6-8AF0-E20C4A3E9895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#,#00%</c:formatCode>
                <c:ptCount val="6"/>
                <c:pt idx="0">
                  <c:v>0.10081954715514674</c:v>
                </c:pt>
                <c:pt idx="1">
                  <c:v>9.3171842074839153E-2</c:v>
                </c:pt>
                <c:pt idx="2">
                  <c:v>0.10921439719251751</c:v>
                </c:pt>
                <c:pt idx="3">
                  <c:v>8.960117713926076E-2</c:v>
                </c:pt>
                <c:pt idx="4">
                  <c:v>0.11241723096357349</c:v>
                </c:pt>
                <c:pt idx="5">
                  <c:v>0.10983135788177124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7-44B6-8AF0-E20C4A3E9895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#,#00%</c:formatCode>
                <c:ptCount val="6"/>
                <c:pt idx="0">
                  <c:v>0.44772214226775514</c:v>
                </c:pt>
                <c:pt idx="1">
                  <c:v>0.45421397523285312</c:v>
                </c:pt>
                <c:pt idx="2">
                  <c:v>0.43997557833544404</c:v>
                </c:pt>
                <c:pt idx="3">
                  <c:v>0.482098297926356</c:v>
                </c:pt>
                <c:pt idx="4">
                  <c:v>0.44512208997559038</c:v>
                </c:pt>
                <c:pt idx="5">
                  <c:v>0.41801049282091174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7-44B6-8AF0-E20C4A3E98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EC360A50-F690-4129-949B-01A31E34B7F1}"/>
            </a:ext>
          </a:extLst>
        </xdr:cNvPr>
        <xdr:cNvGrpSpPr/>
      </xdr:nvGrpSpPr>
      <xdr:grpSpPr>
        <a:xfrm>
          <a:off x="259288" y="7512422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33DF0810-7A8F-486B-E30A-214ABFB46C64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739A16E-0B8A-28A0-5C76-DF3108044D1C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EE2C0FA8-65FD-49C6-AADE-403B024D4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2662517"/>
          <a:ext cx="1805247" cy="78835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Precos\Composi&#231;&#227;o%20dos%20pre&#231;os%20SITE\NOVO%20MODELO_Composicao%20precos_GLP_GASOLINA_DIESEL_MME_v.SCI-XXX18.xlsm" TargetMode="External"/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LP"/>
      <sheetName val="GASOLINA C"/>
      <sheetName val="DIESEL S500"/>
      <sheetName val="DIESEL S10"/>
      <sheetName val="EXPORTAR PLANILHAS"/>
    </sheetNames>
    <sheetDataSet>
      <sheetData sheetId="0">
        <row r="16">
          <cell r="C16" t="str">
            <v>Brasil</v>
          </cell>
          <cell r="E16" t="str">
            <v>Sudeste</v>
          </cell>
          <cell r="G16" t="str">
            <v>Sul</v>
          </cell>
          <cell r="I16" t="str">
            <v>Centro-Oeste</v>
          </cell>
          <cell r="K16" t="str">
            <v>Norte</v>
          </cell>
          <cell r="M16" t="str">
            <v>Nordeste</v>
          </cell>
        </row>
        <row r="18">
          <cell r="B18" t="str">
            <v>Preço do Produtor de GLP (P13)</v>
          </cell>
          <cell r="C18">
            <v>49.597210000000004</v>
          </cell>
          <cell r="D18">
            <v>0.45145831057709818</v>
          </cell>
          <cell r="E18">
            <v>48.954750000000004</v>
          </cell>
          <cell r="F18">
            <v>0.45261418269230774</v>
          </cell>
          <cell r="G18">
            <v>49.737870000000001</v>
          </cell>
          <cell r="H18">
            <v>0.45081002447203844</v>
          </cell>
          <cell r="I18">
            <v>48.954750000000004</v>
          </cell>
          <cell r="J18">
            <v>0.42830052493438325</v>
          </cell>
          <cell r="K18">
            <v>50.692719999999994</v>
          </cell>
          <cell r="L18">
            <v>0.44246067906083614</v>
          </cell>
          <cell r="M18">
            <v>51.739089999999997</v>
          </cell>
          <cell r="N18">
            <v>0.47215814929731703</v>
          </cell>
        </row>
        <row r="19">
          <cell r="B19" t="str">
            <v>Tributos Federais 1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B20" t="str">
            <v>Tributos Estaduais 2</v>
          </cell>
          <cell r="C20">
            <v>11.076035450464421</v>
          </cell>
          <cell r="D20">
            <v>0.10081954715514674</v>
          </cell>
          <cell r="E20">
            <v>10.077466438814602</v>
          </cell>
          <cell r="F20">
            <v>9.3171842074839153E-2</v>
          </cell>
          <cell r="G20">
            <v>12.049624442250456</v>
          </cell>
          <cell r="H20">
            <v>0.10921439719251751</v>
          </cell>
          <cell r="I20">
            <v>10.241414547017504</v>
          </cell>
          <cell r="J20">
            <v>8.960117713926076E-2</v>
          </cell>
          <cell r="K20">
            <v>12.879642151496615</v>
          </cell>
          <cell r="L20">
            <v>0.11241723096357349</v>
          </cell>
          <cell r="M20">
            <v>12.035320196684493</v>
          </cell>
          <cell r="N20">
            <v>0.10983135788177124</v>
          </cell>
        </row>
        <row r="21">
          <cell r="B21" t="str">
            <v>Margem Bruta de Distribuição + Revenda 3</v>
          </cell>
          <cell r="C21">
            <v>49.186754549535578</v>
          </cell>
          <cell r="D21">
            <v>0.44772214226775514</v>
          </cell>
          <cell r="E21">
            <v>49.127783561185389</v>
          </cell>
          <cell r="F21">
            <v>0.45421397523285312</v>
          </cell>
          <cell r="G21">
            <v>48.542505557749543</v>
          </cell>
          <cell r="H21">
            <v>0.43997557833544404</v>
          </cell>
          <cell r="I21">
            <v>55.103835452982487</v>
          </cell>
          <cell r="J21">
            <v>0.482098297926356</v>
          </cell>
          <cell r="K21">
            <v>50.997637848503388</v>
          </cell>
          <cell r="L21">
            <v>0.44512208997559038</v>
          </cell>
          <cell r="M21">
            <v>45.805589803315506</v>
          </cell>
          <cell r="N21">
            <v>0.41801049282091174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09856-95A6-4D69-B77E-3C7F7B72D05E}">
  <sheetPr codeName="Plan1"/>
  <dimension ref="A1:V22"/>
  <sheetViews>
    <sheetView showGridLines="0" tabSelected="1" zoomScale="85" zoomScaleNormal="85" workbookViewId="0"/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</cols>
  <sheetData>
    <row r="1" spans="1:22" ht="20.25" x14ac:dyDescent="0.25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5" x14ac:dyDescent="0.35">
      <c r="B2" s="11"/>
      <c r="C2" s="13" t="s">
        <v>11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25" x14ac:dyDescent="0.25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30" x14ac:dyDescent="0.25">
      <c r="B4" s="1" t="s">
        <v>12</v>
      </c>
      <c r="C4" s="19" t="s">
        <v>13</v>
      </c>
      <c r="D4" s="20" t="s">
        <v>14</v>
      </c>
      <c r="E4" s="19" t="s">
        <v>13</v>
      </c>
      <c r="F4" s="20" t="s">
        <v>14</v>
      </c>
      <c r="G4" s="19" t="s">
        <v>13</v>
      </c>
      <c r="H4" s="20" t="s">
        <v>14</v>
      </c>
      <c r="I4" s="19" t="s">
        <v>13</v>
      </c>
      <c r="J4" s="20" t="s">
        <v>14</v>
      </c>
      <c r="K4" s="19" t="s">
        <v>13</v>
      </c>
      <c r="L4" s="20" t="s">
        <v>14</v>
      </c>
      <c r="M4" s="19" t="s">
        <v>13</v>
      </c>
      <c r="N4" s="20" t="s">
        <v>14</v>
      </c>
      <c r="V4" s="5"/>
    </row>
    <row r="5" spans="1:22" ht="20.25" x14ac:dyDescent="0.25">
      <c r="B5" s="3" t="s">
        <v>6</v>
      </c>
      <c r="C5" s="4">
        <v>49.597210000000004</v>
      </c>
      <c r="D5" s="21">
        <v>0.45145831057709818</v>
      </c>
      <c r="E5" s="22">
        <v>48.954750000000004</v>
      </c>
      <c r="F5" s="21">
        <v>0.45261418269230774</v>
      </c>
      <c r="G5" s="22">
        <v>49.737870000000001</v>
      </c>
      <c r="H5" s="21">
        <v>0.45081002447203844</v>
      </c>
      <c r="I5" s="22">
        <v>48.954750000000004</v>
      </c>
      <c r="J5" s="21">
        <v>0.42830052493438325</v>
      </c>
      <c r="K5" s="22">
        <v>50.692719999999994</v>
      </c>
      <c r="L5" s="21">
        <v>0.44246067906083614</v>
      </c>
      <c r="M5" s="22">
        <v>51.739089999999997</v>
      </c>
      <c r="N5" s="23">
        <v>0.47215814929731703</v>
      </c>
      <c r="V5" s="5"/>
    </row>
    <row r="6" spans="1:22" ht="20.25" x14ac:dyDescent="0.25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25" x14ac:dyDescent="0.25">
      <c r="B7" s="6" t="s">
        <v>8</v>
      </c>
      <c r="C7" s="7">
        <v>11.076035450464421</v>
      </c>
      <c r="D7" s="29">
        <v>0.10081954715514674</v>
      </c>
      <c r="E7" s="30">
        <v>10.077466438814602</v>
      </c>
      <c r="F7" s="29">
        <v>9.3171842074839153E-2</v>
      </c>
      <c r="G7" s="30">
        <v>12.049624442250456</v>
      </c>
      <c r="H7" s="29">
        <v>0.10921439719251751</v>
      </c>
      <c r="I7" s="30">
        <v>10.241414547017504</v>
      </c>
      <c r="J7" s="29">
        <v>8.960117713926076E-2</v>
      </c>
      <c r="K7" s="30">
        <v>12.879642151496615</v>
      </c>
      <c r="L7" s="29">
        <v>0.11241723096357349</v>
      </c>
      <c r="M7" s="30">
        <v>12.035320196684493</v>
      </c>
      <c r="N7" s="31">
        <v>0.10983135788177124</v>
      </c>
      <c r="V7" s="5"/>
    </row>
    <row r="8" spans="1:22" ht="20.25" x14ac:dyDescent="0.25">
      <c r="B8" s="24" t="s">
        <v>15</v>
      </c>
      <c r="C8" s="25">
        <v>49.186754549535578</v>
      </c>
      <c r="D8" s="26">
        <v>0.44772214226775514</v>
      </c>
      <c r="E8" s="27">
        <v>49.127783561185389</v>
      </c>
      <c r="F8" s="26">
        <v>0.45421397523285312</v>
      </c>
      <c r="G8" s="27">
        <v>48.542505557749543</v>
      </c>
      <c r="H8" s="26">
        <v>0.43997557833544404</v>
      </c>
      <c r="I8" s="27">
        <v>55.103835452982487</v>
      </c>
      <c r="J8" s="26">
        <v>0.482098297926356</v>
      </c>
      <c r="K8" s="27">
        <v>50.997637848503388</v>
      </c>
      <c r="L8" s="26">
        <v>0.44512208997559038</v>
      </c>
      <c r="M8" s="27">
        <v>45.805589803315506</v>
      </c>
      <c r="N8" s="28">
        <v>0.41801049282091174</v>
      </c>
      <c r="V8" s="5"/>
    </row>
    <row r="9" spans="1:22" ht="20.25" x14ac:dyDescent="0.25">
      <c r="B9" s="9" t="s">
        <v>9</v>
      </c>
      <c r="C9" s="10">
        <v>109.86</v>
      </c>
      <c r="D9" s="32" t="s">
        <v>10</v>
      </c>
      <c r="E9" s="33">
        <v>108.16</v>
      </c>
      <c r="F9" s="32" t="s">
        <v>10</v>
      </c>
      <c r="G9" s="33">
        <v>110.33</v>
      </c>
      <c r="H9" s="32" t="s">
        <v>10</v>
      </c>
      <c r="I9" s="33">
        <v>114.3</v>
      </c>
      <c r="J9" s="32" t="s">
        <v>10</v>
      </c>
      <c r="K9" s="33">
        <v>114.57</v>
      </c>
      <c r="L9" s="32" t="s">
        <v>10</v>
      </c>
      <c r="M9" s="33">
        <v>109.58</v>
      </c>
      <c r="N9" s="32" t="s">
        <v>10</v>
      </c>
      <c r="V9" s="5"/>
    </row>
    <row r="10" spans="1:22" ht="20.25" x14ac:dyDescent="0.25">
      <c r="B10" s="34" t="s">
        <v>16</v>
      </c>
      <c r="C10" s="34"/>
      <c r="D10" s="34"/>
      <c r="Q10" s="5"/>
    </row>
    <row r="11" spans="1:22" x14ac:dyDescent="0.25">
      <c r="B11" s="35" t="s">
        <v>17</v>
      </c>
    </row>
    <row r="12" spans="1:22" x14ac:dyDescent="0.25">
      <c r="B12" s="35" t="s">
        <v>18</v>
      </c>
    </row>
    <row r="13" spans="1:22" x14ac:dyDescent="0.25">
      <c r="B13" t="s">
        <v>19</v>
      </c>
    </row>
    <row r="14" spans="1:22" s="2" customFormat="1" x14ac:dyDescent="0.25">
      <c r="A14"/>
      <c r="B14" t="s">
        <v>20</v>
      </c>
    </row>
    <row r="15" spans="1:22" s="2" customFormat="1" x14ac:dyDescent="0.25">
      <c r="A15"/>
    </row>
    <row r="21" spans="14:19" x14ac:dyDescent="0.25">
      <c r="N21" s="35"/>
      <c r="P21" s="35"/>
      <c r="Q21" s="35"/>
      <c r="R21" s="35"/>
      <c r="S21" s="35"/>
    </row>
    <row r="22" spans="14:19" x14ac:dyDescent="0.25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 xr:uid="{AC827100-CE58-443F-B2DE-B4EFB17D3685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2023-04-19T12:31:45Z</dcterms:created>
  <dcterms:modified xsi:type="dcterms:W3CDTF">2023-04-19T12:31:46Z</dcterms:modified>
</cp:coreProperties>
</file>