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FED9AE66-EAAF-4B3F-84FA-E176160AAA67}" xr6:coauthVersionLast="41" xr6:coauthVersionMax="41" xr10:uidLastSave="{00000000-0000-0000-0000-000000000000}"/>
  <bookViews>
    <workbookView xWindow="-108" yWindow="-108" windowWidth="23256" windowHeight="12576" xr2:uid="{FE827752-B2C1-4CDD-9958-4F081DAD87FF}"/>
  </bookViews>
  <sheets>
    <sheet name="GLP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<sst xmlns="http://schemas.openxmlformats.org/spreadsheetml/2006/main" count="36" uniqueCount="21">
  <si>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</si>
  <si>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</si>
  <si>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</si>
  <si>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</si>
  <si>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</si>
  <si>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</si>
  <si>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</si>
  <si>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</si>
  <si>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</si>
  <si>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</si>
  <si>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</si>
  <si>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Janeiro/2022</t>
  </si>
  <si>
    <t>Ref.: 23/01/2022 a 29/01/2022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</si>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</sst>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#,##0.00_);[Red]\(&quot;R$&quot;#,##0.00\)"/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7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/>
    </xf>
    <xf numFmtId="4" fontId="0" fillId="0" borderId="18" xfId="0" applyNumberFormat="1" applyFill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8" fontId="0" fillId="0" borderId="0" xfId="0" applyNumberForma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50.671140000000001</c:v>
                </c:pt>
                <c:pt idx="1">
                  <c:v>50.875109999999999</c:v>
                </c:pt>
                <c:pt idx="2">
                  <c:v>51.41695</c:v>
                </c:pt>
                <c:pt idx="3">
                  <c:v>50.875109999999999</c:v>
                </c:pt>
                <c:pt idx="4">
                  <c:v>49.881520000000002</c:v>
                </c:pt>
                <c:pt idx="5">
                  <c:v>50.380459999999999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F4-4285-90BC-98FF94635EA1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F4-4285-90BC-98FF94635EA1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13.770390175606607</c:v>
                </c:pt>
                <c:pt idx="1">
                  <c:v>14.099630401040121</c:v>
                </c:pt>
                <c:pt idx="2">
                  <c:v>13.465645288393931</c:v>
                </c:pt>
                <c:pt idx="3">
                  <c:v>12.206976776133235</c:v>
                </c:pt>
                <c:pt idx="4">
                  <c:v>16.61688690424165</c:v>
                </c:pt>
                <c:pt idx="5">
                  <c:v>13.216972467592877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F4-4285-90BC-98FF94635EA1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37.998469824393396</c:v>
                </c:pt>
                <c:pt idx="1">
                  <c:v>35.33525959895988</c:v>
                </c:pt>
                <c:pt idx="2">
                  <c:v>40.207404711606074</c:v>
                </c:pt>
                <c:pt idx="3">
                  <c:v>46.717913223866759</c:v>
                </c:pt>
                <c:pt idx="4">
                  <c:v>45.281593095758353</c:v>
                </c:pt>
                <c:pt idx="5">
                  <c:v>36.202567532407123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F4-4285-90BC-98FF94635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#,#00%</c:formatCode>
                <c:ptCount val="6"/>
                <c:pt idx="0">
                  <c:v>0.49464213197969548</c:v>
                </c:pt>
                <c:pt idx="1">
                  <c:v>0.50717884557870596</c:v>
                </c:pt>
                <c:pt idx="2">
                  <c:v>0.48926586735179367</c:v>
                </c:pt>
                <c:pt idx="3">
                  <c:v>0.46334344262295085</c:v>
                </c:pt>
                <c:pt idx="4">
                  <c:v>0.44624727142601539</c:v>
                </c:pt>
                <c:pt idx="5">
                  <c:v>0.50481422845691382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BA-4EF0-8980-9EB2F02B27E2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#,#00%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BA-4EF0-8980-9EB2F02B27E2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#,#00%</c:formatCode>
                <c:ptCount val="6"/>
                <c:pt idx="0">
                  <c:v>0.13442395720037689</c:v>
                </c:pt>
                <c:pt idx="1">
                  <c:v>0.14056056625501068</c:v>
                </c:pt>
                <c:pt idx="2">
                  <c:v>0.12813441134640718</c:v>
                </c:pt>
                <c:pt idx="3">
                  <c:v>0.11117465187735187</c:v>
                </c:pt>
                <c:pt idx="4">
                  <c:v>0.14865706659725936</c:v>
                </c:pt>
                <c:pt idx="5">
                  <c:v>0.13243459386365608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BA-4EF0-8980-9EB2F02B27E2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#,#00%</c:formatCode>
                <c:ptCount val="6"/>
                <c:pt idx="0">
                  <c:v>0.37093391081992771</c:v>
                </c:pt>
                <c:pt idx="1">
                  <c:v>0.35226058816628331</c:v>
                </c:pt>
                <c:pt idx="2">
                  <c:v>0.38259972130179914</c:v>
                </c:pt>
                <c:pt idx="3">
                  <c:v>0.42548190549969728</c:v>
                </c:pt>
                <c:pt idx="4">
                  <c:v>0.40509566197672531</c:v>
                </c:pt>
                <c:pt idx="5">
                  <c:v>0.3627511776794301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BA-4EF0-8980-9EB2F02B27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3567BF1F-6B86-4673-8895-633405D83EED}"/>
            </a:ext>
          </a:extLst>
        </xdr:cNvPr>
        <xdr:cNvGrpSpPr/>
      </xdr:nvGrpSpPr>
      <xdr:grpSpPr>
        <a:xfrm>
          <a:off x="259288" y="7416051"/>
          <a:ext cx="11883780" cy="3881593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CC5A1E54-DAF9-4A93-A5A4-A32E1EBAF257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9648289-6497-457E-9A2D-3722927C5554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85326D4-657D-4CBC-967B-EC095E5D8B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62517"/>
          <a:ext cx="1805247" cy="7864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P"/>
      <sheetName val="GASOLINA C"/>
      <sheetName val="DIESEL S500"/>
      <sheetName val="DIESEL S10"/>
      <sheetName val="EXPORTAR PLANILHAS"/>
    </sheetNames>
    <sheetDataSet>
      <sheetData sheetId="0">
        <row r="16">
          <cell r="C16" t="str">
            <v>Brasil</v>
          </cell>
          <cell r="E16" t="str">
            <v>Sudeste</v>
          </cell>
          <cell r="G16" t="str">
            <v>Sul</v>
          </cell>
          <cell r="I16" t="str">
            <v>Centro-Oeste</v>
          </cell>
          <cell r="K16" t="str">
            <v>Norte</v>
          </cell>
          <cell r="M16" t="str">
            <v>Nordeste</v>
          </cell>
        </row>
        <row r="18">
          <cell r="B18" t="str">
            <v>Preço do Produtor de GLP (P13)</v>
          </cell>
          <cell r="C18">
            <v>50.671140000000001</v>
          </cell>
          <cell r="D18">
            <v>0.49464213197969548</v>
          </cell>
          <cell r="E18">
            <v>50.875109999999999</v>
          </cell>
          <cell r="F18">
            <v>0.50717884557870596</v>
          </cell>
          <cell r="G18">
            <v>51.41695</v>
          </cell>
          <cell r="H18">
            <v>0.48926586735179367</v>
          </cell>
          <cell r="I18">
            <v>50.875109999999999</v>
          </cell>
          <cell r="J18">
            <v>0.46334344262295085</v>
          </cell>
          <cell r="K18">
            <v>49.881520000000002</v>
          </cell>
          <cell r="L18">
            <v>0.44624727142601539</v>
          </cell>
          <cell r="M18">
            <v>50.380459999999999</v>
          </cell>
          <cell r="N18">
            <v>0.50481422845691382</v>
          </cell>
        </row>
        <row r="19">
          <cell r="B19" t="str">
            <v>Tributos Federais 1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B20" t="str">
            <v>Tributos Estaduais 2</v>
          </cell>
          <cell r="C20">
            <v>13.770390175606607</v>
          </cell>
          <cell r="D20">
            <v>0.13442395720037689</v>
          </cell>
          <cell r="E20">
            <v>14.099630401040121</v>
          </cell>
          <cell r="F20">
            <v>0.14056056625501068</v>
          </cell>
          <cell r="G20">
            <v>13.465645288393931</v>
          </cell>
          <cell r="H20">
            <v>0.12813441134640718</v>
          </cell>
          <cell r="I20">
            <v>12.206976776133235</v>
          </cell>
          <cell r="J20">
            <v>0.11117465187735187</v>
          </cell>
          <cell r="K20">
            <v>16.61688690424165</v>
          </cell>
          <cell r="L20">
            <v>0.14865706659725936</v>
          </cell>
          <cell r="M20">
            <v>13.216972467592877</v>
          </cell>
          <cell r="N20">
            <v>0.13243459386365608</v>
          </cell>
        </row>
        <row r="21">
          <cell r="B21" t="str">
            <v>Margem Bruta de Distribuição + Revenda 3</v>
          </cell>
          <cell r="C21">
            <v>37.998469824393396</v>
          </cell>
          <cell r="D21">
            <v>0.37093391081992771</v>
          </cell>
          <cell r="E21">
            <v>35.33525959895988</v>
          </cell>
          <cell r="F21">
            <v>0.35226058816628331</v>
          </cell>
          <cell r="G21">
            <v>40.207404711606074</v>
          </cell>
          <cell r="H21">
            <v>0.38259972130179914</v>
          </cell>
          <cell r="I21">
            <v>46.717913223866759</v>
          </cell>
          <cell r="J21">
            <v>0.42548190549969728</v>
          </cell>
          <cell r="K21">
            <v>45.281593095758353</v>
          </cell>
          <cell r="L21">
            <v>0.40509566197672531</v>
          </cell>
          <cell r="M21">
            <v>36.202567532407123</v>
          </cell>
          <cell r="N21">
            <v>0.3627511776794301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0C798-3BC8-4BCC-ADDB-BAE6EA63388C}">
  <sheetPr codeName="Plan1"/>
  <dimension ref="A1:Z22"/>
  <sheetViews>
    <sheetView showGridLines="0" tabSelected="1" zoomScale="85" zoomScaleNormal="85" workbookViewId="0"/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6" ht="20.399999999999999" x14ac:dyDescent="0.3">
      <c r="B1" s="12"/>
      <c r="C1" s="9"/>
      <c r="D1" s="9"/>
      <c r="E1" s="9"/>
      <c r="F1" s="9"/>
      <c r="G1" s="9"/>
      <c r="H1" s="9"/>
      <c r="I1" s="13"/>
      <c r="J1" s="13"/>
      <c r="K1" s="13"/>
      <c r="L1" s="13"/>
      <c r="M1" s="13"/>
      <c r="N1" s="13"/>
      <c r="Q1" s="5"/>
      <c r="R1" s="6"/>
      <c r="S1" s="6"/>
      <c r="T1" s="6"/>
      <c r="U1" s="6"/>
    </row>
    <row r="2" spans="1:26" ht="22.2" x14ac:dyDescent="0.45">
      <c r="B2" s="12"/>
      <c r="C2" s="14" t="s">
        <v>11</v>
      </c>
      <c r="D2" s="15"/>
      <c r="E2" s="15"/>
      <c r="F2" s="15"/>
      <c r="G2" s="15"/>
      <c r="H2" s="15"/>
      <c r="I2" s="16"/>
      <c r="J2" s="16"/>
      <c r="K2" s="16"/>
      <c r="L2" s="16"/>
      <c r="M2" s="16"/>
      <c r="N2" s="16"/>
      <c r="T2" s="6"/>
      <c r="U2" s="6"/>
    </row>
    <row r="3" spans="1:26" ht="20.399999999999999" x14ac:dyDescent="0.3">
      <c r="B3" s="12"/>
      <c r="C3" s="17" t="s">
        <v>0</v>
      </c>
      <c r="D3" s="18"/>
      <c r="E3" s="17" t="s">
        <v>1</v>
      </c>
      <c r="F3" s="18"/>
      <c r="G3" s="17" t="s">
        <v>2</v>
      </c>
      <c r="H3" s="18"/>
      <c r="I3" s="17" t="s">
        <v>3</v>
      </c>
      <c r="J3" s="18"/>
      <c r="K3" s="17" t="s">
        <v>4</v>
      </c>
      <c r="L3" s="18"/>
      <c r="M3" s="17" t="s">
        <v>5</v>
      </c>
      <c r="N3" s="19"/>
      <c r="V3" s="5"/>
      <c r="W3" s="6"/>
      <c r="X3" s="6"/>
      <c r="Y3" s="6"/>
      <c r="Z3" s="6"/>
    </row>
    <row r="4" spans="1:26" ht="28.8" x14ac:dyDescent="0.3">
      <c r="B4" s="1" t="s">
        <v>12</v>
      </c>
      <c r="C4" s="20" t="s">
        <v>13</v>
      </c>
      <c r="D4" s="21" t="s">
        <v>14</v>
      </c>
      <c r="E4" s="20" t="s">
        <v>13</v>
      </c>
      <c r="F4" s="21" t="s">
        <v>14</v>
      </c>
      <c r="G4" s="20" t="s">
        <v>13</v>
      </c>
      <c r="H4" s="21" t="s">
        <v>14</v>
      </c>
      <c r="I4" s="20" t="s">
        <v>13</v>
      </c>
      <c r="J4" s="21" t="s">
        <v>14</v>
      </c>
      <c r="K4" s="20" t="s">
        <v>13</v>
      </c>
      <c r="L4" s="21" t="s">
        <v>14</v>
      </c>
      <c r="M4" s="20" t="s">
        <v>13</v>
      </c>
      <c r="N4" s="21" t="s">
        <v>14</v>
      </c>
      <c r="V4" s="5"/>
      <c r="W4" s="6"/>
      <c r="X4" s="6"/>
      <c r="Y4" s="6"/>
      <c r="Z4" s="6"/>
    </row>
    <row r="5" spans="1:26" ht="20.399999999999999" x14ac:dyDescent="0.3">
      <c r="B5" s="3" t="s">
        <v>6</v>
      </c>
      <c r="C5" s="4">
        <v>50.671140000000001</v>
      </c>
      <c r="D5" s="22">
        <v>0.49464213197969548</v>
      </c>
      <c r="E5" s="23">
        <v>50.875109999999999</v>
      </c>
      <c r="F5" s="22">
        <v>0.50717884557870596</v>
      </c>
      <c r="G5" s="23">
        <v>51.41695</v>
      </c>
      <c r="H5" s="22">
        <v>0.48926586735179367</v>
      </c>
      <c r="I5" s="23">
        <v>50.875109999999999</v>
      </c>
      <c r="J5" s="22">
        <v>0.46334344262295085</v>
      </c>
      <c r="K5" s="23">
        <v>49.881520000000002</v>
      </c>
      <c r="L5" s="22">
        <v>0.44624727142601539</v>
      </c>
      <c r="M5" s="23">
        <v>50.380459999999999</v>
      </c>
      <c r="N5" s="24">
        <v>0.50481422845691382</v>
      </c>
      <c r="V5" s="5"/>
      <c r="W5" s="6"/>
      <c r="X5" s="6"/>
      <c r="Y5" s="6"/>
      <c r="Z5" s="6"/>
    </row>
    <row r="6" spans="1:26" ht="20.399999999999999" x14ac:dyDescent="0.3">
      <c r="B6" s="25" t="s">
        <v>7</v>
      </c>
      <c r="C6" s="26">
        <v>0</v>
      </c>
      <c r="D6" s="27">
        <v>0</v>
      </c>
      <c r="E6" s="28">
        <v>0</v>
      </c>
      <c r="F6" s="27">
        <v>0</v>
      </c>
      <c r="G6" s="28">
        <v>0</v>
      </c>
      <c r="H6" s="27">
        <v>0</v>
      </c>
      <c r="I6" s="28">
        <v>0</v>
      </c>
      <c r="J6" s="27">
        <v>0</v>
      </c>
      <c r="K6" s="28">
        <v>0</v>
      </c>
      <c r="L6" s="27">
        <v>0</v>
      </c>
      <c r="M6" s="28">
        <v>0</v>
      </c>
      <c r="N6" s="29">
        <v>0</v>
      </c>
      <c r="V6" s="5"/>
      <c r="W6" s="6"/>
      <c r="X6" s="6"/>
      <c r="Y6" s="6"/>
      <c r="Z6" s="6"/>
    </row>
    <row r="7" spans="1:26" ht="20.399999999999999" x14ac:dyDescent="0.3">
      <c r="B7" s="7" t="s">
        <v>8</v>
      </c>
      <c r="C7" s="8">
        <v>13.770390175606607</v>
      </c>
      <c r="D7" s="30">
        <v>0.13442395720037689</v>
      </c>
      <c r="E7" s="31">
        <v>14.099630401040121</v>
      </c>
      <c r="F7" s="30">
        <v>0.14056056625501068</v>
      </c>
      <c r="G7" s="31">
        <v>13.465645288393931</v>
      </c>
      <c r="H7" s="30">
        <v>0.12813441134640718</v>
      </c>
      <c r="I7" s="31">
        <v>12.206976776133235</v>
      </c>
      <c r="J7" s="30">
        <v>0.11117465187735187</v>
      </c>
      <c r="K7" s="31">
        <v>16.61688690424165</v>
      </c>
      <c r="L7" s="30">
        <v>0.14865706659725936</v>
      </c>
      <c r="M7" s="31">
        <v>13.216972467592877</v>
      </c>
      <c r="N7" s="32">
        <v>0.13243459386365608</v>
      </c>
      <c r="V7" s="5"/>
      <c r="W7" s="6"/>
      <c r="X7" s="6"/>
      <c r="Y7" s="6"/>
      <c r="Z7" s="6"/>
    </row>
    <row r="8" spans="1:26" ht="20.399999999999999" x14ac:dyDescent="0.3">
      <c r="B8" s="25" t="s">
        <v>15</v>
      </c>
      <c r="C8" s="26">
        <v>37.998469824393396</v>
      </c>
      <c r="D8" s="27">
        <v>0.37093391081992771</v>
      </c>
      <c r="E8" s="28">
        <v>35.33525959895988</v>
      </c>
      <c r="F8" s="27">
        <v>0.35226058816628331</v>
      </c>
      <c r="G8" s="28">
        <v>40.207404711606074</v>
      </c>
      <c r="H8" s="27">
        <v>0.38259972130179914</v>
      </c>
      <c r="I8" s="28">
        <v>46.717913223866759</v>
      </c>
      <c r="J8" s="27">
        <v>0.42548190549969728</v>
      </c>
      <c r="K8" s="28">
        <v>45.281593095758353</v>
      </c>
      <c r="L8" s="27">
        <v>0.40509566197672531</v>
      </c>
      <c r="M8" s="28">
        <v>36.202567532407123</v>
      </c>
      <c r="N8" s="29">
        <v>0.3627511776794301</v>
      </c>
      <c r="V8" s="5"/>
      <c r="W8" s="6"/>
      <c r="X8" s="6"/>
      <c r="Y8" s="6"/>
      <c r="Z8" s="6"/>
    </row>
    <row r="9" spans="1:26" ht="20.399999999999999" x14ac:dyDescent="0.3">
      <c r="B9" s="10" t="s">
        <v>9</v>
      </c>
      <c r="C9" s="11">
        <v>102.44</v>
      </c>
      <c r="D9" s="33" t="s">
        <v>10</v>
      </c>
      <c r="E9" s="34">
        <v>100.31</v>
      </c>
      <c r="F9" s="33" t="s">
        <v>10</v>
      </c>
      <c r="G9" s="34">
        <v>105.09</v>
      </c>
      <c r="H9" s="33" t="s">
        <v>10</v>
      </c>
      <c r="I9" s="34">
        <v>109.8</v>
      </c>
      <c r="J9" s="33" t="s">
        <v>10</v>
      </c>
      <c r="K9" s="34">
        <v>111.78</v>
      </c>
      <c r="L9" s="33" t="s">
        <v>10</v>
      </c>
      <c r="M9" s="34">
        <v>99.8</v>
      </c>
      <c r="N9" s="33" t="s">
        <v>10</v>
      </c>
      <c r="V9" s="5"/>
      <c r="W9" s="6"/>
      <c r="X9" s="6"/>
      <c r="Y9" s="6"/>
      <c r="Z9" s="6"/>
    </row>
    <row r="10" spans="1:26" ht="20.399999999999999" x14ac:dyDescent="0.3">
      <c r="B10" s="35" t="s">
        <v>16</v>
      </c>
      <c r="C10" s="35"/>
      <c r="D10" s="35"/>
      <c r="Q10" s="5"/>
      <c r="R10" s="6"/>
      <c r="S10" s="6"/>
      <c r="T10" s="6"/>
      <c r="U10" s="6"/>
    </row>
    <row r="11" spans="1:26" x14ac:dyDescent="0.3">
      <c r="B11" s="36" t="s">
        <v>17</v>
      </c>
    </row>
    <row r="12" spans="1:26" x14ac:dyDescent="0.3">
      <c r="B12" s="36" t="s">
        <v>18</v>
      </c>
    </row>
    <row r="13" spans="1:26" x14ac:dyDescent="0.3">
      <c r="B13" t="s">
        <v>19</v>
      </c>
    </row>
    <row r="14" spans="1:26" s="2" customFormat="1" x14ac:dyDescent="0.3">
      <c r="A14"/>
      <c r="B14" t="s">
        <v>20</v>
      </c>
    </row>
    <row r="15" spans="1:26" s="2" customFormat="1" x14ac:dyDescent="0.3">
      <c r="A15"/>
    </row>
    <row r="21" spans="14:19" x14ac:dyDescent="0.3">
      <c r="N21" s="36"/>
      <c r="P21" s="36"/>
      <c r="Q21" s="36"/>
      <c r="R21" s="36"/>
      <c r="S21" s="36"/>
    </row>
    <row r="22" spans="14:19" x14ac:dyDescent="0.3">
      <c r="N22" s="36"/>
      <c r="P22" s="36"/>
      <c r="Q22" s="36"/>
      <c r="R22" s="36"/>
      <c r="S22" s="36"/>
    </row>
  </sheetData>
  <mergeCells count="1">
    <mergeCell ref="B10:D10"/>
  </mergeCells>
  <hyperlinks>
    <hyperlink ref="B10:D10" r:id="rId1" display="Fonte: Relatório do Mercado de Derivados de Petróleo/MME" xr:uid="{3DC313E3-F19B-4F4A-B01E-1BA3A6CDEC12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2022-07-21T23:46:10Z</dcterms:created>
  <dcterms:modified xsi:type="dcterms:W3CDTF">2022-07-21T23:46:10Z</dcterms:modified>
</cp:coreProperties>
</file>