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1.12\Enviar SCI\"/>
    </mc:Choice>
  </mc:AlternateContent>
  <xr:revisionPtr revIDLastSave="0" documentId="13_ncr:1_{722963E7-E4D3-473C-B9F5-271C4A6165EF}" xr6:coauthVersionLast="41" xr6:coauthVersionMax="41" xr10:uidLastSave="{00000000-0000-0000-0000-000000000000}"/>
  <bookViews>
    <workbookView xWindow="-108" yWindow="-108" windowWidth="23256" windowHeight="12576" xr2:uid="{90E6FC3D-5000-4F65-9072-B43BA56116BD}"/>
  </bookViews>
  <sheets>
    <sheet name="GL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<sst xmlns="http://schemas.openxmlformats.org/spreadsheetml/2006/main" count="38" uniqueCount="23">
  <si>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</si>
  <si>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</si>
  <si>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</si>
  <si>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</si>
  <si>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</si>
  <si>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</si>
  <si>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</si>
  <si>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</si>
  <si>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</si>
  <si>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t>Preço ao Consumidor (P13)</t>
  </si>
  <si>
    <t>-</t>
  </si>
  <si>
    <t>Dezembro/2021</t>
  </si>
  <si>
    <t>Ref.: 26/12/2021 a 01/01/2022</t>
  </si>
  <si>
    <t>Valor (R$/13Kg)</t>
  </si>
  <si>
    <t>Participação</t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</si>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</sst>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4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5" fillId="3" borderId="0" xfId="0" applyFont="1" applyFill="1" applyBorder="1" applyAlignment="1">
      <alignment vertical="center"/>
    </xf>
    <xf numFmtId="0" fontId="0" fillId="0" borderId="0" xfId="0" applyBorder="1"/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10" xfId="0" applyFont="1" applyFill="1" applyBorder="1"/>
    <xf numFmtId="4" fontId="0" fillId="0" borderId="11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Fill="1" applyBorder="1" applyAlignment="1">
      <alignment horizont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ont="1" applyFill="1" applyBorder="1" applyAlignment="1">
      <alignment horizontal="centerContinuous" vertical="center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0" fillId="0" borderId="17" xfId="0" applyFill="1" applyBorder="1" applyAlignment="1">
      <alignment horizontal="center"/>
    </xf>
    <xf numFmtId="4" fontId="0" fillId="0" borderId="18" xfId="0" applyNumberFormat="1" applyFill="1" applyBorder="1" applyAlignment="1">
      <alignment horizontal="center" vertical="center"/>
    </xf>
    <xf numFmtId="164" fontId="0" fillId="0" borderId="0" xfId="0" applyNumberFormat="1"/>
    <xf numFmtId="0" fontId="4" fillId="0" borderId="7" xfId="2" applyFill="1" applyBorder="1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left"/>
    </xf>
    <xf numFmtId="0" fontId="0" fillId="0" borderId="0" xfId="0" applyAlignment="1"/>
    <xf numFmtId="0" fontId="0" fillId="0" borderId="0" xfId="0" applyAlignment="1">
      <alignment horizontal="left" wrapText="1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GLP!$B$8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50.82649</c:v>
                </c:pt>
                <c:pt idx="1">
                  <c:v>50.844429999999996</c:v>
                </c:pt>
                <c:pt idx="2">
                  <c:v>51.414870000000001</c:v>
                </c:pt>
                <c:pt idx="3">
                  <c:v>50.844429999999996</c:v>
                </c:pt>
                <c:pt idx="4">
                  <c:v>50.584299999999999</c:v>
                </c:pt>
                <c:pt idx="5">
                  <c:v>50.227449999999997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1C-48FA-89C9-2DA3278C4422}"/>
            </c:ext>
          </c:extLst>
        </c:ser>
        <c:ser>
          <c:idx val="2"/>
          <c:order val="1"/>
          <c:tx>
            <c:v>Tributos Federais</c:v>
          </c:tx>
          <c:invertIfNegative val="0"/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(GLP!$C$9,GLP!$E$9,GLP!$G$9,GLP!$I$9,GLP!$K$9,GLP!$M$9)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1C-48FA-89C9-2DA3278C4422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(GLP!$C$10,GLP!$E$10,GLP!$G$10,GLP!$I$10,GLP!$K$10,GLP!$M$10)</c:f>
              <c:numCache>
                <c:formatCode>#,##0.00</c:formatCode>
                <c:ptCount val="6"/>
                <c:pt idx="0">
                  <c:v>13.770390175606607</c:v>
                </c:pt>
                <c:pt idx="1">
                  <c:v>14.099630401040121</c:v>
                </c:pt>
                <c:pt idx="2">
                  <c:v>13.465645288393931</c:v>
                </c:pt>
                <c:pt idx="3">
                  <c:v>12.206976776133235</c:v>
                </c:pt>
                <c:pt idx="4">
                  <c:v>16.61688690424165</c:v>
                </c:pt>
                <c:pt idx="5">
                  <c:v>13.216972467592877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E1C-48FA-89C9-2DA3278C4422}"/>
            </c:ext>
          </c:extLst>
        </c:ser>
        <c:ser>
          <c:idx val="4"/>
          <c:order val="3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(GLP!$C$11,GLP!$E$11,GLP!$G$11,GLP!$I$11,GLP!$K$11,GLP!$M$11)</c:f>
              <c:numCache>
                <c:formatCode>#,##0.00</c:formatCode>
                <c:ptCount val="6"/>
                <c:pt idx="0">
                  <c:v>37.683119824393401</c:v>
                </c:pt>
                <c:pt idx="1">
                  <c:v>35.115939598959883</c:v>
                </c:pt>
                <c:pt idx="2">
                  <c:v>40.379484711606068</c:v>
                </c:pt>
                <c:pt idx="3">
                  <c:v>46.788593223866769</c:v>
                </c:pt>
                <c:pt idx="4">
                  <c:v>44.018813095758347</c:v>
                </c:pt>
                <c:pt idx="5">
                  <c:v>36.215577532407124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E1C-48FA-89C9-2DA3278C44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GLP!$B$8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0.0%</c:formatCode>
                <c:ptCount val="6"/>
                <c:pt idx="0">
                  <c:v>0.49693478685960107</c:v>
                </c:pt>
                <c:pt idx="1">
                  <c:v>0.50813941635018978</c:v>
                </c:pt>
                <c:pt idx="2">
                  <c:v>0.48845591867756033</c:v>
                </c:pt>
                <c:pt idx="3">
                  <c:v>0.46289539329934443</c:v>
                </c:pt>
                <c:pt idx="4">
                  <c:v>0.45481298327638914</c:v>
                </c:pt>
                <c:pt idx="5">
                  <c:v>0.50398805940196667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EB-4DAC-B452-B2A237C641BE}"/>
            </c:ext>
          </c:extLst>
        </c:ser>
        <c:ser>
          <c:idx val="2"/>
          <c:order val="1"/>
          <c:tx>
            <c:strRef>
              <c:f>GLP!$B$9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delete val="1"/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(GLP!$D$9,GLP!$F$9,GLP!$H$9,GLP!$J$9,GLP!$L$9,GLP!$N$9)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EB-4DAC-B452-B2A237C641BE}"/>
            </c:ext>
          </c:extLst>
        </c:ser>
        <c:ser>
          <c:idx val="3"/>
          <c:order val="2"/>
          <c:tx>
            <c:strRef>
              <c:f>GLP!$B$10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(GLP!$D$10,GLP!$F$10,GLP!$H$10,GLP!$J$10,GLP!$L$10,GLP!$N$10)</c:f>
              <c:numCache>
                <c:formatCode>0.0%</c:formatCode>
                <c:ptCount val="6"/>
                <c:pt idx="0">
                  <c:v>0.13463424105990035</c:v>
                </c:pt>
                <c:pt idx="1">
                  <c:v>0.14091175695622749</c:v>
                </c:pt>
                <c:pt idx="2">
                  <c:v>0.12792746806378424</c:v>
                </c:pt>
                <c:pt idx="3">
                  <c:v>0.11113416584243659</c:v>
                </c:pt>
                <c:pt idx="4">
                  <c:v>0.14940556468478375</c:v>
                </c:pt>
                <c:pt idx="5">
                  <c:v>0.13262063483436562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EB-4DAC-B452-B2A237C641BE}"/>
            </c:ext>
          </c:extLst>
        </c:ser>
        <c:ser>
          <c:idx val="4"/>
          <c:order val="3"/>
          <c:tx>
            <c:strRef>
              <c:f>GLP!$B$11</c:f>
              <c:strCache>
                <c:ptCount val="1"/>
                <c:pt idx="0">
                  <c:v>Margem Bruta de Distribuição +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(GLP!$C$6,GLP!$E$6,GLP!$G$6,GLP!$I$6,GLP!$K$6,GLP!$M$6)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(GLP!$D$11,GLP!$F$11,GLP!$H$11,GLP!$J$11,GLP!$L$11,GLP!$N$11)</c:f>
              <c:numCache>
                <c:formatCode>0.0%</c:formatCode>
                <c:ptCount val="6"/>
                <c:pt idx="0">
                  <c:v>0.36843097208049863</c:v>
                </c:pt>
                <c:pt idx="1">
                  <c:v>0.35094882669358268</c:v>
                </c:pt>
                <c:pt idx="2">
                  <c:v>0.38361661325865537</c:v>
                </c:pt>
                <c:pt idx="3">
                  <c:v>0.42597044085821895</c:v>
                </c:pt>
                <c:pt idx="4">
                  <c:v>0.39578145203882709</c:v>
                </c:pt>
                <c:pt idx="5">
                  <c:v>0.36339130576366774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EB-4DAC-B452-B2A237C641B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19</xdr:row>
      <xdr:rowOff>38098</xdr:rowOff>
    </xdr:from>
    <xdr:to>
      <xdr:col>12</xdr:col>
      <xdr:colOff>76574</xdr:colOff>
      <xdr:row>40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4A2E8906-DEEC-4D45-930F-808E64831A1C}"/>
            </a:ext>
          </a:extLst>
        </xdr:cNvPr>
        <xdr:cNvGrpSpPr/>
      </xdr:nvGrpSpPr>
      <xdr:grpSpPr>
        <a:xfrm>
          <a:off x="259288" y="4977651"/>
          <a:ext cx="11883780" cy="3881593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82D09EB3-9AC1-4B24-9616-18BBFD3598AA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4C1974CF-AB7A-4E66-B9AC-4E291B24A856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251012</xdr:rowOff>
    </xdr:from>
    <xdr:to>
      <xdr:col>1</xdr:col>
      <xdr:colOff>1872481</xdr:colOff>
      <xdr:row>2</xdr:row>
      <xdr:rowOff>77340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BA028512-0311-4F0F-AAF5-598F2EDEC6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5140" y="251012"/>
          <a:ext cx="1805247" cy="7855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2E7592-6C49-46CF-B1BA-01E4E07D7C4E}">
  <sheetPr codeName="Plan1"/>
  <dimension ref="A1:Z25"/>
  <sheetViews>
    <sheetView showGridLines="0" tabSelected="1" zoomScale="85" zoomScaleNormal="85" workbookViewId="0">
      <selection activeCell="O34" sqref="O34"/>
    </sheetView>
  </sheetViews>
  <sheetFormatPr defaultRowHeight="14.4" x14ac:dyDescent="0.3"/>
  <cols>
    <col min="1" max="1" width="4" customWidth="1"/>
    <col min="2" max="2" width="47.10937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4140625" customWidth="1"/>
  </cols>
  <sheetData>
    <row r="1" spans="2:26" ht="39.75" customHeight="1" x14ac:dyDescent="0.45">
      <c r="B1" s="37"/>
      <c r="C1" s="38" t="s">
        <v>21</v>
      </c>
      <c r="D1" s="38"/>
      <c r="E1" s="38"/>
      <c r="F1" s="38"/>
      <c r="G1" s="38"/>
      <c r="H1" s="38"/>
      <c r="I1" s="38"/>
      <c r="J1" s="38"/>
      <c r="K1" s="38"/>
      <c r="L1" s="39"/>
      <c r="M1" s="39"/>
      <c r="N1" s="39"/>
    </row>
    <row r="2" spans="2:26" ht="36" customHeight="1" x14ac:dyDescent="0.3">
      <c r="B2" s="37"/>
      <c r="C2" s="40" t="s">
        <v>22</v>
      </c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2:26" x14ac:dyDescent="0.3">
      <c r="B3" s="37"/>
    </row>
    <row r="4" spans="2:26" ht="20.399999999999999" x14ac:dyDescent="0.3">
      <c r="B4" s="12"/>
      <c r="C4" s="9"/>
      <c r="D4" s="9"/>
      <c r="E4" s="9"/>
      <c r="F4" s="9"/>
      <c r="G4" s="9"/>
      <c r="H4" s="9"/>
      <c r="I4" s="13"/>
      <c r="J4" s="13"/>
      <c r="K4" s="13"/>
      <c r="L4" s="13"/>
      <c r="M4" s="13"/>
      <c r="N4" s="13"/>
      <c r="Q4" s="5"/>
      <c r="R4" s="6"/>
      <c r="S4" s="6"/>
      <c r="T4" s="6"/>
      <c r="U4" s="6"/>
    </row>
    <row r="5" spans="2:26" ht="22.2" x14ac:dyDescent="0.45">
      <c r="B5" s="12"/>
      <c r="C5" s="14" t="s">
        <v>11</v>
      </c>
      <c r="D5" s="15"/>
      <c r="E5" s="15"/>
      <c r="F5" s="15"/>
      <c r="G5" s="15"/>
      <c r="H5" s="15"/>
      <c r="I5" s="16"/>
      <c r="J5" s="16"/>
      <c r="K5" s="16"/>
      <c r="L5" s="16"/>
      <c r="M5" s="16"/>
      <c r="N5" s="16"/>
      <c r="T5" s="6"/>
      <c r="U5" s="6"/>
    </row>
    <row r="6" spans="2:26" ht="20.399999999999999" x14ac:dyDescent="0.3">
      <c r="B6" s="12"/>
      <c r="C6" s="17" t="s">
        <v>0</v>
      </c>
      <c r="D6" s="18"/>
      <c r="E6" s="17" t="s">
        <v>1</v>
      </c>
      <c r="F6" s="18"/>
      <c r="G6" s="17" t="s">
        <v>2</v>
      </c>
      <c r="H6" s="18"/>
      <c r="I6" s="17" t="s">
        <v>3</v>
      </c>
      <c r="J6" s="18"/>
      <c r="K6" s="17" t="s">
        <v>4</v>
      </c>
      <c r="L6" s="18"/>
      <c r="M6" s="17" t="s">
        <v>5</v>
      </c>
      <c r="N6" s="19"/>
      <c r="V6" s="5"/>
      <c r="W6" s="6"/>
      <c r="X6" s="6"/>
      <c r="Y6" s="6"/>
      <c r="Z6" s="6"/>
    </row>
    <row r="7" spans="2:26" ht="28.8" x14ac:dyDescent="0.3">
      <c r="B7" s="1" t="s">
        <v>12</v>
      </c>
      <c r="C7" s="20" t="s">
        <v>13</v>
      </c>
      <c r="D7" s="21" t="s">
        <v>14</v>
      </c>
      <c r="E7" s="20" t="s">
        <v>13</v>
      </c>
      <c r="F7" s="21" t="s">
        <v>14</v>
      </c>
      <c r="G7" s="20" t="s">
        <v>13</v>
      </c>
      <c r="H7" s="21" t="s">
        <v>14</v>
      </c>
      <c r="I7" s="20" t="s">
        <v>13</v>
      </c>
      <c r="J7" s="21" t="s">
        <v>14</v>
      </c>
      <c r="K7" s="20" t="s">
        <v>13</v>
      </c>
      <c r="L7" s="21" t="s">
        <v>14</v>
      </c>
      <c r="M7" s="20" t="s">
        <v>13</v>
      </c>
      <c r="N7" s="21" t="s">
        <v>14</v>
      </c>
      <c r="V7" s="5"/>
      <c r="W7" s="6"/>
      <c r="X7" s="6"/>
      <c r="Y7" s="6"/>
      <c r="Z7" s="6"/>
    </row>
    <row r="8" spans="2:26" ht="20.399999999999999" x14ac:dyDescent="0.3">
      <c r="B8" s="3" t="s">
        <v>6</v>
      </c>
      <c r="C8" s="4">
        <v>50.82649</v>
      </c>
      <c r="D8" s="22">
        <v>0.49693478685960107</v>
      </c>
      <c r="E8" s="23">
        <v>50.844429999999996</v>
      </c>
      <c r="F8" s="22">
        <v>0.50813941635018978</v>
      </c>
      <c r="G8" s="23">
        <v>51.414870000000001</v>
      </c>
      <c r="H8" s="22">
        <v>0.48845591867756033</v>
      </c>
      <c r="I8" s="23">
        <v>50.844429999999996</v>
      </c>
      <c r="J8" s="22">
        <v>0.46289539329934443</v>
      </c>
      <c r="K8" s="23">
        <v>50.584299999999999</v>
      </c>
      <c r="L8" s="22">
        <v>0.45481298327638914</v>
      </c>
      <c r="M8" s="23">
        <v>50.227449999999997</v>
      </c>
      <c r="N8" s="24">
        <v>0.50398805940196667</v>
      </c>
      <c r="V8" s="5"/>
      <c r="W8" s="6"/>
      <c r="X8" s="6"/>
      <c r="Y8" s="6"/>
      <c r="Z8" s="6"/>
    </row>
    <row r="9" spans="2:26" ht="20.399999999999999" x14ac:dyDescent="0.3">
      <c r="B9" s="25" t="s">
        <v>7</v>
      </c>
      <c r="C9" s="26">
        <v>0</v>
      </c>
      <c r="D9" s="27">
        <v>0</v>
      </c>
      <c r="E9" s="28">
        <v>0</v>
      </c>
      <c r="F9" s="27">
        <v>0</v>
      </c>
      <c r="G9" s="28">
        <v>0</v>
      </c>
      <c r="H9" s="27">
        <v>0</v>
      </c>
      <c r="I9" s="28">
        <v>0</v>
      </c>
      <c r="J9" s="27">
        <v>0</v>
      </c>
      <c r="K9" s="28">
        <v>0</v>
      </c>
      <c r="L9" s="27">
        <v>0</v>
      </c>
      <c r="M9" s="28">
        <v>0</v>
      </c>
      <c r="N9" s="29">
        <v>0</v>
      </c>
      <c r="V9" s="5"/>
      <c r="W9" s="6"/>
      <c r="X9" s="6"/>
      <c r="Y9" s="6"/>
      <c r="Z9" s="6"/>
    </row>
    <row r="10" spans="2:26" ht="20.399999999999999" x14ac:dyDescent="0.3">
      <c r="B10" s="7" t="s">
        <v>8</v>
      </c>
      <c r="C10" s="8">
        <v>13.770390175606607</v>
      </c>
      <c r="D10" s="30">
        <v>0.13463424105990035</v>
      </c>
      <c r="E10" s="31">
        <v>14.099630401040121</v>
      </c>
      <c r="F10" s="30">
        <v>0.14091175695622749</v>
      </c>
      <c r="G10" s="31">
        <v>13.465645288393931</v>
      </c>
      <c r="H10" s="30">
        <v>0.12792746806378424</v>
      </c>
      <c r="I10" s="31">
        <v>12.206976776133235</v>
      </c>
      <c r="J10" s="30">
        <v>0.11113416584243659</v>
      </c>
      <c r="K10" s="31">
        <v>16.61688690424165</v>
      </c>
      <c r="L10" s="30">
        <v>0.14940556468478375</v>
      </c>
      <c r="M10" s="31">
        <v>13.216972467592877</v>
      </c>
      <c r="N10" s="32">
        <v>0.13262063483436562</v>
      </c>
      <c r="V10" s="5"/>
      <c r="W10" s="6"/>
      <c r="X10" s="6"/>
      <c r="Y10" s="6"/>
      <c r="Z10" s="6"/>
    </row>
    <row r="11" spans="2:26" ht="20.399999999999999" x14ac:dyDescent="0.3">
      <c r="B11" s="25" t="s">
        <v>15</v>
      </c>
      <c r="C11" s="26">
        <v>37.683119824393401</v>
      </c>
      <c r="D11" s="27">
        <v>0.36843097208049863</v>
      </c>
      <c r="E11" s="28">
        <v>35.115939598959883</v>
      </c>
      <c r="F11" s="27">
        <v>0.35094882669358268</v>
      </c>
      <c r="G11" s="28">
        <v>40.379484711606068</v>
      </c>
      <c r="H11" s="27">
        <v>0.38361661325865537</v>
      </c>
      <c r="I11" s="28">
        <v>46.788593223866769</v>
      </c>
      <c r="J11" s="27">
        <v>0.42597044085821895</v>
      </c>
      <c r="K11" s="28">
        <v>44.018813095758347</v>
      </c>
      <c r="L11" s="27">
        <v>0.39578145203882709</v>
      </c>
      <c r="M11" s="28">
        <v>36.215577532407124</v>
      </c>
      <c r="N11" s="29">
        <v>0.36339130576366774</v>
      </c>
      <c r="V11" s="5"/>
      <c r="W11" s="6"/>
      <c r="X11" s="6"/>
      <c r="Y11" s="6"/>
      <c r="Z11" s="6"/>
    </row>
    <row r="12" spans="2:26" ht="20.399999999999999" x14ac:dyDescent="0.3">
      <c r="B12" s="10" t="s">
        <v>9</v>
      </c>
      <c r="C12" s="11">
        <v>102.28</v>
      </c>
      <c r="D12" s="33" t="s">
        <v>10</v>
      </c>
      <c r="E12" s="34">
        <v>100.06</v>
      </c>
      <c r="F12" s="33" t="s">
        <v>10</v>
      </c>
      <c r="G12" s="34">
        <v>105.26</v>
      </c>
      <c r="H12" s="33" t="s">
        <v>10</v>
      </c>
      <c r="I12" s="34">
        <v>109.84</v>
      </c>
      <c r="J12" s="33" t="s">
        <v>10</v>
      </c>
      <c r="K12" s="34">
        <v>111.22</v>
      </c>
      <c r="L12" s="33" t="s">
        <v>10</v>
      </c>
      <c r="M12" s="34">
        <v>99.66</v>
      </c>
      <c r="N12" s="33" t="s">
        <v>10</v>
      </c>
      <c r="V12" s="5"/>
      <c r="W12" s="6"/>
      <c r="X12" s="6"/>
      <c r="Y12" s="6"/>
      <c r="Z12" s="6"/>
    </row>
    <row r="13" spans="2:26" ht="20.399999999999999" x14ac:dyDescent="0.3">
      <c r="B13" s="36" t="s">
        <v>16</v>
      </c>
      <c r="C13" s="36"/>
      <c r="D13" s="36"/>
      <c r="Q13" s="5"/>
      <c r="R13" s="6"/>
      <c r="S13" s="6"/>
      <c r="T13" s="6"/>
      <c r="U13" s="6"/>
    </row>
    <row r="14" spans="2:26" x14ac:dyDescent="0.3">
      <c r="B14" s="35" t="s">
        <v>17</v>
      </c>
    </row>
    <row r="15" spans="2:26" x14ac:dyDescent="0.3">
      <c r="B15" s="35" t="s">
        <v>18</v>
      </c>
    </row>
    <row r="16" spans="2:26" x14ac:dyDescent="0.3">
      <c r="B16" t="s">
        <v>19</v>
      </c>
    </row>
    <row r="17" spans="1:19" s="2" customFormat="1" x14ac:dyDescent="0.3">
      <c r="A17"/>
      <c r="B17" t="s">
        <v>20</v>
      </c>
    </row>
    <row r="18" spans="1:19" s="2" customFormat="1" x14ac:dyDescent="0.3">
      <c r="A18"/>
    </row>
    <row r="24" spans="1:19" x14ac:dyDescent="0.3">
      <c r="N24" s="35"/>
      <c r="P24" s="35"/>
      <c r="Q24" s="35"/>
      <c r="R24" s="35"/>
      <c r="S24" s="35"/>
    </row>
    <row r="25" spans="1:19" x14ac:dyDescent="0.3">
      <c r="N25" s="35"/>
      <c r="P25" s="35"/>
      <c r="Q25" s="35"/>
      <c r="R25" s="35"/>
      <c r="S25" s="35"/>
    </row>
  </sheetData>
  <mergeCells count="4">
    <mergeCell ref="B13:D13"/>
    <mergeCell ref="B1:B3"/>
    <mergeCell ref="C1:K1"/>
    <mergeCell ref="C2:N2"/>
  </mergeCells>
  <hyperlinks>
    <hyperlink ref="B13:D13" r:id="rId1" display="Fonte: Relatório do Mercado de Derivados de Petróleo/MME" xr:uid="{768D3A2C-8E67-4E0A-B9B2-4AC535143478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Filipe de Souza Ferreira</dc:creator>
  <cp:lastModifiedBy>Filipe de Souza Ferreira</cp:lastModifiedBy>
  <dcterms:created xsi:type="dcterms:W3CDTF">2022-06-06T19:29:12Z</dcterms:created>
  <dcterms:modified xsi:type="dcterms:W3CDTF">2022-06-06T20:22:38Z</dcterms:modified>
</cp:coreProperties>
</file>