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2021.03\Enviar SCI\"/>
    </mc:Choice>
  </mc:AlternateContent>
  <xr:revisionPtr revIDLastSave="0" documentId="13_ncr:1_{BC0C38C3-5B77-4AD3-901D-BBB0015DF351}" xr6:coauthVersionLast="41" xr6:coauthVersionMax="41" xr10:uidLastSave="{00000000-0000-0000-0000-000000000000}"/>
  <bookViews>
    <workbookView xWindow="-108" yWindow="-108" windowWidth="23256" windowHeight="12576" xr2:uid="{457F0C87-6CD7-4FD5-936A-D65800CABA5F}"/>
  </bookViews>
  <sheets>
    <sheet name="DIESEL S1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<sst xmlns="http://schemas.openxmlformats.org/spreadsheetml/2006/main" count="39" uniqueCount="24">
  <si>
    <t>Brasil</t>
  </si>
  <si>
    <t>Sudeste</t>
  </si>
  <si>
    <t>Sul</t>
  </si>
  <si>
    <t>Centro-Oeste</t>
  </si>
  <si>
    <t>Norte</t>
  </si>
  <si>
    <t>Nordeste</t>
  </si>
  <si>
    <t>Preço Produtor Diesel A S10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</si>
  <si>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</si>
  <si>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</si>
  <si>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</si>
  <si>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</si>
  <si>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S10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</si>
  <si>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</si>
  <si>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</si>
  <si>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</si>
  <si>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Valor (R$/litro)</t>
  </si>
  <si>
    <t>Participação</t>
  </si>
  <si>
    <t>Fonte: Relatório do Mercado de Derivados de Petróleo/MME</t>
  </si>
  <si>
    <t>(2) ICMS.</t>
  </si>
  <si>
    <t>(3) Margens brutas incluem demais custos não identificados nesta tabela e margem líquida de lucro. </t>
  </si>
  <si>
    <t>Obs.: valores calculados a partir de dados ANP.</t>
  </si>
  <si>
    <t>Março/2021</t>
  </si>
  <si>
    <t>Ref.: 28/03/2021 a 03/04/2021</t>
  </si>
  <si>
    <t>(1) Pis/Pasep, Cofins e Cide (diesel A S10). O Decreto nº 10.638, de 01/03/2021, reduziu a zero as alíquotas da Contribuição para o PIS/Pasep e da Cofins do óleo diesel.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</si>
</sst>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47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Border="1"/>
    <xf numFmtId="0" fontId="0" fillId="0" borderId="0" xfId="0" applyAlignment="1">
      <alignment horizontal="centerContinuous" vertical="center"/>
    </xf>
    <xf numFmtId="0" fontId="5" fillId="3" borderId="0" xfId="0" applyFont="1" applyFill="1" applyBorder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Fill="1" applyBorder="1"/>
    <xf numFmtId="4" fontId="0" fillId="0" borderId="9" xfId="0" applyNumberFormat="1" applyFill="1" applyBorder="1" applyAlignment="1">
      <alignment horizontal="center" vertical="center"/>
    </xf>
    <xf numFmtId="4" fontId="0" fillId="0" borderId="0" xfId="0" applyNumberFormat="1" applyFill="1" applyBorder="1" applyAlignment="1">
      <alignment horizontal="center" vertical="center"/>
    </xf>
    <xf numFmtId="0" fontId="2" fillId="0" borderId="0" xfId="0" applyFont="1" applyFill="1" applyBorder="1"/>
    <xf numFmtId="0" fontId="0" fillId="0" borderId="0" xfId="0" applyAlignment="1"/>
    <xf numFmtId="0" fontId="0" fillId="0" borderId="0" xfId="0" applyFill="1" applyBorder="1" applyAlignment="1">
      <alignment horizontal="center"/>
    </xf>
    <xf numFmtId="166" fontId="8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ont="1" applyFill="1" applyBorder="1" applyAlignment="1">
      <alignment horizontal="centerContinuous" vertical="center"/>
    </xf>
    <xf numFmtId="0" fontId="0" fillId="2" borderId="2" xfId="0" applyFont="1" applyFill="1" applyBorder="1" applyAlignment="1">
      <alignment horizontal="centerContinuous" vertical="center"/>
    </xf>
    <xf numFmtId="0" fontId="0" fillId="2" borderId="3" xfId="0" applyFont="1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5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5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5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5" fontId="0" fillId="4" borderId="15" xfId="1" applyNumberFormat="1" applyFont="1" applyFill="1" applyBorder="1" applyAlignment="1">
      <alignment horizontal="center" vertical="center"/>
    </xf>
    <xf numFmtId="165" fontId="0" fillId="0" borderId="15" xfId="0" applyNumberFormat="1" applyFill="1" applyBorder="1" applyAlignment="1">
      <alignment horizontal="center" vertical="center"/>
    </xf>
    <xf numFmtId="4" fontId="0" fillId="0" borderId="16" xfId="0" applyNumberFormat="1" applyFill="1" applyBorder="1" applyAlignment="1">
      <alignment horizontal="center" vertical="center"/>
    </xf>
    <xf numFmtId="165" fontId="0" fillId="0" borderId="15" xfId="1" applyNumberFormat="1" applyFont="1" applyFill="1" applyBorder="1" applyAlignment="1">
      <alignment horizontal="center" vertical="center"/>
    </xf>
    <xf numFmtId="0" fontId="2" fillId="4" borderId="10" xfId="0" applyFont="1" applyFill="1" applyBorder="1"/>
    <xf numFmtId="4" fontId="0" fillId="4" borderId="11" xfId="0" applyNumberFormat="1" applyFill="1" applyBorder="1" applyAlignment="1">
      <alignment horizontal="center" vertical="center"/>
    </xf>
    <xf numFmtId="165" fontId="0" fillId="4" borderId="17" xfId="0" applyNumberFormat="1" applyFill="1" applyBorder="1" applyAlignment="1">
      <alignment horizontal="center" vertical="center"/>
    </xf>
    <xf numFmtId="4" fontId="0" fillId="4" borderId="18" xfId="0" applyNumberFormat="1" applyFill="1" applyBorder="1" applyAlignment="1">
      <alignment horizontal="center" vertical="center"/>
    </xf>
    <xf numFmtId="165" fontId="0" fillId="4" borderId="17" xfId="1" applyNumberFormat="1" applyFont="1" applyFill="1" applyBorder="1" applyAlignment="1">
      <alignment horizontal="center" vertical="center"/>
    </xf>
    <xf numFmtId="164" fontId="3" fillId="0" borderId="0" xfId="0" applyNumberFormat="1" applyFont="1"/>
    <xf numFmtId="164" fontId="3" fillId="0" borderId="0" xfId="0" applyNumberFormat="1" applyFont="1" applyBorder="1"/>
    <xf numFmtId="0" fontId="3" fillId="0" borderId="0" xfId="0" applyFont="1" applyBorder="1"/>
    <xf numFmtId="0" fontId="0" fillId="0" borderId="0" xfId="0" applyAlignment="1">
      <alignment horizontal="center" vertical="center"/>
    </xf>
    <xf numFmtId="0" fontId="0" fillId="0" borderId="0" xfId="0" applyFont="1"/>
    <xf numFmtId="0" fontId="0" fillId="0" borderId="0" xfId="0" applyAlignment="1">
      <alignment horizontal="center"/>
    </xf>
    <xf numFmtId="0" fontId="7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S10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S10'!$C$8,'DIESEL S10'!$E$8,'DIESEL S10'!$G$8,'DIESEL S10'!$I$8,'DIESEL S10'!$K$8,'DIESEL S10'!$M$8)</c:f>
              <c:numCache>
                <c:formatCode>#,##0.00</c:formatCode>
                <c:ptCount val="6"/>
                <c:pt idx="0">
                  <c:v>2.4265582380916109</c:v>
                </c:pt>
                <c:pt idx="1">
                  <c:v>2.4518043242176457</c:v>
                </c:pt>
                <c:pt idx="2">
                  <c:v>2.4336549954426796</c:v>
                </c:pt>
                <c:pt idx="3">
                  <c:v>2.5507359995218351</c:v>
                </c:pt>
                <c:pt idx="4">
                  <c:v>2.3935179</c:v>
                </c:pt>
                <c:pt idx="5">
                  <c:v>2.3673724672943823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B1-4F66-B1D5-EC5368CB6C4C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1B1-4F66-B1D5-EC5368CB6C4C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1B1-4F66-B1D5-EC5368CB6C4C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1B1-4F66-B1D5-EC5368CB6C4C}"/>
                </c:ext>
              </c:extLst>
            </c:dLbl>
            <c:dLbl>
              <c:idx val="3"/>
              <c:layout>
                <c:manualLayout>
                  <c:x val="0"/>
                  <c:y val="1.93236714975846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1B1-4F66-B1D5-EC5368CB6C4C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1B1-4F66-B1D5-EC5368CB6C4C}"/>
                </c:ext>
              </c:extLst>
            </c:dLbl>
            <c:dLbl>
              <c:idx val="5"/>
              <c:layout>
                <c:manualLayout>
                  <c:x val="1.2573079501105328E-16"/>
                  <c:y val="1.93236714975847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1B1-4F66-B1D5-EC5368CB6C4C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S10'!$C$9,'DIESEL S10'!$E$9,'DIESEL S10'!$G$9,'DIESEL S10'!$I$9,'DIESEL S10'!$K$9,'DIESEL S10'!$M$9)</c:f>
              <c:numCache>
                <c:formatCode>#,##0.00</c:formatCode>
                <c:ptCount val="6"/>
                <c:pt idx="0">
                  <c:v>0.59286239999999979</c:v>
                </c:pt>
                <c:pt idx="1">
                  <c:v>0.59286240000000001</c:v>
                </c:pt>
                <c:pt idx="2">
                  <c:v>0.59286240000000001</c:v>
                </c:pt>
                <c:pt idx="3">
                  <c:v>0.59286240000000001</c:v>
                </c:pt>
                <c:pt idx="4">
                  <c:v>0.59286240000000001</c:v>
                </c:pt>
                <c:pt idx="5">
                  <c:v>0.59286240000000001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1B1-4F66-B1D5-EC5368CB6C4C}"/>
            </c:ext>
          </c:extLst>
        </c:ser>
        <c:ser>
          <c:idx val="3"/>
          <c:order val="2"/>
          <c:tx>
            <c:v>Tributos Federais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S10'!$C$10,'DIESEL S10'!$E$10,'DIESEL S10'!$G$10,'DIESEL S10'!$I$10,'DIESEL S10'!$K$10,'DIESEL S10'!$M$10)</c:f>
              <c:numCache>
                <c:formatCode>#,##0.00</c:formatCode>
                <c:ptCount val="6"/>
                <c:pt idx="0">
                  <c:v>1.924E-2</c:v>
                </c:pt>
                <c:pt idx="1">
                  <c:v>1.924E-2</c:v>
                </c:pt>
                <c:pt idx="2">
                  <c:v>1.924E-2</c:v>
                </c:pt>
                <c:pt idx="3">
                  <c:v>1.924E-2</c:v>
                </c:pt>
                <c:pt idx="4">
                  <c:v>1.924E-2</c:v>
                </c:pt>
                <c:pt idx="5">
                  <c:v>1.924E-2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1B1-4F66-B1D5-EC5368CB6C4C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S10'!$C$11,'DIESEL S10'!$E$11,'DIESEL S10'!$G$11,'DIESEL S10'!$I$11,'DIESEL S10'!$K$11,'DIESEL S10'!$M$11)</c:f>
              <c:numCache>
                <c:formatCode>#,##0.00</c:formatCode>
                <c:ptCount val="6"/>
                <c:pt idx="0">
                  <c:v>0.61458991904460281</c:v>
                </c:pt>
                <c:pt idx="1">
                  <c:v>0.59064947887699049</c:v>
                </c:pt>
                <c:pt idx="2">
                  <c:v>0.47270111100116474</c:v>
                </c:pt>
                <c:pt idx="3">
                  <c:v>0.68999671778141258</c:v>
                </c:pt>
                <c:pt idx="4">
                  <c:v>0.7329474698675752</c:v>
                </c:pt>
                <c:pt idx="5">
                  <c:v>0.7255034040974615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1B1-4F66-B1D5-EC5368CB6C4C}"/>
            </c:ext>
          </c:extLst>
        </c:ser>
        <c:ser>
          <c:idx val="2"/>
          <c:order val="4"/>
          <c:tx>
            <c:v>Margem Bruta de Distribuição + Revenda</c:v>
          </c:tx>
          <c:spPr>
            <a:solidFill>
              <a:schemeClr val="accent6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S10'!$C$12,'DIESEL S10'!$E$12,'DIESEL S10'!$G$12,'DIESEL S10'!$I$12,'DIESEL S10'!$K$12,'DIESEL S10'!$M$12)</c:f>
              <c:numCache>
                <c:formatCode>#,##0.00</c:formatCode>
                <c:ptCount val="6"/>
                <c:pt idx="0">
                  <c:v>0.63074944286378631</c:v>
                </c:pt>
                <c:pt idx="1">
                  <c:v>0.61944379690536389</c:v>
                </c:pt>
                <c:pt idx="2">
                  <c:v>0.58954149355615559</c:v>
                </c:pt>
                <c:pt idx="3">
                  <c:v>0.64216488269675231</c:v>
                </c:pt>
                <c:pt idx="4">
                  <c:v>0.6994322301324245</c:v>
                </c:pt>
                <c:pt idx="5">
                  <c:v>0.57602172860815593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1B1-4F66-B1D5-EC5368CB6C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18903936"/>
        <c:axId val="118905472"/>
      </c:barChart>
      <c:catAx>
        <c:axId val="11890393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18905472"/>
        <c:crosses val="autoZero"/>
        <c:auto val="1"/>
        <c:lblAlgn val="ctr"/>
        <c:lblOffset val="100"/>
        <c:noMultiLvlLbl val="0"/>
      </c:catAx>
      <c:valAx>
        <c:axId val="118905472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404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1890393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1.7254017161729588E-2"/>
          <c:y val="0.8808321842255542"/>
          <c:w val="0.94594217411915726"/>
          <c:h val="0.10975988280471881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86" footer="0.31496062000000186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1.2047947554085539E-2"/>
          <c:y val="8.7138395670067967E-2"/>
          <c:w val="0.97590410489182888"/>
          <c:h val="0.87292317298115074"/>
        </c:manualLayout>
      </c:layout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A23-463C-B58A-EEEC943A8AB5}"/>
                </c:ext>
              </c:extLst>
            </c:dLbl>
            <c:dLbl>
              <c:idx val="1"/>
              <c:layout>
                <c:manualLayout>
                  <c:x val="6.0876630818458089E-3"/>
                  <c:y val="-0.149112412140669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A23-463C-B58A-EEEC943A8AB5}"/>
                </c:ext>
              </c:extLst>
            </c:dLbl>
            <c:dLbl>
              <c:idx val="2"/>
              <c:layout>
                <c:manualLayout>
                  <c:x val="0"/>
                  <c:y val="-8.87573881789705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A23-463C-B58A-EEEC943A8AB5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A23-463C-B58A-EEEC943A8AB5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A23-463C-B58A-EEEC943A8AB5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A23-463C-B58A-EEEC943A8AB5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S10'!$D$8,'DIESEL S10'!$F$8,'DIESEL S10'!$H$8,'DIESEL S10'!$J$8,'DIESEL S10'!$L$8,'DIESEL S10'!$N$8)</c:f>
              <c:numCache>
                <c:formatCode>0.0%</c:formatCode>
                <c:ptCount val="6"/>
                <c:pt idx="0">
                  <c:v>0.56642349161802308</c:v>
                </c:pt>
                <c:pt idx="1">
                  <c:v>0.5736556678094632</c:v>
                </c:pt>
                <c:pt idx="2">
                  <c:v>0.59241845069198629</c:v>
                </c:pt>
                <c:pt idx="3">
                  <c:v>0.56746073404267738</c:v>
                </c:pt>
                <c:pt idx="4">
                  <c:v>0.53932354664263182</c:v>
                </c:pt>
                <c:pt idx="5">
                  <c:v>0.5529952037594914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A23-463C-B58A-EEEC943A8AB5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155878380852780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A23-463C-B58A-EEEC943A8AB5}"/>
                </c:ext>
              </c:extLst>
            </c:dLbl>
            <c:dLbl>
              <c:idx val="1"/>
              <c:layout>
                <c:manualLayout>
                  <c:x val="-1.3890034931374976E-3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A23-463C-B58A-EEEC943A8AB5}"/>
                </c:ext>
              </c:extLst>
            </c:dLbl>
            <c:dLbl>
              <c:idx val="2"/>
              <c:layout>
                <c:manualLayout>
                  <c:x val="0"/>
                  <c:y val="-8.87573881789705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A23-463C-B58A-EEEC943A8AB5}"/>
                </c:ext>
              </c:extLst>
            </c:dLbl>
            <c:dLbl>
              <c:idx val="3"/>
              <c:layout>
                <c:manualLayout>
                  <c:x val="3.043888843047203E-3"/>
                  <c:y val="-0.1226881495887667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A23-463C-B58A-EEEC943A8AB5}"/>
                </c:ext>
              </c:extLst>
            </c:dLbl>
            <c:dLbl>
              <c:idx val="4"/>
              <c:layout>
                <c:manualLayout>
                  <c:x val="4.572480310990089E-3"/>
                  <c:y val="-0.1327100468051962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A23-463C-B58A-EEEC943A8AB5}"/>
                </c:ext>
              </c:extLst>
            </c:dLbl>
            <c:dLbl>
              <c:idx val="5"/>
              <c:layout>
                <c:manualLayout>
                  <c:x val="9.131551924892959E-3"/>
                  <c:y val="-0.1084869674801320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A23-463C-B58A-EEEC943A8AB5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S10'!$D$9,'DIESEL S10'!$F$9,'DIESEL S10'!$H$9,'DIESEL S10'!$J$9,'DIESEL S10'!$L$9,'DIESEL S10'!$N$9)</c:f>
              <c:numCache>
                <c:formatCode>0.0%</c:formatCode>
                <c:ptCount val="6"/>
                <c:pt idx="0">
                  <c:v>0.1383899159663865</c:v>
                </c:pt>
                <c:pt idx="1">
                  <c:v>0.13871371080954609</c:v>
                </c:pt>
                <c:pt idx="2">
                  <c:v>0.14431898734177218</c:v>
                </c:pt>
                <c:pt idx="3">
                  <c:v>0.13189374860956618</c:v>
                </c:pt>
                <c:pt idx="4">
                  <c:v>0.13358774222622805</c:v>
                </c:pt>
                <c:pt idx="5">
                  <c:v>0.13848689558514368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A23-463C-B58A-EEEC943A8AB5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EA23-463C-B58A-EEEC943A8AB5}"/>
                </c:ext>
              </c:extLst>
            </c:dLbl>
            <c:dLbl>
              <c:idx val="1"/>
              <c:layout>
                <c:manualLayout>
                  <c:x val="-2.1905359189246434E-3"/>
                  <c:y val="-9.9086476281088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A23-463C-B58A-EEEC943A8AB5}"/>
                </c:ext>
              </c:extLst>
            </c:dLbl>
            <c:dLbl>
              <c:idx val="2"/>
              <c:layout>
                <c:manualLayout>
                  <c:x val="2.1905359189246434E-3"/>
                  <c:y val="-8.496565352081429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EA23-463C-B58A-EEEC943A8AB5}"/>
                </c:ext>
              </c:extLst>
            </c:dLbl>
            <c:dLbl>
              <c:idx val="3"/>
              <c:layout>
                <c:manualLayout>
                  <c:x val="4.5657186603221813E-3"/>
                  <c:y val="-0.1313612140557038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EA23-463C-B58A-EEEC943A8AB5}"/>
                </c:ext>
              </c:extLst>
            </c:dLbl>
            <c:dLbl>
              <c:idx val="4"/>
              <c:layout>
                <c:manualLayout>
                  <c:x val="7.6096075033694E-3"/>
                  <c:y val="-0.1420118210863514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EA23-463C-B58A-EEEC943A8AB5}"/>
                </c:ext>
              </c:extLst>
            </c:dLbl>
            <c:dLbl>
              <c:idx val="5"/>
              <c:layout>
                <c:manualLayout>
                  <c:x val="1.0653496346416561E-2"/>
                  <c:y val="-0.1171597523962400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EA23-463C-B58A-EEEC943A8AB5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S10'!$D$10,'DIESEL S10'!$F$10,'DIESEL S10'!$H$10,'DIESEL S10'!$J$10,'DIESEL S10'!$L$10,'DIESEL S10'!$N$10)</c:f>
              <c:numCache>
                <c:formatCode>0.0%</c:formatCode>
                <c:ptCount val="6"/>
                <c:pt idx="0">
                  <c:v>4.4911297852474321E-3</c:v>
                </c:pt>
                <c:pt idx="1">
                  <c:v>4.5016378100140387E-3</c:v>
                </c:pt>
                <c:pt idx="2">
                  <c:v>4.6835443037974685E-3</c:v>
                </c:pt>
                <c:pt idx="3">
                  <c:v>4.2803114571746386E-3</c:v>
                </c:pt>
                <c:pt idx="4">
                  <c:v>4.335286164939162E-3</c:v>
                </c:pt>
                <c:pt idx="5">
                  <c:v>4.4942770380752162E-3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EA23-463C-B58A-EEEC943A8AB5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EA23-463C-B58A-EEEC943A8AB5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EA23-463C-B58A-EEEC943A8AB5}"/>
                </c:ext>
              </c:extLst>
            </c:dLbl>
            <c:dLbl>
              <c:idx val="2"/>
              <c:layout>
                <c:manualLayout>
                  <c:x val="0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EA23-463C-B58A-EEEC943A8AB5}"/>
                </c:ext>
              </c:extLst>
            </c:dLbl>
            <c:dLbl>
              <c:idx val="3"/>
              <c:layout>
                <c:manualLayout>
                  <c:x val="3.043888843047203E-3"/>
                  <c:y val="-0.120710047923398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EA23-463C-B58A-EEEC943A8AB5}"/>
                </c:ext>
              </c:extLst>
            </c:dLbl>
            <c:dLbl>
              <c:idx val="4"/>
              <c:layout>
                <c:manualLayout>
                  <c:x val="9.131551924892959E-3"/>
                  <c:y val="-0.152662987218656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EA23-463C-B58A-EEEC943A8AB5}"/>
                </c:ext>
              </c:extLst>
            </c:dLbl>
            <c:dLbl>
              <c:idx val="5"/>
              <c:layout>
                <c:manualLayout>
                  <c:x val="1.3697320142682283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EA23-463C-B58A-EEEC943A8AB5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S10'!$D$11,'DIESEL S10'!$F$11,'DIESEL S10'!$H$11,'DIESEL S10'!$J$11,'DIESEL S10'!$L$11,'DIESEL S10'!$N$11)</c:f>
              <c:numCache>
                <c:formatCode>0.0%</c:formatCode>
                <c:ptCount val="6"/>
                <c:pt idx="0">
                  <c:v>0.14346169912339002</c:v>
                </c:pt>
                <c:pt idx="1">
                  <c:v>0.13819594732732579</c:v>
                </c:pt>
                <c:pt idx="2">
                  <c:v>0.11506843013660292</c:v>
                </c:pt>
                <c:pt idx="3">
                  <c:v>0.15350316302144884</c:v>
                </c:pt>
                <c:pt idx="4">
                  <c:v>0.16515265206569971</c:v>
                </c:pt>
                <c:pt idx="5">
                  <c:v>0.16947054522248575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EA23-463C-B58A-EEEC943A8AB5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EA23-463C-B58A-EEEC943A8AB5}"/>
                </c:ext>
              </c:extLst>
            </c:dLbl>
            <c:dLbl>
              <c:idx val="1"/>
              <c:layout>
                <c:manualLayout>
                  <c:x val="0"/>
                  <c:y val="-9.58579792332877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EA23-463C-B58A-EEEC943A8AB5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EA23-463C-B58A-EEEC943A8AB5}"/>
                </c:ext>
              </c:extLst>
            </c:dLbl>
            <c:dLbl>
              <c:idx val="3"/>
              <c:layout>
                <c:manualLayout>
                  <c:x val="3.043888843047203E-3"/>
                  <c:y val="-0.1349112300320350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EA23-463C-B58A-EEEC943A8AB5}"/>
                </c:ext>
              </c:extLst>
            </c:dLbl>
            <c:dLbl>
              <c:idx val="4"/>
              <c:layout>
                <c:manualLayout>
                  <c:x val="7.6096075033694E-3"/>
                  <c:y val="-0.1349112300320350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EA23-463C-B58A-EEEC943A8AB5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EA23-463C-B58A-EEEC943A8AB5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S10'!$D$12,'DIESEL S10'!$F$12,'DIESEL S10'!$H$12,'DIESEL S10'!$J$12,'DIESEL S10'!$L$12,'DIESEL S10'!$N$12)</c:f>
              <c:numCache>
                <c:formatCode>0.0%</c:formatCode>
                <c:ptCount val="6"/>
                <c:pt idx="0">
                  <c:v>0.14723376350695291</c:v>
                </c:pt>
                <c:pt idx="1">
                  <c:v>0.14493303624365089</c:v>
                </c:pt>
                <c:pt idx="2">
                  <c:v>0.1435105875258412</c:v>
                </c:pt>
                <c:pt idx="3">
                  <c:v>0.14286204286913287</c:v>
                </c:pt>
                <c:pt idx="4">
                  <c:v>0.15760077290050126</c:v>
                </c:pt>
                <c:pt idx="5">
                  <c:v>0.13455307839480402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EA23-463C-B58A-EEEC943A8A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50874752"/>
        <c:axId val="151073152"/>
      </c:barChart>
      <c:catAx>
        <c:axId val="150874752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151073152"/>
        <c:crosses val="autoZero"/>
        <c:auto val="1"/>
        <c:lblAlgn val="ctr"/>
        <c:lblOffset val="100"/>
        <c:noMultiLvlLbl val="0"/>
      </c:catAx>
      <c:valAx>
        <c:axId val="151073152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150874752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91" footer="0.31496062000000191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28574</xdr:colOff>
      <xdr:row>20</xdr:row>
      <xdr:rowOff>63500</xdr:rowOff>
    </xdr:from>
    <xdr:to>
      <xdr:col>14</xdr:col>
      <xdr:colOff>607484</xdr:colOff>
      <xdr:row>41</xdr:row>
      <xdr:rowOff>74083</xdr:rowOff>
    </xdr:to>
    <xdr:grpSp>
      <xdr:nvGrpSpPr>
        <xdr:cNvPr id="2" name="Grupo 5">
          <a:extLst>
            <a:ext uri="{FF2B5EF4-FFF2-40B4-BE49-F238E27FC236}">
              <a16:creationId xmlns:a16="http://schemas.microsoft.com/office/drawing/2014/main" id="{340602A9-4C72-400F-8A11-0B00A4BF53BA}"/>
            </a:ext>
          </a:extLst>
        </xdr:cNvPr>
        <xdr:cNvGrpSpPr/>
      </xdr:nvGrpSpPr>
      <xdr:grpSpPr>
        <a:xfrm>
          <a:off x="584386" y="5119594"/>
          <a:ext cx="13057780" cy="3775760"/>
          <a:chOff x="568324" y="6000750"/>
          <a:chExt cx="12739160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D629FEB2-6C0E-466C-AA6E-6A2BABE4CC8B}"/>
              </a:ext>
            </a:extLst>
          </xdr:cNvPr>
          <xdr:cNvGraphicFramePr/>
        </xdr:nvGraphicFramePr>
        <xdr:xfrm>
          <a:off x="568324" y="6000750"/>
          <a:ext cx="12134854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CB8162D3-0F5E-4056-AF5B-8E7137443574}"/>
              </a:ext>
            </a:extLst>
          </xdr:cNvPr>
          <xdr:cNvGraphicFramePr/>
        </xdr:nvGraphicFramePr>
        <xdr:xfrm>
          <a:off x="1995947" y="6201832"/>
          <a:ext cx="11311537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224117</xdr:rowOff>
    </xdr:from>
    <xdr:to>
      <xdr:col>1</xdr:col>
      <xdr:colOff>1872481</xdr:colOff>
      <xdr:row>2</xdr:row>
      <xdr:rowOff>50445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1FBDE470-E335-4DA9-8166-06D00C6451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3494" y="3013037"/>
          <a:ext cx="1805247" cy="78644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27D679-14F0-4271-8FA1-4017DC5BDBD7}">
  <sheetPr codeName="Plan4"/>
  <dimension ref="B1:W18"/>
  <sheetViews>
    <sheetView showGridLines="0" tabSelected="1" zoomScale="85" zoomScaleNormal="85" workbookViewId="0"/>
  </sheetViews>
  <sheetFormatPr defaultRowHeight="14.4" x14ac:dyDescent="0.3"/>
  <cols>
    <col min="1" max="1" width="8.109375" customWidth="1"/>
    <col min="2" max="2" width="47.109375" bestFit="1" customWidth="1"/>
    <col min="3" max="3" width="9.5546875" style="41" customWidth="1"/>
    <col min="4" max="4" width="13" style="41" customWidth="1"/>
    <col min="5" max="5" width="9.5546875" style="41" customWidth="1"/>
    <col min="6" max="6" width="13" style="41" customWidth="1"/>
    <col min="7" max="7" width="9.5546875" style="41" customWidth="1"/>
    <col min="8" max="8" width="13" style="41" customWidth="1"/>
    <col min="9" max="9" width="9.5546875" customWidth="1"/>
    <col min="10" max="10" width="13" customWidth="1"/>
    <col min="11" max="11" width="9.5546875" customWidth="1"/>
    <col min="12" max="12" width="13" customWidth="1"/>
    <col min="13" max="13" width="9.5546875" customWidth="1"/>
    <col min="14" max="14" width="13" customWidth="1"/>
    <col min="15" max="15" width="9.33203125" bestFit="1" customWidth="1"/>
    <col min="16" max="16" width="1" customWidth="1"/>
    <col min="17" max="17" width="8.109375" bestFit="1" customWidth="1"/>
    <col min="18" max="18" width="4.6640625" bestFit="1" customWidth="1"/>
    <col min="19" max="19" width="13.109375" style="3" bestFit="1" customWidth="1"/>
    <col min="20" max="20" width="6.109375" bestFit="1" customWidth="1"/>
    <col min="21" max="21" width="9.33203125" bestFit="1" customWidth="1"/>
  </cols>
  <sheetData>
    <row r="1" spans="2:23" ht="39.75" customHeight="1" x14ac:dyDescent="0.45">
      <c r="B1" s="43"/>
      <c r="C1" s="44" t="s">
        <v>13</v>
      </c>
      <c r="D1" s="44"/>
      <c r="E1" s="44"/>
      <c r="F1" s="44"/>
      <c r="G1" s="44"/>
      <c r="H1" s="44"/>
      <c r="I1" s="44"/>
      <c r="J1" s="44"/>
      <c r="K1" s="44"/>
      <c r="L1" s="12"/>
      <c r="M1" s="12"/>
      <c r="N1" s="12"/>
      <c r="S1"/>
    </row>
    <row r="2" spans="2:23" ht="36" customHeight="1" x14ac:dyDescent="0.3">
      <c r="B2" s="43"/>
      <c r="C2" s="45" t="s">
        <v>14</v>
      </c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S2"/>
    </row>
    <row r="3" spans="2:23" x14ac:dyDescent="0.3">
      <c r="B3" s="43"/>
      <c r="C3"/>
      <c r="D3"/>
      <c r="E3"/>
      <c r="F3"/>
      <c r="G3"/>
      <c r="H3"/>
      <c r="S3"/>
    </row>
    <row r="4" spans="2:23" ht="20.399999999999999" x14ac:dyDescent="0.3">
      <c r="B4" s="11"/>
      <c r="C4" s="10"/>
      <c r="D4" s="10"/>
      <c r="E4" s="10"/>
      <c r="F4" s="10"/>
      <c r="G4" s="10"/>
      <c r="H4" s="10"/>
      <c r="I4" s="13"/>
      <c r="J4" s="13"/>
      <c r="K4" s="13"/>
      <c r="L4" s="13"/>
      <c r="M4" s="13"/>
      <c r="N4" s="13"/>
      <c r="Q4" s="5"/>
      <c r="R4" s="3"/>
      <c r="T4" s="3"/>
      <c r="U4" s="3"/>
    </row>
    <row r="5" spans="2:23" ht="22.2" x14ac:dyDescent="0.45">
      <c r="B5" s="11"/>
      <c r="C5" s="14" t="s">
        <v>21</v>
      </c>
      <c r="D5" s="4"/>
      <c r="E5" s="4"/>
      <c r="F5" s="4"/>
      <c r="G5" s="4"/>
      <c r="H5" s="4"/>
      <c r="I5" s="15"/>
      <c r="J5" s="15"/>
      <c r="K5" s="15"/>
      <c r="L5" s="15"/>
      <c r="M5" s="15"/>
      <c r="N5" s="15"/>
      <c r="S5"/>
      <c r="T5" s="3"/>
      <c r="U5" s="3"/>
    </row>
    <row r="6" spans="2:23" ht="20.25" customHeight="1" x14ac:dyDescent="0.3">
      <c r="B6" s="11"/>
      <c r="C6" s="16" t="s">
        <v>0</v>
      </c>
      <c r="D6" s="17"/>
      <c r="E6" s="16" t="s">
        <v>1</v>
      </c>
      <c r="F6" s="17"/>
      <c r="G6" s="16" t="s">
        <v>2</v>
      </c>
      <c r="H6" s="17"/>
      <c r="I6" s="16" t="s">
        <v>3</v>
      </c>
      <c r="J6" s="17"/>
      <c r="K6" s="16" t="s">
        <v>4</v>
      </c>
      <c r="L6" s="17"/>
      <c r="M6" s="16" t="s">
        <v>5</v>
      </c>
      <c r="N6" s="18"/>
    </row>
    <row r="7" spans="2:23" ht="28.8" x14ac:dyDescent="0.3">
      <c r="B7" s="19" t="s">
        <v>22</v>
      </c>
      <c r="C7" s="20" t="s">
        <v>15</v>
      </c>
      <c r="D7" s="21" t="s">
        <v>16</v>
      </c>
      <c r="E7" s="20" t="s">
        <v>15</v>
      </c>
      <c r="F7" s="21" t="s">
        <v>16</v>
      </c>
      <c r="G7" s="20" t="s">
        <v>15</v>
      </c>
      <c r="H7" s="21" t="s">
        <v>16</v>
      </c>
      <c r="I7" s="20" t="s">
        <v>15</v>
      </c>
      <c r="J7" s="21" t="s">
        <v>16</v>
      </c>
      <c r="K7" s="20" t="s">
        <v>15</v>
      </c>
      <c r="L7" s="21" t="s">
        <v>16</v>
      </c>
      <c r="M7" s="20" t="s">
        <v>15</v>
      </c>
      <c r="N7" s="21" t="s">
        <v>16</v>
      </c>
    </row>
    <row r="8" spans="2:23" ht="20.25" customHeight="1" x14ac:dyDescent="0.3">
      <c r="B8" s="6" t="s">
        <v>6</v>
      </c>
      <c r="C8" s="7">
        <v>2.4265582380916109</v>
      </c>
      <c r="D8" s="22">
        <v>0.56642349161802308</v>
      </c>
      <c r="E8" s="23">
        <v>2.4518043242176457</v>
      </c>
      <c r="F8" s="22">
        <v>0.5736556678094632</v>
      </c>
      <c r="G8" s="23">
        <v>2.4336549954426796</v>
      </c>
      <c r="H8" s="22">
        <v>0.59241845069198629</v>
      </c>
      <c r="I8" s="23">
        <v>2.5507359995218351</v>
      </c>
      <c r="J8" s="22">
        <v>0.56746073404267738</v>
      </c>
      <c r="K8" s="23">
        <v>2.3935179</v>
      </c>
      <c r="L8" s="22">
        <v>0.53932354664263182</v>
      </c>
      <c r="M8" s="23">
        <v>2.3673724672943823</v>
      </c>
      <c r="N8" s="24">
        <v>0.5529952037594914</v>
      </c>
    </row>
    <row r="9" spans="2:23" ht="20.25" customHeight="1" x14ac:dyDescent="0.3">
      <c r="B9" s="25" t="s">
        <v>7</v>
      </c>
      <c r="C9" s="26">
        <v>0.59286239999999979</v>
      </c>
      <c r="D9" s="27">
        <v>0.1383899159663865</v>
      </c>
      <c r="E9" s="28">
        <v>0.59286240000000001</v>
      </c>
      <c r="F9" s="27">
        <v>0.13871371080954609</v>
      </c>
      <c r="G9" s="28">
        <v>0.59286240000000001</v>
      </c>
      <c r="H9" s="27">
        <v>0.14431898734177218</v>
      </c>
      <c r="I9" s="28">
        <v>0.59286240000000001</v>
      </c>
      <c r="J9" s="27">
        <v>0.13189374860956618</v>
      </c>
      <c r="K9" s="28">
        <v>0.59286240000000001</v>
      </c>
      <c r="L9" s="27">
        <v>0.13358774222622805</v>
      </c>
      <c r="M9" s="28">
        <v>0.59286240000000001</v>
      </c>
      <c r="N9" s="29">
        <v>0.13848689558514368</v>
      </c>
    </row>
    <row r="10" spans="2:23" ht="20.25" customHeight="1" x14ac:dyDescent="0.3">
      <c r="B10" s="8" t="s">
        <v>8</v>
      </c>
      <c r="C10" s="9">
        <v>1.924E-2</v>
      </c>
      <c r="D10" s="30">
        <v>4.4911297852474321E-3</v>
      </c>
      <c r="E10" s="31">
        <v>1.924E-2</v>
      </c>
      <c r="F10" s="30">
        <v>4.5016378100140387E-3</v>
      </c>
      <c r="G10" s="31">
        <v>1.924E-2</v>
      </c>
      <c r="H10" s="30">
        <v>4.6835443037974685E-3</v>
      </c>
      <c r="I10" s="31">
        <v>1.924E-2</v>
      </c>
      <c r="J10" s="30">
        <v>4.2803114571746386E-3</v>
      </c>
      <c r="K10" s="31">
        <v>1.924E-2</v>
      </c>
      <c r="L10" s="30">
        <v>4.335286164939162E-3</v>
      </c>
      <c r="M10" s="31">
        <v>1.924E-2</v>
      </c>
      <c r="N10" s="32">
        <v>4.4942770380752162E-3</v>
      </c>
    </row>
    <row r="11" spans="2:23" ht="20.25" customHeight="1" x14ac:dyDescent="0.3">
      <c r="B11" s="25" t="s">
        <v>9</v>
      </c>
      <c r="C11" s="26">
        <v>0.61458991904460281</v>
      </c>
      <c r="D11" s="27">
        <v>0.14346169912339002</v>
      </c>
      <c r="E11" s="28">
        <v>0.59064947887699049</v>
      </c>
      <c r="F11" s="27">
        <v>0.13819594732732579</v>
      </c>
      <c r="G11" s="28">
        <v>0.47270111100116474</v>
      </c>
      <c r="H11" s="27">
        <v>0.11506843013660292</v>
      </c>
      <c r="I11" s="28">
        <v>0.68999671778141258</v>
      </c>
      <c r="J11" s="27">
        <v>0.15350316302144884</v>
      </c>
      <c r="K11" s="28">
        <v>0.7329474698675752</v>
      </c>
      <c r="L11" s="27">
        <v>0.16515265206569971</v>
      </c>
      <c r="M11" s="28">
        <v>0.7255034040974615</v>
      </c>
      <c r="N11" s="29">
        <v>0.16947054522248575</v>
      </c>
    </row>
    <row r="12" spans="2:23" ht="20.25" customHeight="1" x14ac:dyDescent="0.3">
      <c r="B12" s="8" t="s">
        <v>10</v>
      </c>
      <c r="C12" s="9">
        <v>0.63074944286378631</v>
      </c>
      <c r="D12" s="30">
        <v>0.14723376350695291</v>
      </c>
      <c r="E12" s="31">
        <v>0.61944379690536389</v>
      </c>
      <c r="F12" s="30">
        <v>0.14493303624365089</v>
      </c>
      <c r="G12" s="31">
        <v>0.58954149355615559</v>
      </c>
      <c r="H12" s="30">
        <v>0.1435105875258412</v>
      </c>
      <c r="I12" s="31">
        <v>0.64216488269675231</v>
      </c>
      <c r="J12" s="30">
        <v>0.14286204286913287</v>
      </c>
      <c r="K12" s="31">
        <v>0.6994322301324245</v>
      </c>
      <c r="L12" s="30">
        <v>0.15760077290050126</v>
      </c>
      <c r="M12" s="31">
        <v>0.57602172860815593</v>
      </c>
      <c r="N12" s="32">
        <v>0.13455307839480402</v>
      </c>
    </row>
    <row r="13" spans="2:23" ht="20.25" customHeight="1" x14ac:dyDescent="0.3">
      <c r="B13" s="33" t="s">
        <v>11</v>
      </c>
      <c r="C13" s="34">
        <v>4.2839999999999998</v>
      </c>
      <c r="D13" s="35" t="s">
        <v>12</v>
      </c>
      <c r="E13" s="36">
        <v>4.274</v>
      </c>
      <c r="F13" s="35" t="s">
        <v>12</v>
      </c>
      <c r="G13" s="36">
        <v>4.1079999999999997</v>
      </c>
      <c r="H13" s="35" t="s">
        <v>12</v>
      </c>
      <c r="I13" s="36">
        <v>4.4950000000000001</v>
      </c>
      <c r="J13" s="35" t="s">
        <v>12</v>
      </c>
      <c r="K13" s="36">
        <v>4.4379999999999997</v>
      </c>
      <c r="L13" s="35" t="s">
        <v>12</v>
      </c>
      <c r="M13" s="36">
        <v>4.2809999999999997</v>
      </c>
      <c r="N13" s="37" t="s">
        <v>12</v>
      </c>
    </row>
    <row r="14" spans="2:23" s="2" customFormat="1" x14ac:dyDescent="0.3">
      <c r="B14" s="46" t="s">
        <v>17</v>
      </c>
      <c r="C14" s="46"/>
      <c r="D14" s="46"/>
      <c r="E14" s="1"/>
      <c r="F14" s="1"/>
      <c r="G14" s="1"/>
      <c r="H14" s="1"/>
      <c r="R14" s="38"/>
      <c r="S14" s="39"/>
      <c r="T14" s="38"/>
      <c r="U14" s="38"/>
      <c r="V14" s="38"/>
      <c r="W14" s="38"/>
    </row>
    <row r="15" spans="2:23" s="2" customFormat="1" x14ac:dyDescent="0.3">
      <c r="B15" t="s">
        <v>23</v>
      </c>
      <c r="S15" s="40"/>
    </row>
    <row r="16" spans="2:23" x14ac:dyDescent="0.3">
      <c r="B16" t="s">
        <v>18</v>
      </c>
    </row>
    <row r="17" spans="2:2" x14ac:dyDescent="0.3">
      <c r="B17" s="42" t="s">
        <v>19</v>
      </c>
    </row>
    <row r="18" spans="2:2" x14ac:dyDescent="0.3">
      <c r="B18" s="42" t="s">
        <v>20</v>
      </c>
    </row>
  </sheetData>
  <mergeCells count="4">
    <mergeCell ref="B1:B3"/>
    <mergeCell ref="C1:K1"/>
    <mergeCell ref="C2:N2"/>
    <mergeCell ref="B14:D14"/>
  </mergeCells>
  <hyperlinks>
    <hyperlink ref="B14:D14" r:id="rId1" display="Fonte: Relatório do Mercado de Derivados de Petróleo/MME" xr:uid="{EA57D511-27AB-41E7-86D0-2C34854B78D3}"/>
  </hyperlinks>
  <pageMargins left="0.511811024" right="0.511811024" top="0.78740157499999996" bottom="0.78740157499999996" header="0.31496062000000002" footer="0.31496062000000002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S10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Filipe de Souza Ferreira</dc:creator>
  <cp:lastModifiedBy>Filipe de Souza Ferreira</cp:lastModifiedBy>
  <dcterms:created xsi:type="dcterms:W3CDTF">2021-07-30T05:36:29Z</dcterms:created>
  <dcterms:modified xsi:type="dcterms:W3CDTF">2021-07-30T06:12:04Z</dcterms:modified>
</cp:coreProperties>
</file>