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defaultThemeVersion="166925"/>
  <mc:AlternateContent xmlns:mc="http://schemas.openxmlformats.org/markup-compatibility/2006">
    <mc:Choice Requires="x15">
      <x15ac:absPath xmlns:x15ac="http://schemas.microsoft.com/office/spreadsheetml/2010/11/ac" url="G:\Precos\Composição dos preços SITE\"/>
    </mc:Choice>
  </mc:AlternateContent>
  <xr:revisionPtr revIDLastSave="0" documentId="8_{8C68D913-7EDD-4ACF-9D93-7CA2B9658BAE}" xr6:coauthVersionLast="41" xr6:coauthVersionMax="41" xr10:uidLastSave="{00000000-0000-0000-0000-000000000000}"/>
  <bookViews>
    <workbookView xWindow="-108" yWindow="-108" windowWidth="23256" windowHeight="12576" xr2:uid="{2DCA3E49-D39D-4046-8A1A-A78897DE128F}"/>
  </bookViews>
  <sheets>
    <sheet name="DIESEL S10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<sst xmlns="http://schemas.openxmlformats.org/spreadsheetml/2006/main" count="39" uniqueCount="24">
  <si>
    <t>Brasil</t>
  </si>
  <si>
    <t>Sudeste</t>
  </si>
  <si>
    <t>Sul</t>
  </si>
  <si>
    <t>Centro-Oeste</t>
  </si>
  <si>
    <t>Norte</t>
  </si>
  <si>
    <t>Nordeste</t>
  </si>
  <si>
    <t>Preço Produtor Diesel A S10</t>
  </si>
  <si>
    <t>Preço do biodiesel c/ frete e tributos</t>
  </si>
  <si>
    <r>
      <t>Tributos Federais do Diesel A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</si>
  <si>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>Tributos Estaduais do Diesel A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</si>
  <si>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>Margem Bruta de Distribuição</t>
    </r>
    <r>
      <rPr>
        <b/>
        <vertAlign val="superscript"/>
        <sz val="11"/>
        <color theme="3"/>
        <rFont val="Calibri"/>
        <family val="2"/>
        <scheme val="minor"/>
      </rPr>
      <t>3</t>
    </r>
    <r>
      <rPr>
        <b/>
        <sz val="11"/>
        <color theme="3"/>
        <rFont val="Calibri"/>
        <family val="2"/>
        <scheme val="minor"/>
      </rPr>
      <t xml:space="preserve"> + Revenda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</si>
  <si>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Preço ao Consumidor de Diesel B Comum S10</t>
  </si>
  <si>
    <t>-</t>
  </si>
  <si>
    <t>Composição dos preços dos combustíveis (Brasil e regiões)</t>
  </si>
  <si>
    <t>Os dados a seguir têm como fonte o Relatório do Mercado de Derivados de Petróleo do Ministério de Minas e Energia. Estão disponíveis as estimativas dos valores médios praticados e os percentuais de cada variável, tanto nacionais quanto segmentados por região:</t>
  </si>
  <si>
    <t>Valor (R$/litro)</t>
  </si>
  <si>
    <t>Participação</t>
  </si>
  <si>
    <t>Fonte: Relatório do Mercado de Derivados de Petróleo/MME</t>
  </si>
  <si>
    <t>(1) Pis/Pasep, Cofins e Cide (diesel A S10)</t>
  </si>
  <si>
    <t>(2) ICMS.</t>
  </si>
  <si>
    <t>(3) Margens brutas incluem demais custos não identificados nesta tabela e margem líquida de lucro. </t>
  </si>
  <si>
    <t>Obs.: valores calculados a partir de dados ANP.</t>
  </si>
  <si>
    <t>Novembro/2020</t>
  </si>
  <si>
    <t>Ref.: 22/11/2020 a 28/11/2020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</si>
</sst>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&quot;R$&quot;#,##0.00_);[Red]\(&quot;R$&quot;#,##0.00\)"/>
    <numFmt numFmtId="164" formatCode="0.0%"/>
    <numFmt numFmtId="165" formatCode="mmmm/yyyy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46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0" xfId="0" applyFont="1"/>
    <xf numFmtId="0" fontId="0" fillId="0" borderId="0" xfId="0" applyBorder="1"/>
    <xf numFmtId="0" fontId="0" fillId="0" borderId="0" xfId="0" applyAlignment="1">
      <alignment horizontal="centerContinuous" vertical="center"/>
    </xf>
    <xf numFmtId="0" fontId="5" fillId="3" borderId="0" xfId="0" applyFont="1" applyFill="1" applyBorder="1" applyAlignment="1">
      <alignment vertical="center"/>
    </xf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2" fillId="0" borderId="8" xfId="0" applyFont="1" applyFill="1" applyBorder="1"/>
    <xf numFmtId="4" fontId="0" fillId="0" borderId="9" xfId="0" applyNumberFormat="1" applyFill="1" applyBorder="1" applyAlignment="1">
      <alignment horizontal="center" vertical="center"/>
    </xf>
    <xf numFmtId="4" fontId="0" fillId="0" borderId="0" xfId="0" applyNumberFormat="1" applyFill="1" applyBorder="1" applyAlignment="1">
      <alignment horizontal="center" vertical="center"/>
    </xf>
    <xf numFmtId="0" fontId="2" fillId="0" borderId="0" xfId="0" applyFont="1" applyFill="1" applyBorder="1"/>
    <xf numFmtId="0" fontId="0" fillId="0" borderId="0" xfId="0" applyAlignment="1">
      <alignment horizontal="center"/>
    </xf>
    <xf numFmtId="0" fontId="7" fillId="0" borderId="0" xfId="0" applyFont="1" applyAlignment="1">
      <alignment horizontal="left"/>
    </xf>
    <xf numFmtId="0" fontId="0" fillId="0" borderId="0" xfId="0" applyAlignment="1"/>
    <xf numFmtId="0" fontId="0" fillId="0" borderId="0" xfId="0" applyAlignment="1">
      <alignment horizontal="left" wrapText="1"/>
    </xf>
    <xf numFmtId="0" fontId="0" fillId="0" borderId="0" xfId="0" applyFill="1" applyBorder="1" applyAlignment="1">
      <alignment horizontal="center"/>
    </xf>
    <xf numFmtId="165" fontId="8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/>
    </xf>
    <xf numFmtId="0" fontId="0" fillId="2" borderId="1" xfId="0" applyFont="1" applyFill="1" applyBorder="1" applyAlignment="1">
      <alignment horizontal="centerContinuous" vertical="center"/>
    </xf>
    <xf numFmtId="0" fontId="0" fillId="2" borderId="2" xfId="0" applyFont="1" applyFill="1" applyBorder="1" applyAlignment="1">
      <alignment horizontal="centerContinuous" vertical="center"/>
    </xf>
    <xf numFmtId="0" fontId="0" fillId="2" borderId="3" xfId="0" applyFont="1" applyFill="1" applyBorder="1" applyAlignment="1">
      <alignment horizontal="centerContinuous" vertical="center"/>
    </xf>
    <xf numFmtId="0" fontId="3" fillId="0" borderId="4" xfId="0" applyFont="1" applyBorder="1" applyAlignment="1">
      <alignment horizontal="center"/>
    </xf>
    <xf numFmtId="0" fontId="0" fillId="4" borderId="1" xfId="0" applyFill="1" applyBorder="1" applyAlignment="1">
      <alignment horizontal="center" vertical="center" wrapText="1"/>
    </xf>
    <xf numFmtId="0" fontId="0" fillId="4" borderId="11" xfId="0" applyFill="1" applyBorder="1" applyAlignment="1">
      <alignment horizontal="center" vertical="center" wrapText="1"/>
    </xf>
    <xf numFmtId="164" fontId="0" fillId="0" borderId="12" xfId="0" applyNumberFormat="1" applyBorder="1" applyAlignment="1">
      <alignment horizontal="center" vertical="center"/>
    </xf>
    <xf numFmtId="4" fontId="0" fillId="0" borderId="13" xfId="0" applyNumberFormat="1" applyBorder="1" applyAlignment="1">
      <alignment horizontal="center" vertical="center"/>
    </xf>
    <xf numFmtId="164" fontId="0" fillId="0" borderId="12" xfId="1" applyNumberFormat="1" applyFon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4" fontId="0" fillId="4" borderId="14" xfId="0" applyNumberFormat="1" applyFill="1" applyBorder="1" applyAlignment="1">
      <alignment horizontal="center" vertical="center"/>
    </xf>
    <xf numFmtId="4" fontId="0" fillId="4" borderId="15" xfId="0" applyNumberFormat="1" applyFill="1" applyBorder="1" applyAlignment="1">
      <alignment horizontal="center" vertical="center"/>
    </xf>
    <xf numFmtId="164" fontId="0" fillId="4" borderId="14" xfId="1" applyNumberFormat="1" applyFont="1" applyFill="1" applyBorder="1" applyAlignment="1">
      <alignment horizontal="center" vertical="center"/>
    </xf>
    <xf numFmtId="164" fontId="0" fillId="0" borderId="14" xfId="0" applyNumberFormat="1" applyFill="1" applyBorder="1" applyAlignment="1">
      <alignment horizontal="center" vertical="center"/>
    </xf>
    <xf numFmtId="4" fontId="0" fillId="0" borderId="15" xfId="0" applyNumberFormat="1" applyFill="1" applyBorder="1" applyAlignment="1">
      <alignment horizontal="center" vertical="center"/>
    </xf>
    <xf numFmtId="164" fontId="0" fillId="0" borderId="14" xfId="1" applyNumberFormat="1" applyFont="1" applyFill="1" applyBorder="1" applyAlignment="1">
      <alignment horizontal="center" vertical="center"/>
    </xf>
    <xf numFmtId="0" fontId="2" fillId="4" borderId="10" xfId="0" applyFont="1" applyFill="1" applyBorder="1"/>
    <xf numFmtId="4" fontId="0" fillId="4" borderId="16" xfId="0" applyNumberFormat="1" applyFill="1" applyBorder="1" applyAlignment="1">
      <alignment horizontal="center" vertical="center"/>
    </xf>
    <xf numFmtId="164" fontId="0" fillId="4" borderId="17" xfId="0" applyNumberFormat="1" applyFill="1" applyBorder="1" applyAlignment="1">
      <alignment horizontal="center" vertical="center"/>
    </xf>
    <xf numFmtId="164" fontId="0" fillId="4" borderId="17" xfId="1" applyNumberFormat="1" applyFont="1" applyFill="1" applyBorder="1" applyAlignment="1">
      <alignment horizontal="center" vertical="center"/>
    </xf>
    <xf numFmtId="0" fontId="4" fillId="0" borderId="7" xfId="2" applyFill="1" applyBorder="1" applyAlignment="1">
      <alignment horizontal="left"/>
    </xf>
    <xf numFmtId="8" fontId="3" fillId="0" borderId="0" xfId="0" applyNumberFormat="1" applyFont="1"/>
    <xf numFmtId="8" fontId="3" fillId="0" borderId="0" xfId="0" applyNumberFormat="1" applyFont="1" applyBorder="1"/>
    <xf numFmtId="0" fontId="3" fillId="0" borderId="0" xfId="0" applyFont="1" applyBorder="1"/>
    <xf numFmtId="0" fontId="0" fillId="0" borderId="0" xfId="0" applyAlignment="1">
      <alignment horizontal="center" vertical="center"/>
    </xf>
    <xf numFmtId="0" fontId="0" fillId="0" borderId="0" xfId="0" applyFont="1"/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Preço Produtor Diesel A S10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S10'!$C$8,'DIESEL S10'!$E$8,'DIESEL S10'!$G$8,'DIESEL S10'!$I$8,'DIESEL S10'!$K$8,'DIESEL S10'!$M$8)</c:f>
              <c:numCache>
                <c:formatCode>#,##0.00</c:formatCode>
                <c:ptCount val="6"/>
                <c:pt idx="0">
                  <c:v>1.5620000000000001</c:v>
                </c:pt>
                <c:pt idx="1">
                  <c:v>1.581</c:v>
                </c:pt>
                <c:pt idx="2">
                  <c:v>1.59</c:v>
                </c:pt>
                <c:pt idx="3">
                  <c:v>1.698</c:v>
                </c:pt>
                <c:pt idx="4">
                  <c:v>1.522</c:v>
                </c:pt>
                <c:pt idx="5">
                  <c:v>1.5069999999999999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FF4-452D-8F3F-E136DC8E250D}"/>
            </c:ext>
          </c:extLst>
        </c:ser>
        <c:ser>
          <c:idx val="1"/>
          <c:order val="1"/>
          <c:tx>
            <c:v>Preço do biodiesel c/ frete e tributos</c:v>
          </c:tx>
          <c:invertIfNegative val="0"/>
          <c:dLbls>
            <c:dLbl>
              <c:idx val="0"/>
              <c:layout>
                <c:manualLayout>
                  <c:x val="0"/>
                  <c:y val="1.93233671877971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FF4-452D-8F3F-E136DC8E250D}"/>
                </c:ext>
              </c:extLst>
            </c:dLbl>
            <c:dLbl>
              <c:idx val="1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FF4-452D-8F3F-E136DC8E250D}"/>
                </c:ext>
              </c:extLst>
            </c:dLbl>
            <c:dLbl>
              <c:idx val="2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FF4-452D-8F3F-E136DC8E250D}"/>
                </c:ext>
              </c:extLst>
            </c:dLbl>
            <c:dLbl>
              <c:idx val="3"/>
              <c:layout>
                <c:manualLayout>
                  <c:x val="0"/>
                  <c:y val="1.93236714975846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EFF4-452D-8F3F-E136DC8E250D}"/>
                </c:ext>
              </c:extLst>
            </c:dLbl>
            <c:dLbl>
              <c:idx val="4"/>
              <c:layout>
                <c:manualLayout>
                  <c:x val="-1.714559308632392E-3"/>
                  <c:y val="4.88945254934889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FF4-452D-8F3F-E136DC8E250D}"/>
                </c:ext>
              </c:extLst>
            </c:dLbl>
            <c:dLbl>
              <c:idx val="5"/>
              <c:layout>
                <c:manualLayout>
                  <c:x val="1.2573079501105328E-16"/>
                  <c:y val="1.93236714975847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EFF4-452D-8F3F-E136DC8E250D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S10'!$C$9,'DIESEL S10'!$E$9,'DIESEL S10'!$G$9,'DIESEL S10'!$I$9,'DIESEL S10'!$K$9,'DIESEL S10'!$M$9)</c:f>
              <c:numCache>
                <c:formatCode>#,##0.00</c:formatCode>
                <c:ptCount val="6"/>
                <c:pt idx="0">
                  <c:v>0.59399999999999997</c:v>
                </c:pt>
                <c:pt idx="1">
                  <c:v>0.59399999999999997</c:v>
                </c:pt>
                <c:pt idx="2">
                  <c:v>0.59399999999999997</c:v>
                </c:pt>
                <c:pt idx="3">
                  <c:v>0.59399999999999997</c:v>
                </c:pt>
                <c:pt idx="4">
                  <c:v>0.59399999999999997</c:v>
                </c:pt>
                <c:pt idx="5">
                  <c:v>0.59399999999999997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FF4-452D-8F3F-E136DC8E250D}"/>
            </c:ext>
          </c:extLst>
        </c:ser>
        <c:ser>
          <c:idx val="3"/>
          <c:order val="2"/>
          <c:tx>
            <c:v>Tributos Federais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S10'!$C$10,'DIESEL S10'!$E$10,'DIESEL S10'!$G$10,'DIESEL S10'!$I$10,'DIESEL S10'!$K$10,'DIESEL S10'!$M$10)</c:f>
              <c:numCache>
                <c:formatCode>#,##0.00</c:formatCode>
                <c:ptCount val="6"/>
                <c:pt idx="0">
                  <c:v>0.32900000000000001</c:v>
                </c:pt>
                <c:pt idx="1">
                  <c:v>0.32900000000000001</c:v>
                </c:pt>
                <c:pt idx="2">
                  <c:v>0.32900000000000001</c:v>
                </c:pt>
                <c:pt idx="3">
                  <c:v>0.32900000000000001</c:v>
                </c:pt>
                <c:pt idx="4">
                  <c:v>0.32900000000000001</c:v>
                </c:pt>
                <c:pt idx="5">
                  <c:v>0.32900000000000001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FF4-452D-8F3F-E136DC8E250D}"/>
            </c:ext>
          </c:extLst>
        </c:ser>
        <c:ser>
          <c:idx val="4"/>
          <c:order val="3"/>
          <c:tx>
            <c:v>Tributos Estaduais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S10'!$C$11,'DIESEL S10'!$E$11,'DIESEL S10'!$G$11,'DIESEL S10'!$I$11,'DIESEL S10'!$K$11,'DIESEL S10'!$M$11)</c:f>
              <c:numCache>
                <c:formatCode>#,##0.00</c:formatCode>
                <c:ptCount val="6"/>
                <c:pt idx="0">
                  <c:v>0.504</c:v>
                </c:pt>
                <c:pt idx="1">
                  <c:v>0.46500000000000002</c:v>
                </c:pt>
                <c:pt idx="2">
                  <c:v>0.39500000000000002</c:v>
                </c:pt>
                <c:pt idx="3">
                  <c:v>0.58399999999999996</c:v>
                </c:pt>
                <c:pt idx="4">
                  <c:v>0.61299999999999999</c:v>
                </c:pt>
                <c:pt idx="5">
                  <c:v>0.622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FF4-452D-8F3F-E136DC8E250D}"/>
            </c:ext>
          </c:extLst>
        </c:ser>
        <c:ser>
          <c:idx val="2"/>
          <c:order val="4"/>
          <c:tx>
            <c:v>Margem Bruta de Distribuição + Revenda</c:v>
          </c:tx>
          <c:spPr>
            <a:solidFill>
              <a:schemeClr val="accent6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S10'!$C$12,'DIESEL S10'!$E$12,'DIESEL S10'!$G$12,'DIESEL S10'!$I$12,'DIESEL S10'!$K$12,'DIESEL S10'!$M$12)</c:f>
              <c:numCache>
                <c:formatCode>#,##0.00</c:formatCode>
                <c:ptCount val="6"/>
                <c:pt idx="0">
                  <c:v>0.624</c:v>
                </c:pt>
                <c:pt idx="1">
                  <c:v>0.64</c:v>
                </c:pt>
                <c:pt idx="2">
                  <c:v>0.58399999999999996</c:v>
                </c:pt>
                <c:pt idx="3">
                  <c:v>0.503</c:v>
                </c:pt>
                <c:pt idx="4">
                  <c:v>0.76500000000000001</c:v>
                </c:pt>
                <c:pt idx="5">
                  <c:v>0.54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FF4-452D-8F3F-E136DC8E25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118903936"/>
        <c:axId val="118905472"/>
      </c:barChart>
      <c:catAx>
        <c:axId val="11890393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118905472"/>
        <c:crosses val="autoZero"/>
        <c:auto val="1"/>
        <c:lblAlgn val="ctr"/>
        <c:lblOffset val="100"/>
        <c:noMultiLvlLbl val="0"/>
      </c:catAx>
      <c:valAx>
        <c:axId val="118905472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R$/litro</a:t>
                </a:r>
              </a:p>
            </c:rich>
          </c:tx>
          <c:layout>
            <c:manualLayout>
              <c:xMode val="edge"/>
              <c:yMode val="edge"/>
              <c:x val="1.0131737129981054E-2"/>
              <c:y val="0.37680429076800404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11890393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1.7254017161729588E-2"/>
          <c:y val="0.92292608478492733"/>
          <c:w val="0.93164877566752302"/>
          <c:h val="6.7665889123480469E-2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86" footer="0.31496062000000186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980-4F74-A354-7DA9A135C0AB}"/>
                </c:ext>
              </c:extLst>
            </c:dLbl>
            <c:dLbl>
              <c:idx val="1"/>
              <c:layout>
                <c:manualLayout>
                  <c:x val="6.0876630818458089E-3"/>
                  <c:y val="-0.149112412140669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980-4F74-A354-7DA9A135C0AB}"/>
                </c:ext>
              </c:extLst>
            </c:dLbl>
            <c:dLbl>
              <c:idx val="2"/>
              <c:layout>
                <c:manualLayout>
                  <c:x val="0"/>
                  <c:y val="-8.875738817897059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980-4F74-A354-7DA9A135C0AB}"/>
                </c:ext>
              </c:extLst>
            </c:dLbl>
            <c:dLbl>
              <c:idx val="3"/>
              <c:layout>
                <c:manualLayout>
                  <c:x val="4.5657186603221813E-3"/>
                  <c:y val="-0.1384615255591929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980-4F74-A354-7DA9A135C0AB}"/>
                </c:ext>
              </c:extLst>
            </c:dLbl>
            <c:dLbl>
              <c:idx val="4"/>
              <c:layout>
                <c:manualLayout>
                  <c:x val="9.131551924892959E-3"/>
                  <c:y val="-0.1455621166135100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A980-4F74-A354-7DA9A135C0AB}"/>
                </c:ext>
              </c:extLst>
            </c:dLbl>
            <c:dLbl>
              <c:idx val="5"/>
              <c:layout>
                <c:manualLayout>
                  <c:x val="1.0653496346416561E-2"/>
                  <c:y val="-0.131360934504874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980-4F74-A354-7DA9A135C0AB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S10'!$D$8,'DIESEL S10'!$F$8,'DIESEL S10'!$H$8,'DIESEL S10'!$J$8,'DIESEL S10'!$L$8,'DIESEL S10'!$N$8)</c:f>
              <c:numCache>
                <c:formatCode>#,#00%</c:formatCode>
                <c:ptCount val="6"/>
                <c:pt idx="0">
                  <c:v>0.43220807969009412</c:v>
                </c:pt>
                <c:pt idx="1">
                  <c:v>0.43795013850415515</c:v>
                </c:pt>
                <c:pt idx="2">
                  <c:v>0.45519610649871173</c:v>
                </c:pt>
                <c:pt idx="3">
                  <c:v>0.45792880258899671</c:v>
                </c:pt>
                <c:pt idx="4">
                  <c:v>0.3981166623070887</c:v>
                </c:pt>
                <c:pt idx="5">
                  <c:v>0.41954342984409798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980-4F74-A354-7DA9A135C0AB}"/>
            </c:ext>
          </c:extLst>
        </c:ser>
        <c:ser>
          <c:idx val="1"/>
          <c:order val="1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0.1155878380852780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A980-4F74-A354-7DA9A135C0AB}"/>
                </c:ext>
              </c:extLst>
            </c:dLbl>
            <c:dLbl>
              <c:idx val="1"/>
              <c:layout>
                <c:manualLayout>
                  <c:x val="-1.3890034931374976E-3"/>
                  <c:y val="-0.1100591613419221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A980-4F74-A354-7DA9A135C0AB}"/>
                </c:ext>
              </c:extLst>
            </c:dLbl>
            <c:dLbl>
              <c:idx val="2"/>
              <c:layout>
                <c:manualLayout>
                  <c:x val="0"/>
                  <c:y val="-8.875738817897059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A980-4F74-A354-7DA9A135C0AB}"/>
                </c:ext>
              </c:extLst>
            </c:dLbl>
            <c:dLbl>
              <c:idx val="3"/>
              <c:layout>
                <c:manualLayout>
                  <c:x val="3.043888843047203E-3"/>
                  <c:y val="-0.1226881495887667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A980-4F74-A354-7DA9A135C0AB}"/>
                </c:ext>
              </c:extLst>
            </c:dLbl>
            <c:dLbl>
              <c:idx val="4"/>
              <c:layout>
                <c:manualLayout>
                  <c:x val="4.572480310990089E-3"/>
                  <c:y val="-0.1327100468051962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A980-4F74-A354-7DA9A135C0AB}"/>
                </c:ext>
              </c:extLst>
            </c:dLbl>
            <c:dLbl>
              <c:idx val="5"/>
              <c:layout>
                <c:manualLayout>
                  <c:x val="9.131551924892959E-3"/>
                  <c:y val="-0.1084869674801320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A980-4F74-A354-7DA9A135C0AB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S10'!$D$9,'DIESEL S10'!$F$9,'DIESEL S10'!$H$9,'DIESEL S10'!$J$9,'DIESEL S10'!$L$9,'DIESEL S10'!$N$9)</c:f>
              <c:numCache>
                <c:formatCode>#,#00%</c:formatCode>
                <c:ptCount val="6"/>
                <c:pt idx="0">
                  <c:v>0.16436081903707803</c:v>
                </c:pt>
                <c:pt idx="1">
                  <c:v>0.16454293628808864</c:v>
                </c:pt>
                <c:pt idx="2">
                  <c:v>0.17005439450329229</c:v>
                </c:pt>
                <c:pt idx="3">
                  <c:v>0.16019417475728154</c:v>
                </c:pt>
                <c:pt idx="4">
                  <c:v>0.1553753596651844</c:v>
                </c:pt>
                <c:pt idx="5">
                  <c:v>0.16536748329621379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A980-4F74-A354-7DA9A135C0AB}"/>
            </c:ext>
          </c:extLst>
        </c:ser>
        <c:ser>
          <c:idx val="3"/>
          <c:order val="2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0.1100591613419221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A980-4F74-A354-7DA9A135C0AB}"/>
                </c:ext>
              </c:extLst>
            </c:dLbl>
            <c:dLbl>
              <c:idx val="1"/>
              <c:layout>
                <c:manualLayout>
                  <c:x val="0"/>
                  <c:y val="-0.1136094568690810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A980-4F74-A354-7DA9A135C0AB}"/>
                </c:ext>
              </c:extLst>
            </c:dLbl>
            <c:dLbl>
              <c:idx val="2"/>
              <c:layout>
                <c:manualLayout>
                  <c:x val="0"/>
                  <c:y val="-9.58579792332877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A980-4F74-A354-7DA9A135C0AB}"/>
                </c:ext>
              </c:extLst>
            </c:dLbl>
            <c:dLbl>
              <c:idx val="3"/>
              <c:layout>
                <c:manualLayout>
                  <c:x val="4.5657186603221813E-3"/>
                  <c:y val="-0.1313612140557038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A980-4F74-A354-7DA9A135C0AB}"/>
                </c:ext>
              </c:extLst>
            </c:dLbl>
            <c:dLbl>
              <c:idx val="4"/>
              <c:layout>
                <c:manualLayout>
                  <c:x val="7.6096075033694E-3"/>
                  <c:y val="-0.1420118210863514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A980-4F74-A354-7DA9A135C0AB}"/>
                </c:ext>
              </c:extLst>
            </c:dLbl>
            <c:dLbl>
              <c:idx val="5"/>
              <c:layout>
                <c:manualLayout>
                  <c:x val="1.0653496346416561E-2"/>
                  <c:y val="-0.1171597523962400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A980-4F74-A354-7DA9A135C0AB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S10'!$D$10,'DIESEL S10'!$F$10,'DIESEL S10'!$H$10,'DIESEL S10'!$J$10,'DIESEL S10'!$L$10,'DIESEL S10'!$N$10)</c:f>
              <c:numCache>
                <c:formatCode>#,#00%</c:formatCode>
                <c:ptCount val="6"/>
                <c:pt idx="0">
                  <c:v>9.1034864416159392E-2</c:v>
                </c:pt>
                <c:pt idx="1">
                  <c:v>9.1135734072022162E-2</c:v>
                </c:pt>
                <c:pt idx="2">
                  <c:v>9.4188376753507025E-2</c:v>
                </c:pt>
                <c:pt idx="3">
                  <c:v>8.8727076591154266E-2</c:v>
                </c:pt>
                <c:pt idx="4">
                  <c:v>8.6058069578864776E-2</c:v>
                </c:pt>
                <c:pt idx="5">
                  <c:v>9.15924276169265E-2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A980-4F74-A354-7DA9A135C0AB}"/>
            </c:ext>
          </c:extLst>
        </c:ser>
        <c:ser>
          <c:idx val="4"/>
          <c:order val="3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0.1073075681783889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A980-4F74-A354-7DA9A135C0AB}"/>
                </c:ext>
              </c:extLst>
            </c:dLbl>
            <c:dLbl>
              <c:idx val="1"/>
              <c:layout>
                <c:manualLayout>
                  <c:x val="0"/>
                  <c:y val="-0.1114570756439886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A980-4F74-A354-7DA9A135C0AB}"/>
                </c:ext>
              </c:extLst>
            </c:dLbl>
            <c:dLbl>
              <c:idx val="2"/>
              <c:layout>
                <c:manualLayout>
                  <c:x val="0"/>
                  <c:y val="-9.68565849550605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A980-4F74-A354-7DA9A135C0AB}"/>
                </c:ext>
              </c:extLst>
            </c:dLbl>
            <c:dLbl>
              <c:idx val="3"/>
              <c:layout>
                <c:manualLayout>
                  <c:x val="3.043888843047203E-3"/>
                  <c:y val="-0.1207100479233985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A980-4F74-A354-7DA9A135C0AB}"/>
                </c:ext>
              </c:extLst>
            </c:dLbl>
            <c:dLbl>
              <c:idx val="4"/>
              <c:layout>
                <c:manualLayout>
                  <c:x val="9.131551924892959E-3"/>
                  <c:y val="-0.1526629872186565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A980-4F74-A354-7DA9A135C0AB}"/>
                </c:ext>
              </c:extLst>
            </c:dLbl>
            <c:dLbl>
              <c:idx val="5"/>
              <c:layout>
                <c:manualLayout>
                  <c:x val="1.3697320142682283E-2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A980-4F74-A354-7DA9A135C0AB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S10'!$D$11,'DIESEL S10'!$F$11,'DIESEL S10'!$H$11,'DIESEL S10'!$J$11,'DIESEL S10'!$L$11,'DIESEL S10'!$N$11)</c:f>
              <c:numCache>
                <c:formatCode>#,#00%</c:formatCode>
                <c:ptCount val="6"/>
                <c:pt idx="0">
                  <c:v>0.13945766463752077</c:v>
                </c:pt>
                <c:pt idx="1">
                  <c:v>0.128808864265928</c:v>
                </c:pt>
                <c:pt idx="2">
                  <c:v>0.11308330947609506</c:v>
                </c:pt>
                <c:pt idx="3">
                  <c:v>0.15749730312837107</c:v>
                </c:pt>
                <c:pt idx="4">
                  <c:v>0.16034527857703373</c:v>
                </c:pt>
                <c:pt idx="5">
                  <c:v>0.17316258351893096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A980-4F74-A354-7DA9A135C0AB}"/>
            </c:ext>
          </c:extLst>
        </c:ser>
        <c:ser>
          <c:idx val="5"/>
          <c:order val="4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58579792332877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A980-4F74-A354-7DA9A135C0AB}"/>
                </c:ext>
              </c:extLst>
            </c:dLbl>
            <c:dLbl>
              <c:idx val="1"/>
              <c:layout>
                <c:manualLayout>
                  <c:x val="0"/>
                  <c:y val="-9.585797923328777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A980-4F74-A354-7DA9A135C0AB}"/>
                </c:ext>
              </c:extLst>
            </c:dLbl>
            <c:dLbl>
              <c:idx val="2"/>
              <c:layout>
                <c:manualLayout>
                  <c:x val="2.1664557926166163E-3"/>
                  <c:y val="-0.1014053049797928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A980-4F74-A354-7DA9A135C0AB}"/>
                </c:ext>
              </c:extLst>
            </c:dLbl>
            <c:dLbl>
              <c:idx val="3"/>
              <c:layout>
                <c:manualLayout>
                  <c:x val="3.043888843047203E-3"/>
                  <c:y val="-0.1349112300320350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A980-4F74-A354-7DA9A135C0AB}"/>
                </c:ext>
              </c:extLst>
            </c:dLbl>
            <c:dLbl>
              <c:idx val="4"/>
              <c:layout>
                <c:manualLayout>
                  <c:x val="7.6096075033694E-3"/>
                  <c:y val="-0.1349112300320350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A980-4F74-A354-7DA9A135C0AB}"/>
                </c:ext>
              </c:extLst>
            </c:dLbl>
            <c:dLbl>
              <c:idx val="5"/>
              <c:layout>
                <c:manualLayout>
                  <c:x val="1.2175395682384191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A980-4F74-A354-7DA9A135C0AB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S10'!$D$12,'DIESEL S10'!$F$12,'DIESEL S10'!$H$12,'DIESEL S10'!$J$12,'DIESEL S10'!$L$12,'DIESEL S10'!$N$12)</c:f>
              <c:numCache>
                <c:formatCode>#,#00%</c:formatCode>
                <c:ptCount val="6"/>
                <c:pt idx="0">
                  <c:v>0.17266187050359713</c:v>
                </c:pt>
                <c:pt idx="1">
                  <c:v>0.17728531855955679</c:v>
                </c:pt>
                <c:pt idx="2">
                  <c:v>0.16719152590896078</c:v>
                </c:pt>
                <c:pt idx="3">
                  <c:v>0.13565264293419632</c:v>
                </c:pt>
                <c:pt idx="4">
                  <c:v>0.20010462987182842</c:v>
                </c:pt>
                <c:pt idx="5">
                  <c:v>0.15033407572383073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A980-4F74-A354-7DA9A135C0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150874752"/>
        <c:axId val="151073152"/>
      </c:barChart>
      <c:catAx>
        <c:axId val="150874752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151073152"/>
        <c:crosses val="autoZero"/>
        <c:auto val="1"/>
        <c:lblAlgn val="ctr"/>
        <c:lblOffset val="100"/>
        <c:noMultiLvlLbl val="0"/>
      </c:catAx>
      <c:valAx>
        <c:axId val="151073152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150874752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91" footer="0.31496062000000191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28574</xdr:colOff>
      <xdr:row>20</xdr:row>
      <xdr:rowOff>63500</xdr:rowOff>
    </xdr:from>
    <xdr:to>
      <xdr:col>14</xdr:col>
      <xdr:colOff>607484</xdr:colOff>
      <xdr:row>41</xdr:row>
      <xdr:rowOff>74083</xdr:rowOff>
    </xdr:to>
    <xdr:grpSp>
      <xdr:nvGrpSpPr>
        <xdr:cNvPr id="2" name="Grupo 5">
          <a:extLst>
            <a:ext uri="{FF2B5EF4-FFF2-40B4-BE49-F238E27FC236}">
              <a16:creationId xmlns:a16="http://schemas.microsoft.com/office/drawing/2014/main" id="{DBF0AC8A-27E0-4392-8721-3A3F87B7094C}"/>
            </a:ext>
          </a:extLst>
        </xdr:cNvPr>
        <xdr:cNvGrpSpPr/>
      </xdr:nvGrpSpPr>
      <xdr:grpSpPr>
        <a:xfrm>
          <a:off x="587374" y="5685367"/>
          <a:ext cx="13058777" cy="3922183"/>
          <a:chOff x="568324" y="6000750"/>
          <a:chExt cx="12739160" cy="4011083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80B20D66-49B8-45AE-A34F-FBB34BBE75D5}"/>
              </a:ext>
            </a:extLst>
          </xdr:cNvPr>
          <xdr:cNvGraphicFramePr/>
        </xdr:nvGraphicFramePr>
        <xdr:xfrm>
          <a:off x="568324" y="6000750"/>
          <a:ext cx="12134854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D01781AF-2351-4FAC-A333-F2AC88928BB2}"/>
              </a:ext>
            </a:extLst>
          </xdr:cNvPr>
          <xdr:cNvGraphicFramePr/>
        </xdr:nvGraphicFramePr>
        <xdr:xfrm>
          <a:off x="1870219" y="6507276"/>
          <a:ext cx="11437265" cy="3463429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1</xdr:col>
      <xdr:colOff>67234</xdr:colOff>
      <xdr:row>0</xdr:row>
      <xdr:rowOff>224117</xdr:rowOff>
    </xdr:from>
    <xdr:to>
      <xdr:col>1</xdr:col>
      <xdr:colOff>1872481</xdr:colOff>
      <xdr:row>2</xdr:row>
      <xdr:rowOff>50445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24E1B15D-54D4-43C7-AB42-C08737DE7A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3494" y="711797"/>
          <a:ext cx="1805247" cy="78644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NOVO%20MODELO_Composicao%20precos_GLP_GASOLINA_DIESEL_MME_v.SCI-XXX18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LP"/>
      <sheetName val="GASOLINA C"/>
      <sheetName val="DIESEL S500"/>
      <sheetName val="DIESEL S10"/>
      <sheetName val="EXPORTAR PLANILHAS"/>
    </sheetNames>
    <sheetDataSet>
      <sheetData sheetId="0"/>
      <sheetData sheetId="1"/>
      <sheetData sheetId="2"/>
      <sheetData sheetId="3">
        <row r="17">
          <cell r="C17" t="str">
            <v>Brasil</v>
          </cell>
          <cell r="E17" t="str">
            <v>Sudeste</v>
          </cell>
          <cell r="G17" t="str">
            <v>Sul</v>
          </cell>
          <cell r="I17" t="str">
            <v>Centro-Oeste</v>
          </cell>
          <cell r="K17" t="str">
            <v>Norte</v>
          </cell>
          <cell r="M17" t="str">
            <v>Nordeste</v>
          </cell>
        </row>
        <row r="19">
          <cell r="C19">
            <v>1.5620000000000001</v>
          </cell>
          <cell r="D19">
            <v>0.43220807969009412</v>
          </cell>
          <cell r="E19">
            <v>1.581</v>
          </cell>
          <cell r="F19">
            <v>0.43795013850415515</v>
          </cell>
          <cell r="G19">
            <v>1.59</v>
          </cell>
          <cell r="H19">
            <v>0.45519610649871173</v>
          </cell>
          <cell r="I19">
            <v>1.698</v>
          </cell>
          <cell r="J19">
            <v>0.45792880258899671</v>
          </cell>
          <cell r="K19">
            <v>1.522</v>
          </cell>
          <cell r="L19">
            <v>0.3981166623070887</v>
          </cell>
          <cell r="M19">
            <v>1.5069999999999999</v>
          </cell>
          <cell r="N19">
            <v>0.41954342984409798</v>
          </cell>
        </row>
        <row r="20">
          <cell r="C20">
            <v>0.59399999999999997</v>
          </cell>
          <cell r="D20">
            <v>0.16436081903707803</v>
          </cell>
          <cell r="E20">
            <v>0.59399999999999997</v>
          </cell>
          <cell r="F20">
            <v>0.16454293628808864</v>
          </cell>
          <cell r="G20">
            <v>0.59399999999999997</v>
          </cell>
          <cell r="H20">
            <v>0.17005439450329229</v>
          </cell>
          <cell r="I20">
            <v>0.59399999999999997</v>
          </cell>
          <cell r="J20">
            <v>0.16019417475728154</v>
          </cell>
          <cell r="K20">
            <v>0.59399999999999997</v>
          </cell>
          <cell r="L20">
            <v>0.1553753596651844</v>
          </cell>
          <cell r="M20">
            <v>0.59399999999999997</v>
          </cell>
          <cell r="N20">
            <v>0.16536748329621379</v>
          </cell>
        </row>
        <row r="21">
          <cell r="C21">
            <v>0.32900000000000001</v>
          </cell>
          <cell r="D21">
            <v>9.1034864416159392E-2</v>
          </cell>
          <cell r="E21">
            <v>0.32900000000000001</v>
          </cell>
          <cell r="F21">
            <v>9.1135734072022162E-2</v>
          </cell>
          <cell r="G21">
            <v>0.32900000000000001</v>
          </cell>
          <cell r="H21">
            <v>9.4188376753507025E-2</v>
          </cell>
          <cell r="I21">
            <v>0.32900000000000001</v>
          </cell>
          <cell r="J21">
            <v>8.8727076591154266E-2</v>
          </cell>
          <cell r="K21">
            <v>0.32900000000000001</v>
          </cell>
          <cell r="L21">
            <v>8.6058069578864776E-2</v>
          </cell>
          <cell r="M21">
            <v>0.32900000000000001</v>
          </cell>
          <cell r="N21">
            <v>9.15924276169265E-2</v>
          </cell>
        </row>
        <row r="22">
          <cell r="C22">
            <v>0.504</v>
          </cell>
          <cell r="D22">
            <v>0.13945766463752077</v>
          </cell>
          <cell r="E22">
            <v>0.46500000000000002</v>
          </cell>
          <cell r="F22">
            <v>0.128808864265928</v>
          </cell>
          <cell r="G22">
            <v>0.39500000000000002</v>
          </cell>
          <cell r="H22">
            <v>0.11308330947609506</v>
          </cell>
          <cell r="I22">
            <v>0.58399999999999996</v>
          </cell>
          <cell r="J22">
            <v>0.15749730312837107</v>
          </cell>
          <cell r="K22">
            <v>0.61299999999999999</v>
          </cell>
          <cell r="L22">
            <v>0.16034527857703373</v>
          </cell>
          <cell r="M22">
            <v>0.622</v>
          </cell>
          <cell r="N22">
            <v>0.17316258351893096</v>
          </cell>
        </row>
        <row r="23">
          <cell r="C23">
            <v>0.624</v>
          </cell>
          <cell r="D23">
            <v>0.17266187050359713</v>
          </cell>
          <cell r="E23">
            <v>0.64</v>
          </cell>
          <cell r="F23">
            <v>0.17728531855955679</v>
          </cell>
          <cell r="G23">
            <v>0.58399999999999996</v>
          </cell>
          <cell r="H23">
            <v>0.16719152590896078</v>
          </cell>
          <cell r="I23">
            <v>0.503</v>
          </cell>
          <cell r="J23">
            <v>0.13565264293419632</v>
          </cell>
          <cell r="K23">
            <v>0.76500000000000001</v>
          </cell>
          <cell r="L23">
            <v>0.20010462987182842</v>
          </cell>
          <cell r="M23">
            <v>0.54</v>
          </cell>
          <cell r="N23">
            <v>0.15033407572383073</v>
          </cell>
        </row>
      </sheetData>
      <sheetData sheetId="4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antigo.mme.gov.br/web/guest/secretarias/petroleo-gas-natural-e-biocombustiveis/publicacoes/relatorio-mensal-do-mercado-de-derivados-de-petrole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BA89EC-D4E1-45F0-ADFF-C72343768680}">
  <sheetPr codeName="Plan4"/>
  <dimension ref="B1:W18"/>
  <sheetViews>
    <sheetView showGridLines="0" tabSelected="1" zoomScale="90" zoomScaleNormal="90" workbookViewId="0"/>
  </sheetViews>
  <sheetFormatPr defaultRowHeight="14.4" x14ac:dyDescent="0.3"/>
  <cols>
    <col min="1" max="1" width="8.109375" customWidth="1"/>
    <col min="2" max="2" width="47.109375" bestFit="1" customWidth="1"/>
    <col min="3" max="3" width="9.5546875" style="44" customWidth="1"/>
    <col min="4" max="4" width="13" style="44" customWidth="1"/>
    <col min="5" max="5" width="9.5546875" style="44" customWidth="1"/>
    <col min="6" max="6" width="13" style="44" customWidth="1"/>
    <col min="7" max="7" width="9.5546875" style="44" customWidth="1"/>
    <col min="8" max="8" width="13" style="44" customWidth="1"/>
    <col min="9" max="9" width="9.5546875" customWidth="1"/>
    <col min="10" max="10" width="13" customWidth="1"/>
    <col min="11" max="11" width="9.5546875" customWidth="1"/>
    <col min="12" max="12" width="13" customWidth="1"/>
    <col min="13" max="13" width="9.5546875" customWidth="1"/>
    <col min="14" max="14" width="13" customWidth="1"/>
    <col min="15" max="15" width="9.33203125" bestFit="1" customWidth="1"/>
    <col min="16" max="16" width="1" customWidth="1"/>
    <col min="17" max="17" width="8.109375" bestFit="1" customWidth="1"/>
    <col min="18" max="18" width="4.6640625" bestFit="1" customWidth="1"/>
    <col min="19" max="19" width="13.109375" style="3" bestFit="1" customWidth="1"/>
    <col min="20" max="20" width="6.109375" bestFit="1" customWidth="1"/>
    <col min="21" max="21" width="9.33203125" bestFit="1" customWidth="1"/>
  </cols>
  <sheetData>
    <row r="1" spans="2:23" ht="39.75" customHeight="1" x14ac:dyDescent="0.45">
      <c r="B1" s="12"/>
      <c r="C1" s="13" t="s">
        <v>13</v>
      </c>
      <c r="D1" s="13"/>
      <c r="E1" s="13"/>
      <c r="F1" s="13"/>
      <c r="G1" s="13"/>
      <c r="H1" s="13"/>
      <c r="I1" s="13"/>
      <c r="J1" s="13"/>
      <c r="K1" s="13"/>
      <c r="L1" s="14"/>
      <c r="M1" s="14"/>
      <c r="N1" s="14"/>
      <c r="S1"/>
    </row>
    <row r="2" spans="2:23" ht="36" customHeight="1" x14ac:dyDescent="0.3">
      <c r="B2" s="12"/>
      <c r="C2" s="15" t="s">
        <v>14</v>
      </c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S2"/>
    </row>
    <row r="3" spans="2:23" x14ac:dyDescent="0.3">
      <c r="B3" s="12"/>
      <c r="C3"/>
      <c r="D3"/>
      <c r="E3"/>
      <c r="F3"/>
      <c r="G3"/>
      <c r="H3"/>
      <c r="S3"/>
    </row>
    <row r="4" spans="2:23" ht="20.399999999999999" x14ac:dyDescent="0.3">
      <c r="B4" s="11"/>
      <c r="C4" s="10"/>
      <c r="D4" s="10"/>
      <c r="E4" s="10"/>
      <c r="F4" s="10"/>
      <c r="G4" s="10"/>
      <c r="H4" s="10"/>
      <c r="I4" s="16"/>
      <c r="J4" s="16"/>
      <c r="K4" s="16"/>
      <c r="L4" s="16"/>
      <c r="M4" s="16"/>
      <c r="N4" s="16"/>
      <c r="Q4" s="5"/>
      <c r="R4" s="3"/>
      <c r="T4" s="3"/>
      <c r="U4" s="3"/>
    </row>
    <row r="5" spans="2:23" ht="22.2" x14ac:dyDescent="0.45">
      <c r="B5" s="11"/>
      <c r="C5" s="17" t="s">
        <v>22</v>
      </c>
      <c r="D5" s="4"/>
      <c r="E5" s="4"/>
      <c r="F5" s="4"/>
      <c r="G5" s="4"/>
      <c r="H5" s="4"/>
      <c r="I5" s="18"/>
      <c r="J5" s="18"/>
      <c r="K5" s="18"/>
      <c r="L5" s="18"/>
      <c r="M5" s="18"/>
      <c r="N5" s="18"/>
      <c r="S5"/>
      <c r="T5" s="3"/>
      <c r="U5" s="3"/>
    </row>
    <row r="6" spans="2:23" ht="20.25" customHeight="1" x14ac:dyDescent="0.3">
      <c r="B6" s="11"/>
      <c r="C6" s="19" t="s">
        <v>0</v>
      </c>
      <c r="D6" s="20"/>
      <c r="E6" s="19" t="s">
        <v>1</v>
      </c>
      <c r="F6" s="20"/>
      <c r="G6" s="19" t="s">
        <v>2</v>
      </c>
      <c r="H6" s="20"/>
      <c r="I6" s="19" t="s">
        <v>3</v>
      </c>
      <c r="J6" s="20"/>
      <c r="K6" s="19" t="s">
        <v>4</v>
      </c>
      <c r="L6" s="20"/>
      <c r="M6" s="19" t="s">
        <v>5</v>
      </c>
      <c r="N6" s="21"/>
    </row>
    <row r="7" spans="2:23" ht="28.8" x14ac:dyDescent="0.3">
      <c r="B7" s="22" t="s">
        <v>23</v>
      </c>
      <c r="C7" s="23" t="s">
        <v>15</v>
      </c>
      <c r="D7" s="24" t="s">
        <v>16</v>
      </c>
      <c r="E7" s="23" t="s">
        <v>15</v>
      </c>
      <c r="F7" s="24" t="s">
        <v>16</v>
      </c>
      <c r="G7" s="23" t="s">
        <v>15</v>
      </c>
      <c r="H7" s="24" t="s">
        <v>16</v>
      </c>
      <c r="I7" s="23" t="s">
        <v>15</v>
      </c>
      <c r="J7" s="24" t="s">
        <v>16</v>
      </c>
      <c r="K7" s="23" t="s">
        <v>15</v>
      </c>
      <c r="L7" s="24" t="s">
        <v>16</v>
      </c>
      <c r="M7" s="23" t="s">
        <v>15</v>
      </c>
      <c r="N7" s="24" t="s">
        <v>16</v>
      </c>
    </row>
    <row r="8" spans="2:23" ht="20.25" customHeight="1" x14ac:dyDescent="0.3">
      <c r="B8" s="6" t="s">
        <v>6</v>
      </c>
      <c r="C8" s="7">
        <v>1.5620000000000001</v>
      </c>
      <c r="D8" s="25">
        <v>0.43220807969009412</v>
      </c>
      <c r="E8" s="26">
        <v>1.581</v>
      </c>
      <c r="F8" s="25">
        <v>0.43795013850415515</v>
      </c>
      <c r="G8" s="26">
        <v>1.59</v>
      </c>
      <c r="H8" s="25">
        <v>0.45519610649871173</v>
      </c>
      <c r="I8" s="26">
        <v>1.698</v>
      </c>
      <c r="J8" s="25">
        <v>0.45792880258899671</v>
      </c>
      <c r="K8" s="26">
        <v>1.522</v>
      </c>
      <c r="L8" s="25">
        <v>0.3981166623070887</v>
      </c>
      <c r="M8" s="26">
        <v>1.5069999999999999</v>
      </c>
      <c r="N8" s="27">
        <v>0.41954342984409798</v>
      </c>
    </row>
    <row r="9" spans="2:23" ht="20.25" customHeight="1" x14ac:dyDescent="0.3">
      <c r="B9" s="28" t="s">
        <v>7</v>
      </c>
      <c r="C9" s="29">
        <v>0.59399999999999997</v>
      </c>
      <c r="D9" s="30">
        <v>0.16436081903707803</v>
      </c>
      <c r="E9" s="31">
        <v>0.59399999999999997</v>
      </c>
      <c r="F9" s="30">
        <v>0.16454293628808864</v>
      </c>
      <c r="G9" s="31">
        <v>0.59399999999999997</v>
      </c>
      <c r="H9" s="30">
        <v>0.17005439450329229</v>
      </c>
      <c r="I9" s="31">
        <v>0.59399999999999997</v>
      </c>
      <c r="J9" s="30">
        <v>0.16019417475728154</v>
      </c>
      <c r="K9" s="31">
        <v>0.59399999999999997</v>
      </c>
      <c r="L9" s="30">
        <v>0.1553753596651844</v>
      </c>
      <c r="M9" s="31">
        <v>0.59399999999999997</v>
      </c>
      <c r="N9" s="32">
        <v>0.16536748329621379</v>
      </c>
    </row>
    <row r="10" spans="2:23" ht="20.25" customHeight="1" x14ac:dyDescent="0.3">
      <c r="B10" s="8" t="s">
        <v>8</v>
      </c>
      <c r="C10" s="9">
        <v>0.32900000000000001</v>
      </c>
      <c r="D10" s="33">
        <v>9.1034864416159392E-2</v>
      </c>
      <c r="E10" s="34">
        <v>0.32900000000000001</v>
      </c>
      <c r="F10" s="33">
        <v>9.1135734072022162E-2</v>
      </c>
      <c r="G10" s="34">
        <v>0.32900000000000001</v>
      </c>
      <c r="H10" s="33">
        <v>9.4188376753507025E-2</v>
      </c>
      <c r="I10" s="34">
        <v>0.32900000000000001</v>
      </c>
      <c r="J10" s="33">
        <v>8.8727076591154266E-2</v>
      </c>
      <c r="K10" s="34">
        <v>0.32900000000000001</v>
      </c>
      <c r="L10" s="33">
        <v>8.6058069578864776E-2</v>
      </c>
      <c r="M10" s="34">
        <v>0.32900000000000001</v>
      </c>
      <c r="N10" s="35">
        <v>9.15924276169265E-2</v>
      </c>
    </row>
    <row r="11" spans="2:23" ht="20.25" customHeight="1" x14ac:dyDescent="0.3">
      <c r="B11" s="28" t="s">
        <v>9</v>
      </c>
      <c r="C11" s="29">
        <v>0.504</v>
      </c>
      <c r="D11" s="30">
        <v>0.13945766463752077</v>
      </c>
      <c r="E11" s="31">
        <v>0.46500000000000002</v>
      </c>
      <c r="F11" s="30">
        <v>0.128808864265928</v>
      </c>
      <c r="G11" s="31">
        <v>0.39500000000000002</v>
      </c>
      <c r="H11" s="30">
        <v>0.11308330947609506</v>
      </c>
      <c r="I11" s="31">
        <v>0.58399999999999996</v>
      </c>
      <c r="J11" s="30">
        <v>0.15749730312837107</v>
      </c>
      <c r="K11" s="31">
        <v>0.61299999999999999</v>
      </c>
      <c r="L11" s="30">
        <v>0.16034527857703373</v>
      </c>
      <c r="M11" s="31">
        <v>0.622</v>
      </c>
      <c r="N11" s="32">
        <v>0.17316258351893096</v>
      </c>
    </row>
    <row r="12" spans="2:23" ht="20.25" customHeight="1" x14ac:dyDescent="0.3">
      <c r="B12" s="8" t="s">
        <v>10</v>
      </c>
      <c r="C12" s="9">
        <v>0.624</v>
      </c>
      <c r="D12" s="33">
        <v>0.17266187050359713</v>
      </c>
      <c r="E12" s="34">
        <v>0.64</v>
      </c>
      <c r="F12" s="33">
        <v>0.17728531855955679</v>
      </c>
      <c r="G12" s="34">
        <v>0.58399999999999996</v>
      </c>
      <c r="H12" s="33">
        <v>0.16719152590896078</v>
      </c>
      <c r="I12" s="34">
        <v>0.503</v>
      </c>
      <c r="J12" s="33">
        <v>0.13565264293419632</v>
      </c>
      <c r="K12" s="34">
        <v>0.76500000000000001</v>
      </c>
      <c r="L12" s="33">
        <v>0.20010462987182842</v>
      </c>
      <c r="M12" s="34">
        <v>0.54</v>
      </c>
      <c r="N12" s="35">
        <v>0.15033407572383073</v>
      </c>
    </row>
    <row r="13" spans="2:23" ht="20.25" customHeight="1" x14ac:dyDescent="0.3">
      <c r="B13" s="36" t="s">
        <v>11</v>
      </c>
      <c r="C13" s="29">
        <v>3.6139999999999999</v>
      </c>
      <c r="D13" s="30" t="s">
        <v>12</v>
      </c>
      <c r="E13" s="37">
        <v>3.61</v>
      </c>
      <c r="F13" s="38" t="s">
        <v>12</v>
      </c>
      <c r="G13" s="37">
        <v>3.4929999999999999</v>
      </c>
      <c r="H13" s="38" t="s">
        <v>12</v>
      </c>
      <c r="I13" s="37">
        <v>3.7080000000000002</v>
      </c>
      <c r="J13" s="38" t="s">
        <v>12</v>
      </c>
      <c r="K13" s="37">
        <v>3.823</v>
      </c>
      <c r="L13" s="38" t="s">
        <v>12</v>
      </c>
      <c r="M13" s="37">
        <v>3.5920000000000001</v>
      </c>
      <c r="N13" s="39" t="s">
        <v>12</v>
      </c>
    </row>
    <row r="14" spans="2:23" s="2" customFormat="1" x14ac:dyDescent="0.3">
      <c r="B14" s="40" t="s">
        <v>17</v>
      </c>
      <c r="C14" s="40"/>
      <c r="D14" s="40"/>
      <c r="E14" s="1"/>
      <c r="F14" s="1"/>
      <c r="G14" s="1"/>
      <c r="H14" s="1"/>
      <c r="R14" s="41"/>
      <c r="S14" s="42"/>
      <c r="T14" s="41"/>
      <c r="U14" s="41"/>
      <c r="V14" s="41"/>
      <c r="W14" s="41"/>
    </row>
    <row r="15" spans="2:23" s="2" customFormat="1" x14ac:dyDescent="0.3">
      <c r="B15" t="s">
        <v>18</v>
      </c>
      <c r="S15" s="43"/>
    </row>
    <row r="16" spans="2:23" x14ac:dyDescent="0.3">
      <c r="B16" t="s">
        <v>19</v>
      </c>
    </row>
    <row r="17" spans="2:2" x14ac:dyDescent="0.3">
      <c r="B17" s="45" t="s">
        <v>20</v>
      </c>
    </row>
    <row r="18" spans="2:2" x14ac:dyDescent="0.3">
      <c r="B18" s="45" t="s">
        <v>21</v>
      </c>
    </row>
  </sheetData>
  <mergeCells count="4">
    <mergeCell ref="B1:B3"/>
    <mergeCell ref="C1:K1"/>
    <mergeCell ref="C2:N2"/>
    <mergeCell ref="B14:D14"/>
  </mergeCells>
  <hyperlinks>
    <hyperlink ref="B14:D14" r:id="rId1" display="Fonte: Relatório do Mercado de Derivados de Petróleo/MME" xr:uid="{1447ACB6-02D1-4258-A300-822E6C693EF0}"/>
  </hyperlinks>
  <pageMargins left="0.511811024" right="0.511811024" top="0.78740157499999996" bottom="0.78740157499999996" header="0.31496062000000002" footer="0.31496062000000002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DIESEL S10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Filipe de Souza Ferreira</dc:creator>
  <cp:lastModifiedBy>Filipe de Souza Ferreira</cp:lastModifiedBy>
  <dcterms:created xsi:type="dcterms:W3CDTF">2021-06-28T22:41:13Z</dcterms:created>
  <dcterms:modified xsi:type="dcterms:W3CDTF">2021-06-28T22:41:14Z</dcterms:modified>
</cp:coreProperties>
</file>