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13_ncr:1_{508731DB-ECB5-43B8-A597-682F12F7E580}" xr6:coauthVersionLast="41" xr6:coauthVersionMax="41" xr10:uidLastSave="{00000000-0000-0000-0000-000000000000}"/>
  <bookViews>
    <workbookView xWindow="-108" yWindow="-108" windowWidth="23256" windowHeight="12576" xr2:uid="{1EBBF34A-2C40-4782-B27E-9C97A6FBCF31}"/>
  </bookViews>
  <sheets>
    <sheet name="GL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<sst xmlns="http://schemas.openxmlformats.org/spreadsheetml/2006/main" count="39" uniqueCount="24">
  <si>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</si>
  <si>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</si>
  <si>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</si>
  <si>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</si>
  <si>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</si>
  <si>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</si>
  <si>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</si>
  <si>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</si>
  <si>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</si>
  <si>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Margem Bruta de Distribuição 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</si>
  <si>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 xml:space="preserve">Margem Bruta de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</si>
  <si>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(P13)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</si>
  <si>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</si>
  <si>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</si>
  <si>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</si>
  <si>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Agosto/2020</t>
  </si>
  <si>
    <t>Ref.: 16/08/2020 a 22/08/2020</t>
  </si>
  <si>
    <t>Valor (R$/13Kg)</t>
  </si>
  <si>
    <t>Participação</t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</si>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</sst>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1">
    <xf numFmtId="0" fontId="0" fillId="0" borderId="0" xfId="0"/>
    <xf numFmtId="0" fontId="3" fillId="0" borderId="4" xfId="0" applyFont="1" applyBorder="1" applyAlignment="1">
      <alignment horizontal="center"/>
    </xf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5" fillId="3" borderId="0" xfId="0" applyFont="1" applyFill="1" applyBorder="1" applyAlignment="1">
      <alignment vertical="center"/>
    </xf>
    <xf numFmtId="0" fontId="0" fillId="0" borderId="0" xfId="0" applyBorder="1"/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Fill="1" applyBorder="1" applyAlignment="1">
      <alignment horizontal="center"/>
    </xf>
    <xf numFmtId="0" fontId="0" fillId="0" borderId="0" xfId="0" applyAlignment="1"/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0" fontId="0" fillId="4" borderId="17" xfId="0" applyFill="1" applyBorder="1" applyAlignment="1">
      <alignment horizontal="center"/>
    </xf>
    <xf numFmtId="4" fontId="0" fillId="4" borderId="18" xfId="0" applyNumberForma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GLP!$B$8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27.269970000000001</c:v>
                </c:pt>
                <c:pt idx="1">
                  <c:v>27.031550000000003</c:v>
                </c:pt>
                <c:pt idx="2">
                  <c:v>27.995759999999997</c:v>
                </c:pt>
                <c:pt idx="3">
                  <c:v>27.031550000000003</c:v>
                </c:pt>
                <c:pt idx="4">
                  <c:v>27.45496</c:v>
                </c:pt>
                <c:pt idx="5">
                  <c:v>26.868530000000003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4A-4CF5-BBC6-84D9ED75CD21}"/>
            </c:ext>
          </c:extLst>
        </c:ser>
        <c:ser>
          <c:idx val="2"/>
          <c:order val="1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(GLP!$C$9,GLP!$E$9,GLP!$G$9,GLP!$I$9,GLP!$K$9,GLP!$M$9)</c:f>
              <c:numCache>
                <c:formatCode>#,##0.00</c:formatCode>
                <c:ptCount val="6"/>
                <c:pt idx="0">
                  <c:v>2.1801000000000004</c:v>
                </c:pt>
                <c:pt idx="1">
                  <c:v>2.1801000000000004</c:v>
                </c:pt>
                <c:pt idx="2">
                  <c:v>2.1801000000000004</c:v>
                </c:pt>
                <c:pt idx="3">
                  <c:v>2.1801000000000004</c:v>
                </c:pt>
                <c:pt idx="4">
                  <c:v>2.1801000000000004</c:v>
                </c:pt>
                <c:pt idx="5">
                  <c:v>2.1801000000000004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4A-4CF5-BBC6-84D9ED75CD21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(GLP!$C$10,GLP!$E$10,GLP!$G$10,GLP!$I$10,GLP!$K$10,GLP!$M$10)</c:f>
              <c:numCache>
                <c:formatCode>#,##0.00</c:formatCode>
                <c:ptCount val="6"/>
                <c:pt idx="0">
                  <c:v>10.010213884499917</c:v>
                </c:pt>
                <c:pt idx="1">
                  <c:v>9.3548548271028285</c:v>
                </c:pt>
                <c:pt idx="2">
                  <c:v>10.109138787756958</c:v>
                </c:pt>
                <c:pt idx="3">
                  <c:v>9.0478110815602353</c:v>
                </c:pt>
                <c:pt idx="4">
                  <c:v>12.696270428187125</c:v>
                </c:pt>
                <c:pt idx="5">
                  <c:v>10.796028310078929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4A-4CF5-BBC6-84D9ED75CD21}"/>
            </c:ext>
          </c:extLst>
        </c:ser>
        <c:ser>
          <c:idx val="4"/>
          <c:order val="3"/>
          <c:tx>
            <c:v>Margem Bruta de Distribuição + Custo Transporte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(GLP!$C$11,GLP!$E$11,GLP!$G$11,GLP!$I$11,GLP!$K$11,GLP!$M$11)</c:f>
              <c:numCache>
                <c:formatCode>#,##0.00</c:formatCode>
                <c:ptCount val="6"/>
                <c:pt idx="0">
                  <c:v>13.339716115500082</c:v>
                </c:pt>
                <c:pt idx="1">
                  <c:v>12.393495172897168</c:v>
                </c:pt>
                <c:pt idx="2">
                  <c:v>13.815001212243047</c:v>
                </c:pt>
                <c:pt idx="3">
                  <c:v>19.300538918439763</c:v>
                </c:pt>
                <c:pt idx="4">
                  <c:v>22.028669571812877</c:v>
                </c:pt>
                <c:pt idx="5">
                  <c:v>10.765341689921065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4A-4CF5-BBC6-84D9ED75CD21}"/>
            </c:ext>
          </c:extLst>
        </c:ser>
        <c:ser>
          <c:idx val="5"/>
          <c:order val="4"/>
          <c:tx>
            <c:v>Margem Bruta de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(GLP!$C$12,GLP!$E$12,GLP!$G$12,GLP!$I$12,GLP!$K$12,GLP!$M$12)</c:f>
              <c:numCache>
                <c:formatCode>#,##0.00</c:formatCode>
                <c:ptCount val="6"/>
                <c:pt idx="0">
                  <c:v>17.25</c:v>
                </c:pt>
                <c:pt idx="1">
                  <c:v>16.839999999999996</c:v>
                </c:pt>
                <c:pt idx="2">
                  <c:v>17.809999999999995</c:v>
                </c:pt>
                <c:pt idx="3">
                  <c:v>18.5</c:v>
                </c:pt>
                <c:pt idx="4">
                  <c:v>15.36</c:v>
                </c:pt>
                <c:pt idx="5">
                  <c:v>17.629999999999995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4A-4CF5-BBC6-84D9ED75CD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77546240"/>
        <c:axId val="77547776"/>
      </c:barChart>
      <c:catAx>
        <c:axId val="775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7776"/>
        <c:crosses val="autoZero"/>
        <c:auto val="1"/>
        <c:lblAlgn val="ctr"/>
        <c:lblOffset val="100"/>
        <c:noMultiLvlLbl val="0"/>
      </c:catAx>
      <c:valAx>
        <c:axId val="775477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62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GLP!$B$8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0.0%</c:formatCode>
                <c:ptCount val="6"/>
                <c:pt idx="0">
                  <c:v>0.38929293361884371</c:v>
                </c:pt>
                <c:pt idx="1">
                  <c:v>0.39869542772861361</c:v>
                </c:pt>
                <c:pt idx="2">
                  <c:v>0.38931664580725905</c:v>
                </c:pt>
                <c:pt idx="3">
                  <c:v>0.35539771233236922</c:v>
                </c:pt>
                <c:pt idx="4">
                  <c:v>0.34439237330657302</c:v>
                </c:pt>
                <c:pt idx="5">
                  <c:v>0.39373578546307159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AD-48B7-A13A-87DD701D310B}"/>
            </c:ext>
          </c:extLst>
        </c:ser>
        <c:ser>
          <c:idx val="2"/>
          <c:order val="1"/>
          <c:tx>
            <c:strRef>
              <c:f>GLP!$B$9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dLbl>
              <c:idx val="0"/>
              <c:layout>
                <c:manualLayout>
                  <c:x val="-1.10374000888313E-17"/>
                  <c:y val="3.38898021049036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9B7-4CF3-8602-F683A46CC8BF}"/>
                </c:ext>
              </c:extLst>
            </c:dLbl>
            <c:dLbl>
              <c:idx val="1"/>
              <c:layout>
                <c:manualLayout>
                  <c:x val="-2.4081878386514148E-3"/>
                  <c:y val="3.76553356721151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9B7-4CF3-8602-F683A46CC8BF}"/>
                </c:ext>
              </c:extLst>
            </c:dLbl>
            <c:dLbl>
              <c:idx val="2"/>
              <c:layout>
                <c:manualLayout>
                  <c:x val="-1.2040939193257074E-3"/>
                  <c:y val="2.6358734970480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9B7-4CF3-8602-F683A46CC8BF}"/>
                </c:ext>
              </c:extLst>
            </c:dLbl>
            <c:dLbl>
              <c:idx val="5"/>
              <c:layout>
                <c:manualLayout>
                  <c:x val="0"/>
                  <c:y val="3.76553356721151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9B7-4CF3-8602-F683A46CC8B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(GLP!$D$9,GLP!$F$9,GLP!$H$9,GLP!$J$9,GLP!$L$9,GLP!$N$9)</c:f>
              <c:numCache>
                <c:formatCode>0.0%</c:formatCode>
                <c:ptCount val="6"/>
                <c:pt idx="0">
                  <c:v>3.1122055674518208E-2</c:v>
                </c:pt>
                <c:pt idx="1">
                  <c:v>3.2154867256637173E-2</c:v>
                </c:pt>
                <c:pt idx="2">
                  <c:v>3.0317062995410936E-2</c:v>
                </c:pt>
                <c:pt idx="3">
                  <c:v>2.8662897712332373E-2</c:v>
                </c:pt>
                <c:pt idx="4">
                  <c:v>2.7346964375313601E-2</c:v>
                </c:pt>
                <c:pt idx="5">
                  <c:v>3.1947538100820641E-2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AD-48B7-A13A-87DD701D310B}"/>
            </c:ext>
          </c:extLst>
        </c:ser>
        <c:ser>
          <c:idx val="3"/>
          <c:order val="2"/>
          <c:tx>
            <c:strRef>
              <c:f>GLP!$B$10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dLbl>
              <c:idx val="0"/>
              <c:layout>
                <c:manualLayout>
                  <c:x val="1.2040939193256963E-3"/>
                  <c:y val="4.14208692393265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9B7-4CF3-8602-F683A46CC8BF}"/>
                </c:ext>
              </c:extLst>
            </c:dLbl>
            <c:dLbl>
              <c:idx val="1"/>
              <c:layout>
                <c:manualLayout>
                  <c:x val="0"/>
                  <c:y val="4.51864028065381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9B7-4CF3-8602-F683A46CC8BF}"/>
                </c:ext>
              </c:extLst>
            </c:dLbl>
            <c:dLbl>
              <c:idx val="5"/>
              <c:layout>
                <c:manualLayout>
                  <c:x val="2.4081878386514148E-3"/>
                  <c:y val="3.76553356721151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9B7-4CF3-8602-F683A46CC8B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(GLP!$D$10,GLP!$F$10,GLP!$H$10,GLP!$J$10,GLP!$L$10,GLP!$N$10)</c:f>
              <c:numCache>
                <c:formatCode>0.0%</c:formatCode>
                <c:ptCount val="6"/>
                <c:pt idx="0">
                  <c:v>0.1429009833618832</c:v>
                </c:pt>
                <c:pt idx="1">
                  <c:v>0.13797720983927475</c:v>
                </c:pt>
                <c:pt idx="2">
                  <c:v>0.14058043092416853</c:v>
                </c:pt>
                <c:pt idx="3">
                  <c:v>0.11895623299448113</c:v>
                </c:pt>
                <c:pt idx="4">
                  <c:v>0.15926079312828809</c:v>
                </c:pt>
                <c:pt idx="5">
                  <c:v>0.15820674545836649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AD-48B7-A13A-87DD701D310B}"/>
            </c:ext>
          </c:extLst>
        </c:ser>
        <c:ser>
          <c:idx val="4"/>
          <c:order val="3"/>
          <c:tx>
            <c:strRef>
              <c:f>GLP!$B$11</c:f>
              <c:strCache>
                <c:ptCount val="1"/>
                <c:pt idx="0">
                  <c:v>Margem Bruta de Distribuição 3 + Custos Transporte</c:v>
                </c:pt>
              </c:strCache>
            </c:strRef>
          </c:tx>
          <c:spPr>
            <a:noFill/>
          </c:spPr>
          <c:invertIfNegative val="0"/>
          <c:dLbls>
            <c:dLbl>
              <c:idx val="0"/>
              <c:layout>
                <c:manualLayout>
                  <c:x val="1.2040939193256963E-3"/>
                  <c:y val="6.40140706425957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9B7-4CF3-8602-F683A46CC8BF}"/>
                </c:ext>
              </c:extLst>
            </c:dLbl>
            <c:dLbl>
              <c:idx val="1"/>
              <c:layout>
                <c:manualLayout>
                  <c:x val="1.2040939193257074E-3"/>
                  <c:y val="4.8951936373749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9B7-4CF3-8602-F683A46CC8BF}"/>
                </c:ext>
              </c:extLst>
            </c:dLbl>
            <c:dLbl>
              <c:idx val="2"/>
              <c:layout>
                <c:manualLayout>
                  <c:x val="0"/>
                  <c:y val="3.01242685376920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9B7-4CF3-8602-F683A46CC8BF}"/>
                </c:ext>
              </c:extLst>
            </c:dLbl>
            <c:dLbl>
              <c:idx val="5"/>
              <c:layout>
                <c:manualLayout>
                  <c:x val="2.4081878386514148E-3"/>
                  <c:y val="6.4014070642595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9B7-4CF3-8602-F683A46CC8B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(GLP!$D$11,GLP!$F$11,GLP!$H$11,GLP!$J$11,GLP!$L$11,GLP!$N$11)</c:f>
              <c:numCache>
                <c:formatCode>0.0%</c:formatCode>
                <c:ptCount val="6"/>
                <c:pt idx="0">
                  <c:v>0.19043135068522601</c:v>
                </c:pt>
                <c:pt idx="1">
                  <c:v>0.18279491405453052</c:v>
                </c:pt>
                <c:pt idx="2">
                  <c:v>0.19211516078769361</c:v>
                </c:pt>
                <c:pt idx="3">
                  <c:v>0.25375412724743313</c:v>
                </c:pt>
                <c:pt idx="4">
                  <c:v>0.27632550892891217</c:v>
                </c:pt>
                <c:pt idx="5">
                  <c:v>0.15775705876203203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3AD-48B7-A13A-87DD701D310B}"/>
            </c:ext>
          </c:extLst>
        </c:ser>
        <c:ser>
          <c:idx val="5"/>
          <c:order val="4"/>
          <c:tx>
            <c:strRef>
              <c:f>GLP!$B$12</c:f>
              <c:strCache>
                <c:ptCount val="1"/>
                <c:pt idx="0">
                  <c:v>Margem Bruta de Revenda 3</c:v>
                </c:pt>
              </c:strCache>
            </c:strRef>
          </c:tx>
          <c:spPr>
            <a:noFill/>
          </c:spPr>
          <c:invertIfNegative val="0"/>
          <c:dLbls>
            <c:dLbl>
              <c:idx val="0"/>
              <c:layout>
                <c:manualLayout>
                  <c:x val="-1.1103461756988353E-17"/>
                  <c:y val="4.51864028065381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9B7-4CF3-8602-F683A46CC8BF}"/>
                </c:ext>
              </c:extLst>
            </c:dLbl>
            <c:dLbl>
              <c:idx val="1"/>
              <c:layout>
                <c:manualLayout>
                  <c:x val="1.2040939193257074E-3"/>
                  <c:y val="7.53106713442302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9B7-4CF3-8602-F683A46CC8BF}"/>
                </c:ext>
              </c:extLst>
            </c:dLbl>
            <c:dLbl>
              <c:idx val="2"/>
              <c:layout>
                <c:manualLayout>
                  <c:x val="0"/>
                  <c:y val="6.02485370753842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9B7-4CF3-8602-F683A46CC8BF}"/>
                </c:ext>
              </c:extLst>
            </c:dLbl>
            <c:dLbl>
              <c:idx val="5"/>
              <c:layout>
                <c:manualLayout>
                  <c:x val="2.4081878386514148E-3"/>
                  <c:y val="9.03728056130762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9B7-4CF3-8602-F683A46CC8B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(GLP!$D$12,GLP!$F$12,GLP!$H$12,GLP!$J$12,GLP!$L$12,GLP!$N$12)</c:f>
              <c:numCache>
                <c:formatCode>0.0%</c:formatCode>
                <c:ptCount val="6"/>
                <c:pt idx="0">
                  <c:v>0.24625267665952891</c:v>
                </c:pt>
                <c:pt idx="1">
                  <c:v>0.24837758112094391</c:v>
                </c:pt>
                <c:pt idx="2">
                  <c:v>0.24767069948546788</c:v>
                </c:pt>
                <c:pt idx="3">
                  <c:v>0.24322902971338417</c:v>
                </c:pt>
                <c:pt idx="4">
                  <c:v>0.1926743602609132</c:v>
                </c:pt>
                <c:pt idx="5">
                  <c:v>0.25835287221570924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AD-48B7-A13A-87DD701D310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84723584"/>
        <c:axId val="84725120"/>
      </c:barChart>
      <c:catAx>
        <c:axId val="8472358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84725120"/>
        <c:crosses val="autoZero"/>
        <c:auto val="1"/>
        <c:lblAlgn val="ctr"/>
        <c:lblOffset val="100"/>
        <c:noMultiLvlLbl val="0"/>
      </c:catAx>
      <c:valAx>
        <c:axId val="847251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4723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20</xdr:row>
      <xdr:rowOff>38098</xdr:rowOff>
    </xdr:from>
    <xdr:to>
      <xdr:col>12</xdr:col>
      <xdr:colOff>76575</xdr:colOff>
      <xdr:row>41</xdr:row>
      <xdr:rowOff>154515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id="{B93A1B6E-0E8C-44C7-A426-63B4E638B914}"/>
            </a:ext>
          </a:extLst>
        </xdr:cNvPr>
        <xdr:cNvGrpSpPr/>
      </xdr:nvGrpSpPr>
      <xdr:grpSpPr>
        <a:xfrm>
          <a:off x="259288" y="5237627"/>
          <a:ext cx="11883781" cy="3881594"/>
          <a:chOff x="259288" y="8016686"/>
          <a:chExt cx="11527434" cy="4116917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D9A4CBE6-9A6F-4F5B-914A-001CDA9C5D78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BE0E40D5-1C90-40FC-BA9E-61D940E8AF09}"/>
              </a:ext>
            </a:extLst>
          </xdr:cNvPr>
          <xdr:cNvGraphicFramePr/>
        </xdr:nvGraphicFramePr>
        <xdr:xfrm>
          <a:off x="1555645" y="8016686"/>
          <a:ext cx="10231077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F41FE010-E970-47EC-B8EB-90564B6BB5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554" y="2921597"/>
          <a:ext cx="1805247" cy="7864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antigo.mme.gov.br/web/guest/secretarias/petroleo-gas-natural-e-biocombustiveis/publicacoes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4A6ED-5F7B-4C9C-8E3F-34C3BCEC28FA}">
  <sheetPr codeName="Plan1"/>
  <dimension ref="A1:Z26"/>
  <sheetViews>
    <sheetView showGridLines="0" tabSelected="1" topLeftCell="B1" zoomScale="85" zoomScaleNormal="85" workbookViewId="0">
      <selection activeCell="B14" sqref="B14:D14"/>
    </sheetView>
  </sheetViews>
  <sheetFormatPr defaultRowHeight="14.4" x14ac:dyDescent="0.3"/>
  <cols>
    <col min="1" max="1" width="4" customWidth="1"/>
    <col min="2" max="2" width="47.10937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4140625" customWidth="1"/>
  </cols>
  <sheetData>
    <row r="1" spans="2:26" ht="39.75" customHeight="1" x14ac:dyDescent="0.45">
      <c r="B1" s="37"/>
      <c r="C1" s="38" t="s">
        <v>13</v>
      </c>
      <c r="D1" s="38"/>
      <c r="E1" s="38"/>
      <c r="F1" s="38"/>
      <c r="G1" s="38"/>
      <c r="H1" s="38"/>
      <c r="I1" s="38"/>
      <c r="J1" s="38"/>
      <c r="K1" s="38"/>
      <c r="L1" s="12"/>
      <c r="M1" s="12"/>
      <c r="N1" s="12"/>
    </row>
    <row r="2" spans="2:26" ht="36" customHeight="1" x14ac:dyDescent="0.3">
      <c r="B2" s="37"/>
      <c r="C2" s="39" t="s">
        <v>14</v>
      </c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2:26" x14ac:dyDescent="0.3">
      <c r="B3" s="37"/>
    </row>
    <row r="4" spans="2:26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5"/>
      <c r="R4" s="6"/>
      <c r="S4" s="6"/>
      <c r="T4" s="6"/>
      <c r="U4" s="6"/>
    </row>
    <row r="5" spans="2:26" ht="22.2" x14ac:dyDescent="0.45">
      <c r="B5" s="10"/>
      <c r="C5" s="13" t="s">
        <v>15</v>
      </c>
      <c r="D5" s="14"/>
      <c r="E5" s="14"/>
      <c r="F5" s="14"/>
      <c r="G5" s="14"/>
      <c r="H5" s="14"/>
      <c r="I5" s="15"/>
      <c r="J5" s="15"/>
      <c r="K5" s="15"/>
      <c r="L5" s="15"/>
      <c r="M5" s="15"/>
      <c r="N5" s="15"/>
      <c r="T5" s="6"/>
      <c r="U5" s="6"/>
    </row>
    <row r="6" spans="2:26" ht="20.399999999999999" x14ac:dyDescent="0.3">
      <c r="B6" s="10"/>
      <c r="C6" s="16" t="s">
        <v>0</v>
      </c>
      <c r="D6" s="17"/>
      <c r="E6" s="16" t="s">
        <v>1</v>
      </c>
      <c r="F6" s="17"/>
      <c r="G6" s="16" t="s">
        <v>2</v>
      </c>
      <c r="H6" s="17"/>
      <c r="I6" s="16" t="s">
        <v>3</v>
      </c>
      <c r="J6" s="17"/>
      <c r="K6" s="16" t="s">
        <v>4</v>
      </c>
      <c r="L6" s="17"/>
      <c r="M6" s="16" t="s">
        <v>5</v>
      </c>
      <c r="N6" s="18"/>
      <c r="V6" s="5"/>
      <c r="W6" s="6"/>
      <c r="X6" s="6"/>
      <c r="Y6" s="6"/>
      <c r="Z6" s="6"/>
    </row>
    <row r="7" spans="2:26" ht="28.8" x14ac:dyDescent="0.3">
      <c r="B7" s="1" t="s">
        <v>16</v>
      </c>
      <c r="C7" s="19" t="s">
        <v>17</v>
      </c>
      <c r="D7" s="20" t="s">
        <v>18</v>
      </c>
      <c r="E7" s="19" t="s">
        <v>17</v>
      </c>
      <c r="F7" s="20" t="s">
        <v>18</v>
      </c>
      <c r="G7" s="19" t="s">
        <v>17</v>
      </c>
      <c r="H7" s="20" t="s">
        <v>18</v>
      </c>
      <c r="I7" s="19" t="s">
        <v>17</v>
      </c>
      <c r="J7" s="20" t="s">
        <v>18</v>
      </c>
      <c r="K7" s="19" t="s">
        <v>17</v>
      </c>
      <c r="L7" s="20" t="s">
        <v>18</v>
      </c>
      <c r="M7" s="19" t="s">
        <v>17</v>
      </c>
      <c r="N7" s="20" t="s">
        <v>18</v>
      </c>
      <c r="V7" s="5"/>
      <c r="W7" s="6"/>
      <c r="X7" s="6"/>
      <c r="Y7" s="6"/>
      <c r="Z7" s="6"/>
    </row>
    <row r="8" spans="2:26" ht="20.399999999999999" x14ac:dyDescent="0.3">
      <c r="B8" s="3" t="s">
        <v>6</v>
      </c>
      <c r="C8" s="4">
        <v>27.269970000000001</v>
      </c>
      <c r="D8" s="21">
        <v>0.38929293361884371</v>
      </c>
      <c r="E8" s="22">
        <v>27.031550000000003</v>
      </c>
      <c r="F8" s="21">
        <v>0.39869542772861361</v>
      </c>
      <c r="G8" s="22">
        <v>27.995759999999997</v>
      </c>
      <c r="H8" s="21">
        <v>0.38931664580725905</v>
      </c>
      <c r="I8" s="22">
        <v>27.031550000000003</v>
      </c>
      <c r="J8" s="21">
        <v>0.35539771233236922</v>
      </c>
      <c r="K8" s="22">
        <v>27.45496</v>
      </c>
      <c r="L8" s="21">
        <v>0.34439237330657302</v>
      </c>
      <c r="M8" s="22">
        <v>26.868530000000003</v>
      </c>
      <c r="N8" s="23">
        <v>0.39373578546307159</v>
      </c>
      <c r="V8" s="5"/>
      <c r="W8" s="6"/>
      <c r="X8" s="6"/>
      <c r="Y8" s="6"/>
      <c r="Z8" s="6"/>
    </row>
    <row r="9" spans="2:26" ht="20.399999999999999" x14ac:dyDescent="0.3">
      <c r="B9" s="24" t="s">
        <v>7</v>
      </c>
      <c r="C9" s="25">
        <v>2.1801000000000004</v>
      </c>
      <c r="D9" s="26">
        <v>3.1122055674518208E-2</v>
      </c>
      <c r="E9" s="27">
        <v>2.1801000000000004</v>
      </c>
      <c r="F9" s="26">
        <v>3.2154867256637173E-2</v>
      </c>
      <c r="G9" s="27">
        <v>2.1801000000000004</v>
      </c>
      <c r="H9" s="26">
        <v>3.0317062995410936E-2</v>
      </c>
      <c r="I9" s="27">
        <v>2.1801000000000004</v>
      </c>
      <c r="J9" s="26">
        <v>2.8662897712332373E-2</v>
      </c>
      <c r="K9" s="27">
        <v>2.1801000000000004</v>
      </c>
      <c r="L9" s="26">
        <v>2.7346964375313601E-2</v>
      </c>
      <c r="M9" s="27">
        <v>2.1801000000000004</v>
      </c>
      <c r="N9" s="28">
        <v>3.1947538100820641E-2</v>
      </c>
      <c r="V9" s="5"/>
      <c r="W9" s="6"/>
      <c r="X9" s="6"/>
      <c r="Y9" s="6"/>
      <c r="Z9" s="6"/>
    </row>
    <row r="10" spans="2:26" ht="20.399999999999999" x14ac:dyDescent="0.3">
      <c r="B10" s="7" t="s">
        <v>8</v>
      </c>
      <c r="C10" s="8">
        <v>10.010213884499917</v>
      </c>
      <c r="D10" s="29">
        <v>0.1429009833618832</v>
      </c>
      <c r="E10" s="30">
        <v>9.3548548271028285</v>
      </c>
      <c r="F10" s="29">
        <v>0.13797720983927475</v>
      </c>
      <c r="G10" s="30">
        <v>10.109138787756958</v>
      </c>
      <c r="H10" s="29">
        <v>0.14058043092416853</v>
      </c>
      <c r="I10" s="30">
        <v>9.0478110815602353</v>
      </c>
      <c r="J10" s="29">
        <v>0.11895623299448113</v>
      </c>
      <c r="K10" s="30">
        <v>12.696270428187125</v>
      </c>
      <c r="L10" s="29">
        <v>0.15926079312828809</v>
      </c>
      <c r="M10" s="30">
        <v>10.796028310078929</v>
      </c>
      <c r="N10" s="31">
        <v>0.15820674545836649</v>
      </c>
      <c r="V10" s="5"/>
      <c r="W10" s="6"/>
      <c r="X10" s="6"/>
      <c r="Y10" s="6"/>
      <c r="Z10" s="6"/>
    </row>
    <row r="11" spans="2:26" ht="20.399999999999999" x14ac:dyDescent="0.3">
      <c r="B11" s="24" t="s">
        <v>9</v>
      </c>
      <c r="C11" s="25">
        <v>13.339716115500082</v>
      </c>
      <c r="D11" s="26">
        <v>0.19043135068522601</v>
      </c>
      <c r="E11" s="27">
        <v>12.393495172897168</v>
      </c>
      <c r="F11" s="26">
        <v>0.18279491405453052</v>
      </c>
      <c r="G11" s="27">
        <v>13.815001212243047</v>
      </c>
      <c r="H11" s="26">
        <v>0.19211516078769361</v>
      </c>
      <c r="I11" s="27">
        <v>19.300538918439763</v>
      </c>
      <c r="J11" s="26">
        <v>0.25375412724743313</v>
      </c>
      <c r="K11" s="27">
        <v>22.028669571812877</v>
      </c>
      <c r="L11" s="26">
        <v>0.27632550892891217</v>
      </c>
      <c r="M11" s="27">
        <v>10.765341689921065</v>
      </c>
      <c r="N11" s="28">
        <v>0.15775705876203203</v>
      </c>
      <c r="V11" s="5"/>
      <c r="W11" s="6"/>
      <c r="X11" s="6"/>
      <c r="Y11" s="6"/>
      <c r="Z11" s="6"/>
    </row>
    <row r="12" spans="2:26" ht="20.399999999999999" x14ac:dyDescent="0.3">
      <c r="B12" s="7" t="s">
        <v>10</v>
      </c>
      <c r="C12" s="8">
        <v>17.25</v>
      </c>
      <c r="D12" s="29">
        <v>0.24625267665952891</v>
      </c>
      <c r="E12" s="30">
        <v>16.839999999999996</v>
      </c>
      <c r="F12" s="29">
        <v>0.24837758112094391</v>
      </c>
      <c r="G12" s="30">
        <v>17.809999999999995</v>
      </c>
      <c r="H12" s="29">
        <v>0.24767069948546788</v>
      </c>
      <c r="I12" s="30">
        <v>18.5</v>
      </c>
      <c r="J12" s="29">
        <v>0.24322902971338417</v>
      </c>
      <c r="K12" s="30">
        <v>15.36</v>
      </c>
      <c r="L12" s="29">
        <v>0.1926743602609132</v>
      </c>
      <c r="M12" s="30">
        <v>17.629999999999995</v>
      </c>
      <c r="N12" s="31">
        <v>0.25835287221570924</v>
      </c>
      <c r="V12" s="5"/>
      <c r="W12" s="6"/>
      <c r="X12" s="6"/>
      <c r="Y12" s="6"/>
      <c r="Z12" s="6"/>
    </row>
    <row r="13" spans="2:26" ht="20.399999999999999" x14ac:dyDescent="0.3">
      <c r="B13" s="32" t="s">
        <v>11</v>
      </c>
      <c r="C13" s="33">
        <v>70.05</v>
      </c>
      <c r="D13" s="34" t="s">
        <v>12</v>
      </c>
      <c r="E13" s="35">
        <v>67.8</v>
      </c>
      <c r="F13" s="34" t="s">
        <v>12</v>
      </c>
      <c r="G13" s="35">
        <v>71.91</v>
      </c>
      <c r="H13" s="34" t="s">
        <v>12</v>
      </c>
      <c r="I13" s="35">
        <v>76.06</v>
      </c>
      <c r="J13" s="34" t="s">
        <v>12</v>
      </c>
      <c r="K13" s="35">
        <v>79.72</v>
      </c>
      <c r="L13" s="34" t="s">
        <v>12</v>
      </c>
      <c r="M13" s="35">
        <v>68.239999999999995</v>
      </c>
      <c r="N13" s="34" t="s">
        <v>12</v>
      </c>
      <c r="V13" s="5"/>
      <c r="W13" s="6"/>
      <c r="X13" s="6"/>
      <c r="Y13" s="6"/>
      <c r="Z13" s="6"/>
    </row>
    <row r="14" spans="2:26" ht="20.399999999999999" x14ac:dyDescent="0.3">
      <c r="B14" s="40" t="s">
        <v>19</v>
      </c>
      <c r="C14" s="40"/>
      <c r="D14" s="40"/>
      <c r="Q14" s="5"/>
      <c r="R14" s="6"/>
      <c r="S14" s="6"/>
      <c r="T14" s="6"/>
      <c r="U14" s="6"/>
    </row>
    <row r="15" spans="2:26" x14ac:dyDescent="0.3">
      <c r="B15" s="36" t="s">
        <v>20</v>
      </c>
    </row>
    <row r="16" spans="2:26" x14ac:dyDescent="0.3">
      <c r="B16" s="36" t="s">
        <v>21</v>
      </c>
    </row>
    <row r="17" spans="1:19" x14ac:dyDescent="0.3">
      <c r="B17" t="s">
        <v>22</v>
      </c>
    </row>
    <row r="18" spans="1:19" s="2" customFormat="1" x14ac:dyDescent="0.3">
      <c r="A18"/>
      <c r="B18" t="s">
        <v>23</v>
      </c>
    </row>
    <row r="19" spans="1:19" s="2" customFormat="1" x14ac:dyDescent="0.3">
      <c r="A19"/>
    </row>
    <row r="25" spans="1:19" x14ac:dyDescent="0.3">
      <c r="N25" s="36"/>
      <c r="P25" s="36"/>
      <c r="Q25" s="36"/>
      <c r="R25" s="36"/>
      <c r="S25" s="36"/>
    </row>
    <row r="26" spans="1:19" x14ac:dyDescent="0.3">
      <c r="N26" s="36"/>
      <c r="P26" s="36"/>
      <c r="Q26" s="36"/>
      <c r="R26" s="36"/>
      <c r="S26" s="36"/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85772C82-10DB-43C4-A01A-941CDBB66549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2021-01-06T02:31:42Z</dcterms:created>
  <dcterms:modified xsi:type="dcterms:W3CDTF">2021-01-06T02:40:10Z</dcterms:modified>
</cp:coreProperties>
</file>