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0.04\Enviar SCI\"/>
    </mc:Choice>
  </mc:AlternateContent>
  <xr:revisionPtr revIDLastSave="0" documentId="13_ncr:1_{9512B3D5-DC85-406E-8B60-5F98F0578CC4}" xr6:coauthVersionLast="41" xr6:coauthVersionMax="41" xr10:uidLastSave="{00000000-0000-0000-0000-000000000000}"/>
  <bookViews>
    <workbookView xWindow="-110" yWindow="-110" windowWidth="19420" windowHeight="10560" xr2:uid="{6FFD79A3-D786-438C-9684-61057E2E38F9}"/>
  </bookViews>
  <sheets>
    <sheet name="DIESEL S50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<sst xmlns="http://schemas.openxmlformats.org/spreadsheetml/2006/main" count="40" uniqueCount="25">
  <si>
    <t>Brasil</t>
  </si>
  <si>
    <t>Sudeste</t>
  </si>
  <si>
    <t>Sul</t>
  </si>
  <si>
    <t>Centro-Oeste</t>
  </si>
  <si>
    <t>Norte</t>
  </si>
  <si>
    <t>Nordeste</t>
  </si>
  <si>
    <t>Preço Produtor Diesel A S500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</si>
  <si>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</si>
  <si>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</si>
  <si>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</si>
  <si>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Custos Transporte</t>
    </r>
  </si>
  <si>
    <r>
      <t>Margem Bruta de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</si>
  <si>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S500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</si>
  <si>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</si>
  <si>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</si>
  <si>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</si>
  <si>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</si>
  <si>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</si>
  <si>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</si>
  <si>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S500).</t>
  </si>
  <si>
    <t>(2) ICMS.</t>
  </si>
  <si>
    <t>(3) Margens brutas incluem demais custos não identificados nesta tabela e margem líquida de lucro. </t>
  </si>
  <si>
    <t>Obs.: valores calculados a partir de dados ANP.</t>
  </si>
  <si>
    <t>Abril/2020</t>
  </si>
  <si>
    <t>Ref.: 26/04/2020 a 02/05/2020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</si>
</sst>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7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Border="1"/>
    <xf numFmtId="0" fontId="0" fillId="0" borderId="0" xfId="0" applyAlignment="1">
      <alignment horizontal="centerContinuous" vertical="center"/>
    </xf>
    <xf numFmtId="0" fontId="5" fillId="3" borderId="0" xfId="0" applyFont="1" applyFill="1" applyBorder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Fill="1" applyBorder="1"/>
    <xf numFmtId="4" fontId="0" fillId="0" borderId="9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2" fillId="0" borderId="10" xfId="0" applyFont="1" applyFill="1" applyBorder="1"/>
    <xf numFmtId="4" fontId="0" fillId="0" borderId="11" xfId="0" applyNumberFormat="1" applyFill="1" applyBorder="1" applyAlignment="1">
      <alignment horizontal="center" vertical="center"/>
    </xf>
    <xf numFmtId="0" fontId="2" fillId="0" borderId="0" xfId="0" applyFont="1" applyFill="1" applyBorder="1"/>
    <xf numFmtId="9" fontId="0" fillId="0" borderId="0" xfId="1" applyNumberFormat="1" applyFont="1" applyFill="1" applyBorder="1" applyAlignment="1">
      <alignment horizontal="center" vertical="center"/>
    </xf>
    <xf numFmtId="0" fontId="0" fillId="0" borderId="0" xfId="0" applyFill="1"/>
    <xf numFmtId="0" fontId="0" fillId="0" borderId="0" xfId="0" applyAlignment="1"/>
    <xf numFmtId="0" fontId="0" fillId="0" borderId="0" xfId="0" applyFill="1" applyBorder="1" applyAlignment="1">
      <alignment horizontal="center"/>
    </xf>
    <xf numFmtId="165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4" borderId="15" xfId="1" applyNumberFormat="1" applyFont="1" applyFill="1" applyBorder="1" applyAlignment="1">
      <alignment horizontal="center" vertical="center"/>
    </xf>
    <xf numFmtId="164" fontId="0" fillId="0" borderId="15" xfId="0" applyNumberFormat="1" applyFill="1" applyBorder="1" applyAlignment="1">
      <alignment horizontal="center" vertical="center"/>
    </xf>
    <xf numFmtId="4" fontId="0" fillId="0" borderId="16" xfId="0" applyNumberFormat="1" applyFill="1" applyBorder="1" applyAlignment="1">
      <alignment horizontal="center" vertical="center"/>
    </xf>
    <xf numFmtId="164" fontId="0" fillId="0" borderId="15" xfId="1" applyNumberFormat="1" applyFont="1" applyFill="1" applyBorder="1" applyAlignment="1">
      <alignment horizontal="center" vertical="center"/>
    </xf>
    <xf numFmtId="164" fontId="0" fillId="0" borderId="17" xfId="0" applyNumberFormat="1" applyFill="1" applyBorder="1" applyAlignment="1">
      <alignment horizontal="center" vertical="center"/>
    </xf>
    <xf numFmtId="4" fontId="0" fillId="0" borderId="18" xfId="0" applyNumberFormat="1" applyFill="1" applyBorder="1" applyAlignment="1">
      <alignment horizontal="center" vertical="center"/>
    </xf>
    <xf numFmtId="164" fontId="0" fillId="0" borderId="17" xfId="1" applyNumberFormat="1" applyFont="1" applyFill="1" applyBorder="1" applyAlignment="1">
      <alignment horizontal="center" vertical="center"/>
    </xf>
    <xf numFmtId="0" fontId="3" fillId="0" borderId="0" xfId="0" applyFont="1" applyBorder="1"/>
    <xf numFmtId="0" fontId="0" fillId="0" borderId="0" xfId="0" applyAlignment="1">
      <alignment horizontal="center" vertical="center"/>
    </xf>
    <xf numFmtId="0" fontId="0" fillId="0" borderId="0" xfId="0" applyFont="1"/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S500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S500'!$C$9,'DIESEL S500'!$E$9,'DIESEL S500'!$G$9,'DIESEL S500'!$I$9,'DIESEL S500'!$K$9,'DIESEL S500'!$M$9)</c:f>
              <c:numCache>
                <c:formatCode>#,##0.00</c:formatCode>
                <c:ptCount val="6"/>
                <c:pt idx="0">
                  <c:v>1.2810072000000001</c:v>
                </c:pt>
                <c:pt idx="1">
                  <c:v>1.3253152000000001</c:v>
                </c:pt>
                <c:pt idx="2">
                  <c:v>1.2487200000000001</c:v>
                </c:pt>
                <c:pt idx="3">
                  <c:v>1.3923184000000002</c:v>
                </c:pt>
                <c:pt idx="4">
                  <c:v>1.1580624000000002</c:v>
                </c:pt>
                <c:pt idx="5">
                  <c:v>1.2004256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B8-4D5E-8728-2C999A1D5CFC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6B8-4D5E-8728-2C999A1D5CFC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6B8-4D5E-8728-2C999A1D5CFC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6B8-4D5E-8728-2C999A1D5CFC}"/>
                </c:ext>
              </c:extLst>
            </c:dLbl>
            <c:dLbl>
              <c:idx val="3"/>
              <c:layout>
                <c:manualLayout>
                  <c:x val="0"/>
                  <c:y val="1.93236714975846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6B8-4D5E-8728-2C999A1D5CFC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6B8-4D5E-8728-2C999A1D5CFC}"/>
                </c:ext>
              </c:extLst>
            </c:dLbl>
            <c:dLbl>
              <c:idx val="5"/>
              <c:layout>
                <c:manualLayout>
                  <c:x val="1.2573079501105305E-16"/>
                  <c:y val="1.93236714975847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6B8-4D5E-8728-2C999A1D5CFC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S500'!$C$10,'DIESEL S500'!$E$10,'DIESEL S500'!$G$10,'DIESEL S500'!$I$10,'DIESEL S500'!$K$10,'DIESEL S500'!$M$10)</c:f>
              <c:numCache>
                <c:formatCode>#,##0.00</c:formatCode>
                <c:ptCount val="6"/>
                <c:pt idx="0">
                  <c:v>0.34250814618160241</c:v>
                </c:pt>
                <c:pt idx="1">
                  <c:v>0.34250814618160252</c:v>
                </c:pt>
                <c:pt idx="2">
                  <c:v>0.34250814618160252</c:v>
                </c:pt>
                <c:pt idx="3">
                  <c:v>0.34250814618160252</c:v>
                </c:pt>
                <c:pt idx="4">
                  <c:v>0.34250814618160252</c:v>
                </c:pt>
                <c:pt idx="5">
                  <c:v>0.34250814618160252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6B8-4D5E-8728-2C999A1D5CFC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S500'!$C$11,'DIESEL S500'!$E$11,'DIESEL S500'!$G$11,'DIESEL S500'!$I$11,'DIESEL S500'!$K$11,'DIESEL S500'!$M$11)</c:f>
              <c:numCache>
                <c:formatCode>#,##0.00</c:formatCode>
                <c:ptCount val="6"/>
                <c:pt idx="0">
                  <c:v>0.32707999999999998</c:v>
                </c:pt>
                <c:pt idx="1">
                  <c:v>0.32707999999999998</c:v>
                </c:pt>
                <c:pt idx="2">
                  <c:v>0.32707999999999998</c:v>
                </c:pt>
                <c:pt idx="3">
                  <c:v>0.32707999999999998</c:v>
                </c:pt>
                <c:pt idx="4">
                  <c:v>0.32707999999999998</c:v>
                </c:pt>
                <c:pt idx="5">
                  <c:v>0.32707999999999998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6B8-4D5E-8728-2C999A1D5CFC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S500'!$C$12,'DIESEL S500'!$E$12,'DIESEL S500'!$G$12,'DIESEL S500'!$I$12,'DIESEL S500'!$K$12,'DIESEL S500'!$M$12)</c:f>
              <c:numCache>
                <c:formatCode>#,##0.00</c:formatCode>
                <c:ptCount val="6"/>
                <c:pt idx="0">
                  <c:v>0.47322659630385006</c:v>
                </c:pt>
                <c:pt idx="1">
                  <c:v>0.42926378473373705</c:v>
                </c:pt>
                <c:pt idx="2">
                  <c:v>0.36484294456650723</c:v>
                </c:pt>
                <c:pt idx="3">
                  <c:v>0.52511276937685925</c:v>
                </c:pt>
                <c:pt idx="4">
                  <c:v>0.60777756245365633</c:v>
                </c:pt>
                <c:pt idx="5">
                  <c:v>0.60070179923471312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6B8-4D5E-8728-2C999A1D5CFC}"/>
            </c:ext>
          </c:extLst>
        </c:ser>
        <c:ser>
          <c:idx val="5"/>
          <c:order val="4"/>
          <c:tx>
            <c:v>Margem Bruta de Distribuição + Custos Transporte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S500'!$C$13,'DIESEL S500'!$E$13,'DIESEL S500'!$G$13,'DIESEL S500'!$I$13,'DIESEL S500'!$K$13,'DIESEL S500'!$M$13)</c:f>
              <c:numCache>
                <c:formatCode>#,##0.00</c:formatCode>
                <c:ptCount val="6"/>
                <c:pt idx="0">
                  <c:v>0.3111780575145473</c:v>
                </c:pt>
                <c:pt idx="1">
                  <c:v>0.27583286908466054</c:v>
                </c:pt>
                <c:pt idx="2">
                  <c:v>0.31684890925189046</c:v>
                </c:pt>
                <c:pt idx="3">
                  <c:v>0.24098068444153808</c:v>
                </c:pt>
                <c:pt idx="4">
                  <c:v>0.53357189136474092</c:v>
                </c:pt>
                <c:pt idx="5">
                  <c:v>0.32028445458368449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6B8-4D5E-8728-2C999A1D5CFC}"/>
            </c:ext>
          </c:extLst>
        </c:ser>
        <c:ser>
          <c:idx val="6"/>
          <c:order val="5"/>
          <c:tx>
            <c:v>Margem Bruta de Revenda</c:v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S500'!$C$14,'DIESEL S500'!$E$14,'DIESEL S500'!$G$14,'DIESEL S500'!$I$14,'DIESEL S500'!$K$14,'DIESEL S500'!$M$14)</c:f>
              <c:numCache>
                <c:formatCode>#,##0.00</c:formatCode>
                <c:ptCount val="6"/>
                <c:pt idx="0">
                  <c:v>0.46799999999999997</c:v>
                </c:pt>
                <c:pt idx="1">
                  <c:v>0.48</c:v>
                </c:pt>
                <c:pt idx="2">
                  <c:v>0.44099999999999984</c:v>
                </c:pt>
                <c:pt idx="3">
                  <c:v>0.47300000000000031</c:v>
                </c:pt>
                <c:pt idx="4">
                  <c:v>0.53699999999999992</c:v>
                </c:pt>
                <c:pt idx="5">
                  <c:v>0.41100000000000003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6B8-4D5E-8728-2C999A1D5C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4291456"/>
        <c:axId val="94292992"/>
      </c:barChart>
      <c:catAx>
        <c:axId val="942914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2992"/>
        <c:crosses val="autoZero"/>
        <c:auto val="1"/>
        <c:lblAlgn val="ctr"/>
        <c:lblOffset val="100"/>
        <c:noMultiLvlLbl val="0"/>
      </c:catAx>
      <c:valAx>
        <c:axId val="9429299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92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14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613061868913865E-2"/>
          <c:y val="0.88083218422555443"/>
          <c:w val="0.89859081266078611"/>
          <c:h val="9.0671771189975395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63" footer="0.3149606200000016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6A9-414C-AD2A-92E1533B8871}"/>
                </c:ext>
              </c:extLst>
            </c:dLbl>
            <c:dLbl>
              <c:idx val="1"/>
              <c:layout>
                <c:manualLayout>
                  <c:x val="6.0876630818458037E-3"/>
                  <c:y val="-0.1491124121406694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6A9-414C-AD2A-92E1533B8871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6A9-414C-AD2A-92E1533B8871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6A9-414C-AD2A-92E1533B8871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6A9-414C-AD2A-92E1533B8871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6A9-414C-AD2A-92E1533B8871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S500'!$D$9,'DIESEL S500'!$F$9,'DIESEL S500'!$H$9,'DIESEL S500'!$J$9,'DIESEL S500'!$L$9,'DIESEL S500'!$N$9)</c:f>
              <c:numCache>
                <c:formatCode>0.0%</c:formatCode>
                <c:ptCount val="6"/>
                <c:pt idx="0">
                  <c:v>0.39993980643147053</c:v>
                </c:pt>
                <c:pt idx="1">
                  <c:v>0.41676578616352206</c:v>
                </c:pt>
                <c:pt idx="2">
                  <c:v>0.41062808286747782</c:v>
                </c:pt>
                <c:pt idx="3">
                  <c:v>0.42178685246894881</c:v>
                </c:pt>
                <c:pt idx="4">
                  <c:v>0.33030872789503712</c:v>
                </c:pt>
                <c:pt idx="5">
                  <c:v>0.37489868831980011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6A9-414C-AD2A-92E1533B8871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55878380852780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6A9-414C-AD2A-92E1533B8871}"/>
                </c:ext>
              </c:extLst>
            </c:dLbl>
            <c:dLbl>
              <c:idx val="1"/>
              <c:layout>
                <c:manualLayout>
                  <c:x val="-1.3890034931374976E-3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6A9-414C-AD2A-92E1533B8871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6A9-414C-AD2A-92E1533B8871}"/>
                </c:ext>
              </c:extLst>
            </c:dLbl>
            <c:dLbl>
              <c:idx val="3"/>
              <c:layout>
                <c:manualLayout>
                  <c:x val="3.0438888430472022E-3"/>
                  <c:y val="-0.1226881495887667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6A9-414C-AD2A-92E1533B8871}"/>
                </c:ext>
              </c:extLst>
            </c:dLbl>
            <c:dLbl>
              <c:idx val="4"/>
              <c:layout>
                <c:manualLayout>
                  <c:x val="4.572480310990089E-3"/>
                  <c:y val="-0.1327100468051961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6A9-414C-AD2A-92E1533B8871}"/>
                </c:ext>
              </c:extLst>
            </c:dLbl>
            <c:dLbl>
              <c:idx val="5"/>
              <c:layout>
                <c:manualLayout>
                  <c:x val="9.131551924892959E-3"/>
                  <c:y val="-0.1084869674801319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76A9-414C-AD2A-92E1533B8871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S500'!$D$10,'DIESEL S500'!$F$10,'DIESEL S500'!$H$10,'DIESEL S500'!$J$10,'DIESEL S500'!$L$10,'DIESEL S500'!$N$10)</c:f>
              <c:numCache>
                <c:formatCode>0.0%</c:formatCode>
                <c:ptCount val="6"/>
                <c:pt idx="0">
                  <c:v>0.10693354548286058</c:v>
                </c:pt>
                <c:pt idx="1">
                  <c:v>0.10770696420805111</c:v>
                </c:pt>
                <c:pt idx="2">
                  <c:v>0.11263010397290449</c:v>
                </c:pt>
                <c:pt idx="3">
                  <c:v>0.10375890523526281</c:v>
                </c:pt>
                <c:pt idx="4">
                  <c:v>9.7691998340445674E-2</c:v>
                </c:pt>
                <c:pt idx="5">
                  <c:v>0.10696694134341116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6A9-414C-AD2A-92E1533B8871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6A9-414C-AD2A-92E1533B8871}"/>
                </c:ext>
              </c:extLst>
            </c:dLbl>
            <c:dLbl>
              <c:idx val="1"/>
              <c:layout>
                <c:manualLayout>
                  <c:x val="0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6A9-414C-AD2A-92E1533B8871}"/>
                </c:ext>
              </c:extLst>
            </c:dLbl>
            <c:dLbl>
              <c:idx val="2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6A9-414C-AD2A-92E1533B8871}"/>
                </c:ext>
              </c:extLst>
            </c:dLbl>
            <c:dLbl>
              <c:idx val="3"/>
              <c:layout>
                <c:manualLayout>
                  <c:x val="4.5657186603221813E-3"/>
                  <c:y val="-0.1313612140557038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76A9-414C-AD2A-92E1533B8871}"/>
                </c:ext>
              </c:extLst>
            </c:dLbl>
            <c:dLbl>
              <c:idx val="4"/>
              <c:layout>
                <c:manualLayout>
                  <c:x val="7.6096075033693983E-3"/>
                  <c:y val="-0.142011821086351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76A9-414C-AD2A-92E1533B8871}"/>
                </c:ext>
              </c:extLst>
            </c:dLbl>
            <c:dLbl>
              <c:idx val="5"/>
              <c:layout>
                <c:manualLayout>
                  <c:x val="1.0653496346416561E-2"/>
                  <c:y val="-0.1171597523962400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76A9-414C-AD2A-92E1533B8871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S500'!$D$11,'DIESEL S500'!$F$11,'DIESEL S500'!$H$11,'DIESEL S500'!$J$11,'DIESEL S500'!$L$11,'DIESEL S500'!$N$11)</c:f>
              <c:numCache>
                <c:formatCode>0.0%</c:formatCode>
                <c:ptCount val="6"/>
                <c:pt idx="0">
                  <c:v>0.10211676553231346</c:v>
                </c:pt>
                <c:pt idx="1">
                  <c:v>0.10285534591194967</c:v>
                </c:pt>
                <c:pt idx="2">
                  <c:v>0.10755672476159157</c:v>
                </c:pt>
                <c:pt idx="3">
                  <c:v>9.9085125719478931E-2</c:v>
                </c:pt>
                <c:pt idx="4">
                  <c:v>9.3291500285225329E-2</c:v>
                </c:pt>
                <c:pt idx="5">
                  <c:v>0.10214865708931917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76A9-414C-AD2A-92E1533B8871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76A9-414C-AD2A-92E1533B8871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76A9-414C-AD2A-92E1533B8871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76A9-414C-AD2A-92E1533B8871}"/>
                </c:ext>
              </c:extLst>
            </c:dLbl>
            <c:dLbl>
              <c:idx val="3"/>
              <c:layout>
                <c:manualLayout>
                  <c:x val="3.0438888430472022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76A9-414C-AD2A-92E1533B8871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76A9-414C-AD2A-92E1533B8871}"/>
                </c:ext>
              </c:extLst>
            </c:dLbl>
            <c:dLbl>
              <c:idx val="5"/>
              <c:layout>
                <c:manualLayout>
                  <c:x val="1.3697320142682276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76A9-414C-AD2A-92E1533B8871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S500'!$D$12,'DIESEL S500'!$F$12,'DIESEL S500'!$H$12,'DIESEL S500'!$J$12,'DIESEL S500'!$L$12,'DIESEL S500'!$N$12)</c:f>
              <c:numCache>
                <c:formatCode>0.0%</c:formatCode>
                <c:ptCount val="6"/>
                <c:pt idx="0">
                  <c:v>0.1477448005943959</c:v>
                </c:pt>
                <c:pt idx="1">
                  <c:v>0.13498861155148964</c:v>
                </c:pt>
                <c:pt idx="2">
                  <c:v>0.11997466115307703</c:v>
                </c:pt>
                <c:pt idx="3">
                  <c:v>0.15907687651525576</c:v>
                </c:pt>
                <c:pt idx="4">
                  <c:v>0.17335355460743193</c:v>
                </c:pt>
                <c:pt idx="5">
                  <c:v>0.18760206097273988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76A9-414C-AD2A-92E1533B8871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76A9-414C-AD2A-92E1533B8871}"/>
                </c:ext>
              </c:extLst>
            </c:dLbl>
            <c:dLbl>
              <c:idx val="1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76A9-414C-AD2A-92E1533B8871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76A9-414C-AD2A-92E1533B8871}"/>
                </c:ext>
              </c:extLst>
            </c:dLbl>
            <c:dLbl>
              <c:idx val="3"/>
              <c:layout>
                <c:manualLayout>
                  <c:x val="3.0438888430472022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76A9-414C-AD2A-92E1533B8871}"/>
                </c:ext>
              </c:extLst>
            </c:dLbl>
            <c:dLbl>
              <c:idx val="4"/>
              <c:layout>
                <c:manualLayout>
                  <c:x val="7.6096075033693983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76A9-414C-AD2A-92E1533B8871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76A9-414C-AD2A-92E1533B8871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S500'!$D$13,'DIESEL S500'!$F$13,'DIESEL S500'!$H$13,'DIESEL S500'!$J$13,'DIESEL S500'!$L$13,'DIESEL S500'!$N$13)</c:f>
              <c:numCache>
                <c:formatCode>0.0%</c:formatCode>
                <c:ptCount val="6"/>
                <c:pt idx="0">
                  <c:v>9.7152062914313872E-2</c:v>
                </c:pt>
                <c:pt idx="1">
                  <c:v>8.6739895938572495E-2</c:v>
                </c:pt>
                <c:pt idx="2">
                  <c:v>0.1041923410890794</c:v>
                </c:pt>
                <c:pt idx="3">
                  <c:v>7.3002327913219658E-2</c:v>
                </c:pt>
                <c:pt idx="4">
                  <c:v>0.15218821773095864</c:v>
                </c:pt>
                <c:pt idx="5">
                  <c:v>0.10002637557266848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76A9-414C-AD2A-92E1533B8871}"/>
            </c:ext>
          </c:extLst>
        </c:ser>
        <c:ser>
          <c:idx val="6"/>
          <c:order val="5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76A9-414C-AD2A-92E1533B8871}"/>
                </c:ext>
              </c:extLst>
            </c:dLbl>
            <c:dLbl>
              <c:idx val="1"/>
              <c:layout>
                <c:manualLayout>
                  <c:x val="1.5219244602980241E-3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76A9-414C-AD2A-92E1533B8871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76A9-414C-AD2A-92E1533B8871}"/>
                </c:ext>
              </c:extLst>
            </c:dLbl>
            <c:dLbl>
              <c:idx val="3"/>
              <c:layout>
                <c:manualLayout>
                  <c:x val="4.5657186603221813E-3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76A9-414C-AD2A-92E1533B8871}"/>
                </c:ext>
              </c:extLst>
            </c:dLbl>
            <c:dLbl>
              <c:idx val="4"/>
              <c:layout>
                <c:manualLayout>
                  <c:x val="7.609607503369398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76A9-414C-AD2A-92E1533B8871}"/>
                </c:ext>
              </c:extLst>
            </c:dLbl>
            <c:dLbl>
              <c:idx val="5"/>
              <c:layout>
                <c:manualLayout>
                  <c:x val="1.3697320142682276E-2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76A9-414C-AD2A-92E1533B8871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S500'!$D$14,'DIESEL S500'!$F$14,'DIESEL S500'!$H$14,'DIESEL S500'!$J$14,'DIESEL S500'!$L$14,'DIESEL S500'!$N$14)</c:f>
              <c:numCache>
                <c:formatCode>0.0%</c:formatCode>
                <c:ptCount val="6"/>
                <c:pt idx="0">
                  <c:v>0.14611301904464563</c:v>
                </c:pt>
                <c:pt idx="1">
                  <c:v>0.15094339622641509</c:v>
                </c:pt>
                <c:pt idx="2">
                  <c:v>0.14501808615586972</c:v>
                </c:pt>
                <c:pt idx="3">
                  <c:v>0.14328991214783407</c:v>
                </c:pt>
                <c:pt idx="4">
                  <c:v>0.15316600114090129</c:v>
                </c:pt>
                <c:pt idx="5">
                  <c:v>0.12835727670206123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76A9-414C-AD2A-92E1533B8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8280576"/>
        <c:axId val="99068928"/>
      </c:barChart>
      <c:catAx>
        <c:axId val="9828057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9068928"/>
        <c:crosses val="autoZero"/>
        <c:auto val="1"/>
        <c:lblAlgn val="ctr"/>
        <c:lblOffset val="100"/>
        <c:noMultiLvlLbl val="0"/>
      </c:catAx>
      <c:valAx>
        <c:axId val="9906892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828057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75" footer="0.3149606200000017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515407</xdr:colOff>
      <xdr:row>21</xdr:row>
      <xdr:rowOff>42333</xdr:rowOff>
    </xdr:from>
    <xdr:to>
      <xdr:col>15</xdr:col>
      <xdr:colOff>56092</xdr:colOff>
      <xdr:row>42</xdr:row>
      <xdr:rowOff>52916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74A7EF87-3971-4335-B1FF-8F6DABD8AFBE}"/>
            </a:ext>
          </a:extLst>
        </xdr:cNvPr>
        <xdr:cNvGrpSpPr/>
      </xdr:nvGrpSpPr>
      <xdr:grpSpPr>
        <a:xfrm>
          <a:off x="515407" y="5418666"/>
          <a:ext cx="13538907" cy="3862917"/>
          <a:chOff x="515407" y="5746750"/>
          <a:chExt cx="1286510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EEA19043-9644-42E3-9E00-1FB52F88BC0D}"/>
              </a:ext>
            </a:extLst>
          </xdr:cNvPr>
          <xdr:cNvGraphicFramePr/>
        </xdr:nvGraphicFramePr>
        <xdr:xfrm>
          <a:off x="515407" y="5746750"/>
          <a:ext cx="12236840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14FE47CB-8DD6-4E2D-BED2-9CEA73FE4F8C}"/>
              </a:ext>
            </a:extLst>
          </xdr:cNvPr>
          <xdr:cNvGraphicFramePr/>
        </xdr:nvGraphicFramePr>
        <xdr:xfrm>
          <a:off x="1815729" y="6168449"/>
          <a:ext cx="11564780" cy="357716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1</xdr:row>
      <xdr:rowOff>224117</xdr:rowOff>
    </xdr:from>
    <xdr:to>
      <xdr:col>1</xdr:col>
      <xdr:colOff>1872481</xdr:colOff>
      <xdr:row>3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4393832D-2771-4819-9D32-95142F1BF8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8734" y="674967"/>
          <a:ext cx="1805247" cy="78517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me.gov.br/web/guest/secretarias/petroleo-gas-natural-e-combustiveis-renovaveis/publicacoes/relatorio-mensal-do-mercado-de-derivados-de-petroleo/201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33471B-2F07-408D-ABD2-F0A676A990EE}">
  <sheetPr codeName="Plan3"/>
  <dimension ref="A1:U20"/>
  <sheetViews>
    <sheetView showGridLines="0" tabSelected="1" zoomScale="90" zoomScaleNormal="90" zoomScaleSheetLayoutView="85" workbookViewId="0">
      <selection activeCell="A26" sqref="A26"/>
    </sheetView>
  </sheetViews>
  <sheetFormatPr defaultRowHeight="14.5" x14ac:dyDescent="0.35"/>
  <cols>
    <col min="1" max="1" width="8.1796875" customWidth="1"/>
    <col min="2" max="2" width="47.1796875" bestFit="1" customWidth="1"/>
    <col min="3" max="3" width="9.54296875" style="41" customWidth="1"/>
    <col min="4" max="4" width="13" style="41" customWidth="1"/>
    <col min="5" max="5" width="9.54296875" style="41" customWidth="1"/>
    <col min="6" max="6" width="13" style="41" customWidth="1"/>
    <col min="7" max="7" width="9.54296875" style="41" customWidth="1"/>
    <col min="8" max="8" width="13" style="41" customWidth="1"/>
    <col min="9" max="9" width="9.54296875" customWidth="1"/>
    <col min="10" max="10" width="13" customWidth="1"/>
    <col min="11" max="11" width="9.54296875" customWidth="1"/>
    <col min="12" max="12" width="13" customWidth="1"/>
    <col min="13" max="13" width="9.54296875" customWidth="1"/>
    <col min="14" max="14" width="13" customWidth="1"/>
    <col min="15" max="15" width="9.26953125" bestFit="1" customWidth="1"/>
    <col min="16" max="16" width="1" customWidth="1"/>
    <col min="17" max="17" width="8.1796875" bestFit="1" customWidth="1"/>
    <col min="18" max="18" width="4.7265625" bestFit="1" customWidth="1"/>
    <col min="19" max="19" width="13.1796875" style="3" bestFit="1" customWidth="1"/>
    <col min="20" max="20" width="6.1796875" bestFit="1" customWidth="1"/>
    <col min="21" max="21" width="9.26953125" bestFit="1" customWidth="1"/>
  </cols>
  <sheetData>
    <row r="1" spans="1:21" ht="15.75" customHeight="1" x14ac:dyDescent="0.35">
      <c r="A1" s="15"/>
      <c r="B1" s="13"/>
      <c r="C1" s="10"/>
      <c r="D1" s="10"/>
      <c r="E1" s="10"/>
      <c r="F1" s="10"/>
      <c r="G1" s="10"/>
      <c r="H1" s="10"/>
      <c r="I1" s="14"/>
      <c r="J1" s="14"/>
      <c r="K1" s="14"/>
      <c r="L1" s="14"/>
      <c r="M1" s="14"/>
      <c r="N1" s="14"/>
      <c r="O1" s="15"/>
      <c r="P1" s="15"/>
      <c r="Q1" s="15"/>
    </row>
    <row r="2" spans="1:21" ht="39.75" customHeight="1" x14ac:dyDescent="0.55000000000000004">
      <c r="B2" s="43"/>
      <c r="C2" s="44" t="s">
        <v>14</v>
      </c>
      <c r="D2" s="44"/>
      <c r="E2" s="44"/>
      <c r="F2" s="44"/>
      <c r="G2" s="44"/>
      <c r="H2" s="44"/>
      <c r="I2" s="44"/>
      <c r="J2" s="44"/>
      <c r="K2" s="44"/>
      <c r="L2" s="16"/>
      <c r="M2" s="16"/>
      <c r="N2" s="16"/>
      <c r="S2"/>
    </row>
    <row r="3" spans="1:21" ht="36" customHeight="1" x14ac:dyDescent="0.35">
      <c r="B3" s="43"/>
      <c r="C3" s="45" t="s">
        <v>15</v>
      </c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S3"/>
    </row>
    <row r="4" spans="1:21" x14ac:dyDescent="0.35">
      <c r="B4" s="43"/>
      <c r="C4"/>
      <c r="D4"/>
      <c r="E4"/>
      <c r="F4"/>
      <c r="G4"/>
      <c r="H4"/>
      <c r="S4"/>
    </row>
    <row r="5" spans="1:21" ht="20" x14ac:dyDescent="0.35">
      <c r="B5" s="13"/>
      <c r="C5" s="10"/>
      <c r="D5" s="10"/>
      <c r="E5" s="10"/>
      <c r="F5" s="10"/>
      <c r="G5" s="10"/>
      <c r="H5" s="10"/>
      <c r="I5" s="17"/>
      <c r="J5" s="17"/>
      <c r="K5" s="17"/>
      <c r="L5" s="17"/>
      <c r="M5" s="17"/>
      <c r="N5" s="17"/>
      <c r="Q5" s="5"/>
      <c r="R5" s="3"/>
      <c r="T5" s="3"/>
      <c r="U5" s="3"/>
    </row>
    <row r="6" spans="1:21" ht="22" x14ac:dyDescent="0.5">
      <c r="B6" s="13"/>
      <c r="C6" s="18" t="s">
        <v>23</v>
      </c>
      <c r="D6" s="4"/>
      <c r="E6" s="4"/>
      <c r="F6" s="4"/>
      <c r="G6" s="4"/>
      <c r="H6" s="4"/>
      <c r="I6" s="19"/>
      <c r="J6" s="19"/>
      <c r="K6" s="19"/>
      <c r="L6" s="19"/>
      <c r="M6" s="19"/>
      <c r="N6" s="19"/>
      <c r="S6"/>
      <c r="T6" s="3"/>
      <c r="U6" s="3"/>
    </row>
    <row r="7" spans="1:21" ht="20.25" customHeight="1" x14ac:dyDescent="0.35">
      <c r="B7" s="13"/>
      <c r="C7" s="20" t="s">
        <v>0</v>
      </c>
      <c r="D7" s="21"/>
      <c r="E7" s="20" t="s">
        <v>1</v>
      </c>
      <c r="F7" s="21"/>
      <c r="G7" s="20" t="s">
        <v>2</v>
      </c>
      <c r="H7" s="21"/>
      <c r="I7" s="20" t="s">
        <v>3</v>
      </c>
      <c r="J7" s="21"/>
      <c r="K7" s="20" t="s">
        <v>4</v>
      </c>
      <c r="L7" s="21"/>
      <c r="M7" s="20" t="s">
        <v>5</v>
      </c>
      <c r="N7" s="22"/>
    </row>
    <row r="8" spans="1:21" ht="29" x14ac:dyDescent="0.35">
      <c r="B8" s="23" t="s">
        <v>24</v>
      </c>
      <c r="C8" s="24" t="s">
        <v>16</v>
      </c>
      <c r="D8" s="25" t="s">
        <v>17</v>
      </c>
      <c r="E8" s="24" t="s">
        <v>16</v>
      </c>
      <c r="F8" s="25" t="s">
        <v>17</v>
      </c>
      <c r="G8" s="24" t="s">
        <v>16</v>
      </c>
      <c r="H8" s="25" t="s">
        <v>17</v>
      </c>
      <c r="I8" s="24" t="s">
        <v>16</v>
      </c>
      <c r="J8" s="25" t="s">
        <v>17</v>
      </c>
      <c r="K8" s="24" t="s">
        <v>16</v>
      </c>
      <c r="L8" s="25" t="s">
        <v>17</v>
      </c>
      <c r="M8" s="24" t="s">
        <v>16</v>
      </c>
      <c r="N8" s="25" t="s">
        <v>17</v>
      </c>
    </row>
    <row r="9" spans="1:21" ht="20.25" customHeight="1" x14ac:dyDescent="0.35">
      <c r="B9" s="6" t="s">
        <v>6</v>
      </c>
      <c r="C9" s="7">
        <v>1.2810072000000001</v>
      </c>
      <c r="D9" s="26">
        <v>0.39993980643147053</v>
      </c>
      <c r="E9" s="27">
        <v>1.3253152000000001</v>
      </c>
      <c r="F9" s="26">
        <v>0.41676578616352206</v>
      </c>
      <c r="G9" s="27">
        <v>1.2487200000000001</v>
      </c>
      <c r="H9" s="26">
        <v>0.41062808286747782</v>
      </c>
      <c r="I9" s="27">
        <v>1.3923184000000002</v>
      </c>
      <c r="J9" s="26">
        <v>0.42178685246894881</v>
      </c>
      <c r="K9" s="27">
        <v>1.1580624000000002</v>
      </c>
      <c r="L9" s="26">
        <v>0.33030872789503712</v>
      </c>
      <c r="M9" s="27">
        <v>1.2004256</v>
      </c>
      <c r="N9" s="28">
        <v>0.37489868831980011</v>
      </c>
    </row>
    <row r="10" spans="1:21" ht="20.25" customHeight="1" x14ac:dyDescent="0.35">
      <c r="B10" s="29" t="s">
        <v>7</v>
      </c>
      <c r="C10" s="30">
        <v>0.34250814618160241</v>
      </c>
      <c r="D10" s="31">
        <v>0.10693354548286058</v>
      </c>
      <c r="E10" s="32">
        <v>0.34250814618160252</v>
      </c>
      <c r="F10" s="31">
        <v>0.10770696420805111</v>
      </c>
      <c r="G10" s="32">
        <v>0.34250814618160252</v>
      </c>
      <c r="H10" s="31">
        <v>0.11263010397290449</v>
      </c>
      <c r="I10" s="32">
        <v>0.34250814618160252</v>
      </c>
      <c r="J10" s="31">
        <v>0.10375890523526281</v>
      </c>
      <c r="K10" s="32">
        <v>0.34250814618160252</v>
      </c>
      <c r="L10" s="31">
        <v>9.7691998340445674E-2</v>
      </c>
      <c r="M10" s="32">
        <v>0.34250814618160252</v>
      </c>
      <c r="N10" s="33">
        <v>0.10696694134341116</v>
      </c>
    </row>
    <row r="11" spans="1:21" ht="20.25" customHeight="1" x14ac:dyDescent="0.35">
      <c r="B11" s="8" t="s">
        <v>8</v>
      </c>
      <c r="C11" s="9">
        <v>0.32707999999999998</v>
      </c>
      <c r="D11" s="34">
        <v>0.10211676553231346</v>
      </c>
      <c r="E11" s="35">
        <v>0.32707999999999998</v>
      </c>
      <c r="F11" s="34">
        <v>0.10285534591194967</v>
      </c>
      <c r="G11" s="35">
        <v>0.32707999999999998</v>
      </c>
      <c r="H11" s="34">
        <v>0.10755672476159157</v>
      </c>
      <c r="I11" s="35">
        <v>0.32707999999999998</v>
      </c>
      <c r="J11" s="34">
        <v>9.9085125719478931E-2</v>
      </c>
      <c r="K11" s="35">
        <v>0.32707999999999998</v>
      </c>
      <c r="L11" s="34">
        <v>9.3291500285225329E-2</v>
      </c>
      <c r="M11" s="35">
        <v>0.32707999999999998</v>
      </c>
      <c r="N11" s="36">
        <v>0.10214865708931917</v>
      </c>
    </row>
    <row r="12" spans="1:21" ht="20.25" customHeight="1" x14ac:dyDescent="0.35">
      <c r="B12" s="29" t="s">
        <v>9</v>
      </c>
      <c r="C12" s="30">
        <v>0.47322659630385006</v>
      </c>
      <c r="D12" s="31">
        <v>0.1477448005943959</v>
      </c>
      <c r="E12" s="32">
        <v>0.42926378473373705</v>
      </c>
      <c r="F12" s="31">
        <v>0.13498861155148964</v>
      </c>
      <c r="G12" s="32">
        <v>0.36484294456650723</v>
      </c>
      <c r="H12" s="31">
        <v>0.11997466115307703</v>
      </c>
      <c r="I12" s="32">
        <v>0.52511276937685925</v>
      </c>
      <c r="J12" s="31">
        <v>0.15907687651525576</v>
      </c>
      <c r="K12" s="32">
        <v>0.60777756245365633</v>
      </c>
      <c r="L12" s="31">
        <v>0.17335355460743193</v>
      </c>
      <c r="M12" s="32">
        <v>0.60070179923471312</v>
      </c>
      <c r="N12" s="33">
        <v>0.18760206097273988</v>
      </c>
    </row>
    <row r="13" spans="1:21" ht="20.25" customHeight="1" x14ac:dyDescent="0.35">
      <c r="B13" s="8" t="s">
        <v>10</v>
      </c>
      <c r="C13" s="9">
        <v>0.3111780575145473</v>
      </c>
      <c r="D13" s="34">
        <v>9.7152062914313872E-2</v>
      </c>
      <c r="E13" s="35">
        <v>0.27583286908466054</v>
      </c>
      <c r="F13" s="34">
        <v>8.6739895938572495E-2</v>
      </c>
      <c r="G13" s="35">
        <v>0.31684890925189046</v>
      </c>
      <c r="H13" s="34">
        <v>0.1041923410890794</v>
      </c>
      <c r="I13" s="35">
        <v>0.24098068444153808</v>
      </c>
      <c r="J13" s="34">
        <v>7.3002327913219658E-2</v>
      </c>
      <c r="K13" s="35">
        <v>0.53357189136474092</v>
      </c>
      <c r="L13" s="34">
        <v>0.15218821773095864</v>
      </c>
      <c r="M13" s="35">
        <v>0.32028445458368449</v>
      </c>
      <c r="N13" s="36">
        <v>0.10002637557266848</v>
      </c>
    </row>
    <row r="14" spans="1:21" ht="20.25" customHeight="1" x14ac:dyDescent="0.35">
      <c r="B14" s="29" t="s">
        <v>11</v>
      </c>
      <c r="C14" s="30">
        <v>0.46799999999999997</v>
      </c>
      <c r="D14" s="31">
        <v>0.14611301904464563</v>
      </c>
      <c r="E14" s="32">
        <v>0.48</v>
      </c>
      <c r="F14" s="31">
        <v>0.15094339622641509</v>
      </c>
      <c r="G14" s="32">
        <v>0.44099999999999984</v>
      </c>
      <c r="H14" s="31">
        <v>0.14501808615586972</v>
      </c>
      <c r="I14" s="32">
        <v>0.47300000000000031</v>
      </c>
      <c r="J14" s="31">
        <v>0.14328991214783407</v>
      </c>
      <c r="K14" s="32">
        <v>0.53699999999999992</v>
      </c>
      <c r="L14" s="31">
        <v>0.15316600114090129</v>
      </c>
      <c r="M14" s="32">
        <v>0.41100000000000003</v>
      </c>
      <c r="N14" s="33">
        <v>0.12835727670206123</v>
      </c>
    </row>
    <row r="15" spans="1:21" ht="20.25" customHeight="1" x14ac:dyDescent="0.35">
      <c r="B15" s="11" t="s">
        <v>12</v>
      </c>
      <c r="C15" s="12">
        <v>3.2029999999999998</v>
      </c>
      <c r="D15" s="37" t="s">
        <v>13</v>
      </c>
      <c r="E15" s="38">
        <v>3.18</v>
      </c>
      <c r="F15" s="37" t="s">
        <v>13</v>
      </c>
      <c r="G15" s="38">
        <v>3.0409999999999999</v>
      </c>
      <c r="H15" s="37" t="s">
        <v>13</v>
      </c>
      <c r="I15" s="38">
        <v>3.3010000000000002</v>
      </c>
      <c r="J15" s="37" t="s">
        <v>13</v>
      </c>
      <c r="K15" s="38">
        <v>3.5059999999999998</v>
      </c>
      <c r="L15" s="37" t="s">
        <v>13</v>
      </c>
      <c r="M15" s="38">
        <v>3.202</v>
      </c>
      <c r="N15" s="39" t="s">
        <v>13</v>
      </c>
    </row>
    <row r="16" spans="1:21" s="2" customFormat="1" x14ac:dyDescent="0.35">
      <c r="B16" s="46" t="s">
        <v>18</v>
      </c>
      <c r="C16" s="46"/>
      <c r="D16" s="46"/>
      <c r="E16" s="1"/>
      <c r="F16" s="1"/>
      <c r="G16" s="1"/>
      <c r="H16" s="1"/>
      <c r="S16" s="40"/>
    </row>
    <row r="17" spans="2:19" s="2" customFormat="1" x14ac:dyDescent="0.35">
      <c r="B17" t="s">
        <v>19</v>
      </c>
      <c r="S17" s="40"/>
    </row>
    <row r="18" spans="2:19" x14ac:dyDescent="0.35">
      <c r="B18" t="s">
        <v>20</v>
      </c>
    </row>
    <row r="19" spans="2:19" x14ac:dyDescent="0.35">
      <c r="B19" s="42" t="s">
        <v>21</v>
      </c>
    </row>
    <row r="20" spans="2:19" x14ac:dyDescent="0.35">
      <c r="B20" s="42" t="s">
        <v>22</v>
      </c>
    </row>
  </sheetData>
  <mergeCells count="4">
    <mergeCell ref="B2:B4"/>
    <mergeCell ref="C2:K2"/>
    <mergeCell ref="C3:N3"/>
    <mergeCell ref="B16:D16"/>
  </mergeCells>
  <hyperlinks>
    <hyperlink ref="B16:D16" r:id="rId1" display="Fonte: Relatório do Mercado de Derivados de Petróleo/MME" xr:uid="{D8467DEC-044E-4AC9-B909-9D737D278D1F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S500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</dc:creator>
  <cp:lastModifiedBy>ANP</cp:lastModifiedBy>
  <dcterms:created xsi:type="dcterms:W3CDTF">2020-07-02T20:09:32Z</dcterms:created>
  <dcterms:modified xsi:type="dcterms:W3CDTF">2020-07-02T20:19:54Z</dcterms:modified>
</cp:coreProperties>
</file>