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goulart.ANP\Desktop\óleo diesel s500\2019\"/>
    </mc:Choice>
  </mc:AlternateContent>
  <xr:revisionPtr revIDLastSave="0" documentId="8_{6AA06F5C-FEAB-4D6B-8061-0E95E029CB9C}" xr6:coauthVersionLast="41" xr6:coauthVersionMax="41" xr10:uidLastSave="{00000000-0000-0000-0000-000000000000}"/>
  <bookViews>
    <workbookView xWindow="-108" yWindow="-108" windowWidth="23256" windowHeight="12576" xr2:uid="{00000000-000D-0000-FFFF-FFFF00000000}"/>
  </bookViews>
  <sheets>
    <sheet name="DIESEL S500" sheetId="1" r:id="rId1"/>
  </sheets>
  <calcPr calcId="125725"/>
</workbook>
</file>

<file path=xl/sharedStrings.xml><?xml version="1.0" encoding="utf-8"?>
<sst xmlns="http://schemas.openxmlformats.org/spreadsheetml/2006/main" count="40" uniqueCount="25">
  <si>
    <t>Brasil</t>
  </si>
  <si>
    <t>Sudeste</t>
  </si>
  <si>
    <t>Sul</t>
  </si>
  <si>
    <t>Centro-Oeste</t>
  </si>
  <si>
    <t>Norte</t>
  </si>
  <si>
    <t>Nordeste</t>
  </si>
  <si>
    <t>Preço Produtor Diesel A S500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</si>
  <si>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</si>
  <si>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</si>
  <si>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</si>
  <si>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Custos Transporte</t>
    </r>
  </si>
  <si>
    <r>
      <t>Margem Bruta de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</si>
  <si>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S500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</si>
  <si>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</si>
  <si>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</si>
  <si>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</si>
  <si>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</si>
  <si>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</si>
  <si>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</si>
  <si>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S500).</t>
  </si>
  <si>
    <t>(2) ICMS.</t>
  </si>
  <si>
    <t>(3) Margens brutas incluem demais custos não identificados nesta tabela e margem líquida de lucro. </t>
  </si>
  <si>
    <t>Obs.: valores calculados a partir de dados ANP.</t>
  </si>
  <si>
    <t>Fevereiro/2019</t>
  </si>
  <si>
    <t>Ref.: 24/02/2019 a 02/03/2019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</si>
</sst>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47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Border="1"/>
    <xf numFmtId="0" fontId="0" fillId="0" borderId="0" xfId="0" applyAlignment="1">
      <alignment horizontal="centerContinuous" vertical="center"/>
    </xf>
    <xf numFmtId="0" fontId="4" fillId="3" borderId="0" xfId="0" applyFont="1" applyFill="1" applyBorder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10" xfId="0" applyFont="1" applyFill="1" applyBorder="1"/>
    <xf numFmtId="4" fontId="0" fillId="0" borderId="11" xfId="0" applyNumberFormat="1" applyFill="1" applyBorder="1" applyAlignment="1">
      <alignment horizontal="center" vertical="center"/>
    </xf>
    <xf numFmtId="0" fontId="2" fillId="0" borderId="0" xfId="0" applyFont="1" applyFill="1" applyBorder="1"/>
    <xf numFmtId="9" fontId="0" fillId="0" borderId="0" xfId="1" applyNumberFormat="1" applyFont="1" applyFill="1" applyBorder="1" applyAlignment="1">
      <alignment horizontal="center" vertical="center"/>
    </xf>
    <xf numFmtId="0" fontId="0" fillId="0" borderId="0" xfId="0" applyFill="1"/>
    <xf numFmtId="0" fontId="0" fillId="0" borderId="0" xfId="0" applyAlignment="1"/>
    <xf numFmtId="0" fontId="0" fillId="0" borderId="0" xfId="0" applyFill="1" applyBorder="1" applyAlignment="1">
      <alignment horizontal="center"/>
    </xf>
    <xf numFmtId="165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164" fontId="0" fillId="0" borderId="17" xfId="0" applyNumberFormat="1" applyFill="1" applyBorder="1" applyAlignment="1">
      <alignment horizontal="center" vertical="center"/>
    </xf>
    <xf numFmtId="4" fontId="0" fillId="0" borderId="18" xfId="0" applyNumberFormat="1" applyFill="1" applyBorder="1" applyAlignment="1">
      <alignment horizontal="center" vertical="center"/>
    </xf>
    <xf numFmtId="164" fontId="0" fillId="0" borderId="17" xfId="1" applyNumberFormat="1" applyFont="1" applyFill="1" applyBorder="1" applyAlignment="1">
      <alignment horizontal="center" vertical="center"/>
    </xf>
    <xf numFmtId="0" fontId="3" fillId="0" borderId="0" xfId="0" applyFont="1" applyBorder="1"/>
    <xf numFmtId="0" fontId="0" fillId="0" borderId="0" xfId="0" applyAlignment="1">
      <alignment horizontal="center" vertical="center"/>
    </xf>
    <xf numFmtId="0" fontId="0" fillId="0" borderId="0" xfId="0" applyFont="1"/>
    <xf numFmtId="0" fontId="0" fillId="0" borderId="0" xfId="0" applyAlignment="1">
      <alignment horizontal="center"/>
    </xf>
    <xf numFmtId="0" fontId="6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8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S500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S500'!$C$9,'DIESEL S500'!$E$9,'DIESEL S500'!$G$9,'DIESEL S500'!$I$9,'DIESEL S500'!$K$9,'DIESEL S500'!$M$9)</c:f>
              <c:numCache>
                <c:formatCode>#,##0.00</c:formatCode>
                <c:ptCount val="6"/>
                <c:pt idx="0">
                  <c:v>1.7952300000000001</c:v>
                </c:pt>
                <c:pt idx="1">
                  <c:v>1.8307619999999998</c:v>
                </c:pt>
                <c:pt idx="2">
                  <c:v>1.785096</c:v>
                </c:pt>
                <c:pt idx="3">
                  <c:v>1.907127</c:v>
                </c:pt>
                <c:pt idx="4">
                  <c:v>1.704483</c:v>
                </c:pt>
                <c:pt idx="5">
                  <c:v>1.7275770000000001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C5-480C-9E52-03499E47E1FB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8C5-480C-9E52-03499E47E1FB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8C5-480C-9E52-03499E47E1FB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C5-480C-9E52-03499E47E1FB}"/>
                </c:ext>
              </c:extLst>
            </c:dLbl>
            <c:dLbl>
              <c:idx val="3"/>
              <c:layout>
                <c:manualLayout>
                  <c:x val="0"/>
                  <c:y val="1.93236714975846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C5-480C-9E52-03499E47E1FB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8C5-480C-9E52-03499E47E1FB}"/>
                </c:ext>
              </c:extLst>
            </c:dLbl>
            <c:dLbl>
              <c:idx val="5"/>
              <c:layout>
                <c:manualLayout>
                  <c:x val="1.257307950110534E-16"/>
                  <c:y val="1.93236714975847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8C5-480C-9E52-03499E47E1FB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S500'!$C$10,'DIESEL S500'!$E$10,'DIESEL S500'!$G$10,'DIESEL S500'!$I$10,'DIESEL S500'!$K$10,'DIESEL S500'!$M$10)</c:f>
              <c:numCache>
                <c:formatCode>#,##0.00</c:formatCode>
                <c:ptCount val="6"/>
                <c:pt idx="0">
                  <c:v>0.24873318999999999</c:v>
                </c:pt>
                <c:pt idx="1">
                  <c:v>0.24873319000000002</c:v>
                </c:pt>
                <c:pt idx="2">
                  <c:v>0.24873319000000002</c:v>
                </c:pt>
                <c:pt idx="3">
                  <c:v>0.24873319000000002</c:v>
                </c:pt>
                <c:pt idx="4">
                  <c:v>0.24873319000000002</c:v>
                </c:pt>
                <c:pt idx="5">
                  <c:v>0.24873319000000002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8C5-480C-9E52-03499E47E1FB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S500'!$C$11,'DIESEL S500'!$E$11,'DIESEL S500'!$G$11,'DIESEL S500'!$I$11,'DIESEL S500'!$K$11,'DIESEL S500'!$M$11)</c:f>
              <c:numCache>
                <c:formatCode>#,##0.00</c:formatCode>
                <c:ptCount val="6"/>
                <c:pt idx="0">
                  <c:v>0.33114999999999994</c:v>
                </c:pt>
                <c:pt idx="1">
                  <c:v>0.33114999999999994</c:v>
                </c:pt>
                <c:pt idx="2">
                  <c:v>0.33114999999999994</c:v>
                </c:pt>
                <c:pt idx="3">
                  <c:v>0.33114999999999994</c:v>
                </c:pt>
                <c:pt idx="4">
                  <c:v>0.33114999999999994</c:v>
                </c:pt>
                <c:pt idx="5">
                  <c:v>0.33114999999999994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8C5-480C-9E52-03499E47E1FB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S500'!$C$12,'DIESEL S500'!$E$12,'DIESEL S500'!$G$12,'DIESEL S500'!$I$12,'DIESEL S500'!$K$12,'DIESEL S500'!$M$12)</c:f>
              <c:numCache>
                <c:formatCode>#,##0.00</c:formatCode>
                <c:ptCount val="6"/>
                <c:pt idx="0">
                  <c:v>0.49926412464817649</c:v>
                </c:pt>
                <c:pt idx="1">
                  <c:v>0.45070205183355633</c:v>
                </c:pt>
                <c:pt idx="2">
                  <c:v>0.38817993687195446</c:v>
                </c:pt>
                <c:pt idx="3">
                  <c:v>0.57401118798117645</c:v>
                </c:pt>
                <c:pt idx="4">
                  <c:v>0.62414744653093523</c:v>
                </c:pt>
                <c:pt idx="5">
                  <c:v>0.6296082282813783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8C5-480C-9E52-03499E47E1FB}"/>
            </c:ext>
          </c:extLst>
        </c:ser>
        <c:ser>
          <c:idx val="5"/>
          <c:order val="4"/>
          <c:tx>
            <c:v>Margem Bruta de Distribuição + Custos Transporte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S500'!$C$13,'DIESEL S500'!$E$13,'DIESEL S500'!$G$13,'DIESEL S500'!$I$13,'DIESEL S500'!$K$13,'DIESEL S500'!$M$13)</c:f>
              <c:numCache>
                <c:formatCode>#,##0.00</c:formatCode>
                <c:ptCount val="6"/>
                <c:pt idx="0">
                  <c:v>0.19962268535182348</c:v>
                </c:pt>
                <c:pt idx="1">
                  <c:v>0.18665275816644389</c:v>
                </c:pt>
                <c:pt idx="2">
                  <c:v>0.16984087312804563</c:v>
                </c:pt>
                <c:pt idx="3">
                  <c:v>0.15097862201882384</c:v>
                </c:pt>
                <c:pt idx="4">
                  <c:v>0.37948636346906461</c:v>
                </c:pt>
                <c:pt idx="5">
                  <c:v>0.17993158171862156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8C5-480C-9E52-03499E47E1FB}"/>
            </c:ext>
          </c:extLst>
        </c:ser>
        <c:ser>
          <c:idx val="6"/>
          <c:order val="5"/>
          <c:tx>
            <c:v>Margem Bruta de Revenda</c:v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S500'!$C$14,'DIESEL S500'!$E$14,'DIESEL S500'!$G$14,'DIESEL S500'!$I$14,'DIESEL S500'!$K$14,'DIESEL S500'!$M$14)</c:f>
              <c:numCache>
                <c:formatCode>#,##0.00</c:formatCode>
                <c:ptCount val="6"/>
                <c:pt idx="0">
                  <c:v>0.37000000000000011</c:v>
                </c:pt>
                <c:pt idx="1">
                  <c:v>0.33999999999999986</c:v>
                </c:pt>
                <c:pt idx="2">
                  <c:v>0.37199999999999989</c:v>
                </c:pt>
                <c:pt idx="3">
                  <c:v>0.41199999999999992</c:v>
                </c:pt>
                <c:pt idx="4">
                  <c:v>0.43500000000000005</c:v>
                </c:pt>
                <c:pt idx="5">
                  <c:v>0.37199999999999989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8C5-480C-9E52-03499E47E1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3893888"/>
        <c:axId val="3920256"/>
      </c:barChart>
      <c:catAx>
        <c:axId val="38938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3920256"/>
        <c:crosses val="autoZero"/>
        <c:auto val="1"/>
        <c:lblAlgn val="ctr"/>
        <c:lblOffset val="100"/>
        <c:noMultiLvlLbl val="0"/>
      </c:catAx>
      <c:valAx>
        <c:axId val="3920256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15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389388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613061868913865E-2"/>
          <c:y val="0.88083218422555409"/>
          <c:w val="0.89859081266078678"/>
          <c:h val="9.0671771189975395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91" footer="0.3149606200000019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D3F-4067-9BE4-59A698C51BE0}"/>
                </c:ext>
              </c:extLst>
            </c:dLbl>
            <c:dLbl>
              <c:idx val="1"/>
              <c:layout>
                <c:manualLayout>
                  <c:x val="6.0876630818458115E-3"/>
                  <c:y val="-0.1491124121406695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D3F-4067-9BE4-59A698C51BE0}"/>
                </c:ext>
              </c:extLst>
            </c:dLbl>
            <c:dLbl>
              <c:idx val="2"/>
              <c:layout>
                <c:manualLayout>
                  <c:x val="0"/>
                  <c:y val="-8.87573881789706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D3F-4067-9BE4-59A698C51BE0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D3F-4067-9BE4-59A698C51BE0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D3F-4067-9BE4-59A698C51BE0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D3F-4067-9BE4-59A698C51BE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S500'!$D$9,'DIESEL S500'!$F$9,'DIESEL S500'!$H$9,'DIESEL S500'!$J$9,'DIESEL S500'!$L$9,'DIESEL S500'!$N$9)</c:f>
              <c:numCache>
                <c:formatCode>0.0%</c:formatCode>
                <c:ptCount val="6"/>
                <c:pt idx="0">
                  <c:v>0.52126306620209062</c:v>
                </c:pt>
                <c:pt idx="1">
                  <c:v>0.54036658795749704</c:v>
                </c:pt>
                <c:pt idx="2">
                  <c:v>0.54175902883156302</c:v>
                </c:pt>
                <c:pt idx="3">
                  <c:v>0.52624917218543044</c:v>
                </c:pt>
                <c:pt idx="4">
                  <c:v>0.45782514101531024</c:v>
                </c:pt>
                <c:pt idx="5">
                  <c:v>0.4951496130696475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D3F-4067-9BE4-59A698C51BE0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55878380852780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D3F-4067-9BE4-59A698C51BE0}"/>
                </c:ext>
              </c:extLst>
            </c:dLbl>
            <c:dLbl>
              <c:idx val="1"/>
              <c:layout>
                <c:manualLayout>
                  <c:x val="-1.3890034931374976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D3F-4067-9BE4-59A698C51BE0}"/>
                </c:ext>
              </c:extLst>
            </c:dLbl>
            <c:dLbl>
              <c:idx val="2"/>
              <c:layout>
                <c:manualLayout>
                  <c:x val="0"/>
                  <c:y val="-8.87573881789706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D3F-4067-9BE4-59A698C51BE0}"/>
                </c:ext>
              </c:extLst>
            </c:dLbl>
            <c:dLbl>
              <c:idx val="3"/>
              <c:layout>
                <c:manualLayout>
                  <c:x val="3.0438888430472035E-3"/>
                  <c:y val="-0.122688149588766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D3F-4067-9BE4-59A698C51BE0}"/>
                </c:ext>
              </c:extLst>
            </c:dLbl>
            <c:dLbl>
              <c:idx val="4"/>
              <c:layout>
                <c:manualLayout>
                  <c:x val="4.572480310990089E-3"/>
                  <c:y val="-0.1327100468051962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D3F-4067-9BE4-59A698C51BE0}"/>
                </c:ext>
              </c:extLst>
            </c:dLbl>
            <c:dLbl>
              <c:idx val="5"/>
              <c:layout>
                <c:manualLayout>
                  <c:x val="9.131551924892959E-3"/>
                  <c:y val="-0.1084869674801320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D3F-4067-9BE4-59A698C51BE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S500'!$D$10,'DIESEL S500'!$F$10,'DIESEL S500'!$H$10,'DIESEL S500'!$J$10,'DIESEL S500'!$L$10,'DIESEL S500'!$N$10)</c:f>
              <c:numCache>
                <c:formatCode>0.0%</c:formatCode>
                <c:ptCount val="6"/>
                <c:pt idx="0">
                  <c:v>7.2222180603948902E-2</c:v>
                </c:pt>
                <c:pt idx="1">
                  <c:v>7.3415935655253839E-2</c:v>
                </c:pt>
                <c:pt idx="2">
                  <c:v>7.5488069802731414E-2</c:v>
                </c:pt>
                <c:pt idx="3">
                  <c:v>6.8634986203090512E-2</c:v>
                </c:pt>
                <c:pt idx="4">
                  <c:v>6.6809881815740005E-2</c:v>
                </c:pt>
                <c:pt idx="5">
                  <c:v>7.1290682143880776E-2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D3F-4067-9BE4-59A698C51BE0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D3F-4067-9BE4-59A698C51BE0}"/>
                </c:ext>
              </c:extLst>
            </c:dLbl>
            <c:dLbl>
              <c:idx val="1"/>
              <c:layout>
                <c:manualLayout>
                  <c:x val="0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D3F-4067-9BE4-59A698C51BE0}"/>
                </c:ext>
              </c:extLst>
            </c:dLbl>
            <c:dLbl>
              <c:idx val="2"/>
              <c:layout>
                <c:manualLayout>
                  <c:x val="0"/>
                  <c:y val="-9.58579792332878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D3F-4067-9BE4-59A698C51BE0}"/>
                </c:ext>
              </c:extLst>
            </c:dLbl>
            <c:dLbl>
              <c:idx val="3"/>
              <c:layout>
                <c:manualLayout>
                  <c:x val="4.5657186603221813E-3"/>
                  <c:y val="-0.131361214055703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FD3F-4067-9BE4-59A698C51BE0}"/>
                </c:ext>
              </c:extLst>
            </c:dLbl>
            <c:dLbl>
              <c:idx val="4"/>
              <c:layout>
                <c:manualLayout>
                  <c:x val="7.6096075033694009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FD3F-4067-9BE4-59A698C51BE0}"/>
                </c:ext>
              </c:extLst>
            </c:dLbl>
            <c:dLbl>
              <c:idx val="5"/>
              <c:layout>
                <c:manualLayout>
                  <c:x val="1.0653496346416561E-2"/>
                  <c:y val="-0.117159752396240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FD3F-4067-9BE4-59A698C51BE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S500'!$D$11,'DIESEL S500'!$F$11,'DIESEL S500'!$H$11,'DIESEL S500'!$J$11,'DIESEL S500'!$L$11,'DIESEL S500'!$N$11)</c:f>
              <c:numCache>
                <c:formatCode>0.0%</c:formatCode>
                <c:ptCount val="6"/>
                <c:pt idx="0">
                  <c:v>9.6152729384436683E-2</c:v>
                </c:pt>
                <c:pt idx="1">
                  <c:v>9.7742030696576138E-2</c:v>
                </c:pt>
                <c:pt idx="2">
                  <c:v>0.10050075872534141</c:v>
                </c:pt>
                <c:pt idx="3">
                  <c:v>9.1376931567328901E-2</c:v>
                </c:pt>
                <c:pt idx="4">
                  <c:v>8.8947085683588487E-2</c:v>
                </c:pt>
                <c:pt idx="5">
                  <c:v>9.4912582401834325E-2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FD3F-4067-9BE4-59A698C51BE0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FD3F-4067-9BE4-59A698C51BE0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FD3F-4067-9BE4-59A698C51BE0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FD3F-4067-9BE4-59A698C51BE0}"/>
                </c:ext>
              </c:extLst>
            </c:dLbl>
            <c:dLbl>
              <c:idx val="3"/>
              <c:layout>
                <c:manualLayout>
                  <c:x val="3.0438888430472035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FD3F-4067-9BE4-59A698C51BE0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FD3F-4067-9BE4-59A698C51BE0}"/>
                </c:ext>
              </c:extLst>
            </c:dLbl>
            <c:dLbl>
              <c:idx val="5"/>
              <c:layout>
                <c:manualLayout>
                  <c:x val="1.3697320142682285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FD3F-4067-9BE4-59A698C51BE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S500'!$D$12,'DIESEL S500'!$F$12,'DIESEL S500'!$H$12,'DIESEL S500'!$J$12,'DIESEL S500'!$L$12,'DIESEL S500'!$N$12)</c:f>
              <c:numCache>
                <c:formatCode>0.0%</c:formatCode>
                <c:ptCount val="6"/>
                <c:pt idx="0">
                  <c:v>0.14496635442746122</c:v>
                </c:pt>
                <c:pt idx="1">
                  <c:v>0.13302894091899536</c:v>
                </c:pt>
                <c:pt idx="2">
                  <c:v>0.11780878205522138</c:v>
                </c:pt>
                <c:pt idx="3">
                  <c:v>0.15839160816257628</c:v>
                </c:pt>
                <c:pt idx="4">
                  <c:v>0.16764637296022972</c:v>
                </c:pt>
                <c:pt idx="5">
                  <c:v>0.18045521016949795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FD3F-4067-9BE4-59A698C51BE0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8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FD3F-4067-9BE4-59A698C51BE0}"/>
                </c:ext>
              </c:extLst>
            </c:dLbl>
            <c:dLbl>
              <c:idx val="1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FD3F-4067-9BE4-59A698C51BE0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FD3F-4067-9BE4-59A698C51BE0}"/>
                </c:ext>
              </c:extLst>
            </c:dLbl>
            <c:dLbl>
              <c:idx val="3"/>
              <c:layout>
                <c:manualLayout>
                  <c:x val="3.0438888430472035E-3"/>
                  <c:y val="-0.1349112300320350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FD3F-4067-9BE4-59A698C51BE0}"/>
                </c:ext>
              </c:extLst>
            </c:dLbl>
            <c:dLbl>
              <c:idx val="4"/>
              <c:layout>
                <c:manualLayout>
                  <c:x val="7.6096075033694009E-3"/>
                  <c:y val="-0.1349112300320350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FD3F-4067-9BE4-59A698C51BE0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FD3F-4067-9BE4-59A698C51BE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S500'!$D$13,'DIESEL S500'!$F$13,'DIESEL S500'!$H$13,'DIESEL S500'!$J$13,'DIESEL S500'!$L$13,'DIESEL S500'!$N$13)</c:f>
              <c:numCache>
                <c:formatCode>0.0%</c:formatCode>
                <c:ptCount val="6"/>
                <c:pt idx="0">
                  <c:v>5.7962452192747815E-2</c:v>
                </c:pt>
                <c:pt idx="1">
                  <c:v>5.5092313508395482E-2</c:v>
                </c:pt>
                <c:pt idx="2">
                  <c:v>5.1545029780893974E-2</c:v>
                </c:pt>
                <c:pt idx="3">
                  <c:v>4.1660767665238366E-2</c:v>
                </c:pt>
                <c:pt idx="4">
                  <c:v>0.101930261474366</c:v>
                </c:pt>
                <c:pt idx="5">
                  <c:v>5.1571103960625267E-2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FD3F-4067-9BE4-59A698C51BE0}"/>
            </c:ext>
          </c:extLst>
        </c:ser>
        <c:ser>
          <c:idx val="6"/>
          <c:order val="5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FD3F-4067-9BE4-59A698C51BE0}"/>
                </c:ext>
              </c:extLst>
            </c:dLbl>
            <c:dLbl>
              <c:idx val="1"/>
              <c:layout>
                <c:manualLayout>
                  <c:x val="1.5219244602980241E-3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FD3F-4067-9BE4-59A698C51BE0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FD3F-4067-9BE4-59A698C51BE0}"/>
                </c:ext>
              </c:extLst>
            </c:dLbl>
            <c:dLbl>
              <c:idx val="3"/>
              <c:layout>
                <c:manualLayout>
                  <c:x val="4.5657186603221813E-3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FD3F-4067-9BE4-59A698C51BE0}"/>
                </c:ext>
              </c:extLst>
            </c:dLbl>
            <c:dLbl>
              <c:idx val="4"/>
              <c:layout>
                <c:manualLayout>
                  <c:x val="7.6096075033694009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FD3F-4067-9BE4-59A698C51BE0}"/>
                </c:ext>
              </c:extLst>
            </c:dLbl>
            <c:dLbl>
              <c:idx val="5"/>
              <c:layout>
                <c:manualLayout>
                  <c:x val="1.3697320142682285E-2"/>
                  <c:y val="-9.58579792332878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FD3F-4067-9BE4-59A698C51BE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S500'!$D$14,'DIESEL S500'!$F$14,'DIESEL S500'!$H$14,'DIESEL S500'!$J$14,'DIESEL S500'!$L$14,'DIESEL S500'!$N$14)</c:f>
              <c:numCache>
                <c:formatCode>0.0%</c:formatCode>
                <c:ptCount val="6"/>
                <c:pt idx="0">
                  <c:v>0.10743321718931478</c:v>
                </c:pt>
                <c:pt idx="1">
                  <c:v>0.10035419126328213</c:v>
                </c:pt>
                <c:pt idx="2">
                  <c:v>0.11289833080424883</c:v>
                </c:pt>
                <c:pt idx="3">
                  <c:v>0.11368653421633551</c:v>
                </c:pt>
                <c:pt idx="4">
                  <c:v>0.11684125705076553</c:v>
                </c:pt>
                <c:pt idx="5">
                  <c:v>0.10662080825451416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FD3F-4067-9BE4-59A698C51B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62420864"/>
        <c:axId val="62422400"/>
      </c:barChart>
      <c:catAx>
        <c:axId val="624208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62422400"/>
        <c:crosses val="autoZero"/>
        <c:auto val="1"/>
        <c:lblAlgn val="ctr"/>
        <c:lblOffset val="100"/>
        <c:noMultiLvlLbl val="0"/>
      </c:catAx>
      <c:valAx>
        <c:axId val="62422400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6242086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97" footer="0.3149606200000019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515407</xdr:colOff>
      <xdr:row>21</xdr:row>
      <xdr:rowOff>42333</xdr:rowOff>
    </xdr:from>
    <xdr:to>
      <xdr:col>15</xdr:col>
      <xdr:colOff>56092</xdr:colOff>
      <xdr:row>42</xdr:row>
      <xdr:rowOff>52916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515407" y="5435600"/>
          <a:ext cx="13222818" cy="3922183"/>
          <a:chOff x="515407" y="5746750"/>
          <a:chExt cx="1286510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GraphicFramePr/>
        </xdr:nvGraphicFramePr>
        <xdr:xfrm>
          <a:off x="515407" y="5746750"/>
          <a:ext cx="12236840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GraphicFramePr/>
        </xdr:nvGraphicFramePr>
        <xdr:xfrm>
          <a:off x="1973904" y="6021916"/>
          <a:ext cx="11406605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1</xdr:row>
      <xdr:rowOff>224117</xdr:rowOff>
    </xdr:from>
    <xdr:to>
      <xdr:col>1</xdr:col>
      <xdr:colOff>1872481</xdr:colOff>
      <xdr:row>3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0159" y="681317"/>
          <a:ext cx="1805247" cy="7883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me.gov.br/web/guest/secretarias/petroleo-gas-natural-e-combustiveis-renovaveis/publicacoes/relatorio-mensal-do-mercado-de-derivados-de-petroleo/20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3"/>
  <dimension ref="A1:U20"/>
  <sheetViews>
    <sheetView showGridLines="0" tabSelected="1" zoomScale="90" zoomScaleNormal="90" zoomScaleSheetLayoutView="85" workbookViewId="0">
      <selection activeCell="G18" sqref="G18"/>
    </sheetView>
  </sheetViews>
  <sheetFormatPr defaultRowHeight="14.4" x14ac:dyDescent="0.3"/>
  <cols>
    <col min="1" max="1" width="8.109375" customWidth="1"/>
    <col min="2" max="2" width="47.109375" bestFit="1" customWidth="1"/>
    <col min="3" max="3" width="9.5546875" style="41" customWidth="1"/>
    <col min="4" max="4" width="13" style="41" customWidth="1"/>
    <col min="5" max="5" width="9.5546875" style="41" customWidth="1"/>
    <col min="6" max="6" width="13" style="41" customWidth="1"/>
    <col min="7" max="7" width="9.5546875" style="41" customWidth="1"/>
    <col min="8" max="8" width="13" style="41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style="3" bestFit="1" customWidth="1"/>
    <col min="20" max="20" width="6.109375" bestFit="1" customWidth="1"/>
    <col min="21" max="21" width="9.33203125" bestFit="1" customWidth="1"/>
  </cols>
  <sheetData>
    <row r="1" spans="1:21" ht="15.75" customHeight="1" x14ac:dyDescent="0.3">
      <c r="A1" s="15"/>
      <c r="B1" s="13"/>
      <c r="C1" s="10"/>
      <c r="D1" s="10"/>
      <c r="E1" s="10"/>
      <c r="F1" s="10"/>
      <c r="G1" s="10"/>
      <c r="H1" s="10"/>
      <c r="I1" s="14"/>
      <c r="J1" s="14"/>
      <c r="K1" s="14"/>
      <c r="L1" s="14"/>
      <c r="M1" s="14"/>
      <c r="N1" s="14"/>
      <c r="O1" s="15"/>
      <c r="P1" s="15"/>
      <c r="Q1" s="15"/>
    </row>
    <row r="2" spans="1:21" ht="39.75" customHeight="1" x14ac:dyDescent="0.45">
      <c r="B2" s="43"/>
      <c r="C2" s="44" t="s">
        <v>14</v>
      </c>
      <c r="D2" s="44"/>
      <c r="E2" s="44"/>
      <c r="F2" s="44"/>
      <c r="G2" s="44"/>
      <c r="H2" s="44"/>
      <c r="I2" s="44"/>
      <c r="J2" s="44"/>
      <c r="K2" s="44"/>
      <c r="L2" s="16"/>
      <c r="M2" s="16"/>
      <c r="N2" s="16"/>
      <c r="S2"/>
    </row>
    <row r="3" spans="1:21" ht="36" customHeight="1" x14ac:dyDescent="0.3">
      <c r="B3" s="43"/>
      <c r="C3" s="45" t="s">
        <v>15</v>
      </c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S3"/>
    </row>
    <row r="4" spans="1:21" x14ac:dyDescent="0.3">
      <c r="B4" s="43"/>
      <c r="C4"/>
      <c r="D4"/>
      <c r="E4"/>
      <c r="F4"/>
      <c r="G4"/>
      <c r="H4"/>
      <c r="S4"/>
    </row>
    <row r="5" spans="1:21" ht="20.399999999999999" x14ac:dyDescent="0.3">
      <c r="B5" s="13"/>
      <c r="C5" s="10"/>
      <c r="D5" s="10"/>
      <c r="E5" s="10"/>
      <c r="F5" s="10"/>
      <c r="G5" s="10"/>
      <c r="H5" s="10"/>
      <c r="I5" s="17"/>
      <c r="J5" s="17"/>
      <c r="K5" s="17"/>
      <c r="L5" s="17"/>
      <c r="M5" s="17"/>
      <c r="N5" s="17"/>
      <c r="Q5" s="5"/>
      <c r="R5" s="3"/>
      <c r="T5" s="3"/>
      <c r="U5" s="3"/>
    </row>
    <row r="6" spans="1:21" ht="22.2" x14ac:dyDescent="0.45">
      <c r="B6" s="13"/>
      <c r="C6" s="18" t="s">
        <v>23</v>
      </c>
      <c r="D6" s="4"/>
      <c r="E6" s="4"/>
      <c r="F6" s="4"/>
      <c r="G6" s="4"/>
      <c r="H6" s="4"/>
      <c r="I6" s="19"/>
      <c r="J6" s="19"/>
      <c r="K6" s="19"/>
      <c r="L6" s="19"/>
      <c r="M6" s="19"/>
      <c r="N6" s="19"/>
      <c r="S6"/>
      <c r="T6" s="3"/>
      <c r="U6" s="3"/>
    </row>
    <row r="7" spans="1:21" ht="20.25" customHeight="1" x14ac:dyDescent="0.3">
      <c r="B7" s="13"/>
      <c r="C7" s="20" t="s">
        <v>0</v>
      </c>
      <c r="D7" s="21"/>
      <c r="E7" s="20" t="s">
        <v>1</v>
      </c>
      <c r="F7" s="21"/>
      <c r="G7" s="20" t="s">
        <v>2</v>
      </c>
      <c r="H7" s="21"/>
      <c r="I7" s="20" t="s">
        <v>3</v>
      </c>
      <c r="J7" s="21"/>
      <c r="K7" s="20" t="s">
        <v>4</v>
      </c>
      <c r="L7" s="21"/>
      <c r="M7" s="20" t="s">
        <v>5</v>
      </c>
      <c r="N7" s="22"/>
    </row>
    <row r="8" spans="1:21" ht="28.8" x14ac:dyDescent="0.3">
      <c r="B8" s="23" t="s">
        <v>24</v>
      </c>
      <c r="C8" s="24" t="s">
        <v>16</v>
      </c>
      <c r="D8" s="25" t="s">
        <v>17</v>
      </c>
      <c r="E8" s="24" t="s">
        <v>16</v>
      </c>
      <c r="F8" s="25" t="s">
        <v>17</v>
      </c>
      <c r="G8" s="24" t="s">
        <v>16</v>
      </c>
      <c r="H8" s="25" t="s">
        <v>17</v>
      </c>
      <c r="I8" s="24" t="s">
        <v>16</v>
      </c>
      <c r="J8" s="25" t="s">
        <v>17</v>
      </c>
      <c r="K8" s="24" t="s">
        <v>16</v>
      </c>
      <c r="L8" s="25" t="s">
        <v>17</v>
      </c>
      <c r="M8" s="24" t="s">
        <v>16</v>
      </c>
      <c r="N8" s="25" t="s">
        <v>17</v>
      </c>
    </row>
    <row r="9" spans="1:21" ht="20.25" customHeight="1" x14ac:dyDescent="0.3">
      <c r="B9" s="6" t="s">
        <v>6</v>
      </c>
      <c r="C9" s="7">
        <v>1.7952300000000001</v>
      </c>
      <c r="D9" s="26">
        <v>0.52126306620209062</v>
      </c>
      <c r="E9" s="27">
        <v>1.8307619999999998</v>
      </c>
      <c r="F9" s="26">
        <v>0.54036658795749704</v>
      </c>
      <c r="G9" s="27">
        <v>1.785096</v>
      </c>
      <c r="H9" s="26">
        <v>0.54175902883156302</v>
      </c>
      <c r="I9" s="27">
        <v>1.907127</v>
      </c>
      <c r="J9" s="26">
        <v>0.52624917218543044</v>
      </c>
      <c r="K9" s="27">
        <v>1.704483</v>
      </c>
      <c r="L9" s="26">
        <v>0.45782514101531024</v>
      </c>
      <c r="M9" s="27">
        <v>1.7275770000000001</v>
      </c>
      <c r="N9" s="28">
        <v>0.4951496130696475</v>
      </c>
    </row>
    <row r="10" spans="1:21" ht="20.25" customHeight="1" x14ac:dyDescent="0.3">
      <c r="B10" s="29" t="s">
        <v>7</v>
      </c>
      <c r="C10" s="30">
        <v>0.24873318999999999</v>
      </c>
      <c r="D10" s="31">
        <v>7.2222180603948902E-2</v>
      </c>
      <c r="E10" s="32">
        <v>0.24873319000000002</v>
      </c>
      <c r="F10" s="31">
        <v>7.3415935655253839E-2</v>
      </c>
      <c r="G10" s="32">
        <v>0.24873319000000002</v>
      </c>
      <c r="H10" s="31">
        <v>7.5488069802731414E-2</v>
      </c>
      <c r="I10" s="32">
        <v>0.24873319000000002</v>
      </c>
      <c r="J10" s="31">
        <v>6.8634986203090512E-2</v>
      </c>
      <c r="K10" s="32">
        <v>0.24873319000000002</v>
      </c>
      <c r="L10" s="31">
        <v>6.6809881815740005E-2</v>
      </c>
      <c r="M10" s="32">
        <v>0.24873319000000002</v>
      </c>
      <c r="N10" s="33">
        <v>7.1290682143880776E-2</v>
      </c>
    </row>
    <row r="11" spans="1:21" ht="20.25" customHeight="1" x14ac:dyDescent="0.3">
      <c r="B11" s="8" t="s">
        <v>8</v>
      </c>
      <c r="C11" s="9">
        <v>0.33114999999999994</v>
      </c>
      <c r="D11" s="34">
        <v>9.6152729384436683E-2</v>
      </c>
      <c r="E11" s="35">
        <v>0.33114999999999994</v>
      </c>
      <c r="F11" s="34">
        <v>9.7742030696576138E-2</v>
      </c>
      <c r="G11" s="35">
        <v>0.33114999999999994</v>
      </c>
      <c r="H11" s="34">
        <v>0.10050075872534141</v>
      </c>
      <c r="I11" s="35">
        <v>0.33114999999999994</v>
      </c>
      <c r="J11" s="34">
        <v>9.1376931567328901E-2</v>
      </c>
      <c r="K11" s="35">
        <v>0.33114999999999994</v>
      </c>
      <c r="L11" s="34">
        <v>8.8947085683588487E-2</v>
      </c>
      <c r="M11" s="35">
        <v>0.33114999999999994</v>
      </c>
      <c r="N11" s="36">
        <v>9.4912582401834325E-2</v>
      </c>
    </row>
    <row r="12" spans="1:21" ht="20.25" customHeight="1" x14ac:dyDescent="0.3">
      <c r="B12" s="29" t="s">
        <v>9</v>
      </c>
      <c r="C12" s="30">
        <v>0.49926412464817649</v>
      </c>
      <c r="D12" s="31">
        <v>0.14496635442746122</v>
      </c>
      <c r="E12" s="32">
        <v>0.45070205183355633</v>
      </c>
      <c r="F12" s="31">
        <v>0.13302894091899536</v>
      </c>
      <c r="G12" s="32">
        <v>0.38817993687195446</v>
      </c>
      <c r="H12" s="31">
        <v>0.11780878205522138</v>
      </c>
      <c r="I12" s="32">
        <v>0.57401118798117645</v>
      </c>
      <c r="J12" s="31">
        <v>0.15839160816257628</v>
      </c>
      <c r="K12" s="32">
        <v>0.62414744653093523</v>
      </c>
      <c r="L12" s="31">
        <v>0.16764637296022972</v>
      </c>
      <c r="M12" s="32">
        <v>0.6296082282813783</v>
      </c>
      <c r="N12" s="33">
        <v>0.18045521016949795</v>
      </c>
    </row>
    <row r="13" spans="1:21" ht="20.25" customHeight="1" x14ac:dyDescent="0.3">
      <c r="B13" s="8" t="s">
        <v>10</v>
      </c>
      <c r="C13" s="9">
        <v>0.19962268535182348</v>
      </c>
      <c r="D13" s="34">
        <v>5.7962452192747815E-2</v>
      </c>
      <c r="E13" s="35">
        <v>0.18665275816644389</v>
      </c>
      <c r="F13" s="34">
        <v>5.5092313508395482E-2</v>
      </c>
      <c r="G13" s="35">
        <v>0.16984087312804563</v>
      </c>
      <c r="H13" s="34">
        <v>5.1545029780893974E-2</v>
      </c>
      <c r="I13" s="35">
        <v>0.15097862201882384</v>
      </c>
      <c r="J13" s="34">
        <v>4.1660767665238366E-2</v>
      </c>
      <c r="K13" s="35">
        <v>0.37948636346906461</v>
      </c>
      <c r="L13" s="34">
        <v>0.101930261474366</v>
      </c>
      <c r="M13" s="35">
        <v>0.17993158171862156</v>
      </c>
      <c r="N13" s="36">
        <v>5.1571103960625267E-2</v>
      </c>
    </row>
    <row r="14" spans="1:21" ht="20.25" customHeight="1" x14ac:dyDescent="0.3">
      <c r="B14" s="29" t="s">
        <v>11</v>
      </c>
      <c r="C14" s="30">
        <v>0.37000000000000011</v>
      </c>
      <c r="D14" s="31">
        <v>0.10743321718931478</v>
      </c>
      <c r="E14" s="32">
        <v>0.33999999999999986</v>
      </c>
      <c r="F14" s="31">
        <v>0.10035419126328213</v>
      </c>
      <c r="G14" s="32">
        <v>0.37199999999999989</v>
      </c>
      <c r="H14" s="31">
        <v>0.11289833080424883</v>
      </c>
      <c r="I14" s="32">
        <v>0.41199999999999992</v>
      </c>
      <c r="J14" s="31">
        <v>0.11368653421633551</v>
      </c>
      <c r="K14" s="32">
        <v>0.43500000000000005</v>
      </c>
      <c r="L14" s="31">
        <v>0.11684125705076553</v>
      </c>
      <c r="M14" s="32">
        <v>0.37199999999999989</v>
      </c>
      <c r="N14" s="33">
        <v>0.10662080825451416</v>
      </c>
    </row>
    <row r="15" spans="1:21" ht="20.25" customHeight="1" x14ac:dyDescent="0.3">
      <c r="B15" s="11" t="s">
        <v>12</v>
      </c>
      <c r="C15" s="12">
        <v>3.444</v>
      </c>
      <c r="D15" s="37" t="s">
        <v>13</v>
      </c>
      <c r="E15" s="38">
        <v>3.3879999999999999</v>
      </c>
      <c r="F15" s="37" t="s">
        <v>13</v>
      </c>
      <c r="G15" s="38">
        <v>3.2949999999999999</v>
      </c>
      <c r="H15" s="37" t="s">
        <v>13</v>
      </c>
      <c r="I15" s="38">
        <v>3.6240000000000001</v>
      </c>
      <c r="J15" s="37" t="s">
        <v>13</v>
      </c>
      <c r="K15" s="38">
        <v>3.7229999999999999</v>
      </c>
      <c r="L15" s="37" t="s">
        <v>13</v>
      </c>
      <c r="M15" s="38">
        <v>3.4889999999999999</v>
      </c>
      <c r="N15" s="39" t="s">
        <v>13</v>
      </c>
    </row>
    <row r="16" spans="1:21" s="2" customFormat="1" x14ac:dyDescent="0.3">
      <c r="B16" s="46" t="s">
        <v>18</v>
      </c>
      <c r="C16" s="46"/>
      <c r="D16" s="46"/>
      <c r="E16" s="1"/>
      <c r="F16" s="1"/>
      <c r="G16" s="1"/>
      <c r="H16" s="1"/>
      <c r="S16" s="40"/>
    </row>
    <row r="17" spans="2:19" s="2" customFormat="1" x14ac:dyDescent="0.3">
      <c r="B17" t="s">
        <v>19</v>
      </c>
      <c r="S17" s="40"/>
    </row>
    <row r="18" spans="2:19" x14ac:dyDescent="0.3">
      <c r="B18" t="s">
        <v>20</v>
      </c>
    </row>
    <row r="19" spans="2:19" x14ac:dyDescent="0.3">
      <c r="B19" s="42" t="s">
        <v>21</v>
      </c>
    </row>
    <row r="20" spans="2:19" x14ac:dyDescent="0.3">
      <c r="B20" s="42" t="s">
        <v>22</v>
      </c>
    </row>
  </sheetData>
  <mergeCells count="4">
    <mergeCell ref="B2:B4"/>
    <mergeCell ref="C2:K2"/>
    <mergeCell ref="C3:N3"/>
    <mergeCell ref="B16:D16"/>
  </mergeCells>
  <hyperlinks>
    <hyperlink ref="B16:D16" r:id="rId1" display="Fonte: Relatório do Mercado de Derivados de Petróleo/MME" xr:uid="{00000000-0004-0000-0000-000000000000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S500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</dc:creator>
  <cp:lastModifiedBy>Usuário do Windows</cp:lastModifiedBy>
  <dcterms:created xsi:type="dcterms:W3CDTF">2019-04-15T14:30:03Z</dcterms:created>
  <dcterms:modified xsi:type="dcterms:W3CDTF">2021-11-16T15:10:42Z</dcterms:modified>
</cp:coreProperties>
</file>