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goulart.ANP\Desktop\Preços-Gasolina Comum\2019\"/>
    </mc:Choice>
  </mc:AlternateContent>
  <xr:revisionPtr revIDLastSave="0" documentId="8_{E12519BD-7FBF-479B-A1C5-7F77497429D8}" xr6:coauthVersionLast="41" xr6:coauthVersionMax="41" xr10:uidLastSave="{00000000-0000-0000-0000-000000000000}"/>
  <bookViews>
    <workbookView xWindow="-108" yWindow="-108" windowWidth="23256" windowHeight="12576" xr2:uid="{00000000-000D-0000-FFFF-FFFF00000000}"/>
  </bookViews>
  <sheets>
    <sheet name="GASOLINA C" sheetId="1" r:id="rId1"/>
  </sheets>
  <calcPr calcId="125725"/>
</workbook>
</file>

<file path=xl/sharedStrings.xml><?xml version="1.0" encoding="utf-8"?>
<sst xmlns="http://schemas.openxmlformats.org/spreadsheetml/2006/main" count="42" uniqueCount="27">
  <si>
    <t>Brasil</t>
  </si>
  <si>
    <t>Sudeste</t>
  </si>
  <si>
    <t>Sul</t>
  </si>
  <si>
    <t>Centro-Oeste</t>
  </si>
  <si>
    <t>Norte</t>
  </si>
  <si>
    <t>Nordeste</t>
  </si>
  <si>
    <r>
      <t>Preço Produtor de Gasolina A Comum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</si>
  <si>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Preço do Etanol Anidro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</si>
  <si>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</si>
  <si>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4</t>
    </r>
  </si>
  <si>
    <r>
      <t xml:space="preserve">Margem Bruta de Distribuição </t>
    </r>
    <r>
      <rPr>
        <b/>
        <vertAlign val="superscript"/>
        <sz val="11"/>
        <color theme="3"/>
        <rFont val="Calibri"/>
        <family val="2"/>
        <scheme val="minor"/>
      </rPr>
      <t>5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</si>
  <si>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 xml:space="preserve">Margem Bruta de Revenda </t>
    </r>
    <r>
      <rPr>
        <b/>
        <vertAlign val="superscript"/>
        <sz val="11"/>
        <color theme="3"/>
        <rFont val="Calibri"/>
        <family val="2"/>
        <scheme val="minor"/>
      </rPr>
      <t>5</t>
    </r>
  </si>
  <si>
    <t>Preço ao Consumidor de Gasolina C Comum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</si>
  <si>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</si>
  <si>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</si>
  <si>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</si>
  <si>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</si>
  <si>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</si>
  <si>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</si>
  <si>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Correspondente à parcela de gasolina A (73%) na gasolina C.</t>
  </si>
  <si>
    <t xml:space="preserve">(2) Correspondente à parcela de etanol anidro (27%) na gasolina C. </t>
  </si>
  <si>
    <t xml:space="preserve">(3) Pis/Pasep, Cofins e Cide (etanol anidro e gasolina A). </t>
  </si>
  <si>
    <t>(4) ICMS.</t>
  </si>
  <si>
    <t>(5) Margens brutas incluem demais custos não identificados nesta tabela e margem líquida de lucro. </t>
  </si>
  <si>
    <t>Obs.: valores calculados a partir de dados ANP.</t>
  </si>
  <si>
    <t>Maio/2019</t>
  </si>
  <si>
    <t>Ref.: 26/05/2019 a 01/06/2019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</si>
</sst>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perscript"/>
      <sz val="11"/>
      <color theme="3"/>
      <name val="Calibri"/>
      <family val="2"/>
      <scheme val="minor"/>
    </font>
    <font>
      <sz val="16"/>
      <name val="Arial"/>
      <family val="2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44">
    <xf numFmtId="0" fontId="0" fillId="0" borderId="0" xfId="0"/>
    <xf numFmtId="0" fontId="3" fillId="0" borderId="0" xfId="0" applyFont="1"/>
    <xf numFmtId="0" fontId="0" fillId="0" borderId="0" xfId="0" applyAlignment="1">
      <alignment horizontal="centerContinuous" vertical="center"/>
    </xf>
    <xf numFmtId="0" fontId="2" fillId="0" borderId="5" xfId="0" applyFont="1" applyBorder="1"/>
    <xf numFmtId="4" fontId="0" fillId="0" borderId="5" xfId="0" applyNumberFormat="1" applyBorder="1" applyAlignment="1">
      <alignment horizontal="center" vertical="center"/>
    </xf>
    <xf numFmtId="0" fontId="2" fillId="0" borderId="7" xfId="0" applyFont="1" applyBorder="1"/>
    <xf numFmtId="0" fontId="2" fillId="0" borderId="8" xfId="0" applyFont="1" applyBorder="1"/>
    <xf numFmtId="0" fontId="2" fillId="0" borderId="0" xfId="0" applyFont="1" applyFill="1" applyBorder="1"/>
    <xf numFmtId="4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5" fillId="3" borderId="0" xfId="0" applyFont="1" applyFill="1" applyBorder="1" applyAlignment="1">
      <alignment vertical="center"/>
    </xf>
    <xf numFmtId="0" fontId="0" fillId="0" borderId="0" xfId="0" applyBorder="1"/>
    <xf numFmtId="0" fontId="0" fillId="0" borderId="0" xfId="0" applyAlignment="1"/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165" fontId="0" fillId="0" borderId="10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165" fontId="0" fillId="0" borderId="10" xfId="1" applyNumberFormat="1" applyFont="1" applyBorder="1" applyAlignment="1">
      <alignment horizontal="center" vertical="center"/>
    </xf>
    <xf numFmtId="0" fontId="2" fillId="4" borderId="7" xfId="0" applyFont="1" applyFill="1" applyBorder="1"/>
    <xf numFmtId="4" fontId="0" fillId="4" borderId="7" xfId="0" applyNumberFormat="1" applyFill="1" applyBorder="1" applyAlignment="1">
      <alignment horizontal="center" vertical="center"/>
    </xf>
    <xf numFmtId="165" fontId="0" fillId="4" borderId="12" xfId="0" applyNumberFormat="1" applyFill="1" applyBorder="1" applyAlignment="1">
      <alignment horizontal="center" vertical="center"/>
    </xf>
    <xf numFmtId="4" fontId="0" fillId="4" borderId="13" xfId="0" applyNumberFormat="1" applyFill="1" applyBorder="1" applyAlignment="1">
      <alignment horizontal="center" vertical="center"/>
    </xf>
    <xf numFmtId="165" fontId="0" fillId="4" borderId="12" xfId="1" applyNumberFormat="1" applyFont="1" applyFill="1" applyBorder="1" applyAlignment="1">
      <alignment horizontal="center" vertical="center"/>
    </xf>
    <xf numFmtId="4" fontId="0" fillId="0" borderId="7" xfId="0" applyNumberFormat="1" applyFill="1" applyBorder="1" applyAlignment="1">
      <alignment horizontal="center" vertical="center"/>
    </xf>
    <xf numFmtId="165" fontId="0" fillId="0" borderId="12" xfId="0" applyNumberFormat="1" applyFill="1" applyBorder="1" applyAlignment="1">
      <alignment horizontal="center" vertical="center"/>
    </xf>
    <xf numFmtId="4" fontId="0" fillId="0" borderId="13" xfId="0" applyNumberFormat="1" applyFill="1" applyBorder="1" applyAlignment="1">
      <alignment horizontal="center" vertical="center"/>
    </xf>
    <xf numFmtId="165" fontId="0" fillId="0" borderId="12" xfId="1" applyNumberFormat="1" applyFont="1" applyFill="1" applyBorder="1" applyAlignment="1">
      <alignment horizontal="center" vertical="center"/>
    </xf>
    <xf numFmtId="4" fontId="0" fillId="0" borderId="8" xfId="0" applyNumberFormat="1" applyFill="1" applyBorder="1" applyAlignment="1">
      <alignment horizontal="center" vertical="center"/>
    </xf>
    <xf numFmtId="165" fontId="0" fillId="0" borderId="14" xfId="0" applyNumberFormat="1" applyFill="1" applyBorder="1" applyAlignment="1">
      <alignment horizontal="center" vertical="center"/>
    </xf>
    <xf numFmtId="4" fontId="0" fillId="0" borderId="15" xfId="0" applyNumberFormat="1" applyFill="1" applyBorder="1" applyAlignment="1">
      <alignment horizontal="center" vertical="center"/>
    </xf>
    <xf numFmtId="165" fontId="0" fillId="0" borderId="14" xfId="1" applyNumberFormat="1" applyFon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8" fillId="0" borderId="6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de Gasolina A Comum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C'!$C$8,'GASOLINA C'!$E$8,'GASOLINA C'!$G$8,'GASOLINA C'!$I$8,'GASOLINA C'!$K$8,'GASOLINA C'!$M$8)</c:f>
              <c:numCache>
                <c:formatCode>#,##0.00</c:formatCode>
                <c:ptCount val="6"/>
                <c:pt idx="0">
                  <c:v>1.4818343</c:v>
                </c:pt>
                <c:pt idx="1">
                  <c:v>1.5088661999999997</c:v>
                </c:pt>
                <c:pt idx="2">
                  <c:v>1.4765563999999998</c:v>
                </c:pt>
                <c:pt idx="3">
                  <c:v>1.5785884999999997</c:v>
                </c:pt>
                <c:pt idx="4">
                  <c:v>1.3970885999999998</c:v>
                </c:pt>
                <c:pt idx="5">
                  <c:v>1.4506340999999998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C-4642-9636-CC9982DD8755}"/>
            </c:ext>
          </c:extLst>
        </c:ser>
        <c:ser>
          <c:idx val="1"/>
          <c:order val="1"/>
          <c:tx>
            <c:v>Preço do Etanol Anidro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D0C-4642-9636-CC9982DD8755}"/>
                </c:ext>
              </c:extLst>
            </c:dLbl>
            <c:dLbl>
              <c:idx val="3"/>
              <c:layout>
                <c:manualLayout>
                  <c:x val="0"/>
                  <c:y val="1.93236714975846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D0C-4642-9636-CC9982DD8755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D0C-4642-9636-CC9982DD8755}"/>
                </c:ext>
              </c:extLst>
            </c:dLbl>
            <c:dLbl>
              <c:idx val="5"/>
              <c:layout>
                <c:manualLayout>
                  <c:x val="1.2573079501105315E-16"/>
                  <c:y val="1.93236714975847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D0C-4642-9636-CC9982DD8755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C'!$C$9,'GASOLINA C'!$E$9,'GASOLINA C'!$G$9,'GASOLINA C'!$I$9,'GASOLINA C'!$K$9,'GASOLINA C'!$M$9)</c:f>
              <c:numCache>
                <c:formatCode>#,##0.00</c:formatCode>
                <c:ptCount val="6"/>
                <c:pt idx="0">
                  <c:v>0.52066779592251555</c:v>
                </c:pt>
                <c:pt idx="1">
                  <c:v>0.51448500000000008</c:v>
                </c:pt>
                <c:pt idx="2">
                  <c:v>0.51448500000000008</c:v>
                </c:pt>
                <c:pt idx="3">
                  <c:v>0.51448500000000008</c:v>
                </c:pt>
                <c:pt idx="4">
                  <c:v>0.53730000000000011</c:v>
                </c:pt>
                <c:pt idx="5">
                  <c:v>0.53730000000000011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D0C-4642-9636-CC9982DD8755}"/>
            </c:ext>
          </c:extLst>
        </c:ser>
        <c:ser>
          <c:idx val="3"/>
          <c:order val="2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C'!$C$10,'GASOLINA C'!$E$10,'GASOLINA C'!$G$10,'GASOLINA C'!$I$10,'GASOLINA C'!$K$10,'GASOLINA C'!$M$10)</c:f>
              <c:numCache>
                <c:formatCode>#,##0.00</c:formatCode>
                <c:ptCount val="6"/>
                <c:pt idx="0">
                  <c:v>0.68686799999999992</c:v>
                </c:pt>
                <c:pt idx="1">
                  <c:v>0.68686799999999992</c:v>
                </c:pt>
                <c:pt idx="2">
                  <c:v>0.68686799999999992</c:v>
                </c:pt>
                <c:pt idx="3">
                  <c:v>0.68686799999999992</c:v>
                </c:pt>
                <c:pt idx="4">
                  <c:v>0.68686799999999992</c:v>
                </c:pt>
                <c:pt idx="5">
                  <c:v>0.68686799999999992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D0C-4642-9636-CC9982DD8755}"/>
            </c:ext>
          </c:extLst>
        </c:ser>
        <c:ser>
          <c:idx val="4"/>
          <c:order val="3"/>
          <c:tx>
            <c:v>Tributos Estaduais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C'!$C$11,'GASOLINA C'!$E$11,'GASOLINA C'!$G$11,'GASOLINA C'!$I$11,'GASOLINA C'!$K$11,'GASOLINA C'!$M$11)</c:f>
              <c:numCache>
                <c:formatCode>#,##0.00</c:formatCode>
                <c:ptCount val="6"/>
                <c:pt idx="0">
                  <c:v>1.2859454935135546</c:v>
                </c:pt>
                <c:pt idx="1">
                  <c:v>1.2851193442266249</c:v>
                </c:pt>
                <c:pt idx="2">
                  <c:v>1.2717992638786682</c:v>
                </c:pt>
                <c:pt idx="3">
                  <c:v>1.3006564769276077</c:v>
                </c:pt>
                <c:pt idx="4">
                  <c:v>1.2163090721860683</c:v>
                </c:pt>
                <c:pt idx="5">
                  <c:v>1.3194671296818625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D0C-4642-9636-CC9982DD8755}"/>
            </c:ext>
          </c:extLst>
        </c:ser>
        <c:ser>
          <c:idx val="5"/>
          <c:order val="4"/>
          <c:tx>
            <c:v>Margem Bruta de Distribuição + Custos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C'!$C$12,'GASOLINA C'!$E$12,'GASOLINA C'!$G$12,'GASOLINA C'!$I$12,'GASOLINA C'!$K$12,'GASOLINA C'!$M$12)</c:f>
              <c:numCache>
                <c:formatCode>#,##0.00</c:formatCode>
                <c:ptCount val="6"/>
                <c:pt idx="0">
                  <c:v>0.14768441056393034</c:v>
                </c:pt>
                <c:pt idx="1">
                  <c:v>0.14566145577337553</c:v>
                </c:pt>
                <c:pt idx="2">
                  <c:v>0.14029133612133204</c:v>
                </c:pt>
                <c:pt idx="3">
                  <c:v>6.5402023072391735E-2</c:v>
                </c:pt>
                <c:pt idx="4">
                  <c:v>0.2264343278139318</c:v>
                </c:pt>
                <c:pt idx="5">
                  <c:v>0.13073077031813751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D0C-4642-9636-CC9982DD8755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C'!$C$13,'GASOLINA C'!$E$13,'GASOLINA C'!$G$13,'GASOLINA C'!$I$13,'GASOLINA C'!$K$13,'GASOLINA C'!$M$13)</c:f>
              <c:numCache>
                <c:formatCode>#,##0.00</c:formatCode>
                <c:ptCount val="6"/>
                <c:pt idx="0">
                  <c:v>0.42600000000000016</c:v>
                </c:pt>
                <c:pt idx="1">
                  <c:v>0.39400000000000013</c:v>
                </c:pt>
                <c:pt idx="2">
                  <c:v>0.3879999999999999</c:v>
                </c:pt>
                <c:pt idx="3">
                  <c:v>0.40899999999999981</c:v>
                </c:pt>
                <c:pt idx="4">
                  <c:v>0.47900000000000009</c:v>
                </c:pt>
                <c:pt idx="5">
                  <c:v>0.51400000000000023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D0C-4642-9636-CC9982DD87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0274048"/>
        <c:axId val="113197824"/>
      </c:barChart>
      <c:catAx>
        <c:axId val="1102740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3197824"/>
        <c:crosses val="autoZero"/>
        <c:auto val="1"/>
        <c:lblAlgn val="ctr"/>
        <c:lblOffset val="100"/>
        <c:noMultiLvlLbl val="0"/>
      </c:catAx>
      <c:valAx>
        <c:axId val="113197824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8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027404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3148966420962336E-2"/>
          <c:y val="0.88083218422555432"/>
          <c:w val="0.96157237431249609"/>
          <c:h val="0.1001704527181314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517-4A36-B3D9-C12CE7C8221E}"/>
                </c:ext>
              </c:extLst>
            </c:dLbl>
            <c:dLbl>
              <c:idx val="1"/>
              <c:layout>
                <c:manualLayout>
                  <c:x val="6.0876978411921207E-3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517-4A36-B3D9-C12CE7C8221E}"/>
                </c:ext>
              </c:extLst>
            </c:dLbl>
            <c:dLbl>
              <c:idx val="2"/>
              <c:layout>
                <c:manualLayout>
                  <c:x val="0"/>
                  <c:y val="-8.87573881789705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517-4A36-B3D9-C12CE7C8221E}"/>
                </c:ext>
              </c:extLst>
            </c:dLbl>
            <c:dLbl>
              <c:idx val="3"/>
              <c:layout>
                <c:manualLayout>
                  <c:x val="4.5657733808941049E-3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517-4A36-B3D9-C12CE7C8221E}"/>
                </c:ext>
              </c:extLst>
            </c:dLbl>
            <c:dLbl>
              <c:idx val="4"/>
              <c:layout>
                <c:manualLayout>
                  <c:x val="9.1315467617881507E-3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517-4A36-B3D9-C12CE7C8221E}"/>
                </c:ext>
              </c:extLst>
            </c:dLbl>
            <c:dLbl>
              <c:idx val="5"/>
              <c:layout>
                <c:manualLayout>
                  <c:x val="1.0653471222086238E-2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517-4A36-B3D9-C12CE7C8221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C'!$D$8,'GASOLINA C'!$F$8,'GASOLINA C'!$H$8,'GASOLINA C'!$J$8,'GASOLINA C'!$L$8,'GASOLINA C'!$N$8)</c:f>
              <c:numCache>
                <c:formatCode>0.0%</c:formatCode>
                <c:ptCount val="6"/>
                <c:pt idx="0">
                  <c:v>0.32574946142009231</c:v>
                </c:pt>
                <c:pt idx="1">
                  <c:v>0.33271581036383674</c:v>
                </c:pt>
                <c:pt idx="2">
                  <c:v>0.32973568557391691</c:v>
                </c:pt>
                <c:pt idx="3">
                  <c:v>0.34656169045005486</c:v>
                </c:pt>
                <c:pt idx="4">
                  <c:v>0.30752555580013202</c:v>
                </c:pt>
                <c:pt idx="5">
                  <c:v>0.31270405259754253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517-4A36-B3D9-C12CE7C8221E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9.7336460588800613E-18"/>
                  <c:y val="-0.1049369515038017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517-4A36-B3D9-C12CE7C8221E}"/>
                </c:ext>
              </c:extLst>
            </c:dLbl>
            <c:dLbl>
              <c:idx val="1"/>
              <c:layout>
                <c:manualLayout>
                  <c:x val="1.5218943931377125E-3"/>
                  <c:y val="-9.58579792332871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517-4A36-B3D9-C12CE7C8221E}"/>
                </c:ext>
              </c:extLst>
            </c:dLbl>
            <c:dLbl>
              <c:idx val="2"/>
              <c:layout>
                <c:manualLayout>
                  <c:x val="0"/>
                  <c:y val="-8.87573881789705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517-4A36-B3D9-C12CE7C8221E}"/>
                </c:ext>
              </c:extLst>
            </c:dLbl>
            <c:dLbl>
              <c:idx val="3"/>
              <c:layout>
                <c:manualLayout>
                  <c:x val="3.043872397658414E-3"/>
                  <c:y val="-9.78363604494842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517-4A36-B3D9-C12CE7C8221E}"/>
                </c:ext>
              </c:extLst>
            </c:dLbl>
            <c:dLbl>
              <c:idx val="4"/>
              <c:layout>
                <c:manualLayout>
                  <c:x val="8.9388093438061648E-3"/>
                  <c:y val="-0.111408273642242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517-4A36-B3D9-C12CE7C8221E}"/>
                </c:ext>
              </c:extLst>
            </c:dLbl>
            <c:dLbl>
              <c:idx val="5"/>
              <c:layout>
                <c:manualLayout>
                  <c:x val="9.1315335815922525E-3"/>
                  <c:y val="-0.1084869674801316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517-4A36-B3D9-C12CE7C8221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C'!$D$9,'GASOLINA C'!$F$9,'GASOLINA C'!$H$9,'GASOLINA C'!$J$9,'GASOLINA C'!$L$9,'GASOLINA C'!$N$9)</c:f>
              <c:numCache>
                <c:formatCode>0.0%</c:formatCode>
                <c:ptCount val="6"/>
                <c:pt idx="0">
                  <c:v>0.11445763814520016</c:v>
                </c:pt>
                <c:pt idx="1">
                  <c:v>0.11344762954796032</c:v>
                </c:pt>
                <c:pt idx="2">
                  <c:v>0.1148916927199643</c:v>
                </c:pt>
                <c:pt idx="3">
                  <c:v>0.11294950603732165</c:v>
                </c:pt>
                <c:pt idx="4">
                  <c:v>0.11826986572749287</c:v>
                </c:pt>
                <c:pt idx="5">
                  <c:v>0.11582237551196381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517-4A36-B3D9-C12CE7C8221E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9.7336460588800613E-18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517-4A36-B3D9-C12CE7C8221E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517-4A36-B3D9-C12CE7C8221E}"/>
                </c:ext>
              </c:extLst>
            </c:dLbl>
            <c:dLbl>
              <c:idx val="2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517-4A36-B3D9-C12CE7C8221E}"/>
                </c:ext>
              </c:extLst>
            </c:dLbl>
            <c:dLbl>
              <c:idx val="3"/>
              <c:layout>
                <c:manualLayout>
                  <c:x val="4.5657733808941049E-3"/>
                  <c:y val="-0.102958849838433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517-4A36-B3D9-C12CE7C8221E}"/>
                </c:ext>
              </c:extLst>
            </c:dLbl>
            <c:dLbl>
              <c:idx val="4"/>
              <c:layout>
                <c:manualLayout>
                  <c:x val="7.6096223014901782E-3"/>
                  <c:y val="-0.1065088658147628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8517-4A36-B3D9-C12CE7C8221E}"/>
                </c:ext>
              </c:extLst>
            </c:dLbl>
            <c:dLbl>
              <c:idx val="5"/>
              <c:layout>
                <c:manualLayout>
                  <c:x val="1.0653471222086238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8517-4A36-B3D9-C12CE7C8221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C'!$D$10,'GASOLINA C'!$F$10,'GASOLINA C'!$H$10,'GASOLINA C'!$J$10,'GASOLINA C'!$L$10,'GASOLINA C'!$N$10)</c:f>
              <c:numCache>
                <c:formatCode>0.0%</c:formatCode>
                <c:ptCount val="6"/>
                <c:pt idx="0">
                  <c:v>0.15099318531545391</c:v>
                </c:pt>
                <c:pt idx="1">
                  <c:v>0.15145931642778387</c:v>
                </c:pt>
                <c:pt idx="2">
                  <c:v>0.15338722644037517</c:v>
                </c:pt>
                <c:pt idx="3">
                  <c:v>0.15079429198682764</c:v>
                </c:pt>
                <c:pt idx="4">
                  <c:v>0.1511926040061633</c:v>
                </c:pt>
                <c:pt idx="5">
                  <c:v>0.14806380685492559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8517-4A36-B3D9-C12CE7C8221E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8517-4A36-B3D9-C12CE7C8221E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8517-4A36-B3D9-C12CE7C8221E}"/>
                </c:ext>
              </c:extLst>
            </c:dLbl>
            <c:dLbl>
              <c:idx val="2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8517-4A36-B3D9-C12CE7C8221E}"/>
                </c:ext>
              </c:extLst>
            </c:dLbl>
            <c:dLbl>
              <c:idx val="3"/>
              <c:layout>
                <c:manualLayout>
                  <c:x val="3.0438489205960482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8517-4A36-B3D9-C12CE7C8221E}"/>
                </c:ext>
              </c:extLst>
            </c:dLbl>
            <c:dLbl>
              <c:idx val="4"/>
              <c:layout>
                <c:manualLayout>
                  <c:x val="9.1315467617881507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8517-4A36-B3D9-C12CE7C8221E}"/>
                </c:ext>
              </c:extLst>
            </c:dLbl>
            <c:dLbl>
              <c:idx val="5"/>
              <c:layout>
                <c:manualLayout>
                  <c:x val="1.369732014268228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8517-4A36-B3D9-C12CE7C8221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C'!$D$11,'GASOLINA C'!$F$11,'GASOLINA C'!$H$11,'GASOLINA C'!$J$11,'GASOLINA C'!$L$11,'GASOLINA C'!$N$11)</c:f>
              <c:numCache>
                <c:formatCode>0.0%</c:formatCode>
                <c:ptCount val="6"/>
                <c:pt idx="0">
                  <c:v>0.28268751231337758</c:v>
                </c:pt>
                <c:pt idx="1">
                  <c:v>0.28337802518778937</c:v>
                </c:pt>
                <c:pt idx="2">
                  <c:v>0.28401055468482989</c:v>
                </c:pt>
                <c:pt idx="3">
                  <c:v>0.28554478088421686</c:v>
                </c:pt>
                <c:pt idx="4">
                  <c:v>0.26773257146952856</c:v>
                </c:pt>
                <c:pt idx="5">
                  <c:v>0.28442921527955645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8517-4A36-B3D9-C12CE7C8221E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8517-4A36-B3D9-C12CE7C8221E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8517-4A36-B3D9-C12CE7C8221E}"/>
                </c:ext>
              </c:extLst>
            </c:dLbl>
            <c:dLbl>
              <c:idx val="2"/>
              <c:layout>
                <c:manualLayout>
                  <c:x val="5.5803252233663618E-17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8517-4A36-B3D9-C12CE7C8221E}"/>
                </c:ext>
              </c:extLst>
            </c:dLbl>
            <c:dLbl>
              <c:idx val="3"/>
              <c:layout>
                <c:manualLayout>
                  <c:x val="3.0437887862755052E-3"/>
                  <c:y val="-0.1207100479233986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8517-4A36-B3D9-C12CE7C8221E}"/>
                </c:ext>
              </c:extLst>
            </c:dLbl>
            <c:dLbl>
              <c:idx val="4"/>
              <c:layout>
                <c:manualLayout>
                  <c:x val="7.6096391884545441E-3"/>
                  <c:y val="-0.1420118210863513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8517-4A36-B3D9-C12CE7C8221E}"/>
                </c:ext>
              </c:extLst>
            </c:dLbl>
            <c:dLbl>
              <c:idx val="5"/>
              <c:layout>
                <c:manualLayout>
                  <c:x val="1.2175405979250662E-2"/>
                  <c:y val="-0.1278106389777161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8517-4A36-B3D9-C12CE7C8221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C'!$D$12,'GASOLINA C'!$F$12,'GASOLINA C'!$H$12,'GASOLINA C'!$J$12,'GASOLINA C'!$L$12,'GASOLINA C'!$N$12)</c:f>
              <c:numCache>
                <c:formatCode>0.0%</c:formatCode>
                <c:ptCount val="6"/>
                <c:pt idx="0">
                  <c:v>3.2465247431068441E-2</c:v>
                </c:pt>
                <c:pt idx="1">
                  <c:v>3.211939487836285E-2</c:v>
                </c:pt>
                <c:pt idx="2">
                  <c:v>3.1329016552329621E-2</c:v>
                </c:pt>
                <c:pt idx="3">
                  <c:v>1.4358292661337374E-2</c:v>
                </c:pt>
                <c:pt idx="4">
                  <c:v>4.9842467051272682E-2</c:v>
                </c:pt>
                <c:pt idx="5">
                  <c:v>2.8180808432450421E-2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8517-4A36-B3D9-C12CE7C8221E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9.7336460588800613E-18"/>
                  <c:y val="-0.127810638977716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8517-4A36-B3D9-C12CE7C8221E}"/>
                </c:ext>
              </c:extLst>
            </c:dLbl>
            <c:dLbl>
              <c:idx val="1"/>
              <c:layout>
                <c:manualLayout>
                  <c:x val="1.5218943931377125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8517-4A36-B3D9-C12CE7C8221E}"/>
                </c:ext>
              </c:extLst>
            </c:dLbl>
            <c:dLbl>
              <c:idx val="2"/>
              <c:layout>
                <c:manualLayout>
                  <c:x val="0"/>
                  <c:y val="-0.1100591613419222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8517-4A36-B3D9-C12CE7C8221E}"/>
                </c:ext>
              </c:extLst>
            </c:dLbl>
            <c:dLbl>
              <c:idx val="3"/>
              <c:layout>
                <c:manualLayout>
                  <c:x val="4.5656831794132161E-3"/>
                  <c:y val="-0.124260343450557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8517-4A36-B3D9-C12CE7C8221E}"/>
                </c:ext>
              </c:extLst>
            </c:dLbl>
            <c:dLbl>
              <c:idx val="4"/>
              <c:layout>
                <c:manualLayout>
                  <c:x val="7.6096223014901782E-3"/>
                  <c:y val="-0.124260343450558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8517-4A36-B3D9-C12CE7C8221E}"/>
                </c:ext>
              </c:extLst>
            </c:dLbl>
            <c:dLbl>
              <c:idx val="5"/>
              <c:layout>
                <c:manualLayout>
                  <c:x val="1.369730037238838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8517-4A36-B3D9-C12CE7C8221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C'!$D$13,'GASOLINA C'!$F$13,'GASOLINA C'!$H$13,'GASOLINA C'!$J$13,'GASOLINA C'!$L$13,'GASOLINA C'!$N$13)</c:f>
              <c:numCache>
                <c:formatCode>0.0%</c:formatCode>
                <c:ptCount val="6"/>
                <c:pt idx="0">
                  <c:v>9.3646955374807675E-2</c:v>
                </c:pt>
                <c:pt idx="1">
                  <c:v>8.6879823594266839E-2</c:v>
                </c:pt>
                <c:pt idx="2">
                  <c:v>8.6645824028584173E-2</c:v>
                </c:pt>
                <c:pt idx="3">
                  <c:v>8.9791437980241459E-2</c:v>
                </c:pt>
                <c:pt idx="4">
                  <c:v>0.10543693594541054</c:v>
                </c:pt>
                <c:pt idx="5">
                  <c:v>0.11079974132356116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8517-4A36-B3D9-C12CE7C822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3549696"/>
        <c:axId val="113551232"/>
      </c:barChart>
      <c:catAx>
        <c:axId val="1135496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3551232"/>
        <c:crosses val="autoZero"/>
        <c:auto val="1"/>
        <c:lblAlgn val="ctr"/>
        <c:lblOffset val="100"/>
        <c:noMultiLvlLbl val="0"/>
      </c:catAx>
      <c:valAx>
        <c:axId val="11355123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1354969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17990</xdr:colOff>
      <xdr:row>23</xdr:row>
      <xdr:rowOff>169333</xdr:rowOff>
    </xdr:from>
    <xdr:to>
      <xdr:col>15</xdr:col>
      <xdr:colOff>103715</xdr:colOff>
      <xdr:row>44</xdr:row>
      <xdr:rowOff>179916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288923" y="5994400"/>
          <a:ext cx="13818659" cy="3922183"/>
          <a:chOff x="282573" y="8477250"/>
          <a:chExt cx="1350539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aphicFramePr/>
        </xdr:nvGraphicFramePr>
        <xdr:xfrm>
          <a:off x="282573" y="8477250"/>
          <a:ext cx="12783928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aphicFramePr/>
        </xdr:nvGraphicFramePr>
        <xdr:xfrm>
          <a:off x="1827871" y="8763000"/>
          <a:ext cx="11960094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934" y="2700617"/>
          <a:ext cx="1805247" cy="7883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2"/>
  <dimension ref="A1:V21"/>
  <sheetViews>
    <sheetView showGridLines="0" tabSelected="1" zoomScale="90" zoomScaleNormal="90" workbookViewId="0"/>
  </sheetViews>
  <sheetFormatPr defaultRowHeight="14.4" x14ac:dyDescent="0.3"/>
  <cols>
    <col min="1" max="1" width="4" customWidth="1"/>
    <col min="2" max="2" width="47.109375" bestFit="1" customWidth="1"/>
    <col min="3" max="8" width="12" style="39" customWidth="1"/>
    <col min="9" max="14" width="12" customWidth="1"/>
    <col min="15" max="15" width="9.33203125" bestFit="1" customWidth="1"/>
    <col min="16" max="16" width="1.5546875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1:22" ht="39.75" customHeight="1" x14ac:dyDescent="0.45">
      <c r="B1" s="40"/>
      <c r="C1" s="41" t="s">
        <v>14</v>
      </c>
      <c r="D1" s="41"/>
      <c r="E1" s="41"/>
      <c r="F1" s="41"/>
      <c r="G1" s="41"/>
      <c r="H1" s="41"/>
      <c r="I1" s="41"/>
      <c r="J1" s="41"/>
      <c r="K1" s="41"/>
      <c r="L1" s="12"/>
      <c r="M1" s="12"/>
      <c r="N1" s="12"/>
    </row>
    <row r="2" spans="1:22" ht="36" customHeight="1" x14ac:dyDescent="0.3">
      <c r="B2" s="40"/>
      <c r="C2" s="42" t="s">
        <v>15</v>
      </c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</row>
    <row r="3" spans="1:22" x14ac:dyDescent="0.3">
      <c r="B3" s="40"/>
      <c r="C3"/>
      <c r="D3"/>
      <c r="E3"/>
      <c r="F3"/>
      <c r="G3"/>
      <c r="H3"/>
    </row>
    <row r="4" spans="1:22" ht="20.399999999999999" x14ac:dyDescent="0.3">
      <c r="B4" s="7"/>
      <c r="C4" s="8"/>
      <c r="D4" s="8"/>
      <c r="E4" s="8"/>
      <c r="F4" s="8"/>
      <c r="G4" s="8"/>
      <c r="H4" s="8"/>
      <c r="I4" s="9"/>
      <c r="J4" s="9"/>
      <c r="K4" s="9"/>
      <c r="L4" s="9"/>
      <c r="M4" s="9"/>
      <c r="N4" s="9"/>
      <c r="Q4" s="10"/>
      <c r="R4" s="11"/>
      <c r="S4" s="11"/>
      <c r="T4" s="11"/>
      <c r="U4" s="11"/>
    </row>
    <row r="5" spans="1:22" ht="22.2" x14ac:dyDescent="0.45">
      <c r="B5" s="7"/>
      <c r="C5" s="13" t="s">
        <v>25</v>
      </c>
      <c r="D5" s="2"/>
      <c r="E5" s="2"/>
      <c r="F5" s="2"/>
      <c r="G5" s="2"/>
      <c r="H5" s="2"/>
      <c r="I5" s="14"/>
      <c r="J5" s="14"/>
      <c r="K5" s="14"/>
      <c r="L5" s="14"/>
      <c r="M5" s="14"/>
      <c r="N5" s="14"/>
      <c r="T5" s="11"/>
      <c r="U5" s="11"/>
    </row>
    <row r="6" spans="1:22" ht="20.399999999999999" x14ac:dyDescent="0.3">
      <c r="B6" s="7"/>
      <c r="C6" s="15" t="s">
        <v>0</v>
      </c>
      <c r="D6" s="16"/>
      <c r="E6" s="15" t="s">
        <v>1</v>
      </c>
      <c r="F6" s="16"/>
      <c r="G6" s="15" t="s">
        <v>2</v>
      </c>
      <c r="H6" s="16"/>
      <c r="I6" s="15" t="s">
        <v>3</v>
      </c>
      <c r="J6" s="16"/>
      <c r="K6" s="15" t="s">
        <v>4</v>
      </c>
      <c r="L6" s="16"/>
      <c r="M6" s="15" t="s">
        <v>5</v>
      </c>
      <c r="N6" s="17"/>
      <c r="Q6" s="10"/>
      <c r="R6" s="11"/>
      <c r="S6" s="11"/>
      <c r="T6" s="11"/>
      <c r="U6" s="11"/>
    </row>
    <row r="7" spans="1:22" ht="28.8" x14ac:dyDescent="0.3">
      <c r="B7" s="18" t="s">
        <v>26</v>
      </c>
      <c r="C7" s="19" t="s">
        <v>16</v>
      </c>
      <c r="D7" s="20" t="s">
        <v>17</v>
      </c>
      <c r="E7" s="19" t="s">
        <v>16</v>
      </c>
      <c r="F7" s="20" t="s">
        <v>17</v>
      </c>
      <c r="G7" s="19" t="s">
        <v>16</v>
      </c>
      <c r="H7" s="20" t="s">
        <v>17</v>
      </c>
      <c r="I7" s="19" t="s">
        <v>16</v>
      </c>
      <c r="J7" s="20" t="s">
        <v>17</v>
      </c>
      <c r="K7" s="19" t="s">
        <v>16</v>
      </c>
      <c r="L7" s="20" t="s">
        <v>17</v>
      </c>
      <c r="M7" s="19" t="s">
        <v>16</v>
      </c>
      <c r="N7" s="20" t="s">
        <v>17</v>
      </c>
      <c r="Q7" s="10"/>
      <c r="R7" s="11"/>
      <c r="S7" s="11"/>
      <c r="T7" s="11"/>
      <c r="U7" s="11"/>
    </row>
    <row r="8" spans="1:22" ht="20.399999999999999" x14ac:dyDescent="0.3">
      <c r="B8" s="3" t="s">
        <v>6</v>
      </c>
      <c r="C8" s="4">
        <v>1.4818343</v>
      </c>
      <c r="D8" s="21">
        <v>0.32574946142009231</v>
      </c>
      <c r="E8" s="22">
        <v>1.5088661999999997</v>
      </c>
      <c r="F8" s="21">
        <v>0.33271581036383674</v>
      </c>
      <c r="G8" s="22">
        <v>1.4765563999999998</v>
      </c>
      <c r="H8" s="21">
        <v>0.32973568557391691</v>
      </c>
      <c r="I8" s="22">
        <v>1.5785884999999997</v>
      </c>
      <c r="J8" s="21">
        <v>0.34656169045005486</v>
      </c>
      <c r="K8" s="22">
        <v>1.3970885999999998</v>
      </c>
      <c r="L8" s="21">
        <v>0.30752555580013202</v>
      </c>
      <c r="M8" s="22">
        <v>1.4506340999999998</v>
      </c>
      <c r="N8" s="23">
        <v>0.31270405259754253</v>
      </c>
      <c r="Q8" s="10"/>
      <c r="R8" s="11"/>
      <c r="S8" s="11"/>
      <c r="T8" s="11"/>
      <c r="U8" s="11"/>
    </row>
    <row r="9" spans="1:22" ht="20.399999999999999" x14ac:dyDescent="0.3">
      <c r="B9" s="24" t="s">
        <v>7</v>
      </c>
      <c r="C9" s="25">
        <v>0.52066779592251555</v>
      </c>
      <c r="D9" s="26">
        <v>0.11445763814520016</v>
      </c>
      <c r="E9" s="27">
        <v>0.51448500000000008</v>
      </c>
      <c r="F9" s="26">
        <v>0.11344762954796032</v>
      </c>
      <c r="G9" s="27">
        <v>0.51448500000000008</v>
      </c>
      <c r="H9" s="26">
        <v>0.1148916927199643</v>
      </c>
      <c r="I9" s="27">
        <v>0.51448500000000008</v>
      </c>
      <c r="J9" s="26">
        <v>0.11294950603732165</v>
      </c>
      <c r="K9" s="27">
        <v>0.53730000000000011</v>
      </c>
      <c r="L9" s="26">
        <v>0.11826986572749287</v>
      </c>
      <c r="M9" s="27">
        <v>0.53730000000000011</v>
      </c>
      <c r="N9" s="28">
        <v>0.11582237551196381</v>
      </c>
      <c r="Q9" s="10"/>
      <c r="R9" s="11"/>
      <c r="S9" s="11"/>
      <c r="T9" s="11"/>
      <c r="U9" s="11"/>
    </row>
    <row r="10" spans="1:22" ht="20.399999999999999" x14ac:dyDescent="0.3">
      <c r="B10" s="5" t="s">
        <v>8</v>
      </c>
      <c r="C10" s="29">
        <v>0.68686799999999992</v>
      </c>
      <c r="D10" s="30">
        <v>0.15099318531545391</v>
      </c>
      <c r="E10" s="31">
        <v>0.68686799999999992</v>
      </c>
      <c r="F10" s="30">
        <v>0.15145931642778387</v>
      </c>
      <c r="G10" s="31">
        <v>0.68686799999999992</v>
      </c>
      <c r="H10" s="30">
        <v>0.15338722644037517</v>
      </c>
      <c r="I10" s="31">
        <v>0.68686799999999992</v>
      </c>
      <c r="J10" s="30">
        <v>0.15079429198682764</v>
      </c>
      <c r="K10" s="31">
        <v>0.68686799999999992</v>
      </c>
      <c r="L10" s="30">
        <v>0.1511926040061633</v>
      </c>
      <c r="M10" s="31">
        <v>0.68686799999999992</v>
      </c>
      <c r="N10" s="32">
        <v>0.14806380685492559</v>
      </c>
      <c r="Q10" s="10"/>
      <c r="R10" s="11"/>
      <c r="S10" s="11"/>
      <c r="T10" s="11"/>
      <c r="U10" s="11"/>
    </row>
    <row r="11" spans="1:22" ht="20.399999999999999" x14ac:dyDescent="0.3">
      <c r="B11" s="24" t="s">
        <v>9</v>
      </c>
      <c r="C11" s="25">
        <v>1.2859454935135546</v>
      </c>
      <c r="D11" s="26">
        <v>0.28268751231337758</v>
      </c>
      <c r="E11" s="27">
        <v>1.2851193442266249</v>
      </c>
      <c r="F11" s="26">
        <v>0.28337802518778937</v>
      </c>
      <c r="G11" s="27">
        <v>1.2717992638786682</v>
      </c>
      <c r="H11" s="26">
        <v>0.28401055468482989</v>
      </c>
      <c r="I11" s="27">
        <v>1.3006564769276077</v>
      </c>
      <c r="J11" s="26">
        <v>0.28554478088421686</v>
      </c>
      <c r="K11" s="27">
        <v>1.2163090721860683</v>
      </c>
      <c r="L11" s="26">
        <v>0.26773257146952856</v>
      </c>
      <c r="M11" s="27">
        <v>1.3194671296818625</v>
      </c>
      <c r="N11" s="28">
        <v>0.28442921527955645</v>
      </c>
      <c r="Q11" s="10"/>
      <c r="R11" s="11"/>
      <c r="S11" s="11"/>
      <c r="T11" s="11"/>
      <c r="U11" s="11"/>
    </row>
    <row r="12" spans="1:22" ht="20.399999999999999" x14ac:dyDescent="0.3">
      <c r="B12" s="5" t="s">
        <v>10</v>
      </c>
      <c r="C12" s="29">
        <v>0.14768441056393034</v>
      </c>
      <c r="D12" s="30">
        <v>3.2465247431068441E-2</v>
      </c>
      <c r="E12" s="31">
        <v>0.14566145577337553</v>
      </c>
      <c r="F12" s="30">
        <v>3.211939487836285E-2</v>
      </c>
      <c r="G12" s="31">
        <v>0.14029133612133204</v>
      </c>
      <c r="H12" s="30">
        <v>3.1329016552329621E-2</v>
      </c>
      <c r="I12" s="31">
        <v>6.5402023072391735E-2</v>
      </c>
      <c r="J12" s="30">
        <v>1.4358292661337374E-2</v>
      </c>
      <c r="K12" s="31">
        <v>0.2264343278139318</v>
      </c>
      <c r="L12" s="30">
        <v>4.9842467051272682E-2</v>
      </c>
      <c r="M12" s="31">
        <v>0.13073077031813751</v>
      </c>
      <c r="N12" s="32">
        <v>2.8180808432450421E-2</v>
      </c>
      <c r="Q12" s="10"/>
      <c r="R12" s="11"/>
      <c r="S12" s="11"/>
      <c r="T12" s="11"/>
      <c r="U12" s="11"/>
    </row>
    <row r="13" spans="1:22" ht="20.399999999999999" x14ac:dyDescent="0.3">
      <c r="B13" s="24" t="s">
        <v>11</v>
      </c>
      <c r="C13" s="25">
        <v>0.42600000000000016</v>
      </c>
      <c r="D13" s="26">
        <v>9.3646955374807675E-2</v>
      </c>
      <c r="E13" s="27">
        <v>0.39400000000000013</v>
      </c>
      <c r="F13" s="26">
        <v>8.6879823594266839E-2</v>
      </c>
      <c r="G13" s="27">
        <v>0.3879999999999999</v>
      </c>
      <c r="H13" s="26">
        <v>8.6645824028584173E-2</v>
      </c>
      <c r="I13" s="27">
        <v>0.40899999999999981</v>
      </c>
      <c r="J13" s="26">
        <v>8.9791437980241459E-2</v>
      </c>
      <c r="K13" s="27">
        <v>0.47900000000000009</v>
      </c>
      <c r="L13" s="26">
        <v>0.10543693594541054</v>
      </c>
      <c r="M13" s="27">
        <v>0.51400000000000023</v>
      </c>
      <c r="N13" s="28">
        <v>0.11079974132356116</v>
      </c>
      <c r="Q13" s="10"/>
      <c r="R13" s="11"/>
      <c r="S13" s="11"/>
      <c r="T13" s="11"/>
      <c r="U13" s="11"/>
    </row>
    <row r="14" spans="1:22" ht="20.399999999999999" x14ac:dyDescent="0.3">
      <c r="B14" s="6" t="s">
        <v>12</v>
      </c>
      <c r="C14" s="33">
        <v>4.5490000000000004</v>
      </c>
      <c r="D14" s="34" t="s">
        <v>13</v>
      </c>
      <c r="E14" s="35">
        <v>4.5350000000000001</v>
      </c>
      <c r="F14" s="34" t="s">
        <v>13</v>
      </c>
      <c r="G14" s="35">
        <v>4.4779999999999998</v>
      </c>
      <c r="H14" s="34" t="s">
        <v>13</v>
      </c>
      <c r="I14" s="35">
        <v>4.5549999999999997</v>
      </c>
      <c r="J14" s="34" t="s">
        <v>13</v>
      </c>
      <c r="K14" s="35">
        <v>4.5430000000000001</v>
      </c>
      <c r="L14" s="34" t="s">
        <v>13</v>
      </c>
      <c r="M14" s="35">
        <v>4.6390000000000002</v>
      </c>
      <c r="N14" s="36" t="s">
        <v>13</v>
      </c>
      <c r="Q14" s="10"/>
      <c r="R14" s="11"/>
      <c r="S14" s="11"/>
      <c r="T14" s="11"/>
      <c r="U14" s="11"/>
    </row>
    <row r="15" spans="1:22" x14ac:dyDescent="0.3">
      <c r="B15" s="43" t="s">
        <v>18</v>
      </c>
      <c r="C15" s="43"/>
      <c r="D15" s="43"/>
      <c r="E15" s="1"/>
      <c r="F15" s="1"/>
      <c r="G15" s="1"/>
      <c r="H15" s="1"/>
      <c r="I15" s="1"/>
      <c r="J15" s="1"/>
      <c r="K15" s="1"/>
      <c r="L15" s="1"/>
      <c r="M15" s="1"/>
      <c r="N15" s="1"/>
      <c r="Q15" s="37"/>
      <c r="R15" s="37"/>
      <c r="S15" s="37"/>
      <c r="T15" s="37"/>
      <c r="U15" s="37"/>
      <c r="V15" s="37"/>
    </row>
    <row r="16" spans="1:22" s="1" customFormat="1" x14ac:dyDescent="0.3">
      <c r="A16"/>
      <c r="B16" s="38" t="s">
        <v>19</v>
      </c>
    </row>
    <row r="17" spans="1:14" s="1" customFormat="1" x14ac:dyDescent="0.3">
      <c r="A17"/>
      <c r="B17" t="s">
        <v>20</v>
      </c>
      <c r="C17" s="39"/>
      <c r="D17" s="39"/>
      <c r="E17" s="39"/>
      <c r="F17" s="39"/>
      <c r="G17" s="39"/>
      <c r="H17" s="39"/>
      <c r="I17"/>
      <c r="J17"/>
      <c r="K17"/>
      <c r="L17"/>
      <c r="M17"/>
      <c r="N17"/>
    </row>
    <row r="18" spans="1:14" x14ac:dyDescent="0.3">
      <c r="B18" t="s">
        <v>21</v>
      </c>
    </row>
    <row r="19" spans="1:14" x14ac:dyDescent="0.3">
      <c r="B19" t="s">
        <v>22</v>
      </c>
    </row>
    <row r="20" spans="1:14" x14ac:dyDescent="0.3">
      <c r="B20" t="s">
        <v>23</v>
      </c>
    </row>
    <row r="21" spans="1:14" x14ac:dyDescent="0.3">
      <c r="B21" t="s">
        <v>24</v>
      </c>
    </row>
  </sheetData>
  <mergeCells count="4">
    <mergeCell ref="B1:B3"/>
    <mergeCell ref="C1:K1"/>
    <mergeCell ref="C2:N2"/>
    <mergeCell ref="B15:D15"/>
  </mergeCells>
  <hyperlinks>
    <hyperlink ref="B15:D15" r:id="rId1" display="Fonte: Relatório do Mercado de Derivados de Petróleo/MME" xr:uid="{00000000-0004-0000-0000-000000000000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GASOLINA 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Usuário do Windows</cp:lastModifiedBy>
  <dcterms:created xsi:type="dcterms:W3CDTF">2019-08-05T22:57:09Z</dcterms:created>
  <dcterms:modified xsi:type="dcterms:W3CDTF">2021-11-16T13:32:11Z</dcterms:modified>
</cp:coreProperties>
</file>