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goulart.ANP\Desktop\óleo diesel s500\2019\"/>
    </mc:Choice>
  </mc:AlternateContent>
  <xr:revisionPtr revIDLastSave="0" documentId="8_{00FCBCFD-F201-4692-8737-5EA01978CBA0}" xr6:coauthVersionLast="41" xr6:coauthVersionMax="41" xr10:uidLastSave="{00000000-0000-0000-0000-000000000000}"/>
  <bookViews>
    <workbookView xWindow="-108" yWindow="-108" windowWidth="23256" windowHeight="12576" xr2:uid="{00000000-000D-0000-FFFF-FFFF00000000}"/>
  </bookViews>
  <sheets>
    <sheet name="DIESEL S500" sheetId="1" r:id="rId1"/>
  </sheets>
  <calcPr calcId="125725"/>
</workbook>
</file>

<file path=xl/sharedStrings.xml><?xml version="1.0" encoding="utf-8"?>
<sst xmlns="http://schemas.openxmlformats.org/spreadsheetml/2006/main" count="40" uniqueCount="25">
  <si>
    <t>Brasil</t>
  </si>
  <si>
    <t>Sudeste</t>
  </si>
  <si>
    <t>Sul</t>
  </si>
  <si>
    <t>Centro-Oeste</t>
  </si>
  <si>
    <t>Norte</t>
  </si>
  <si>
    <t>Nordeste</t>
  </si>
  <si>
    <t>Preço Produtor Diesel A S500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</si>
  <si>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</si>
  <si>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</si>
  <si>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</si>
  <si>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Custos Transporte</t>
    </r>
  </si>
  <si>
    <r>
      <t>Margem Bruta de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</si>
  <si>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S500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</si>
  <si>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</si>
  <si>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</si>
  <si>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</si>
  <si>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</si>
  <si>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</si>
  <si>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</si>
  <si>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S500).</t>
  </si>
  <si>
    <t>(2) ICMS.</t>
  </si>
  <si>
    <t>(3) Margens brutas incluem demais custos não identificados nesta tabela e margem líquida de lucro. </t>
  </si>
  <si>
    <t>Obs.: valores calculados a partir de dados ANP.</t>
  </si>
  <si>
    <t>Abril/2019</t>
  </si>
  <si>
    <t>Ref.: 21/04/2019 a 27/04/2019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</si>
</sst>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47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Border="1"/>
    <xf numFmtId="0" fontId="0" fillId="0" borderId="0" xfId="0" applyAlignment="1">
      <alignment horizontal="centerContinuous" vertical="center"/>
    </xf>
    <xf numFmtId="0" fontId="4" fillId="3" borderId="0" xfId="0" applyFont="1" applyFill="1" applyBorder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Fill="1" applyBorder="1"/>
    <xf numFmtId="4" fontId="0" fillId="0" borderId="9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2" fillId="0" borderId="10" xfId="0" applyFont="1" applyFill="1" applyBorder="1"/>
    <xf numFmtId="4" fontId="0" fillId="0" borderId="11" xfId="0" applyNumberFormat="1" applyFill="1" applyBorder="1" applyAlignment="1">
      <alignment horizontal="center" vertical="center"/>
    </xf>
    <xf numFmtId="0" fontId="2" fillId="0" borderId="0" xfId="0" applyFont="1" applyFill="1" applyBorder="1"/>
    <xf numFmtId="9" fontId="0" fillId="0" borderId="0" xfId="1" applyNumberFormat="1" applyFont="1" applyFill="1" applyBorder="1" applyAlignment="1">
      <alignment horizontal="center" vertical="center"/>
    </xf>
    <xf numFmtId="0" fontId="0" fillId="0" borderId="0" xfId="0" applyFill="1"/>
    <xf numFmtId="0" fontId="0" fillId="0" borderId="0" xfId="0" applyAlignment="1"/>
    <xf numFmtId="0" fontId="0" fillId="0" borderId="0" xfId="0" applyFill="1" applyBorder="1" applyAlignment="1">
      <alignment horizontal="center"/>
    </xf>
    <xf numFmtId="165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4" fontId="0" fillId="4" borderId="15" xfId="1" applyNumberFormat="1" applyFont="1" applyFill="1" applyBorder="1" applyAlignment="1">
      <alignment horizontal="center" vertical="center"/>
    </xf>
    <xf numFmtId="164" fontId="0" fillId="0" borderId="15" xfId="0" applyNumberFormat="1" applyFill="1" applyBorder="1" applyAlignment="1">
      <alignment horizontal="center" vertical="center"/>
    </xf>
    <xf numFmtId="4" fontId="0" fillId="0" borderId="16" xfId="0" applyNumberFormat="1" applyFill="1" applyBorder="1" applyAlignment="1">
      <alignment horizontal="center" vertical="center"/>
    </xf>
    <xf numFmtId="164" fontId="0" fillId="0" borderId="15" xfId="1" applyNumberFormat="1" applyFont="1" applyFill="1" applyBorder="1" applyAlignment="1">
      <alignment horizontal="center" vertical="center"/>
    </xf>
    <xf numFmtId="164" fontId="0" fillId="0" borderId="17" xfId="0" applyNumberFormat="1" applyFill="1" applyBorder="1" applyAlignment="1">
      <alignment horizontal="center" vertical="center"/>
    </xf>
    <xf numFmtId="4" fontId="0" fillId="0" borderId="18" xfId="0" applyNumberFormat="1" applyFill="1" applyBorder="1" applyAlignment="1">
      <alignment horizontal="center" vertical="center"/>
    </xf>
    <xf numFmtId="164" fontId="0" fillId="0" borderId="17" xfId="1" applyNumberFormat="1" applyFont="1" applyFill="1" applyBorder="1" applyAlignment="1">
      <alignment horizontal="center" vertical="center"/>
    </xf>
    <xf numFmtId="0" fontId="3" fillId="0" borderId="0" xfId="0" applyFont="1" applyBorder="1"/>
    <xf numFmtId="0" fontId="0" fillId="0" borderId="0" xfId="0" applyAlignment="1">
      <alignment horizontal="center" vertical="center"/>
    </xf>
    <xf numFmtId="0" fontId="0" fillId="0" borderId="0" xfId="0" applyFont="1"/>
    <xf numFmtId="0" fontId="0" fillId="0" borderId="0" xfId="0" applyAlignment="1">
      <alignment horizontal="center"/>
    </xf>
    <xf numFmtId="0" fontId="6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8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S500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S500'!$C$9,'DIESEL S500'!$E$9,'DIESEL S500'!$G$9,'DIESEL S500'!$I$9,'DIESEL S500'!$K$9,'DIESEL S500'!$M$9)</c:f>
              <c:numCache>
                <c:formatCode>#,##0.00</c:formatCode>
                <c:ptCount val="6"/>
                <c:pt idx="0">
                  <c:v>1.9695239999999998</c:v>
                </c:pt>
                <c:pt idx="1">
                  <c:v>1.9989809999999999</c:v>
                </c:pt>
                <c:pt idx="2">
                  <c:v>1.9564920000000001</c:v>
                </c:pt>
                <c:pt idx="3">
                  <c:v>2.0652839999999997</c:v>
                </c:pt>
                <c:pt idx="4">
                  <c:v>1.9041029999999999</c:v>
                </c:pt>
                <c:pt idx="5">
                  <c:v>1.8994949999999999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CB-4109-8A82-EE6EBC1818B5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5CB-4109-8A82-EE6EBC1818B5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5CB-4109-8A82-EE6EBC1818B5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5CB-4109-8A82-EE6EBC1818B5}"/>
                </c:ext>
              </c:extLst>
            </c:dLbl>
            <c:dLbl>
              <c:idx val="3"/>
              <c:layout>
                <c:manualLayout>
                  <c:x val="0"/>
                  <c:y val="1.93236714975846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5CB-4109-8A82-EE6EBC1818B5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5CB-4109-8A82-EE6EBC1818B5}"/>
                </c:ext>
              </c:extLst>
            </c:dLbl>
            <c:dLbl>
              <c:idx val="5"/>
              <c:layout>
                <c:manualLayout>
                  <c:x val="1.257307950110534E-16"/>
                  <c:y val="1.93236714975847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5CB-4109-8A82-EE6EBC1818B5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S500'!$C$10,'DIESEL S500'!$E$10,'DIESEL S500'!$G$10,'DIESEL S500'!$I$10,'DIESEL S500'!$K$10,'DIESEL S500'!$M$10)</c:f>
              <c:numCache>
                <c:formatCode>#,##0.00</c:formatCode>
                <c:ptCount val="6"/>
                <c:pt idx="0">
                  <c:v>0.21852333999999993</c:v>
                </c:pt>
                <c:pt idx="1">
                  <c:v>0.21852334000000001</c:v>
                </c:pt>
                <c:pt idx="2">
                  <c:v>0.21852334000000001</c:v>
                </c:pt>
                <c:pt idx="3">
                  <c:v>0.21852334000000001</c:v>
                </c:pt>
                <c:pt idx="4">
                  <c:v>0.21852334000000001</c:v>
                </c:pt>
                <c:pt idx="5">
                  <c:v>0.21852334000000001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5CB-4109-8A82-EE6EBC1818B5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S500'!$C$11,'DIESEL S500'!$E$11,'DIESEL S500'!$G$11,'DIESEL S500'!$I$11,'DIESEL S500'!$K$11,'DIESEL S500'!$M$11)</c:f>
              <c:numCache>
                <c:formatCode>#,##0.00</c:formatCode>
                <c:ptCount val="6"/>
                <c:pt idx="0">
                  <c:v>0.33114999999999994</c:v>
                </c:pt>
                <c:pt idx="1">
                  <c:v>0.33114999999999994</c:v>
                </c:pt>
                <c:pt idx="2">
                  <c:v>0.33114999999999994</c:v>
                </c:pt>
                <c:pt idx="3">
                  <c:v>0.33114999999999994</c:v>
                </c:pt>
                <c:pt idx="4">
                  <c:v>0.33114999999999994</c:v>
                </c:pt>
                <c:pt idx="5">
                  <c:v>0.33114999999999994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5CB-4109-8A82-EE6EBC1818B5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S500'!$C$12,'DIESEL S500'!$E$12,'DIESEL S500'!$G$12,'DIESEL S500'!$I$12,'DIESEL S500'!$K$12,'DIESEL S500'!$M$12)</c:f>
              <c:numCache>
                <c:formatCode>#,##0.00</c:formatCode>
                <c:ptCount val="6"/>
                <c:pt idx="0">
                  <c:v>0.50607420129095282</c:v>
                </c:pt>
                <c:pt idx="1">
                  <c:v>0.45732809501522242</c:v>
                </c:pt>
                <c:pt idx="2">
                  <c:v>0.39466665914289478</c:v>
                </c:pt>
                <c:pt idx="3">
                  <c:v>0.58292977583232108</c:v>
                </c:pt>
                <c:pt idx="4">
                  <c:v>0.63057860947072486</c:v>
                </c:pt>
                <c:pt idx="5">
                  <c:v>0.63585537624173305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5CB-4109-8A82-EE6EBC1818B5}"/>
            </c:ext>
          </c:extLst>
        </c:ser>
        <c:ser>
          <c:idx val="5"/>
          <c:order val="4"/>
          <c:tx>
            <c:v>Margem Bruta de Distribuição + Custos Transporte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S500'!$C$13,'DIESEL S500'!$E$13,'DIESEL S500'!$G$13,'DIESEL S500'!$I$13,'DIESEL S500'!$K$13,'DIESEL S500'!$M$13)</c:f>
              <c:numCache>
                <c:formatCode>#,##0.00</c:formatCode>
                <c:ptCount val="6"/>
                <c:pt idx="0">
                  <c:v>0.1817284587090473</c:v>
                </c:pt>
                <c:pt idx="1">
                  <c:v>0.1800175649847775</c:v>
                </c:pt>
                <c:pt idx="2">
                  <c:v>0.17016800085710493</c:v>
                </c:pt>
                <c:pt idx="3">
                  <c:v>0.1491128841676792</c:v>
                </c:pt>
                <c:pt idx="4">
                  <c:v>0.28264505052927502</c:v>
                </c:pt>
                <c:pt idx="5">
                  <c:v>0.1649762837582669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5CB-4109-8A82-EE6EBC1818B5}"/>
            </c:ext>
          </c:extLst>
        </c:ser>
        <c:ser>
          <c:idx val="6"/>
          <c:order val="5"/>
          <c:tx>
            <c:v>Margem Bruta de Revenda</c:v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S500'!$C$14,'DIESEL S500'!$E$14,'DIESEL S500'!$G$14,'DIESEL S500'!$I$14,'DIESEL S500'!$K$14,'DIESEL S500'!$M$14)</c:f>
              <c:numCache>
                <c:formatCode>#,##0.00</c:formatCode>
                <c:ptCount val="6"/>
                <c:pt idx="0">
                  <c:v>0.40700000000000003</c:v>
                </c:pt>
                <c:pt idx="1">
                  <c:v>0.38900000000000023</c:v>
                </c:pt>
                <c:pt idx="2">
                  <c:v>0.4009999999999998</c:v>
                </c:pt>
                <c:pt idx="3">
                  <c:v>0.41699999999999982</c:v>
                </c:pt>
                <c:pt idx="4">
                  <c:v>0.4740000000000002</c:v>
                </c:pt>
                <c:pt idx="5">
                  <c:v>0.41299999999999981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5CB-4109-8A82-EE6EBC1818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39189248"/>
        <c:axId val="139232000"/>
      </c:barChart>
      <c:catAx>
        <c:axId val="1391892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39232000"/>
        <c:crosses val="autoZero"/>
        <c:auto val="1"/>
        <c:lblAlgn val="ctr"/>
        <c:lblOffset val="100"/>
        <c:noMultiLvlLbl val="0"/>
      </c:catAx>
      <c:valAx>
        <c:axId val="139232000"/>
        <c:scaling>
          <c:orientation val="minMax"/>
          <c:max val="4.5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415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3918924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613061868913865E-2"/>
          <c:y val="0.88083218422555409"/>
          <c:w val="0.89859081266078678"/>
          <c:h val="9.0671771189975395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91" footer="0.3149606200000019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615-4EA5-B1D8-F02B88F42494}"/>
                </c:ext>
              </c:extLst>
            </c:dLbl>
            <c:dLbl>
              <c:idx val="1"/>
              <c:layout>
                <c:manualLayout>
                  <c:x val="6.0877009416912403E-3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615-4EA5-B1D8-F02B88F42494}"/>
                </c:ext>
              </c:extLst>
            </c:dLbl>
            <c:dLbl>
              <c:idx val="2"/>
              <c:layout>
                <c:manualLayout>
                  <c:x val="0"/>
                  <c:y val="-8.875738817897063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615-4EA5-B1D8-F02B88F42494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615-4EA5-B1D8-F02B88F42494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615-4EA5-B1D8-F02B88F42494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615-4EA5-B1D8-F02B88F4249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S500'!$D$9,'DIESEL S500'!$F$9,'DIESEL S500'!$H$9,'DIESEL S500'!$J$9,'DIESEL S500'!$L$9,'DIESEL S500'!$N$9)</c:f>
              <c:numCache>
                <c:formatCode>0.0%</c:formatCode>
                <c:ptCount val="6"/>
                <c:pt idx="0">
                  <c:v>0.54497066961815155</c:v>
                </c:pt>
                <c:pt idx="1">
                  <c:v>0.55915552447552441</c:v>
                </c:pt>
                <c:pt idx="2">
                  <c:v>0.56350576036866362</c:v>
                </c:pt>
                <c:pt idx="3">
                  <c:v>0.54869394261424009</c:v>
                </c:pt>
                <c:pt idx="4">
                  <c:v>0.49573105961989061</c:v>
                </c:pt>
                <c:pt idx="5">
                  <c:v>0.51856265356265352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615-4EA5-B1D8-F02B88F42494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78363604494842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615-4EA5-B1D8-F02B88F42494}"/>
                </c:ext>
              </c:extLst>
            </c:dLbl>
            <c:dLbl>
              <c:idx val="1"/>
              <c:layout>
                <c:manualLayout>
                  <c:x val="-1.3890197828363485E-3"/>
                  <c:y val="-9.58579792332871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615-4EA5-B1D8-F02B88F42494}"/>
                </c:ext>
              </c:extLst>
            </c:dLbl>
            <c:dLbl>
              <c:idx val="2"/>
              <c:layout>
                <c:manualLayout>
                  <c:x val="0"/>
                  <c:y val="-7.4556206070334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615-4EA5-B1D8-F02B88F42494}"/>
                </c:ext>
              </c:extLst>
            </c:dLbl>
            <c:dLbl>
              <c:idx val="3"/>
              <c:layout>
                <c:manualLayout>
                  <c:x val="3.0438504708456202E-3"/>
                  <c:y val="-0.115587558534449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615-4EA5-B1D8-F02B88F42494}"/>
                </c:ext>
              </c:extLst>
            </c:dLbl>
            <c:dLbl>
              <c:idx val="4"/>
              <c:layout>
                <c:manualLayout>
                  <c:x val="4.5724385125986231E-3"/>
                  <c:y val="-0.1185088646965601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615-4EA5-B1D8-F02B88F42494}"/>
                </c:ext>
              </c:extLst>
            </c:dLbl>
            <c:dLbl>
              <c:idx val="5"/>
              <c:layout>
                <c:manualLayout>
                  <c:x val="9.1315514125368553E-3"/>
                  <c:y val="-0.1013863764258140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C615-4EA5-B1D8-F02B88F4249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S500'!$D$10,'DIESEL S500'!$F$10,'DIESEL S500'!$H$10,'DIESEL S500'!$J$10,'DIESEL S500'!$L$10,'DIESEL S500'!$N$10)</c:f>
              <c:numCache>
                <c:formatCode>0.0%</c:formatCode>
                <c:ptCount val="6"/>
                <c:pt idx="0">
                  <c:v>6.046578306585499E-2</c:v>
                </c:pt>
                <c:pt idx="1">
                  <c:v>6.1125409790209792E-2</c:v>
                </c:pt>
                <c:pt idx="2">
                  <c:v>6.2938750000000002E-2</c:v>
                </c:pt>
                <c:pt idx="3">
                  <c:v>5.8056147715196606E-2</c:v>
                </c:pt>
                <c:pt idx="4">
                  <c:v>5.6892304087477218E-2</c:v>
                </c:pt>
                <c:pt idx="5">
                  <c:v>5.9656931476931484E-2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615-4EA5-B1D8-F02B88F42494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C615-4EA5-B1D8-F02B88F42494}"/>
                </c:ext>
              </c:extLst>
            </c:dLbl>
            <c:dLbl>
              <c:idx val="1"/>
              <c:layout>
                <c:manualLayout>
                  <c:x val="0"/>
                  <c:y val="-9.23076837061282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C615-4EA5-B1D8-F02B88F42494}"/>
                </c:ext>
              </c:extLst>
            </c:dLbl>
            <c:dLbl>
              <c:idx val="2"/>
              <c:layout>
                <c:manualLayout>
                  <c:x val="0"/>
                  <c:y val="-7.81065015974932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C615-4EA5-B1D8-F02B88F42494}"/>
                </c:ext>
              </c:extLst>
            </c:dLbl>
            <c:dLbl>
              <c:idx val="3"/>
              <c:layout>
                <c:manualLayout>
                  <c:x val="4.5656880377641703E-3"/>
                  <c:y val="-0.1171600319470687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C615-4EA5-B1D8-F02B88F42494}"/>
                </c:ext>
              </c:extLst>
            </c:dLbl>
            <c:dLbl>
              <c:idx val="4"/>
              <c:layout>
                <c:manualLayout>
                  <c:x val="7.6096261771140521E-3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C615-4EA5-B1D8-F02B88F42494}"/>
                </c:ext>
              </c:extLst>
            </c:dLbl>
            <c:dLbl>
              <c:idx val="5"/>
              <c:layout>
                <c:manualLayout>
                  <c:x val="1.0653476647959674E-2"/>
                  <c:y val="-0.1065088658147634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C615-4EA5-B1D8-F02B88F4249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S500'!$D$11,'DIESEL S500'!$F$11,'DIESEL S500'!$H$11,'DIESEL S500'!$J$11,'DIESEL S500'!$L$11,'DIESEL S500'!$N$11)</c:f>
              <c:numCache>
                <c:formatCode>0.0%</c:formatCode>
                <c:ptCount val="6"/>
                <c:pt idx="0">
                  <c:v>9.1629773104593235E-2</c:v>
                </c:pt>
                <c:pt idx="1">
                  <c:v>9.2629370629370614E-2</c:v>
                </c:pt>
                <c:pt idx="2">
                  <c:v>9.5377304147465425E-2</c:v>
                </c:pt>
                <c:pt idx="3">
                  <c:v>8.7978214665249729E-2</c:v>
                </c:pt>
                <c:pt idx="4">
                  <c:v>8.6214527466805496E-2</c:v>
                </c:pt>
                <c:pt idx="5">
                  <c:v>9.0404040404040389E-2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C615-4EA5-B1D8-F02B88F42494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7.4556206070334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C615-4EA5-B1D8-F02B88F42494}"/>
                </c:ext>
              </c:extLst>
            </c:dLbl>
            <c:dLbl>
              <c:idx val="1"/>
              <c:layout>
                <c:manualLayout>
                  <c:x val="0"/>
                  <c:y val="-7.10059105431756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C615-4EA5-B1D8-F02B88F42494}"/>
                </c:ext>
              </c:extLst>
            </c:dLbl>
            <c:dLbl>
              <c:idx val="2"/>
              <c:layout>
                <c:manualLayout>
                  <c:x val="0"/>
                  <c:y val="-6.0355023961699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C615-4EA5-B1D8-F02B88F42494}"/>
                </c:ext>
              </c:extLst>
            </c:dLbl>
            <c:dLbl>
              <c:idx val="3"/>
              <c:layout>
                <c:manualLayout>
                  <c:x val="3.0438504708456202E-3"/>
                  <c:y val="-9.94082747604459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C615-4EA5-B1D8-F02B88F42494}"/>
                </c:ext>
              </c:extLst>
            </c:dLbl>
            <c:dLbl>
              <c:idx val="4"/>
              <c:layout>
                <c:manualLayout>
                  <c:x val="9.1315514125368553E-3"/>
                  <c:y val="-0.1171600319470687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C615-4EA5-B1D8-F02B88F42494}"/>
                </c:ext>
              </c:extLst>
            </c:dLbl>
            <c:dLbl>
              <c:idx val="5"/>
              <c:layout>
                <c:manualLayout>
                  <c:x val="1.3697327118805292E-2"/>
                  <c:y val="-9.23076837061282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C615-4EA5-B1D8-F02B88F4249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S500'!$D$12,'DIESEL S500'!$F$12,'DIESEL S500'!$H$12,'DIESEL S500'!$J$12,'DIESEL S500'!$L$12,'DIESEL S500'!$N$12)</c:f>
              <c:numCache>
                <c:formatCode>0.0%</c:formatCode>
                <c:ptCount val="6"/>
                <c:pt idx="0">
                  <c:v>0.14003159969312476</c:v>
                </c:pt>
                <c:pt idx="1">
                  <c:v>0.12792394266160068</c:v>
                </c:pt>
                <c:pt idx="2">
                  <c:v>0.11367127279461256</c:v>
                </c:pt>
                <c:pt idx="3">
                  <c:v>0.15486975978542006</c:v>
                </c:pt>
                <c:pt idx="4">
                  <c:v>0.16417042683434649</c:v>
                </c:pt>
                <c:pt idx="5">
                  <c:v>0.17358869130268442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C615-4EA5-B1D8-F02B88F42494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7.81065015974932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C615-4EA5-B1D8-F02B88F42494}"/>
                </c:ext>
              </c:extLst>
            </c:dLbl>
            <c:dLbl>
              <c:idx val="1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C615-4EA5-B1D8-F02B88F42494}"/>
                </c:ext>
              </c:extLst>
            </c:dLbl>
            <c:dLbl>
              <c:idx val="2"/>
              <c:layout>
                <c:manualLayout>
                  <c:x val="0"/>
                  <c:y val="-5.6804728434540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C615-4EA5-B1D8-F02B88F42494}"/>
                </c:ext>
              </c:extLst>
            </c:dLbl>
            <c:dLbl>
              <c:idx val="3"/>
              <c:layout>
                <c:manualLayout>
                  <c:x val="3.0438504708456202E-3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C615-4EA5-B1D8-F02B88F42494}"/>
                </c:ext>
              </c:extLst>
            </c:dLbl>
            <c:dLbl>
              <c:idx val="4"/>
              <c:layout>
                <c:manualLayout>
                  <c:x val="7.6096261771140521E-3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C615-4EA5-B1D8-F02B88F42494}"/>
                </c:ext>
              </c:extLst>
            </c:dLbl>
            <c:dLbl>
              <c:idx val="5"/>
              <c:layout>
                <c:manualLayout>
                  <c:x val="1.2175401883382481E-2"/>
                  <c:y val="-7.4556206070334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C615-4EA5-B1D8-F02B88F4249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S500'!$D$13,'DIESEL S500'!$F$13,'DIESEL S500'!$H$13,'DIESEL S500'!$J$13,'DIESEL S500'!$L$13,'DIESEL S500'!$N$13)</c:f>
              <c:numCache>
                <c:formatCode>0.0%</c:formatCode>
                <c:ptCount val="6"/>
                <c:pt idx="0">
                  <c:v>5.0284576289166383E-2</c:v>
                </c:pt>
                <c:pt idx="1">
                  <c:v>5.0354563632105595E-2</c:v>
                </c:pt>
                <c:pt idx="2">
                  <c:v>4.9011520984189205E-2</c:v>
                </c:pt>
                <c:pt idx="3">
                  <c:v>3.9615537770371738E-2</c:v>
                </c:pt>
                <c:pt idx="4">
                  <c:v>7.3586318804809953E-2</c:v>
                </c:pt>
                <c:pt idx="5">
                  <c:v>4.5038570504577366E-2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C615-4EA5-B1D8-F02B88F42494}"/>
            </c:ext>
          </c:extLst>
        </c:ser>
        <c:ser>
          <c:idx val="6"/>
          <c:order val="5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16567971246520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C615-4EA5-B1D8-F02B88F42494}"/>
                </c:ext>
              </c:extLst>
            </c:dLbl>
            <c:dLbl>
              <c:idx val="1"/>
              <c:layout>
                <c:manualLayout>
                  <c:x val="1.5219252354228099E-3"/>
                  <c:y val="-7.10059105431756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C615-4EA5-B1D8-F02B88F42494}"/>
                </c:ext>
              </c:extLst>
            </c:dLbl>
            <c:dLbl>
              <c:idx val="2"/>
              <c:layout>
                <c:manualLayout>
                  <c:x val="0"/>
                  <c:y val="-5.6804728434540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C615-4EA5-B1D8-F02B88F42494}"/>
                </c:ext>
              </c:extLst>
            </c:dLbl>
            <c:dLbl>
              <c:idx val="3"/>
              <c:layout>
                <c:manualLayout>
                  <c:x val="4.5656880377640853E-3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C615-4EA5-B1D8-F02B88F42494}"/>
                </c:ext>
              </c:extLst>
            </c:dLbl>
            <c:dLbl>
              <c:idx val="4"/>
              <c:layout>
                <c:manualLayout>
                  <c:x val="7.6096261771140521E-3"/>
                  <c:y val="-0.1065088658147634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C615-4EA5-B1D8-F02B88F42494}"/>
                </c:ext>
              </c:extLst>
            </c:dLbl>
            <c:dLbl>
              <c:idx val="5"/>
              <c:layout>
                <c:manualLayout>
                  <c:x val="1.3697327118805292E-2"/>
                  <c:y val="-8.16567971246520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C615-4EA5-B1D8-F02B88F4249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S500'!$D$14,'DIESEL S500'!$F$14,'DIESEL S500'!$H$14,'DIESEL S500'!$J$14,'DIESEL S500'!$L$14,'DIESEL S500'!$N$14)</c:f>
              <c:numCache>
                <c:formatCode>0.0%</c:formatCode>
                <c:ptCount val="6"/>
                <c:pt idx="0">
                  <c:v>0.11261759822910904</c:v>
                </c:pt>
                <c:pt idx="1">
                  <c:v>0.10881118881118887</c:v>
                </c:pt>
                <c:pt idx="2">
                  <c:v>0.11549539170506906</c:v>
                </c:pt>
                <c:pt idx="3">
                  <c:v>0.11078639744952175</c:v>
                </c:pt>
                <c:pt idx="4">
                  <c:v>0.12340536318667018</c:v>
                </c:pt>
                <c:pt idx="5">
                  <c:v>0.1127491127491127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9-C615-4EA5-B1D8-F02B88F424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39289728"/>
        <c:axId val="139291264"/>
      </c:barChart>
      <c:catAx>
        <c:axId val="139289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39291264"/>
        <c:crosses val="autoZero"/>
        <c:auto val="1"/>
        <c:lblAlgn val="ctr"/>
        <c:lblOffset val="100"/>
        <c:noMultiLvlLbl val="0"/>
      </c:catAx>
      <c:valAx>
        <c:axId val="139291264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139289728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97" footer="0.31496062000000197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515407</xdr:colOff>
      <xdr:row>21</xdr:row>
      <xdr:rowOff>42333</xdr:rowOff>
    </xdr:from>
    <xdr:to>
      <xdr:col>15</xdr:col>
      <xdr:colOff>56092</xdr:colOff>
      <xdr:row>42</xdr:row>
      <xdr:rowOff>52916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515407" y="5435600"/>
          <a:ext cx="13222818" cy="3922183"/>
          <a:chOff x="515407" y="5746750"/>
          <a:chExt cx="1286510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GraphicFramePr/>
        </xdr:nvGraphicFramePr>
        <xdr:xfrm>
          <a:off x="515407" y="5746750"/>
          <a:ext cx="12236840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GraphicFramePr/>
        </xdr:nvGraphicFramePr>
        <xdr:xfrm>
          <a:off x="1973904" y="6021916"/>
          <a:ext cx="11406605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1</xdr:row>
      <xdr:rowOff>224117</xdr:rowOff>
    </xdr:from>
    <xdr:to>
      <xdr:col>1</xdr:col>
      <xdr:colOff>1872481</xdr:colOff>
      <xdr:row>3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0159" y="681317"/>
          <a:ext cx="1805247" cy="7883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mme.gov.br/web/guest/secretarias/petroleo-gas-natural-e-combustiveis-renovaveis/publicacoes/relatorio-mensal-do-mercado-de-derivados-de-petroleo/201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3"/>
  <dimension ref="A1:U20"/>
  <sheetViews>
    <sheetView showGridLines="0" tabSelected="1" zoomScale="90" zoomScaleNormal="90" zoomScaleSheetLayoutView="85" workbookViewId="0"/>
  </sheetViews>
  <sheetFormatPr defaultRowHeight="14.4" x14ac:dyDescent="0.3"/>
  <cols>
    <col min="1" max="1" width="8.109375" customWidth="1"/>
    <col min="2" max="2" width="47.109375" bestFit="1" customWidth="1"/>
    <col min="3" max="3" width="9.5546875" style="41" customWidth="1"/>
    <col min="4" max="4" width="13" style="41" customWidth="1"/>
    <col min="5" max="5" width="9.5546875" style="41" customWidth="1"/>
    <col min="6" max="6" width="13" style="41" customWidth="1"/>
    <col min="7" max="7" width="9.5546875" style="41" customWidth="1"/>
    <col min="8" max="8" width="13" style="41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style="3" bestFit="1" customWidth="1"/>
    <col min="20" max="20" width="6.109375" bestFit="1" customWidth="1"/>
    <col min="21" max="21" width="9.33203125" bestFit="1" customWidth="1"/>
  </cols>
  <sheetData>
    <row r="1" spans="1:21" ht="15.75" customHeight="1" x14ac:dyDescent="0.3">
      <c r="A1" s="15"/>
      <c r="B1" s="13"/>
      <c r="C1" s="10"/>
      <c r="D1" s="10"/>
      <c r="E1" s="10"/>
      <c r="F1" s="10"/>
      <c r="G1" s="10"/>
      <c r="H1" s="10"/>
      <c r="I1" s="14"/>
      <c r="J1" s="14"/>
      <c r="K1" s="14"/>
      <c r="L1" s="14"/>
      <c r="M1" s="14"/>
      <c r="N1" s="14"/>
      <c r="O1" s="15"/>
      <c r="P1" s="15"/>
      <c r="Q1" s="15"/>
    </row>
    <row r="2" spans="1:21" ht="39.75" customHeight="1" x14ac:dyDescent="0.45">
      <c r="B2" s="43"/>
      <c r="C2" s="44" t="s">
        <v>14</v>
      </c>
      <c r="D2" s="44"/>
      <c r="E2" s="44"/>
      <c r="F2" s="44"/>
      <c r="G2" s="44"/>
      <c r="H2" s="44"/>
      <c r="I2" s="44"/>
      <c r="J2" s="44"/>
      <c r="K2" s="44"/>
      <c r="L2" s="16"/>
      <c r="M2" s="16"/>
      <c r="N2" s="16"/>
      <c r="S2"/>
    </row>
    <row r="3" spans="1:21" ht="36" customHeight="1" x14ac:dyDescent="0.3">
      <c r="B3" s="43"/>
      <c r="C3" s="45" t="s">
        <v>15</v>
      </c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S3"/>
    </row>
    <row r="4" spans="1:21" x14ac:dyDescent="0.3">
      <c r="B4" s="43"/>
      <c r="C4"/>
      <c r="D4"/>
      <c r="E4"/>
      <c r="F4"/>
      <c r="G4"/>
      <c r="H4"/>
      <c r="S4"/>
    </row>
    <row r="5" spans="1:21" ht="20.399999999999999" x14ac:dyDescent="0.3">
      <c r="B5" s="13"/>
      <c r="C5" s="10"/>
      <c r="D5" s="10"/>
      <c r="E5" s="10"/>
      <c r="F5" s="10"/>
      <c r="G5" s="10"/>
      <c r="H5" s="10"/>
      <c r="I5" s="17"/>
      <c r="J5" s="17"/>
      <c r="K5" s="17"/>
      <c r="L5" s="17"/>
      <c r="M5" s="17"/>
      <c r="N5" s="17"/>
      <c r="Q5" s="5"/>
      <c r="R5" s="3"/>
      <c r="T5" s="3"/>
      <c r="U5" s="3"/>
    </row>
    <row r="6" spans="1:21" ht="22.2" x14ac:dyDescent="0.45">
      <c r="B6" s="13"/>
      <c r="C6" s="18" t="s">
        <v>23</v>
      </c>
      <c r="D6" s="4"/>
      <c r="E6" s="4"/>
      <c r="F6" s="4"/>
      <c r="G6" s="4"/>
      <c r="H6" s="4"/>
      <c r="I6" s="19"/>
      <c r="J6" s="19"/>
      <c r="K6" s="19"/>
      <c r="L6" s="19"/>
      <c r="M6" s="19"/>
      <c r="N6" s="19"/>
      <c r="S6"/>
      <c r="T6" s="3"/>
      <c r="U6" s="3"/>
    </row>
    <row r="7" spans="1:21" ht="20.25" customHeight="1" x14ac:dyDescent="0.3">
      <c r="B7" s="13"/>
      <c r="C7" s="20" t="s">
        <v>0</v>
      </c>
      <c r="D7" s="21"/>
      <c r="E7" s="20" t="s">
        <v>1</v>
      </c>
      <c r="F7" s="21"/>
      <c r="G7" s="20" t="s">
        <v>2</v>
      </c>
      <c r="H7" s="21"/>
      <c r="I7" s="20" t="s">
        <v>3</v>
      </c>
      <c r="J7" s="21"/>
      <c r="K7" s="20" t="s">
        <v>4</v>
      </c>
      <c r="L7" s="21"/>
      <c r="M7" s="20" t="s">
        <v>5</v>
      </c>
      <c r="N7" s="22"/>
    </row>
    <row r="8" spans="1:21" ht="28.8" x14ac:dyDescent="0.3">
      <c r="B8" s="23" t="s">
        <v>24</v>
      </c>
      <c r="C8" s="24" t="s">
        <v>16</v>
      </c>
      <c r="D8" s="25" t="s">
        <v>17</v>
      </c>
      <c r="E8" s="24" t="s">
        <v>16</v>
      </c>
      <c r="F8" s="25" t="s">
        <v>17</v>
      </c>
      <c r="G8" s="24" t="s">
        <v>16</v>
      </c>
      <c r="H8" s="25" t="s">
        <v>17</v>
      </c>
      <c r="I8" s="24" t="s">
        <v>16</v>
      </c>
      <c r="J8" s="25" t="s">
        <v>17</v>
      </c>
      <c r="K8" s="24" t="s">
        <v>16</v>
      </c>
      <c r="L8" s="25" t="s">
        <v>17</v>
      </c>
      <c r="M8" s="24" t="s">
        <v>16</v>
      </c>
      <c r="N8" s="25" t="s">
        <v>17</v>
      </c>
    </row>
    <row r="9" spans="1:21" ht="20.25" customHeight="1" x14ac:dyDescent="0.3">
      <c r="B9" s="6" t="s">
        <v>6</v>
      </c>
      <c r="C9" s="7">
        <v>1.9695239999999998</v>
      </c>
      <c r="D9" s="26">
        <v>0.54497066961815155</v>
      </c>
      <c r="E9" s="27">
        <v>1.9989809999999999</v>
      </c>
      <c r="F9" s="26">
        <v>0.55915552447552441</v>
      </c>
      <c r="G9" s="27">
        <v>1.9564920000000001</v>
      </c>
      <c r="H9" s="26">
        <v>0.56350576036866362</v>
      </c>
      <c r="I9" s="27">
        <v>2.0652839999999997</v>
      </c>
      <c r="J9" s="26">
        <v>0.54869394261424009</v>
      </c>
      <c r="K9" s="27">
        <v>1.9041029999999999</v>
      </c>
      <c r="L9" s="26">
        <v>0.49573105961989061</v>
      </c>
      <c r="M9" s="27">
        <v>1.8994949999999999</v>
      </c>
      <c r="N9" s="28">
        <v>0.51856265356265352</v>
      </c>
    </row>
    <row r="10" spans="1:21" ht="20.25" customHeight="1" x14ac:dyDescent="0.3">
      <c r="B10" s="29" t="s">
        <v>7</v>
      </c>
      <c r="C10" s="30">
        <v>0.21852333999999993</v>
      </c>
      <c r="D10" s="31">
        <v>6.046578306585499E-2</v>
      </c>
      <c r="E10" s="32">
        <v>0.21852334000000001</v>
      </c>
      <c r="F10" s="31">
        <v>6.1125409790209792E-2</v>
      </c>
      <c r="G10" s="32">
        <v>0.21852334000000001</v>
      </c>
      <c r="H10" s="31">
        <v>6.2938750000000002E-2</v>
      </c>
      <c r="I10" s="32">
        <v>0.21852334000000001</v>
      </c>
      <c r="J10" s="31">
        <v>5.8056147715196606E-2</v>
      </c>
      <c r="K10" s="32">
        <v>0.21852334000000001</v>
      </c>
      <c r="L10" s="31">
        <v>5.6892304087477218E-2</v>
      </c>
      <c r="M10" s="32">
        <v>0.21852334000000001</v>
      </c>
      <c r="N10" s="33">
        <v>5.9656931476931484E-2</v>
      </c>
    </row>
    <row r="11" spans="1:21" ht="20.25" customHeight="1" x14ac:dyDescent="0.3">
      <c r="B11" s="8" t="s">
        <v>8</v>
      </c>
      <c r="C11" s="9">
        <v>0.33114999999999994</v>
      </c>
      <c r="D11" s="34">
        <v>9.1629773104593235E-2</v>
      </c>
      <c r="E11" s="35">
        <v>0.33114999999999994</v>
      </c>
      <c r="F11" s="34">
        <v>9.2629370629370614E-2</v>
      </c>
      <c r="G11" s="35">
        <v>0.33114999999999994</v>
      </c>
      <c r="H11" s="34">
        <v>9.5377304147465425E-2</v>
      </c>
      <c r="I11" s="35">
        <v>0.33114999999999994</v>
      </c>
      <c r="J11" s="34">
        <v>8.7978214665249729E-2</v>
      </c>
      <c r="K11" s="35">
        <v>0.33114999999999994</v>
      </c>
      <c r="L11" s="34">
        <v>8.6214527466805496E-2</v>
      </c>
      <c r="M11" s="35">
        <v>0.33114999999999994</v>
      </c>
      <c r="N11" s="36">
        <v>9.0404040404040389E-2</v>
      </c>
    </row>
    <row r="12" spans="1:21" ht="20.25" customHeight="1" x14ac:dyDescent="0.3">
      <c r="B12" s="29" t="s">
        <v>9</v>
      </c>
      <c r="C12" s="30">
        <v>0.50607420129095282</v>
      </c>
      <c r="D12" s="31">
        <v>0.14003159969312476</v>
      </c>
      <c r="E12" s="32">
        <v>0.45732809501522242</v>
      </c>
      <c r="F12" s="31">
        <v>0.12792394266160068</v>
      </c>
      <c r="G12" s="32">
        <v>0.39466665914289478</v>
      </c>
      <c r="H12" s="31">
        <v>0.11367127279461256</v>
      </c>
      <c r="I12" s="32">
        <v>0.58292977583232108</v>
      </c>
      <c r="J12" s="31">
        <v>0.15486975978542006</v>
      </c>
      <c r="K12" s="32">
        <v>0.63057860947072486</v>
      </c>
      <c r="L12" s="31">
        <v>0.16417042683434649</v>
      </c>
      <c r="M12" s="32">
        <v>0.63585537624173305</v>
      </c>
      <c r="N12" s="33">
        <v>0.17358869130268442</v>
      </c>
    </row>
    <row r="13" spans="1:21" ht="20.25" customHeight="1" x14ac:dyDescent="0.3">
      <c r="B13" s="8" t="s">
        <v>10</v>
      </c>
      <c r="C13" s="9">
        <v>0.1817284587090473</v>
      </c>
      <c r="D13" s="34">
        <v>5.0284576289166383E-2</v>
      </c>
      <c r="E13" s="35">
        <v>0.1800175649847775</v>
      </c>
      <c r="F13" s="34">
        <v>5.0354563632105595E-2</v>
      </c>
      <c r="G13" s="35">
        <v>0.17016800085710493</v>
      </c>
      <c r="H13" s="34">
        <v>4.9011520984189205E-2</v>
      </c>
      <c r="I13" s="35">
        <v>0.1491128841676792</v>
      </c>
      <c r="J13" s="34">
        <v>3.9615537770371738E-2</v>
      </c>
      <c r="K13" s="35">
        <v>0.28264505052927502</v>
      </c>
      <c r="L13" s="34">
        <v>7.3586318804809953E-2</v>
      </c>
      <c r="M13" s="35">
        <v>0.1649762837582669</v>
      </c>
      <c r="N13" s="36">
        <v>4.5038570504577366E-2</v>
      </c>
    </row>
    <row r="14" spans="1:21" ht="20.25" customHeight="1" x14ac:dyDescent="0.3">
      <c r="B14" s="29" t="s">
        <v>11</v>
      </c>
      <c r="C14" s="30">
        <v>0.40700000000000003</v>
      </c>
      <c r="D14" s="31">
        <v>0.11261759822910904</v>
      </c>
      <c r="E14" s="32">
        <v>0.38900000000000023</v>
      </c>
      <c r="F14" s="31">
        <v>0.10881118881118887</v>
      </c>
      <c r="G14" s="32">
        <v>0.4009999999999998</v>
      </c>
      <c r="H14" s="31">
        <v>0.11549539170506906</v>
      </c>
      <c r="I14" s="32">
        <v>0.41699999999999982</v>
      </c>
      <c r="J14" s="31">
        <v>0.11078639744952175</v>
      </c>
      <c r="K14" s="32">
        <v>0.4740000000000002</v>
      </c>
      <c r="L14" s="31">
        <v>0.12340536318667018</v>
      </c>
      <c r="M14" s="32">
        <v>0.41299999999999981</v>
      </c>
      <c r="N14" s="33">
        <v>0.1127491127491127</v>
      </c>
    </row>
    <row r="15" spans="1:21" ht="20.25" customHeight="1" x14ac:dyDescent="0.3">
      <c r="B15" s="11" t="s">
        <v>12</v>
      </c>
      <c r="C15" s="12">
        <v>3.6139999999999999</v>
      </c>
      <c r="D15" s="37" t="s">
        <v>13</v>
      </c>
      <c r="E15" s="38">
        <v>3.5750000000000002</v>
      </c>
      <c r="F15" s="37" t="s">
        <v>13</v>
      </c>
      <c r="G15" s="38">
        <v>3.472</v>
      </c>
      <c r="H15" s="37" t="s">
        <v>13</v>
      </c>
      <c r="I15" s="38">
        <v>3.7639999999999998</v>
      </c>
      <c r="J15" s="37" t="s">
        <v>13</v>
      </c>
      <c r="K15" s="38">
        <v>3.8410000000000002</v>
      </c>
      <c r="L15" s="37" t="s">
        <v>13</v>
      </c>
      <c r="M15" s="38">
        <v>3.6629999999999998</v>
      </c>
      <c r="N15" s="39" t="s">
        <v>13</v>
      </c>
    </row>
    <row r="16" spans="1:21" s="2" customFormat="1" x14ac:dyDescent="0.3">
      <c r="B16" s="46" t="s">
        <v>18</v>
      </c>
      <c r="C16" s="46"/>
      <c r="D16" s="46"/>
      <c r="E16" s="1"/>
      <c r="F16" s="1"/>
      <c r="G16" s="1"/>
      <c r="H16" s="1"/>
      <c r="S16" s="40"/>
    </row>
    <row r="17" spans="2:19" s="2" customFormat="1" x14ac:dyDescent="0.3">
      <c r="B17" t="s">
        <v>19</v>
      </c>
      <c r="S17" s="40"/>
    </row>
    <row r="18" spans="2:19" x14ac:dyDescent="0.3">
      <c r="B18" t="s">
        <v>20</v>
      </c>
    </row>
    <row r="19" spans="2:19" x14ac:dyDescent="0.3">
      <c r="B19" s="42" t="s">
        <v>21</v>
      </c>
    </row>
    <row r="20" spans="2:19" x14ac:dyDescent="0.3">
      <c r="B20" s="42" t="s">
        <v>22</v>
      </c>
    </row>
  </sheetData>
  <mergeCells count="4">
    <mergeCell ref="B2:B4"/>
    <mergeCell ref="C2:K2"/>
    <mergeCell ref="C3:N3"/>
    <mergeCell ref="B16:D16"/>
  </mergeCells>
  <hyperlinks>
    <hyperlink ref="B16:D16" r:id="rId1" display="Fonte: Relatório do Mercado de Derivados de Petróleo/MME" xr:uid="{00000000-0004-0000-0000-000000000000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S500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</dc:creator>
  <cp:lastModifiedBy>Usuário do Windows</cp:lastModifiedBy>
  <dcterms:created xsi:type="dcterms:W3CDTF">2019-06-05T19:09:22Z</dcterms:created>
  <dcterms:modified xsi:type="dcterms:W3CDTF">2021-11-16T15:11:54Z</dcterms:modified>
</cp:coreProperties>
</file>