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goulart.ANP\Desktop\Preços-Gasolina Comum\2019\"/>
    </mc:Choice>
  </mc:AlternateContent>
  <xr:revisionPtr revIDLastSave="0" documentId="8_{7ED44153-545B-4F2A-A674-D2CADC3603EC}" xr6:coauthVersionLast="41" xr6:coauthVersionMax="41" xr10:uidLastSave="{00000000-0000-0000-0000-000000000000}"/>
  <bookViews>
    <workbookView xWindow="-108" yWindow="-108" windowWidth="23256" windowHeight="12576" xr2:uid="{C5152671-AA70-4CC6-AC60-E0A18E879EB2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<sst xmlns="http://schemas.openxmlformats.org/spreadsheetml/2006/main" count="42" uniqueCount="27">
  <si>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</si>
  <si>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</si>
  <si>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</si>
  <si>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</si>
  <si>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</si>
  <si>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</si>
  <si>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</si>
  <si>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</si>
  <si>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</si>
  <si>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</si>
  <si>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</t>
    </r>
    <r>
      <rPr>
        <b/>
        <vertAlign val="superscript"/>
        <sz val="11"/>
        <color theme="3"/>
        <rFont val="Calibri"/>
        <family val="2"/>
        <scheme val="minor"/>
      </rPr>
      <t>5</t>
    </r>
    <r>
      <rPr>
        <b/>
        <sz val="11"/>
        <color theme="3"/>
        <rFont val="Calibri"/>
        <family val="2"/>
        <scheme val="minor"/>
      </rPr>
      <t xml:space="preserve"> + Custos Transporte</t>
    </r>
  </si>
  <si>
    <r>
      <t xml:space="preserve">Margem Bruta de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</si>
  <si>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</si>
  <si>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</si>
  <si>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</si>
  <si>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</si>
  <si>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</si>
  <si>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</si>
  <si>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</si>
  <si>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</si>
  <si>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</si>
  <si>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</si>
  <si>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</si>
  <si>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</si>
  <si>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</si>
  <si>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Julho/2019</t>
  </si>
  <si>
    <t>Ref.: 27/07/2019 a 03/08/2019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</si>
</sst>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4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0" fontId="2" fillId="0" borderId="8" xfId="0" applyFont="1" applyBorder="1"/>
    <xf numFmtId="0" fontId="2" fillId="0" borderId="0" xfId="0" applyFont="1" applyFill="1" applyBorder="1"/>
    <xf numFmtId="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0" fontId="6" fillId="3" borderId="0" xfId="0" applyFont="1" applyFill="1" applyBorder="1" applyAlignment="1">
      <alignment vertical="center"/>
    </xf>
    <xf numFmtId="0" fontId="0" fillId="0" borderId="0" xfId="0" applyBorder="1"/>
    <xf numFmtId="0" fontId="0" fillId="0" borderId="0" xfId="0" applyAlignment="1"/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4" fontId="0" fillId="0" borderId="7" xfId="0" applyNumberFormat="1" applyFill="1" applyBorder="1" applyAlignment="1">
      <alignment horizontal="center" vertical="center"/>
    </xf>
    <xf numFmtId="165" fontId="0" fillId="0" borderId="12" xfId="0" applyNumberFormat="1" applyFill="1" applyBorder="1" applyAlignment="1">
      <alignment horizontal="center" vertical="center"/>
    </xf>
    <xf numFmtId="4" fontId="0" fillId="0" borderId="13" xfId="0" applyNumberFormat="1" applyFill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4" fontId="0" fillId="0" borderId="8" xfId="0" applyNumberFormat="1" applyFill="1" applyBorder="1" applyAlignment="1">
      <alignment horizontal="center" vertical="center"/>
    </xf>
    <xf numFmtId="165" fontId="0" fillId="0" borderId="14" xfId="0" applyNumberFormat="1" applyFill="1" applyBorder="1" applyAlignment="1">
      <alignment horizontal="center" vertical="center"/>
    </xf>
    <xf numFmtId="4" fontId="0" fillId="0" borderId="15" xfId="0" applyNumberFormat="1" applyFill="1" applyBorder="1" applyAlignment="1">
      <alignment horizontal="center" vertical="center"/>
    </xf>
    <xf numFmtId="165" fontId="0" fillId="0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1.2061132999999997</c:v>
                </c:pt>
                <c:pt idx="1">
                  <c:v>1.2570089</c:v>
                </c:pt>
                <c:pt idx="2">
                  <c:v>1.1908636000000001</c:v>
                </c:pt>
                <c:pt idx="3">
                  <c:v>1.2985897</c:v>
                </c:pt>
                <c:pt idx="4">
                  <c:v>1.1370990999999999</c:v>
                </c:pt>
                <c:pt idx="5">
                  <c:v>1.1233896999999999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18-411F-A1AC-2F3D09807862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18-411F-A1AC-2F3D09807862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B18-411F-A1AC-2F3D09807862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B18-411F-A1AC-2F3D09807862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B18-411F-A1AC-2F3D09807862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0.51217106503330179</c:v>
                </c:pt>
                <c:pt idx="1">
                  <c:v>0.50522400000000001</c:v>
                </c:pt>
                <c:pt idx="2">
                  <c:v>0.50522400000000001</c:v>
                </c:pt>
                <c:pt idx="3">
                  <c:v>0.48694500000000007</c:v>
                </c:pt>
                <c:pt idx="4">
                  <c:v>0.53730000000000011</c:v>
                </c:pt>
                <c:pt idx="5">
                  <c:v>0.53730000000000011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B18-411F-A1AC-2F3D09807862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C'!$C$10,'GASOLINA C'!$E$10,'GASOLINA C'!$G$10,'GASOLINA C'!$I$10,'GASOLINA C'!$K$10,'GASOLINA C'!$M$10)</c:f>
              <c:numCache>
                <c:formatCode>#,##0.00</c:formatCode>
                <c:ptCount val="6"/>
                <c:pt idx="0">
                  <c:v>0.68686799999999992</c:v>
                </c:pt>
                <c:pt idx="1">
                  <c:v>0.68686799999999992</c:v>
                </c:pt>
                <c:pt idx="2">
                  <c:v>0.68686799999999992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B18-411F-A1AC-2F3D09807862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C'!$C$11,'GASOLINA C'!$E$11,'GASOLINA C'!$G$11,'GASOLINA C'!$I$11,'GASOLINA C'!$K$11,'GASOLINA C'!$M$11)</c:f>
              <c:numCache>
                <c:formatCode>#,##0.00</c:formatCode>
                <c:ptCount val="6"/>
                <c:pt idx="0">
                  <c:v>1.246464587042057</c:v>
                </c:pt>
                <c:pt idx="1">
                  <c:v>1.2515190010083725</c:v>
                </c:pt>
                <c:pt idx="2">
                  <c:v>1.2193246651447729</c:v>
                </c:pt>
                <c:pt idx="3">
                  <c:v>1.2223114683310063</c:v>
                </c:pt>
                <c:pt idx="4">
                  <c:v>1.2256549307154623</c:v>
                </c:pt>
                <c:pt idx="5">
                  <c:v>1.2832901237261718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B18-411F-A1AC-2F3D09807862}"/>
            </c:ext>
          </c:extLst>
        </c:ser>
        <c:ser>
          <c:idx val="5"/>
          <c:order val="4"/>
          <c:tx>
            <c:v>Margem Bruta de Distribuição + Custos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C'!$C$12,'GASOLINA C'!$E$12,'GASOLINA C'!$G$12,'GASOLINA C'!$I$12,'GASOLINA C'!$K$12,'GASOLINA C'!$M$12)</c:f>
              <c:numCache>
                <c:formatCode>#,##0.00</c:formatCode>
                <c:ptCount val="6"/>
                <c:pt idx="0">
                  <c:v>0.20038304792464112</c:v>
                </c:pt>
                <c:pt idx="1">
                  <c:v>0.15738009899162764</c:v>
                </c:pt>
                <c:pt idx="2">
                  <c:v>0.21371973485522666</c:v>
                </c:pt>
                <c:pt idx="3">
                  <c:v>0.14728583166899378</c:v>
                </c:pt>
                <c:pt idx="4">
                  <c:v>0.28407796928453743</c:v>
                </c:pt>
                <c:pt idx="5">
                  <c:v>0.24015217627382812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B18-411F-A1AC-2F3D09807862}"/>
            </c:ext>
          </c:extLst>
        </c:ser>
        <c:ser>
          <c:idx val="6"/>
          <c:order val="5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C'!$C$13,'GASOLINA C'!$E$13,'GASOLINA C'!$G$13,'GASOLINA C'!$I$13,'GASOLINA C'!$K$13,'GASOLINA C'!$M$13)</c:f>
              <c:numCache>
                <c:formatCode>#,##0.00</c:formatCode>
                <c:ptCount val="6"/>
                <c:pt idx="0">
                  <c:v>0.46000000000000041</c:v>
                </c:pt>
                <c:pt idx="1">
                  <c:v>0.45599999999999996</c:v>
                </c:pt>
                <c:pt idx="2">
                  <c:v>0.37800000000000011</c:v>
                </c:pt>
                <c:pt idx="3">
                  <c:v>0.43800000000000017</c:v>
                </c:pt>
                <c:pt idx="4">
                  <c:v>0.54099999999999993</c:v>
                </c:pt>
                <c:pt idx="5">
                  <c:v>0.52300000000000013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B18-411F-A1AC-2F3D098078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64-4AC8-BACF-A3627D81DDCC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64-4AC8-BACF-A3627D81DDCC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364-4AC8-BACF-A3627D81DDCC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364-4AC8-BACF-A3627D81DDCC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364-4AC8-BACF-A3627D81DDCC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364-4AC8-BACF-A3627D81DDC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0.27971087662337651</c:v>
                </c:pt>
                <c:pt idx="1">
                  <c:v>0.29137897542883634</c:v>
                </c:pt>
                <c:pt idx="2">
                  <c:v>0.28394458750596091</c:v>
                </c:pt>
                <c:pt idx="3">
                  <c:v>0.30340880841121493</c:v>
                </c:pt>
                <c:pt idx="4">
                  <c:v>0.25772871713508611</c:v>
                </c:pt>
                <c:pt idx="5">
                  <c:v>0.25566447428311334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364-4AC8-BACF-A3627D81DDCC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364-4AC8-BACF-A3627D81DDCC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364-4AC8-BACF-A3627D81DDCC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364-4AC8-BACF-A3627D81DDCC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364-4AC8-BACF-A3627D81DDCC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364-4AC8-BACF-A3627D81DDCC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364-4AC8-BACF-A3627D81DDC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0.11877807630642434</c:v>
                </c:pt>
                <c:pt idx="1">
                  <c:v>0.11711265646731571</c:v>
                </c:pt>
                <c:pt idx="2">
                  <c:v>0.12046351931330472</c:v>
                </c:pt>
                <c:pt idx="3">
                  <c:v>0.11377219626168225</c:v>
                </c:pt>
                <c:pt idx="4">
                  <c:v>0.12178150498640075</c:v>
                </c:pt>
                <c:pt idx="5">
                  <c:v>0.12228038233955396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364-4AC8-BACF-A3627D81DDCC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364-4AC8-BACF-A3627D81DDCC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364-4AC8-BACF-A3627D81DDCC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364-4AC8-BACF-A3627D81DDCC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364-4AC8-BACF-A3627D81DDCC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364-4AC8-BACF-A3627D81DDCC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364-4AC8-BACF-A3627D81DDC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C'!$D$10,'GASOLINA C'!$F$10,'GASOLINA C'!$H$10,'GASOLINA C'!$J$10,'GASOLINA C'!$L$10,'GASOLINA C'!$N$10)</c:f>
              <c:numCache>
                <c:formatCode>0.0%</c:formatCode>
                <c:ptCount val="6"/>
                <c:pt idx="0">
                  <c:v>0.15929220779220776</c:v>
                </c:pt>
                <c:pt idx="1">
                  <c:v>0.15921835883171068</c:v>
                </c:pt>
                <c:pt idx="2">
                  <c:v>0.16377396280400572</c:v>
                </c:pt>
                <c:pt idx="3">
                  <c:v>0.16048317757009342</c:v>
                </c:pt>
                <c:pt idx="4">
                  <c:v>0.15568177697189481</c:v>
                </c:pt>
                <c:pt idx="5">
                  <c:v>0.1563195266272189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4364-4AC8-BACF-A3627D81DDCC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364-4AC8-BACF-A3627D81DDCC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364-4AC8-BACF-A3627D81DDCC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364-4AC8-BACF-A3627D81DDCC}"/>
                </c:ext>
              </c:extLst>
            </c:dLbl>
            <c:dLbl>
              <c:idx val="3"/>
              <c:layout>
                <c:manualLayout>
                  <c:x val="3.0438489205960482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364-4AC8-BACF-A3627D81DDCC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364-4AC8-BACF-A3627D81DDCC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364-4AC8-BACF-A3627D81DDC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C'!$D$11,'GASOLINA C'!$F$11,'GASOLINA C'!$H$11,'GASOLINA C'!$J$11,'GASOLINA C'!$L$11,'GASOLINA C'!$N$11)</c:f>
              <c:numCache>
                <c:formatCode>0.0%</c:formatCode>
                <c:ptCount val="6"/>
                <c:pt idx="0">
                  <c:v>0.2890687817815531</c:v>
                </c:pt>
                <c:pt idx="1">
                  <c:v>0.2901063980084313</c:v>
                </c:pt>
                <c:pt idx="2">
                  <c:v>0.29073072607171507</c:v>
                </c:pt>
                <c:pt idx="3">
                  <c:v>0.28558679166612294</c:v>
                </c:pt>
                <c:pt idx="4">
                  <c:v>0.2778003016127521</c:v>
                </c:pt>
                <c:pt idx="5">
                  <c:v>0.29205510326039413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364-4AC8-BACF-A3627D81DDCC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364-4AC8-BACF-A3627D81DDCC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364-4AC8-BACF-A3627D81DDCC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364-4AC8-BACF-A3627D81DDCC}"/>
                </c:ext>
              </c:extLst>
            </c:dLbl>
            <c:dLbl>
              <c:idx val="3"/>
              <c:layout>
                <c:manualLayout>
                  <c:x val="3.0438489205960482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4364-4AC8-BACF-A3627D81DDCC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364-4AC8-BACF-A3627D81DDCC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364-4AC8-BACF-A3627D81DDC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C'!$D$12,'GASOLINA C'!$F$12,'GASOLINA C'!$H$12,'GASOLINA C'!$J$12,'GASOLINA C'!$L$12,'GASOLINA C'!$N$12)</c:f>
              <c:numCache>
                <c:formatCode>0.0%</c:formatCode>
                <c:ptCount val="6"/>
                <c:pt idx="0">
                  <c:v>4.6471022245974283E-2</c:v>
                </c:pt>
                <c:pt idx="1">
                  <c:v>3.6481246868712944E-2</c:v>
                </c:pt>
                <c:pt idx="2">
                  <c:v>5.0958448940206645E-2</c:v>
                </c:pt>
                <c:pt idx="3">
                  <c:v>3.4412577492755551E-2</c:v>
                </c:pt>
                <c:pt idx="4">
                  <c:v>6.4387572367302234E-2</c:v>
                </c:pt>
                <c:pt idx="5">
                  <c:v>5.4654569019988192E-2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4364-4AC8-BACF-A3627D81DDCC}"/>
            </c:ext>
          </c:extLst>
        </c:ser>
        <c:ser>
          <c:idx val="6"/>
          <c:order val="5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4364-4AC8-BACF-A3627D81DDCC}"/>
                </c:ext>
              </c:extLst>
            </c:dLbl>
            <c:dLbl>
              <c:idx val="1"/>
              <c:layout>
                <c:manualLayout>
                  <c:x val="1.5219244602980241E-3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4364-4AC8-BACF-A3627D81DDCC}"/>
                </c:ext>
              </c:extLst>
            </c:dLbl>
            <c:dLbl>
              <c:idx val="2"/>
              <c:layout>
                <c:manualLayout>
                  <c:x val="5.580325223366347E-17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4364-4AC8-BACF-A3627D81DDCC}"/>
                </c:ext>
              </c:extLst>
            </c:dLbl>
            <c:dLbl>
              <c:idx val="3"/>
              <c:layout>
                <c:manualLayout>
                  <c:x val="4.5657733808940988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4364-4AC8-BACF-A3627D81DDCC}"/>
                </c:ext>
              </c:extLst>
            </c:dLbl>
            <c:dLbl>
              <c:idx val="4"/>
              <c:layout>
                <c:manualLayout>
                  <c:x val="7.6096223014901687E-3"/>
                  <c:y val="-0.124260343450557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4364-4AC8-BACF-A3627D81DDCC}"/>
                </c:ext>
              </c:extLst>
            </c:dLbl>
            <c:dLbl>
              <c:idx val="5"/>
              <c:layout>
                <c:manualLayout>
                  <c:x val="1.3697320142682271E-2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4364-4AC8-BACF-A3627D81DDC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C'!$D$13,'GASOLINA C'!$F$13,'GASOLINA C'!$H$13,'GASOLINA C'!$J$13,'GASOLINA C'!$L$13,'GASOLINA C'!$N$13)</c:f>
              <c:numCache>
                <c:formatCode>0.0%</c:formatCode>
                <c:ptCount val="6"/>
                <c:pt idx="0">
                  <c:v>0.10667903525046391</c:v>
                </c:pt>
                <c:pt idx="1">
                  <c:v>0.10570236439499303</c:v>
                </c:pt>
                <c:pt idx="2">
                  <c:v>9.0128755364806898E-2</c:v>
                </c:pt>
                <c:pt idx="3">
                  <c:v>0.10233644859813087</c:v>
                </c:pt>
                <c:pt idx="4">
                  <c:v>0.1226201269265639</c:v>
                </c:pt>
                <c:pt idx="5">
                  <c:v>0.11902594446973148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4364-4AC8-BACF-A3627D81DD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23</xdr:row>
      <xdr:rowOff>169333</xdr:rowOff>
    </xdr:from>
    <xdr:to>
      <xdr:col>15</xdr:col>
      <xdr:colOff>103715</xdr:colOff>
      <xdr:row>44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C27263C6-AD7A-4CEB-9B2B-B06F9DFCAE8B}"/>
            </a:ext>
          </a:extLst>
        </xdr:cNvPr>
        <xdr:cNvGrpSpPr/>
      </xdr:nvGrpSpPr>
      <xdr:grpSpPr>
        <a:xfrm>
          <a:off x="288923" y="5994400"/>
          <a:ext cx="13818659" cy="39221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AB251E35-F8D9-4A53-A8BF-2AFF7C1C56C8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8ECADD77-3D58-4A35-AED7-2D3223D8CE82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58B4BFF6-C063-4937-B7E8-833630DEC7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934" y="2700617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EF269-DACC-4FB3-88F2-C99C838677D2}">
  <sheetPr codeName="Plan2"/>
  <dimension ref="A1:V21"/>
  <sheetViews>
    <sheetView showGridLines="0" tabSelected="1" zoomScale="90" zoomScaleNormal="90" workbookViewId="0"/>
  </sheetViews>
  <sheetFormatPr defaultRowHeight="14.4" x14ac:dyDescent="0.3"/>
  <cols>
    <col min="1" max="1" width="4" customWidth="1"/>
    <col min="2" max="2" width="47.109375" bestFit="1" customWidth="1"/>
    <col min="3" max="8" width="12" style="39" customWidth="1"/>
    <col min="9" max="14" width="12" customWidth="1"/>
    <col min="15" max="15" width="9.33203125" bestFit="1" customWidth="1"/>
    <col min="16" max="16" width="1.5546875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1:22" ht="39.75" customHeight="1" x14ac:dyDescent="0.45">
      <c r="B1" s="40"/>
      <c r="C1" s="41" t="s">
        <v>14</v>
      </c>
      <c r="D1" s="41"/>
      <c r="E1" s="41"/>
      <c r="F1" s="41"/>
      <c r="G1" s="41"/>
      <c r="H1" s="41"/>
      <c r="I1" s="41"/>
      <c r="J1" s="41"/>
      <c r="K1" s="41"/>
      <c r="L1" s="12"/>
      <c r="M1" s="12"/>
      <c r="N1" s="12"/>
    </row>
    <row r="2" spans="1:22" ht="36" customHeight="1" x14ac:dyDescent="0.3">
      <c r="B2" s="40"/>
      <c r="C2" s="42" t="s">
        <v>15</v>
      </c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</row>
    <row r="3" spans="1:22" x14ac:dyDescent="0.3">
      <c r="B3" s="40"/>
      <c r="C3"/>
      <c r="D3"/>
      <c r="E3"/>
      <c r="F3"/>
      <c r="G3"/>
      <c r="H3"/>
    </row>
    <row r="4" spans="1:22" ht="20.399999999999999" x14ac:dyDescent="0.3">
      <c r="B4" s="7"/>
      <c r="C4" s="8"/>
      <c r="D4" s="8"/>
      <c r="E4" s="8"/>
      <c r="F4" s="8"/>
      <c r="G4" s="8"/>
      <c r="H4" s="8"/>
      <c r="I4" s="9"/>
      <c r="J4" s="9"/>
      <c r="K4" s="9"/>
      <c r="L4" s="9"/>
      <c r="M4" s="9"/>
      <c r="N4" s="9"/>
      <c r="Q4" s="10"/>
      <c r="R4" s="11"/>
      <c r="S4" s="11"/>
      <c r="T4" s="11"/>
      <c r="U4" s="11"/>
    </row>
    <row r="5" spans="1:22" ht="22.2" x14ac:dyDescent="0.45">
      <c r="B5" s="7"/>
      <c r="C5" s="13" t="s">
        <v>25</v>
      </c>
      <c r="D5" s="2"/>
      <c r="E5" s="2"/>
      <c r="F5" s="2"/>
      <c r="G5" s="2"/>
      <c r="H5" s="2"/>
      <c r="I5" s="14"/>
      <c r="J5" s="14"/>
      <c r="K5" s="14"/>
      <c r="L5" s="14"/>
      <c r="M5" s="14"/>
      <c r="N5" s="14"/>
      <c r="T5" s="11"/>
      <c r="U5" s="11"/>
    </row>
    <row r="6" spans="1:22" ht="20.399999999999999" x14ac:dyDescent="0.3">
      <c r="B6" s="7"/>
      <c r="C6" s="15" t="s">
        <v>0</v>
      </c>
      <c r="D6" s="16"/>
      <c r="E6" s="15" t="s">
        <v>1</v>
      </c>
      <c r="F6" s="16"/>
      <c r="G6" s="15" t="s">
        <v>2</v>
      </c>
      <c r="H6" s="16"/>
      <c r="I6" s="15" t="s">
        <v>3</v>
      </c>
      <c r="J6" s="16"/>
      <c r="K6" s="15" t="s">
        <v>4</v>
      </c>
      <c r="L6" s="16"/>
      <c r="M6" s="15" t="s">
        <v>5</v>
      </c>
      <c r="N6" s="17"/>
      <c r="Q6" s="10"/>
      <c r="R6" s="11"/>
      <c r="S6" s="11"/>
      <c r="T6" s="11"/>
      <c r="U6" s="11"/>
    </row>
    <row r="7" spans="1:22" ht="28.8" x14ac:dyDescent="0.3">
      <c r="B7" s="18" t="s">
        <v>26</v>
      </c>
      <c r="C7" s="19" t="s">
        <v>16</v>
      </c>
      <c r="D7" s="20" t="s">
        <v>17</v>
      </c>
      <c r="E7" s="19" t="s">
        <v>16</v>
      </c>
      <c r="F7" s="20" t="s">
        <v>17</v>
      </c>
      <c r="G7" s="19" t="s">
        <v>16</v>
      </c>
      <c r="H7" s="20" t="s">
        <v>17</v>
      </c>
      <c r="I7" s="19" t="s">
        <v>16</v>
      </c>
      <c r="J7" s="20" t="s">
        <v>17</v>
      </c>
      <c r="K7" s="19" t="s">
        <v>16</v>
      </c>
      <c r="L7" s="20" t="s">
        <v>17</v>
      </c>
      <c r="M7" s="19" t="s">
        <v>16</v>
      </c>
      <c r="N7" s="20" t="s">
        <v>17</v>
      </c>
      <c r="Q7" s="10"/>
      <c r="R7" s="11"/>
      <c r="S7" s="11"/>
      <c r="T7" s="11"/>
      <c r="U7" s="11"/>
    </row>
    <row r="8" spans="1:22" ht="20.399999999999999" x14ac:dyDescent="0.3">
      <c r="B8" s="3" t="s">
        <v>6</v>
      </c>
      <c r="C8" s="4">
        <v>1.2061132999999997</v>
      </c>
      <c r="D8" s="21">
        <v>0.27971087662337651</v>
      </c>
      <c r="E8" s="22">
        <v>1.2570089</v>
      </c>
      <c r="F8" s="21">
        <v>0.29137897542883634</v>
      </c>
      <c r="G8" s="22">
        <v>1.1908636000000001</v>
      </c>
      <c r="H8" s="21">
        <v>0.28394458750596091</v>
      </c>
      <c r="I8" s="22">
        <v>1.2985897</v>
      </c>
      <c r="J8" s="21">
        <v>0.30340880841121493</v>
      </c>
      <c r="K8" s="22">
        <v>1.1370990999999999</v>
      </c>
      <c r="L8" s="21">
        <v>0.25772871713508611</v>
      </c>
      <c r="M8" s="22">
        <v>1.1233896999999999</v>
      </c>
      <c r="N8" s="23">
        <v>0.25566447428311334</v>
      </c>
      <c r="Q8" s="10"/>
      <c r="R8" s="11"/>
      <c r="S8" s="11"/>
      <c r="T8" s="11"/>
      <c r="U8" s="11"/>
    </row>
    <row r="9" spans="1:22" ht="20.399999999999999" x14ac:dyDescent="0.3">
      <c r="B9" s="24" t="s">
        <v>7</v>
      </c>
      <c r="C9" s="25">
        <v>0.51217106503330179</v>
      </c>
      <c r="D9" s="26">
        <v>0.11877807630642434</v>
      </c>
      <c r="E9" s="27">
        <v>0.50522400000000001</v>
      </c>
      <c r="F9" s="26">
        <v>0.11711265646731571</v>
      </c>
      <c r="G9" s="27">
        <v>0.50522400000000001</v>
      </c>
      <c r="H9" s="26">
        <v>0.12046351931330472</v>
      </c>
      <c r="I9" s="27">
        <v>0.48694500000000007</v>
      </c>
      <c r="J9" s="26">
        <v>0.11377219626168225</v>
      </c>
      <c r="K9" s="27">
        <v>0.53730000000000011</v>
      </c>
      <c r="L9" s="26">
        <v>0.12178150498640075</v>
      </c>
      <c r="M9" s="27">
        <v>0.53730000000000011</v>
      </c>
      <c r="N9" s="28">
        <v>0.12228038233955396</v>
      </c>
      <c r="Q9" s="10"/>
      <c r="R9" s="11"/>
      <c r="S9" s="11"/>
      <c r="T9" s="11"/>
      <c r="U9" s="11"/>
    </row>
    <row r="10" spans="1:22" ht="20.399999999999999" x14ac:dyDescent="0.3">
      <c r="B10" s="5" t="s">
        <v>8</v>
      </c>
      <c r="C10" s="29">
        <v>0.68686799999999992</v>
      </c>
      <c r="D10" s="30">
        <v>0.15929220779220776</v>
      </c>
      <c r="E10" s="31">
        <v>0.68686799999999992</v>
      </c>
      <c r="F10" s="30">
        <v>0.15921835883171068</v>
      </c>
      <c r="G10" s="31">
        <v>0.68686799999999992</v>
      </c>
      <c r="H10" s="30">
        <v>0.16377396280400572</v>
      </c>
      <c r="I10" s="31">
        <v>0.68686799999999992</v>
      </c>
      <c r="J10" s="30">
        <v>0.16048317757009342</v>
      </c>
      <c r="K10" s="31">
        <v>0.68686799999999992</v>
      </c>
      <c r="L10" s="30">
        <v>0.15568177697189481</v>
      </c>
      <c r="M10" s="31">
        <v>0.68686799999999992</v>
      </c>
      <c r="N10" s="32">
        <v>0.1563195266272189</v>
      </c>
      <c r="Q10" s="10"/>
      <c r="R10" s="11"/>
      <c r="S10" s="11"/>
      <c r="T10" s="11"/>
      <c r="U10" s="11"/>
    </row>
    <row r="11" spans="1:22" ht="20.399999999999999" x14ac:dyDescent="0.3">
      <c r="B11" s="24" t="s">
        <v>9</v>
      </c>
      <c r="C11" s="25">
        <v>1.246464587042057</v>
      </c>
      <c r="D11" s="26">
        <v>0.2890687817815531</v>
      </c>
      <c r="E11" s="27">
        <v>1.2515190010083725</v>
      </c>
      <c r="F11" s="26">
        <v>0.2901063980084313</v>
      </c>
      <c r="G11" s="27">
        <v>1.2193246651447729</v>
      </c>
      <c r="H11" s="26">
        <v>0.29073072607171507</v>
      </c>
      <c r="I11" s="27">
        <v>1.2223114683310063</v>
      </c>
      <c r="J11" s="26">
        <v>0.28558679166612294</v>
      </c>
      <c r="K11" s="27">
        <v>1.2256549307154623</v>
      </c>
      <c r="L11" s="26">
        <v>0.2778003016127521</v>
      </c>
      <c r="M11" s="27">
        <v>1.2832901237261718</v>
      </c>
      <c r="N11" s="28">
        <v>0.29205510326039413</v>
      </c>
      <c r="Q11" s="10"/>
      <c r="R11" s="11"/>
      <c r="S11" s="11"/>
      <c r="T11" s="11"/>
      <c r="U11" s="11"/>
    </row>
    <row r="12" spans="1:22" ht="20.399999999999999" x14ac:dyDescent="0.3">
      <c r="B12" s="5" t="s">
        <v>10</v>
      </c>
      <c r="C12" s="29">
        <v>0.20038304792464112</v>
      </c>
      <c r="D12" s="30">
        <v>4.6471022245974283E-2</v>
      </c>
      <c r="E12" s="31">
        <v>0.15738009899162764</v>
      </c>
      <c r="F12" s="30">
        <v>3.6481246868712944E-2</v>
      </c>
      <c r="G12" s="31">
        <v>0.21371973485522666</v>
      </c>
      <c r="H12" s="30">
        <v>5.0958448940206645E-2</v>
      </c>
      <c r="I12" s="31">
        <v>0.14728583166899378</v>
      </c>
      <c r="J12" s="30">
        <v>3.4412577492755551E-2</v>
      </c>
      <c r="K12" s="31">
        <v>0.28407796928453743</v>
      </c>
      <c r="L12" s="30">
        <v>6.4387572367302234E-2</v>
      </c>
      <c r="M12" s="31">
        <v>0.24015217627382812</v>
      </c>
      <c r="N12" s="32">
        <v>5.4654569019988192E-2</v>
      </c>
      <c r="Q12" s="10"/>
      <c r="R12" s="11"/>
      <c r="S12" s="11"/>
      <c r="T12" s="11"/>
      <c r="U12" s="11"/>
    </row>
    <row r="13" spans="1:22" ht="20.399999999999999" x14ac:dyDescent="0.3">
      <c r="B13" s="24" t="s">
        <v>11</v>
      </c>
      <c r="C13" s="25">
        <v>0.46000000000000041</v>
      </c>
      <c r="D13" s="26">
        <v>0.10667903525046391</v>
      </c>
      <c r="E13" s="27">
        <v>0.45599999999999996</v>
      </c>
      <c r="F13" s="26">
        <v>0.10570236439499303</v>
      </c>
      <c r="G13" s="27">
        <v>0.37800000000000011</v>
      </c>
      <c r="H13" s="26">
        <v>9.0128755364806898E-2</v>
      </c>
      <c r="I13" s="27">
        <v>0.43800000000000017</v>
      </c>
      <c r="J13" s="26">
        <v>0.10233644859813087</v>
      </c>
      <c r="K13" s="27">
        <v>0.54099999999999993</v>
      </c>
      <c r="L13" s="26">
        <v>0.1226201269265639</v>
      </c>
      <c r="M13" s="27">
        <v>0.52300000000000013</v>
      </c>
      <c r="N13" s="28">
        <v>0.11902594446973148</v>
      </c>
      <c r="Q13" s="10"/>
      <c r="R13" s="11"/>
      <c r="S13" s="11"/>
      <c r="T13" s="11"/>
      <c r="U13" s="11"/>
    </row>
    <row r="14" spans="1:22" ht="20.399999999999999" x14ac:dyDescent="0.3">
      <c r="B14" s="6" t="s">
        <v>12</v>
      </c>
      <c r="C14" s="33">
        <v>4.3120000000000003</v>
      </c>
      <c r="D14" s="34" t="s">
        <v>13</v>
      </c>
      <c r="E14" s="35">
        <v>4.3140000000000001</v>
      </c>
      <c r="F14" s="34" t="s">
        <v>13</v>
      </c>
      <c r="G14" s="35">
        <v>4.194</v>
      </c>
      <c r="H14" s="34" t="s">
        <v>13</v>
      </c>
      <c r="I14" s="35">
        <v>4.28</v>
      </c>
      <c r="J14" s="34" t="s">
        <v>13</v>
      </c>
      <c r="K14" s="35">
        <v>4.4119999999999999</v>
      </c>
      <c r="L14" s="34" t="s">
        <v>13</v>
      </c>
      <c r="M14" s="35">
        <v>4.3940000000000001</v>
      </c>
      <c r="N14" s="36" t="s">
        <v>13</v>
      </c>
      <c r="Q14" s="10"/>
      <c r="R14" s="11"/>
      <c r="S14" s="11"/>
      <c r="T14" s="11"/>
      <c r="U14" s="11"/>
    </row>
    <row r="15" spans="1:22" x14ac:dyDescent="0.3">
      <c r="B15" s="43" t="s">
        <v>18</v>
      </c>
      <c r="C15" s="43"/>
      <c r="D15" s="43"/>
      <c r="E15" s="1"/>
      <c r="F15" s="1"/>
      <c r="G15" s="1"/>
      <c r="H15" s="1"/>
      <c r="I15" s="1"/>
      <c r="J15" s="1"/>
      <c r="K15" s="1"/>
      <c r="L15" s="1"/>
      <c r="M15" s="1"/>
      <c r="N15" s="1"/>
      <c r="Q15" s="37"/>
      <c r="R15" s="37"/>
      <c r="S15" s="37"/>
      <c r="T15" s="37"/>
      <c r="U15" s="37"/>
      <c r="V15" s="37"/>
    </row>
    <row r="16" spans="1:22" s="1" customFormat="1" x14ac:dyDescent="0.3">
      <c r="A16"/>
      <c r="B16" s="38" t="s">
        <v>19</v>
      </c>
    </row>
    <row r="17" spans="1:14" s="1" customFormat="1" x14ac:dyDescent="0.3">
      <c r="A17"/>
      <c r="B17" t="s">
        <v>20</v>
      </c>
      <c r="C17" s="39"/>
      <c r="D17" s="39"/>
      <c r="E17" s="39"/>
      <c r="F17" s="39"/>
      <c r="G17" s="39"/>
      <c r="H17" s="39"/>
      <c r="I17"/>
      <c r="J17"/>
      <c r="K17"/>
      <c r="L17"/>
      <c r="M17"/>
      <c r="N17"/>
    </row>
    <row r="18" spans="1:14" x14ac:dyDescent="0.3">
      <c r="B18" t="s">
        <v>21</v>
      </c>
    </row>
    <row r="19" spans="1:14" x14ac:dyDescent="0.3">
      <c r="B19" t="s">
        <v>22</v>
      </c>
    </row>
    <row r="20" spans="1:14" x14ac:dyDescent="0.3">
      <c r="B20" t="s">
        <v>23</v>
      </c>
    </row>
    <row r="21" spans="1:14" x14ac:dyDescent="0.3">
      <c r="B21" t="s">
        <v>24</v>
      </c>
    </row>
  </sheetData>
  <mergeCells count="4">
    <mergeCell ref="B1:B3"/>
    <mergeCell ref="C1:K1"/>
    <mergeCell ref="C2:N2"/>
    <mergeCell ref="B15:D15"/>
  </mergeCells>
  <hyperlinks>
    <hyperlink ref="B15:D15" r:id="rId1" display="Fonte: Relatório do Mercado de Derivados de Petróleo/MME" xr:uid="{5916D8E7-C977-4985-B047-444A78EFC2A8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2019-09-12T21:43:54Z</dcterms:created>
  <dcterms:modified xsi:type="dcterms:W3CDTF">2021-11-16T13:34:18Z</dcterms:modified>
</cp:coreProperties>
</file>