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MBIO\4 - Biodiesel\02 - Acompanhamento de Metas\Acompanhamento Distribuidores\"/>
    </mc:Choice>
  </mc:AlternateContent>
  <xr:revisionPtr revIDLastSave="0" documentId="13_ncr:1_{4844F99D-3D4C-4792-81A9-533D0E60E7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companhamento Meta Distrib." sheetId="1" r:id="rId1"/>
  </sheets>
  <externalReferences>
    <externalReference r:id="rId2"/>
  </externalReferences>
  <definedNames>
    <definedName name="BIMESTRES">'[1]Painel de Comando'!$M$1:$M$6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<sst xmlns="http://schemas.openxmlformats.org/spreadsheetml/2006/main" count="777" uniqueCount="191">
  <si>
    <t>Acompanhamento de Metas de Contratação de Biodiesel - Distribuidores</t>
  </si>
  <si>
    <r>
      <t>Conforme Art. 13 da Resolução ANP n.º 857/21 o distribudor que não atingiu a meta (Coluna H) fica limitado à comercialização de óleo diesel B proporcional ao volume de biodiesel contratado validado (Coluna I) e proibido de participar do mercado à vista (</t>
    </r>
    <r>
      <rPr>
        <i/>
        <sz val="10"/>
        <color theme="1"/>
        <rFont val="Calibri"/>
        <family val="2"/>
        <scheme val="minor"/>
      </rPr>
      <t>spot market</t>
    </r>
    <r>
      <rPr>
        <sz val="10"/>
        <color theme="1"/>
        <rFont val="Calibri"/>
        <family val="2"/>
        <scheme val="minor"/>
      </rPr>
      <t>).</t>
    </r>
  </si>
  <si>
    <t>Raiz
CNPJ</t>
  </si>
  <si>
    <t>Razão Social</t>
  </si>
  <si>
    <t>Isento</t>
  </si>
  <si>
    <t>Meta de
Contratação de
Biodiesel (m³)</t>
  </si>
  <si>
    <t>Volume
Contratado
(m³)</t>
  </si>
  <si>
    <t>%
Meta</t>
  </si>
  <si>
    <t>Meta
Atingida</t>
  </si>
  <si>
    <t>Limite de
Comercialização de
Óleo Diesel B (m³)</t>
  </si>
  <si>
    <t>ALL DISTRIBUIDORA DE COMBUSTÍVEIS EIRELI</t>
  </si>
  <si>
    <t>Não</t>
  </si>
  <si>
    <t>ASTER PETRÓLEO LTDA.</t>
  </si>
  <si>
    <t>DISTRIBUIDORA DE COMBUSTÍVEIS SAARA S.A.</t>
  </si>
  <si>
    <t>LIDERPETRO DISTRIBUIDORA DE PETRÓLEO LTDA</t>
  </si>
  <si>
    <t>PETROALCOOL DISTRIBUIDORA DE PETRÓLEO LTDA.</t>
  </si>
  <si>
    <t>PETROBALL DISTRIBUIDORA DE PETRÓLEO LTDA.</t>
  </si>
  <si>
    <t>PETROGOIÁS DISTRIBUIDORA DE PETRÓLEO LTDA.</t>
  </si>
  <si>
    <t>PETROWORLD COMBUSTÍVEIS S/A.</t>
  </si>
  <si>
    <t>PODIUM DISTRIBUIDORA DE PETRÓLEO LTDA.</t>
  </si>
  <si>
    <t>RZD DISTRIBUIDORA DE DERIVADOS DE PETRÓLEO LTDA.</t>
  </si>
  <si>
    <t>STOCK DISTRIBUIDORA DE PETRÓLEO LTDA</t>
  </si>
  <si>
    <t>REDEPETRO DISTRIBUIDORA DE PETRÓLEO LTDA.</t>
  </si>
  <si>
    <t>DISTRIBUIDORA TABOCÃO LTDA.</t>
  </si>
  <si>
    <t>RM PETRÓLEO LTDA</t>
  </si>
  <si>
    <t>SIMARELLI DISTRIBUIDORA DE DERIVADOS DE PETRÓLEO LTDA.</t>
  </si>
  <si>
    <t>WATT DISTRIBUIDORA BRASILEIRA DE COMBUSTÍVEIS E DERIVADOS DE PETRÓLEO LTDA</t>
  </si>
  <si>
    <t>CRUZ DE MALTA DISTRIBUIDORA DE PETRÓLEO LTDA.</t>
  </si>
  <si>
    <t>D`MAIS DISTRIBUIDORA DE PETRÓLEO LTDA.</t>
  </si>
  <si>
    <t>FLEX DISTRIBUIDORA DE PETRÓLEO LTDA.</t>
  </si>
  <si>
    <t>MAX DISTRIBUIDORA DE PETRÓLEO LTDA.</t>
  </si>
  <si>
    <t>MAXSUL DISTRIBUIDORA DE COMBUSTÍVEIS LTDA.</t>
  </si>
  <si>
    <t>MIDAS DISTRIBUIDORA DE COMBUSTIVEIS S.A.</t>
  </si>
  <si>
    <t>PETROLUZ DISTRIBUIDORA LTDA.</t>
  </si>
  <si>
    <t>TRIANGULO DISTRIBUIDORA DE PETRÓLEO LTDA</t>
  </si>
  <si>
    <t>YPETRO DISTRIBUIDORA DE COMBUSTIVEIS S.A.</t>
  </si>
  <si>
    <t>DISTRIBUIDORA RIO BRANCO DE PETRÓLEO LTDA.</t>
  </si>
  <si>
    <t>RUFF CJ DISTRIBUIDORA DE PETRÓLEO LTDA</t>
  </si>
  <si>
    <t>DISTRIBUIDORA EQUADOR DE PRODUTOS DE PETRÓLEO LTDA.</t>
  </si>
  <si>
    <t>REDE SOL FUEL DISTRIBUIDORA S/A.</t>
  </si>
  <si>
    <t>TEMAPE - TERMINAIS MARÍTIMOS DE PERNAMBUCO LTDA.</t>
  </si>
  <si>
    <t>76 OIL DISTRIBUIDORA DE COMBUSTÍVEIS S/A</t>
  </si>
  <si>
    <t>ATEM' S DISTRIBUIDORA DE PETRÓLEO S.A.</t>
  </si>
  <si>
    <t>BRASPETRO DISTRIBUIDORA DE PETROLEO LTDA.</t>
  </si>
  <si>
    <t>ALCOOLBRAS - ÁLCOOL DO BRASIL DISTRIBUIDORA DE COMBUSTÍVEIS LTDA.</t>
  </si>
  <si>
    <t>SR BRASIL PETRÓLEO LTDA.</t>
  </si>
  <si>
    <t>DISTRIBUIDORA DE PRODUTOS DE PETRÓLEO CHARRUA LTDA</t>
  </si>
  <si>
    <t>FGC DISTRIBUIDORA DE COMBUSTÍVEIS LTDA.</t>
  </si>
  <si>
    <t>GAZ PRIME DISTRIBUIDORA DE COMBUSTIVEIS LTDA</t>
  </si>
  <si>
    <t>BIOPETRO DISTRIBUIDORA DE COMBUSTIVEIS</t>
  </si>
  <si>
    <t>PETROSERRA DISTRIBUIDORA DE PETRÓLEO LTDA</t>
  </si>
  <si>
    <t>SIM DISTRIBUIDORA DE COMBUSTIVEIS LTDA</t>
  </si>
  <si>
    <t>PONTUAL BRASIL PETRÓLEO LTDA</t>
  </si>
  <si>
    <t>FEDERAL ENERGIA S/A</t>
  </si>
  <si>
    <t>TAG DISTRIBUIDORA DE COMBUSTÍVEIS S/A.</t>
  </si>
  <si>
    <t>PETROEXPRESS DISTRIBUIDORA DE COMBUSTÍVEIS E DERIVADOS DE PETRÓLEO LTDA.</t>
  </si>
  <si>
    <t>ESTRADA DISTRIBUIDORA DE DERIVADOS DE PETRÓLEO LTDA.</t>
  </si>
  <si>
    <t>J.R DISTRIBUIDORA DE PETRÓLEO LTDA</t>
  </si>
  <si>
    <t>PELIKANO DISTRIBUIDORA DE PETRÓLEO LTDA</t>
  </si>
  <si>
    <t>DANPETRO DISTRIBUIDORA DE PETRÓLEO S.A.</t>
  </si>
  <si>
    <t>DIRECIONAL DISTRIBUIDORA DE DERIVADOS DE PETRÓLEO LTDA.</t>
  </si>
  <si>
    <t>CIAPETRO DISTRIBUIDORA DE COMBUSTÍVEIS LTDA</t>
  </si>
  <si>
    <t>RAIZEN S.A.</t>
  </si>
  <si>
    <t>ON PETRO - DISTRIBUIDORA DE COMBUSTÍVEIS LTDA</t>
  </si>
  <si>
    <t>SMALL DISTRIBUIDORA DE DERIVADOS DE PETRÓLEO LTDA.</t>
  </si>
  <si>
    <t>WALENDOWSKY DISTRIBUIDORA DE COMBUSTÍVEIS LTDA</t>
  </si>
  <si>
    <t>TRANSO COMBUSTÍVEIS LTDA</t>
  </si>
  <si>
    <t>SETTA COMBUSTÍVEIS S/A.</t>
  </si>
  <si>
    <t>IMPERIAL DISTRIBUIDORA DE PETRÓLEO LTDA.</t>
  </si>
  <si>
    <t>RAIZEN MIME COMBUSTIVEIS S/A.</t>
  </si>
  <si>
    <t>TOWER BRASIL PETRÓLEO LTDA.</t>
  </si>
  <si>
    <t>DISTRIBUIDORA MONTEPETRO DE PETRÓLEO LTDA.</t>
  </si>
  <si>
    <t>MAXXI DISTRIBUIDORA DE PETRÓLEO LTDA.</t>
  </si>
  <si>
    <t>ALESAT COMBUSTÍVEIS S. A.</t>
  </si>
  <si>
    <t>IDAZA DISTRIBUIDORA DE PETRÓLEO LTDA</t>
  </si>
  <si>
    <t>FERA LUBRIFICANTES LTDA.</t>
  </si>
  <si>
    <t>SP INDÚSTRIA E DISTRIBUIDORA DE PETRÓLEO LTDA</t>
  </si>
  <si>
    <t>DISTRIBUIDORA DE COMBUSTÍVEL TORRÃO LTDA.</t>
  </si>
  <si>
    <t>AMERICANOIL DISTRIBUIDORA DE DERIVADOS DE PETRÓLEO LTDA.</t>
  </si>
  <si>
    <t>IPIRANGA PRODUTOS DE PETRÓLEO S.A</t>
  </si>
  <si>
    <t>DIBRAPE DISTRIBUIDORA BRASILEIRA DE PETRÓLEO LTDA.</t>
  </si>
  <si>
    <t>DISLUB COMBUSTÍVEIS S/A</t>
  </si>
  <si>
    <t>BIOPETRÓLEO DO BRASIL DISTRIBUIDORA DE COMBUSTÍVEIS LTDA</t>
  </si>
  <si>
    <t>TOBRAS DISTRIBUIDORA DE COMBUSTÍVEIS LTDA.</t>
  </si>
  <si>
    <t>ATLÂNTICA PRODUTOS DE PETRÓLEO LTDA.</t>
  </si>
  <si>
    <t>TDC DISTRIBUIDORA DE COMBUSTÍVEIS S/A.</t>
  </si>
  <si>
    <t>COPERCANA DISTRIBUIDORA DE COMBUSTIVEIS LTDA</t>
  </si>
  <si>
    <t>RUMOS DISTRIBUIDORA DE PETROLEO S/A</t>
  </si>
  <si>
    <t>TAURUS DISTRIBUIDORA DE PETRÓLEO LTDA</t>
  </si>
  <si>
    <t>TOTALENERGIES DISTRIBUIDORA BRASIL LTDA</t>
  </si>
  <si>
    <t>VIBRA ENERGIA S.A</t>
  </si>
  <si>
    <t>DISTRIBUIDORA DE COMBUSTIVEIS MASUT LTDA</t>
  </si>
  <si>
    <t>STANG DISTRIBUIDORA DE PETRÓLEO LTDA.</t>
  </si>
  <si>
    <t>REALCOOL DISTRIBUIDORA DE PETROLEO LTDA.</t>
  </si>
  <si>
    <t>PETRÓLEO SABBÁ S.A.</t>
  </si>
  <si>
    <t>SADA COMBUSTÍVEIS LTDA</t>
  </si>
  <si>
    <t>GP DISTRIBUIDORA DE COMBUSTÍVEIS S/A.</t>
  </si>
  <si>
    <t>PETRONAC DISTRIBUIDORA NACIONAL DE DERIVADOS DE PETRÓLEO E ALCOOL LTDA</t>
  </si>
  <si>
    <t>FLEXPETRO DISTRIBUIDORA DE DERIVADOS DE PETRÓLEO S.A.</t>
  </si>
  <si>
    <t>VAISHIA DISTRIBUIDORA E TRANSPORTADORA DE COMBUSTIVEIS EIRELI</t>
  </si>
  <si>
    <t>HORA DISTRIBUIDORA DE PETRÓLEO LTDA.</t>
  </si>
  <si>
    <t>MEG DISTRIBUIDORA DE COMBUSTÍVEIS LTDA</t>
  </si>
  <si>
    <t>PETROBAHIA S/A</t>
  </si>
  <si>
    <t>LARCO COMERCIAL DE PRODUTOS DE PETRÓLEO LTDA.</t>
  </si>
  <si>
    <t>SUL COMBUSTÍVEIS LTDA.</t>
  </si>
  <si>
    <t>FAN - DISTRIBUIDORA DE PETRÓLEO LTDA.</t>
  </si>
  <si>
    <t>PETROX DISTRIBUIDORA LTDA.</t>
  </si>
  <si>
    <t>UNI COMBUSTÍVEIS LTDA</t>
  </si>
  <si>
    <t>ROYAL FIC DISTRIBUIDORA DE DERIVADOS DE PETRÓLEO S/A</t>
  </si>
  <si>
    <t>ART PETRO DISTRIBUIDORA DE COMBUSTÍVEIS LTDA.</t>
  </si>
  <si>
    <t>GREEN DISTRIBUIDORA DE PETRÓLEO LTDA</t>
  </si>
  <si>
    <t>RODOIL DISTRIBUIDORA DE COMBUSTÍVEIS LTDA</t>
  </si>
  <si>
    <t>REJAILE DISTRIBUIDORA DE PETRÓLEO LTDA</t>
  </si>
  <si>
    <t>POTENCIAL PETRÓLEO LTDA</t>
  </si>
  <si>
    <t>NOROESTE DISTIBUIDORA DE COMBUSTÍVEIS LTDA.</t>
  </si>
  <si>
    <t>ACAI PETROLEO MATO GROSSO LTDA</t>
  </si>
  <si>
    <t>Sim</t>
  </si>
  <si>
    <t>ACOL DISTRIBUIDORA DE COMBUSTÍVEIS LTDA.</t>
  </si>
  <si>
    <t>AGILE LOGISTICA E DISTRIBUIÇÃO DE COMBUSTÍVEIS LTDA</t>
  </si>
  <si>
    <t>ALCOOLPETRO DISTRIBUIDORA DE COMBUSTÍVEIS LTDA.</t>
  </si>
  <si>
    <t>ALFA DISTRIBUIDORA DE PETRÓLEO LTDA.</t>
  </si>
  <si>
    <t>ALLGREEN DISTRIBUIDORA DE COMBUSTÍVEIS LTDA.</t>
  </si>
  <si>
    <t>ALPES DISTRIBUIDORA DE PETRÓLEO LTDA.</t>
  </si>
  <si>
    <t>ARAGUAIA DISTRIBUIDORA DE COMBUSTÍVEIS S.A</t>
  </si>
  <si>
    <t>ARAPETRO DISTRIBUIDORA DE PETRÓLEO LTDA.</t>
  </si>
  <si>
    <t>ARGEMIL DISTRIBUIDORA DE COMBUSTIVEIS E ARMAZENS GERAIS S/A.</t>
  </si>
  <si>
    <t>ARKA DISTRIBUIDORA DE COMBUSTIVEIS EIRELI</t>
  </si>
  <si>
    <t>ATLANTA DISTRIBUIDORA DE PETRÓLEO LTDA.</t>
  </si>
  <si>
    <t>BETUNEL INDÚSTRIA E COMÉRCIO LTDA.</t>
  </si>
  <si>
    <t>BIOSTRATUM DISTRIBUIDORA DE COMBUSTÍVEIS LTDA</t>
  </si>
  <si>
    <t>BV DISTRIBUIDORA DE COMBUSTÍVEIS LTDA</t>
  </si>
  <si>
    <t>CARBOPETRO DISTRIBUIDORA DE PETRÓLEO LTDA.</t>
  </si>
  <si>
    <t>CENTRO OESTE BRASIL PETRÓLEO LTDA.</t>
  </si>
  <si>
    <t>COMÉRCIO DE DERIVADOS DE PETRÓLEO ISABELLA LTDA.</t>
  </si>
  <si>
    <t>DISTRIBUIDORA E COMÉRCIO DE COMBUSTÍVEIS BIZUNGÃO LTDA.</t>
  </si>
  <si>
    <t>DISTRIBUIDORA SUL DE PETRÓLEO LTDA.</t>
  </si>
  <si>
    <t>DUVALE DISTRIBUIDORA DE PETRÓLEO E ÁLCOOL LTDA.</t>
  </si>
  <si>
    <t>E. A. - ENERGIA AVANCADA LTDA</t>
  </si>
  <si>
    <t>EASY PETRO DISTRIBUIDORA DE COMBUSTIVEIS LTDA</t>
  </si>
  <si>
    <t>ECO BRASIL DISTRIBUIDORA DE COMBUSTÍVEIS LTDA.</t>
  </si>
  <si>
    <t>ECO DISTRIBUIDORA DE PETRÓLEO S/A</t>
  </si>
  <si>
    <t>ECOLÓGICA DISTRIBUIDORA DE COMBUSTÍVEIS LTDA.</t>
  </si>
  <si>
    <t>ECOMAT - ECOLÓGICA MATO GROSSO INDÚSTRIA E COMÉRCIO LTDA.</t>
  </si>
  <si>
    <t>ESTRELA * DISTRIBUIDORA DE COMBUSTIVEIS LIMITADA.</t>
  </si>
  <si>
    <t>EVEREST DISTRIBUIDORA DE DERIVADOS DE PETRÓLEO LTDA</t>
  </si>
  <si>
    <t>FÉLIX DISTRIBUIDORA DE COMBUSTÍVEIS LTDA</t>
  </si>
  <si>
    <t>FLAG DISTRIBUIDORA DE PETRÓLEO LTDA.</t>
  </si>
  <si>
    <t>FLAGLER COMBUSTIVEIS S/A</t>
  </si>
  <si>
    <t>GOL COMBUSTÍVEIS S.A</t>
  </si>
  <si>
    <t>GRAN PETRO DISTRIBUIDORA DE COMBUSTÍVEIS LTDA.</t>
  </si>
  <si>
    <t>IGUATEMI PETROLEO LTDA</t>
  </si>
  <si>
    <t>IMPERIO COMERCIO DE PETROLEO LTDA</t>
  </si>
  <si>
    <t>INTEGRACAO COMBUSTIVEIS LTDA</t>
  </si>
  <si>
    <t>JACAR DISTRIBUIDORA DE PETRÓLEO LTDA.</t>
  </si>
  <si>
    <t>MANGUINHOS DISTRIBUIDORA S. A.</t>
  </si>
  <si>
    <t>MAR AZUL DISTRIBUIDORA DE COMBUSTIVEIS LTDA</t>
  </si>
  <si>
    <t>MAXIMUS DISTRIBUIDORA DE COMBUSTIVEIS LTDA</t>
  </si>
  <si>
    <t>MINUANO PETRÓLEO LTDA.</t>
  </si>
  <si>
    <t>MONTE ALEGRE COMBUSTIVEIS LTDA.</t>
  </si>
  <si>
    <t>MONTE CABRAL DISTRIBUIDORA DE COMBUSTÍVEIS LTDA.</t>
  </si>
  <si>
    <t>ORIZONA COMBUSTIVEIS S/A</t>
  </si>
  <si>
    <t>PARANAPANEMA DISTRIBUIDORA DE COMBUSTIVEIS EIRELI</t>
  </si>
  <si>
    <t>PETRO AMAZON PETRÓLEO DA AMAZONIA LTDA</t>
  </si>
  <si>
    <t>PETRO NORTE DISTRIBUIDORA DE PETROLEO LTDA</t>
  </si>
  <si>
    <t>PETROBRASIL DISTRIBUIDORA DE PETROLEO LTDA</t>
  </si>
  <si>
    <t>PETRONOL DISTRIBUIDORA DE PETRÓLEO E ETANOL LTDA.</t>
  </si>
  <si>
    <t>PETROQUALITY DISTRIBUIDORA DE COMBUSTÍVEIS LTDA.</t>
  </si>
  <si>
    <t>PETRORIENTE DISTRIBUIDORA DE COMBUSTIVEIS S.A</t>
  </si>
  <si>
    <t>PETROSALVADOR DISTRIBUIDORA DE COMBUSTÍVEIS LTDA.</t>
  </si>
  <si>
    <t>PETROSUL DISTRIBUIDORA TRANSPORTADORA E COMÉRCIO DE COMBUSTÍVEIS LTDA</t>
  </si>
  <si>
    <t>PETROTORQUE JC DISTRIBUIDORA DE COMBUSTIVEIS EIRELI</t>
  </si>
  <si>
    <t>PETROZIL JC DISTRIBUIDORA DE COMBUSTÍVEIS LTDA</t>
  </si>
  <si>
    <t>PHAENARETE DISTRIBUIDORA DE COMBUSTIVEIS LTDA</t>
  </si>
  <si>
    <t>PHOENIX DISTRIBUIDORA DE COMBUSTÍVEIS LTDA.</t>
  </si>
  <si>
    <t>RAVATO DISTRIBUIDORA DE COMBUSTIVEIS LTDA.</t>
  </si>
  <si>
    <t>REAL DISTRIBUIDORA DE PETROLEO LTDA</t>
  </si>
  <si>
    <t>RODOPETRO DISTRIBUIDORA DE PETRÓLEO LTDA.</t>
  </si>
  <si>
    <t>SAFRA DISTRIBUIDORA DE PETROLEO LTDA</t>
  </si>
  <si>
    <t>SL DISTRIBUIDORA DE PETRÓLEO LTDA.</t>
  </si>
  <si>
    <t>SOLL DISTRIBUIDORA DE PETRÓLEO LTDA</t>
  </si>
  <si>
    <t>TERRA BRASIL DISTRIBUIDORA DE PETRÓLEO LTDA</t>
  </si>
  <si>
    <t>UNIBRASPE BRASILEIRA DE PETRÓLEO S/A.</t>
  </si>
  <si>
    <t>VETOR COMÉRCIO DE COMBUSTÍVEIS EIRELI</t>
  </si>
  <si>
    <t>VMR DISTRIBUIDORA DE COMBUSTIVEIS E LUBRIFICANTES LTDA.</t>
  </si>
  <si>
    <t>WEBPETRO DISTRIBUIDORA DE COMBUSTÍVEIS LTDA.</t>
  </si>
  <si>
    <t>WELLPETRO COMÉRCIO DE COMBUSTÍVEIS LTDA</t>
  </si>
  <si>
    <t>WK PRODUTOS DE PETROLEO LTDA</t>
  </si>
  <si>
    <t>Período de aplicação das metas: Maio e Junho de 2023</t>
  </si>
  <si>
    <t>Comercialização Suspensa</t>
  </si>
  <si>
    <t>Não se aplica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</si>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</sst>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mmmm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EDED"/>
        <bgColor rgb="FFEDEDED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/>
      <bottom style="thin">
        <color rgb="FF80808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9" fontId="2" fillId="2" borderId="0" xfId="0" applyNumberFormat="1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3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right" vertical="center" indent="3"/>
    </xf>
    <xf numFmtId="3" fontId="6" fillId="0" borderId="2" xfId="2" applyNumberFormat="1" applyFont="1" applyFill="1" applyBorder="1" applyAlignment="1">
      <alignment horizontal="right" vertical="center" indent="3"/>
    </xf>
    <xf numFmtId="10" fontId="6" fillId="0" borderId="2" xfId="1" applyNumberFormat="1" applyFont="1" applyFill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3" fontId="6" fillId="0" borderId="3" xfId="2" applyNumberFormat="1" applyFont="1" applyFill="1" applyBorder="1" applyAlignment="1">
      <alignment horizontal="right" vertical="center" indent="1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indent="3"/>
    </xf>
    <xf numFmtId="3" fontId="6" fillId="4" borderId="0" xfId="0" applyNumberFormat="1" applyFont="1" applyFill="1" applyAlignment="1">
      <alignment horizontal="right" vertical="center" indent="3"/>
    </xf>
    <xf numFmtId="164" fontId="0" fillId="0" borderId="0" xfId="0" applyNumberFormat="1"/>
    <xf numFmtId="3" fontId="6" fillId="0" borderId="0" xfId="0" applyNumberFormat="1" applyFont="1" applyAlignment="1">
      <alignment horizontal="right" vertical="center" indent="3"/>
    </xf>
    <xf numFmtId="3" fontId="6" fillId="5" borderId="0" xfId="0" applyNumberFormat="1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0" fontId="6" fillId="5" borderId="0" xfId="0" applyFont="1" applyFill="1" applyAlignment="1">
      <alignment horizontal="center" vertical="center"/>
    </xf>
    <xf numFmtId="3" fontId="6" fillId="5" borderId="0" xfId="0" applyNumberFormat="1" applyFont="1" applyFill="1" applyAlignment="1">
      <alignment horizontal="right" vertical="center" indent="3"/>
    </xf>
    <xf numFmtId="0" fontId="7" fillId="0" borderId="2" xfId="0" applyFont="1" applyBorder="1" applyAlignment="1">
      <alignment horizontal="center" vertical="center"/>
    </xf>
    <xf numFmtId="3" fontId="7" fillId="0" borderId="2" xfId="2" applyNumberFormat="1" applyFont="1" applyFill="1" applyBorder="1" applyAlignment="1">
      <alignment horizontal="right" vertical="center" indent="3"/>
    </xf>
    <xf numFmtId="3" fontId="6" fillId="4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right" vertical="center" indent="3"/>
    </xf>
    <xf numFmtId="0" fontId="2" fillId="2" borderId="0" xfId="0" applyFont="1" applyFill="1" applyAlignment="1">
      <alignment horizontal="center" vertical="center"/>
    </xf>
    <xf numFmtId="3" fontId="6" fillId="0" borderId="3" xfId="2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</cellXfs>
  <cellStyles count="3">
    <cellStyle name="Normal" xfId="0" builtinId="0"/>
    <cellStyle name="Porcentagem" xfId="1" builtinId="5"/>
    <cellStyle name="Vírgula 2" xfId="2" xr:uid="{00000000-0005-0000-0000-000002000000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/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0</xdr:row>
      <xdr:rowOff>11206</xdr:rowOff>
    </xdr:from>
    <xdr:to>
      <xdr:col>2</xdr:col>
      <xdr:colOff>1315820</xdr:colOff>
      <xdr:row>1</xdr:row>
      <xdr:rowOff>49955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DED607DA-7382-468F-BC27-4D1DC936D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4086" y="11206"/>
          <a:ext cx="2104714" cy="8617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driano\Desktop\Metas%20B100\Gerador%20de%20me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 de Comando"/>
      <sheetName val="FINAL"/>
      <sheetName val="DIST_BD"/>
      <sheetName val="PROD_BD"/>
      <sheetName val="Distribuidores"/>
      <sheetName val="Produtor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6:I181" totalsRowShown="0" headerRowDxfId="6" dataDxfId="5" tableBorderDxfId="4" dataCellStyle="Vírgula 2">
  <sortState xmlns:xlrd2="http://schemas.microsoft.com/office/spreadsheetml/2017/richdata2" ref="B7:I181">
    <sortCondition ref="D7:D181"/>
    <sortCondition ref="H7:H181"/>
    <sortCondition ref="G7:G181"/>
  </sortState>
  <tableColumns count="8">
    <tableColumn id="1" xr3:uid="{00000000-0010-0000-0000-000001000000}" name="Raiz_x000a_CNPJ"/>
    <tableColumn id="2" xr3:uid="{00000000-0010-0000-0000-000002000000}" name="Razão Social"/>
    <tableColumn id="3" xr3:uid="{00000000-0010-0000-0000-000003000000}" name="Isento"/>
    <tableColumn id="4" xr3:uid="{00000000-0010-0000-0000-000004000000}" name="Meta de_x000a_Contratação de_x000a_Biodiesel (m³)"/>
    <tableColumn id="5" xr3:uid="{00000000-0010-0000-0000-000005000000}" name="Volume_x000a_Contratado_x000a_(m³)" dataDxfId="3" dataCellStyle="Vírgula 2"/>
    <tableColumn id="6" xr3:uid="{00000000-0010-0000-0000-000006000000}" name="%_x000a_Meta" dataDxfId="2" dataCellStyle="Porcentagem"/>
    <tableColumn id="7" xr3:uid="{00000000-0010-0000-0000-000007000000}" name="Meta_x000a_Atingida" dataDxfId="1"/>
    <tableColumn id="8" xr3:uid="{00000000-0010-0000-0000-000008000000}" name="Limite de_x000a_Comercialização de_x000a_Óleo Diesel B (m³)" dataDxfId="0" dataCellStyle="Vírgula 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1"/>
  <sheetViews>
    <sheetView showGridLines="0" tabSelected="1" zoomScale="70" zoomScaleNormal="70" workbookViewId="0">
      <pane ySplit="6" topLeftCell="A12" activePane="bottomLeft" state="frozen"/>
      <selection activeCell="D1" sqref="D1"/>
      <selection pane="bottomLeft" activeCell="J2" sqref="J2"/>
    </sheetView>
  </sheetViews>
  <sheetFormatPr defaultRowHeight="14.4" x14ac:dyDescent="0.3"/>
  <cols>
    <col min="1" max="1" width="2.6640625" style="4" customWidth="1"/>
    <col min="2" max="2" width="11.6640625" style="5" customWidth="1"/>
    <col min="3" max="3" width="68.88671875" style="5" bestFit="1" customWidth="1"/>
    <col min="4" max="4" width="7.6640625" style="39" customWidth="1"/>
    <col min="5" max="5" width="17.33203125" style="5" bestFit="1" customWidth="1"/>
    <col min="6" max="6" width="14.44140625" style="5" bestFit="1" customWidth="1"/>
    <col min="7" max="7" width="18.44140625" style="5" customWidth="1"/>
    <col min="8" max="8" width="12.44140625" style="5" bestFit="1" customWidth="1"/>
    <col min="9" max="9" width="25.5546875" style="5" bestFit="1" customWidth="1"/>
    <col min="10" max="10" width="2.6640625" style="13" customWidth="1"/>
    <col min="11" max="11" width="26.44140625" bestFit="1" customWidth="1"/>
    <col min="12" max="12" width="13.33203125" bestFit="1" customWidth="1"/>
    <col min="13" max="13" width="23.6640625" bestFit="1" customWidth="1"/>
    <col min="14" max="14" width="12.109375" bestFit="1" customWidth="1"/>
  </cols>
  <sheetData>
    <row r="1" spans="1:13" s="1" customFormat="1" ht="65.099999999999994" customHeight="1" x14ac:dyDescent="0.3">
      <c r="C1" s="2" t="s">
        <v>0</v>
      </c>
      <c r="D1" s="3"/>
      <c r="E1" s="3"/>
      <c r="F1" s="3"/>
      <c r="G1" s="3"/>
      <c r="H1" s="3"/>
      <c r="I1" s="3"/>
    </row>
    <row r="2" spans="1:13" s="6" customFormat="1" x14ac:dyDescent="0.3">
      <c r="A2" s="4"/>
      <c r="B2" s="5"/>
      <c r="C2" s="5"/>
      <c r="D2" s="5"/>
      <c r="E2" s="5"/>
      <c r="F2" s="5"/>
      <c r="G2" s="5"/>
      <c r="H2" s="5"/>
      <c r="I2" s="5"/>
      <c r="J2" s="5"/>
    </row>
    <row r="3" spans="1:13" s="6" customFormat="1" x14ac:dyDescent="0.3">
      <c r="A3" s="4"/>
      <c r="B3" s="7" t="s">
        <v>187</v>
      </c>
      <c r="C3" s="7"/>
      <c r="D3" s="7"/>
      <c r="E3" s="7"/>
      <c r="F3" s="8"/>
      <c r="G3" s="8"/>
      <c r="H3" s="8"/>
      <c r="I3" s="8"/>
      <c r="J3" s="5"/>
    </row>
    <row r="4" spans="1:13" s="6" customFormat="1" ht="28.95" customHeight="1" x14ac:dyDescent="0.3">
      <c r="A4" s="4"/>
      <c r="B4" s="41" t="s">
        <v>1</v>
      </c>
      <c r="C4" s="41"/>
      <c r="D4" s="41"/>
      <c r="E4" s="41"/>
      <c r="F4" s="41"/>
      <c r="G4" s="41"/>
      <c r="H4" s="41"/>
      <c r="I4" s="41"/>
      <c r="J4" s="5"/>
    </row>
    <row r="5" spans="1:13" s="6" customFormat="1" x14ac:dyDescent="0.3">
      <c r="A5" s="4"/>
      <c r="B5" s="5"/>
      <c r="C5" s="5"/>
      <c r="D5" s="5"/>
      <c r="E5" s="9"/>
      <c r="F5" s="5"/>
      <c r="G5" s="5"/>
      <c r="H5" s="5"/>
      <c r="I5" s="5"/>
      <c r="J5" s="5"/>
    </row>
    <row r="6" spans="1:13" ht="41.4" x14ac:dyDescent="0.3">
      <c r="B6" s="10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2" t="s">
        <v>9</v>
      </c>
    </row>
    <row r="7" spans="1:13" x14ac:dyDescent="0.3">
      <c r="B7" s="14">
        <v>30474838</v>
      </c>
      <c r="C7" s="15" t="s">
        <v>10</v>
      </c>
      <c r="D7" s="16" t="s">
        <v>11</v>
      </c>
      <c r="E7" s="17">
        <v>192</v>
      </c>
      <c r="F7" s="18">
        <v>0</v>
      </c>
      <c r="G7" s="19">
        <v>0</v>
      </c>
      <c r="H7" s="20" t="s">
        <v>11</v>
      </c>
      <c r="I7" s="21" t="s">
        <v>188</v>
      </c>
    </row>
    <row r="8" spans="1:13" x14ac:dyDescent="0.3">
      <c r="B8" s="14">
        <v>97471676</v>
      </c>
      <c r="C8" s="15" t="s">
        <v>13</v>
      </c>
      <c r="D8" s="16" t="s">
        <v>11</v>
      </c>
      <c r="E8" s="26">
        <v>1129</v>
      </c>
      <c r="F8" s="18">
        <v>0</v>
      </c>
      <c r="G8" s="19">
        <v>0</v>
      </c>
      <c r="H8" s="20" t="s">
        <v>11</v>
      </c>
      <c r="I8" s="21" t="s">
        <v>188</v>
      </c>
    </row>
    <row r="9" spans="1:13" x14ac:dyDescent="0.3">
      <c r="B9" s="14">
        <v>85491074</v>
      </c>
      <c r="C9" s="15" t="s">
        <v>15</v>
      </c>
      <c r="D9" s="16" t="s">
        <v>11</v>
      </c>
      <c r="E9" s="17">
        <v>415</v>
      </c>
      <c r="F9" s="18">
        <v>0</v>
      </c>
      <c r="G9" s="19">
        <v>0</v>
      </c>
      <c r="H9" s="20" t="s">
        <v>11</v>
      </c>
      <c r="I9" s="21" t="s">
        <v>188</v>
      </c>
      <c r="M9" s="27"/>
    </row>
    <row r="10" spans="1:13" x14ac:dyDescent="0.3">
      <c r="B10" s="22">
        <v>2431337</v>
      </c>
      <c r="C10" s="23" t="s">
        <v>16</v>
      </c>
      <c r="D10" s="24" t="s">
        <v>11</v>
      </c>
      <c r="E10" s="25">
        <v>375</v>
      </c>
      <c r="F10" s="18">
        <v>0</v>
      </c>
      <c r="G10" s="19">
        <v>0</v>
      </c>
      <c r="H10" s="20" t="s">
        <v>11</v>
      </c>
      <c r="I10" s="21" t="s">
        <v>188</v>
      </c>
    </row>
    <row r="11" spans="1:13" x14ac:dyDescent="0.3">
      <c r="B11" s="22">
        <v>8944957</v>
      </c>
      <c r="C11" s="23" t="s">
        <v>18</v>
      </c>
      <c r="D11" s="24" t="s">
        <v>11</v>
      </c>
      <c r="E11" s="25">
        <v>202</v>
      </c>
      <c r="F11" s="18">
        <v>0</v>
      </c>
      <c r="G11" s="19">
        <v>0</v>
      </c>
      <c r="H11" s="20" t="s">
        <v>11</v>
      </c>
      <c r="I11" s="21" t="s">
        <v>188</v>
      </c>
    </row>
    <row r="12" spans="1:13" x14ac:dyDescent="0.3">
      <c r="B12" s="14">
        <v>7253302</v>
      </c>
      <c r="C12" s="15" t="s">
        <v>19</v>
      </c>
      <c r="D12" s="16" t="s">
        <v>11</v>
      </c>
      <c r="E12" s="17">
        <v>342</v>
      </c>
      <c r="F12" s="18">
        <v>0</v>
      </c>
      <c r="G12" s="19">
        <v>0</v>
      </c>
      <c r="H12" s="20" t="s">
        <v>11</v>
      </c>
      <c r="I12" s="21" t="s">
        <v>188</v>
      </c>
    </row>
    <row r="13" spans="1:13" x14ac:dyDescent="0.3">
      <c r="B13" s="22">
        <v>9056321</v>
      </c>
      <c r="C13" s="23" t="s">
        <v>20</v>
      </c>
      <c r="D13" s="24" t="s">
        <v>11</v>
      </c>
      <c r="E13" s="25">
        <v>204</v>
      </c>
      <c r="F13" s="18">
        <v>0</v>
      </c>
      <c r="G13" s="19">
        <v>0</v>
      </c>
      <c r="H13" s="20" t="s">
        <v>11</v>
      </c>
      <c r="I13" s="21" t="s">
        <v>188</v>
      </c>
    </row>
    <row r="14" spans="1:13" x14ac:dyDescent="0.3">
      <c r="B14" s="14">
        <v>14546191</v>
      </c>
      <c r="C14" s="15" t="s">
        <v>21</v>
      </c>
      <c r="D14" s="16" t="s">
        <v>11</v>
      </c>
      <c r="E14" s="17">
        <v>551</v>
      </c>
      <c r="F14" s="18">
        <v>0</v>
      </c>
      <c r="G14" s="19">
        <v>0</v>
      </c>
      <c r="H14" s="20" t="s">
        <v>11</v>
      </c>
      <c r="I14" s="21" t="s">
        <v>188</v>
      </c>
    </row>
    <row r="15" spans="1:13" x14ac:dyDescent="0.3">
      <c r="B15" s="14">
        <v>5470445</v>
      </c>
      <c r="C15" s="15" t="s">
        <v>17</v>
      </c>
      <c r="D15" s="16" t="s">
        <v>11</v>
      </c>
      <c r="E15" s="26">
        <v>2586</v>
      </c>
      <c r="F15" s="18">
        <v>1500</v>
      </c>
      <c r="G15" s="19">
        <v>0.58004640371229699</v>
      </c>
      <c r="H15" s="20" t="s">
        <v>11</v>
      </c>
      <c r="I15" s="21">
        <v>12499.999999999996</v>
      </c>
    </row>
    <row r="16" spans="1:13" x14ac:dyDescent="0.3">
      <c r="B16" s="14">
        <v>2284585</v>
      </c>
      <c r="C16" s="15" t="s">
        <v>23</v>
      </c>
      <c r="D16" s="16" t="s">
        <v>11</v>
      </c>
      <c r="E16" s="26">
        <v>1653</v>
      </c>
      <c r="F16" s="18">
        <v>1222</v>
      </c>
      <c r="G16" s="19">
        <v>0.73926194797338174</v>
      </c>
      <c r="H16" s="20" t="s">
        <v>11</v>
      </c>
      <c r="I16" s="21">
        <v>10183.333333333334</v>
      </c>
    </row>
    <row r="17" spans="2:9" customFormat="1" x14ac:dyDescent="0.3">
      <c r="B17" s="22">
        <v>4414127</v>
      </c>
      <c r="C17" s="23" t="s">
        <v>24</v>
      </c>
      <c r="D17" s="24" t="s">
        <v>11</v>
      </c>
      <c r="E17" s="28">
        <v>2333</v>
      </c>
      <c r="F17" s="18">
        <v>1999.9999999999998</v>
      </c>
      <c r="G17" s="19">
        <v>0.85726532361765961</v>
      </c>
      <c r="H17" s="20" t="s">
        <v>11</v>
      </c>
      <c r="I17" s="21">
        <v>16666.666666666664</v>
      </c>
    </row>
    <row r="18" spans="2:9" customFormat="1" x14ac:dyDescent="0.3">
      <c r="B18" s="16">
        <v>942246</v>
      </c>
      <c r="C18" s="15" t="s">
        <v>25</v>
      </c>
      <c r="D18" s="16" t="s">
        <v>11</v>
      </c>
      <c r="E18" s="17">
        <v>830</v>
      </c>
      <c r="F18" s="18">
        <v>713</v>
      </c>
      <c r="G18" s="19">
        <v>0.85903614457831323</v>
      </c>
      <c r="H18" s="20" t="s">
        <v>11</v>
      </c>
      <c r="I18" s="21">
        <v>5941.666666666667</v>
      </c>
    </row>
    <row r="19" spans="2:9" customFormat="1" x14ac:dyDescent="0.3">
      <c r="B19" s="22">
        <v>3908643</v>
      </c>
      <c r="C19" s="23" t="s">
        <v>26</v>
      </c>
      <c r="D19" s="24" t="s">
        <v>11</v>
      </c>
      <c r="E19" s="25">
        <v>847</v>
      </c>
      <c r="F19" s="18">
        <v>750</v>
      </c>
      <c r="G19" s="19">
        <v>0.88547815820543097</v>
      </c>
      <c r="H19" s="20" t="s">
        <v>11</v>
      </c>
      <c r="I19" s="21">
        <v>6250</v>
      </c>
    </row>
    <row r="20" spans="2:9" customFormat="1" x14ac:dyDescent="0.3">
      <c r="B20" s="22">
        <v>1083568</v>
      </c>
      <c r="C20" s="23" t="s">
        <v>14</v>
      </c>
      <c r="D20" s="24" t="s">
        <v>11</v>
      </c>
      <c r="E20" s="25">
        <v>719</v>
      </c>
      <c r="F20" s="18">
        <v>719</v>
      </c>
      <c r="G20" s="19">
        <v>1</v>
      </c>
      <c r="H20" s="20" t="s">
        <v>116</v>
      </c>
      <c r="I20" s="21" t="s">
        <v>189</v>
      </c>
    </row>
    <row r="21" spans="2:9" customFormat="1" x14ac:dyDescent="0.3">
      <c r="B21" s="14">
        <v>7723581</v>
      </c>
      <c r="C21" s="15" t="s">
        <v>27</v>
      </c>
      <c r="D21" s="16" t="s">
        <v>11</v>
      </c>
      <c r="E21" s="17">
        <v>211</v>
      </c>
      <c r="F21" s="18">
        <v>211</v>
      </c>
      <c r="G21" s="19">
        <v>1</v>
      </c>
      <c r="H21" s="20" t="s">
        <v>116</v>
      </c>
      <c r="I21" s="21" t="s">
        <v>189</v>
      </c>
    </row>
    <row r="22" spans="2:9" customFormat="1" x14ac:dyDescent="0.3">
      <c r="B22" s="22">
        <v>3565937</v>
      </c>
      <c r="C22" s="23" t="s">
        <v>28</v>
      </c>
      <c r="D22" s="24" t="s">
        <v>11</v>
      </c>
      <c r="E22" s="28">
        <v>1402</v>
      </c>
      <c r="F22" s="18">
        <v>1402</v>
      </c>
      <c r="G22" s="19">
        <v>1</v>
      </c>
      <c r="H22" s="20" t="s">
        <v>116</v>
      </c>
      <c r="I22" s="21" t="s">
        <v>189</v>
      </c>
    </row>
    <row r="23" spans="2:9" customFormat="1" x14ac:dyDescent="0.3">
      <c r="B23" s="14">
        <v>10918655</v>
      </c>
      <c r="C23" s="15" t="s">
        <v>29</v>
      </c>
      <c r="D23" s="16" t="s">
        <v>11</v>
      </c>
      <c r="E23" s="17">
        <v>488</v>
      </c>
      <c r="F23" s="18">
        <v>488</v>
      </c>
      <c r="G23" s="19">
        <v>1</v>
      </c>
      <c r="H23" s="20" t="s">
        <v>116</v>
      </c>
      <c r="I23" s="21" t="s">
        <v>189</v>
      </c>
    </row>
    <row r="24" spans="2:9" customFormat="1" x14ac:dyDescent="0.3">
      <c r="B24" s="22">
        <v>9596665</v>
      </c>
      <c r="C24" s="23" t="s">
        <v>30</v>
      </c>
      <c r="D24" s="24" t="s">
        <v>11</v>
      </c>
      <c r="E24" s="28">
        <v>1114</v>
      </c>
      <c r="F24" s="18">
        <v>1414</v>
      </c>
      <c r="G24" s="19">
        <v>1.2692998204667865</v>
      </c>
      <c r="H24" s="20" t="s">
        <v>116</v>
      </c>
      <c r="I24" s="21" t="s">
        <v>189</v>
      </c>
    </row>
    <row r="25" spans="2:9" customFormat="1" x14ac:dyDescent="0.3">
      <c r="B25" s="16">
        <v>326969</v>
      </c>
      <c r="C25" s="15" t="s">
        <v>31</v>
      </c>
      <c r="D25" s="16" t="s">
        <v>11</v>
      </c>
      <c r="E25" s="26">
        <v>2049</v>
      </c>
      <c r="F25" s="18">
        <v>2049</v>
      </c>
      <c r="G25" s="19">
        <v>1</v>
      </c>
      <c r="H25" s="20" t="s">
        <v>116</v>
      </c>
      <c r="I25" s="21" t="s">
        <v>189</v>
      </c>
    </row>
    <row r="26" spans="2:9" customFormat="1" x14ac:dyDescent="0.3">
      <c r="B26" s="22">
        <v>19700983</v>
      </c>
      <c r="C26" s="23" t="s">
        <v>32</v>
      </c>
      <c r="D26" s="24" t="s">
        <v>11</v>
      </c>
      <c r="E26" s="25">
        <v>267</v>
      </c>
      <c r="F26" s="18">
        <v>267</v>
      </c>
      <c r="G26" s="19">
        <v>1</v>
      </c>
      <c r="H26" s="20" t="s">
        <v>116</v>
      </c>
      <c r="I26" s="21" t="s">
        <v>189</v>
      </c>
    </row>
    <row r="27" spans="2:9" customFormat="1" x14ac:dyDescent="0.3">
      <c r="B27" s="14">
        <v>3016811</v>
      </c>
      <c r="C27" s="15" t="s">
        <v>33</v>
      </c>
      <c r="D27" s="16" t="s">
        <v>11</v>
      </c>
      <c r="E27" s="17">
        <v>788</v>
      </c>
      <c r="F27" s="18">
        <v>788</v>
      </c>
      <c r="G27" s="19">
        <v>1</v>
      </c>
      <c r="H27" s="20" t="s">
        <v>116</v>
      </c>
      <c r="I27" s="21" t="s">
        <v>189</v>
      </c>
    </row>
    <row r="28" spans="2:9" customFormat="1" x14ac:dyDescent="0.3">
      <c r="B28" s="22">
        <v>1561464</v>
      </c>
      <c r="C28" s="23" t="s">
        <v>34</v>
      </c>
      <c r="D28" s="24" t="s">
        <v>11</v>
      </c>
      <c r="E28" s="25">
        <v>945</v>
      </c>
      <c r="F28" s="18">
        <v>945</v>
      </c>
      <c r="G28" s="19">
        <v>1</v>
      </c>
      <c r="H28" s="20" t="s">
        <v>116</v>
      </c>
      <c r="I28" s="21" t="s">
        <v>189</v>
      </c>
    </row>
    <row r="29" spans="2:9" customFormat="1" x14ac:dyDescent="0.3">
      <c r="B29" s="14">
        <v>11775945</v>
      </c>
      <c r="C29" s="15" t="s">
        <v>35</v>
      </c>
      <c r="D29" s="16" t="s">
        <v>11</v>
      </c>
      <c r="E29" s="17">
        <v>321</v>
      </c>
      <c r="F29" s="18">
        <v>321</v>
      </c>
      <c r="G29" s="19">
        <v>1</v>
      </c>
      <c r="H29" s="20" t="s">
        <v>116</v>
      </c>
      <c r="I29" s="21" t="s">
        <v>189</v>
      </c>
    </row>
    <row r="30" spans="2:9" customFormat="1" x14ac:dyDescent="0.3">
      <c r="B30" s="22">
        <v>1256137</v>
      </c>
      <c r="C30" s="23" t="s">
        <v>36</v>
      </c>
      <c r="D30" s="24" t="s">
        <v>11</v>
      </c>
      <c r="E30" s="28">
        <v>6197</v>
      </c>
      <c r="F30" s="18">
        <v>6200</v>
      </c>
      <c r="G30" s="19">
        <v>1.0004841052121995</v>
      </c>
      <c r="H30" s="20" t="s">
        <v>116</v>
      </c>
      <c r="I30" s="21" t="s">
        <v>189</v>
      </c>
    </row>
    <row r="31" spans="2:9" customFormat="1" x14ac:dyDescent="0.3">
      <c r="B31" s="16">
        <v>756149</v>
      </c>
      <c r="C31" s="15" t="s">
        <v>37</v>
      </c>
      <c r="D31" s="16" t="s">
        <v>11</v>
      </c>
      <c r="E31" s="26">
        <v>3653</v>
      </c>
      <c r="F31" s="18">
        <v>3655</v>
      </c>
      <c r="G31" s="19">
        <v>1.0005474952094169</v>
      </c>
      <c r="H31" s="20" t="s">
        <v>116</v>
      </c>
      <c r="I31" s="21" t="s">
        <v>189</v>
      </c>
    </row>
    <row r="32" spans="2:9" customFormat="1" x14ac:dyDescent="0.3">
      <c r="B32" s="22">
        <v>3128979</v>
      </c>
      <c r="C32" s="23" t="s">
        <v>38</v>
      </c>
      <c r="D32" s="24" t="s">
        <v>11</v>
      </c>
      <c r="E32" s="28">
        <v>9154</v>
      </c>
      <c r="F32" s="18">
        <v>9160</v>
      </c>
      <c r="G32" s="19">
        <v>1.0006554511688879</v>
      </c>
      <c r="H32" s="20" t="s">
        <v>116</v>
      </c>
      <c r="I32" s="21" t="s">
        <v>189</v>
      </c>
    </row>
    <row r="33" spans="2:9" customFormat="1" x14ac:dyDescent="0.3">
      <c r="B33" s="14">
        <v>2913444</v>
      </c>
      <c r="C33" s="15" t="s">
        <v>39</v>
      </c>
      <c r="D33" s="16" t="s">
        <v>11</v>
      </c>
      <c r="E33" s="26">
        <v>1918</v>
      </c>
      <c r="F33" s="18">
        <v>1920</v>
      </c>
      <c r="G33" s="19">
        <v>1.0010427528675705</v>
      </c>
      <c r="H33" s="20" t="s">
        <v>116</v>
      </c>
      <c r="I33" s="21" t="s">
        <v>189</v>
      </c>
    </row>
    <row r="34" spans="2:9" customFormat="1" x14ac:dyDescent="0.3">
      <c r="B34" s="14">
        <v>11989750</v>
      </c>
      <c r="C34" s="15" t="s">
        <v>41</v>
      </c>
      <c r="D34" s="16" t="s">
        <v>11</v>
      </c>
      <c r="E34" s="26">
        <v>1497</v>
      </c>
      <c r="F34" s="18">
        <v>1499.9999999999998</v>
      </c>
      <c r="G34" s="19">
        <v>1.002004008016032</v>
      </c>
      <c r="H34" s="20" t="s">
        <v>116</v>
      </c>
      <c r="I34" s="21" t="s">
        <v>189</v>
      </c>
    </row>
    <row r="35" spans="2:9" customFormat="1" x14ac:dyDescent="0.3">
      <c r="B35" s="14">
        <v>26723599</v>
      </c>
      <c r="C35" s="15" t="s">
        <v>43</v>
      </c>
      <c r="D35" s="16" t="s">
        <v>11</v>
      </c>
      <c r="E35" s="17">
        <v>199</v>
      </c>
      <c r="F35" s="18">
        <v>200</v>
      </c>
      <c r="G35" s="19">
        <v>1.0050251256281406</v>
      </c>
      <c r="H35" s="20" t="s">
        <v>116</v>
      </c>
      <c r="I35" s="21" t="s">
        <v>189</v>
      </c>
    </row>
    <row r="36" spans="2:9" customFormat="1" x14ac:dyDescent="0.3">
      <c r="B36" s="14">
        <v>5673133</v>
      </c>
      <c r="C36" s="15" t="s">
        <v>45</v>
      </c>
      <c r="D36" s="16" t="s">
        <v>11</v>
      </c>
      <c r="E36" s="17">
        <v>756</v>
      </c>
      <c r="F36" s="18">
        <v>760</v>
      </c>
      <c r="G36" s="19">
        <v>1.0052910052910053</v>
      </c>
      <c r="H36" s="20" t="s">
        <v>116</v>
      </c>
      <c r="I36" s="21" t="s">
        <v>189</v>
      </c>
    </row>
    <row r="37" spans="2:9" customFormat="1" x14ac:dyDescent="0.3">
      <c r="B37" s="22">
        <v>1317309</v>
      </c>
      <c r="C37" s="23" t="s">
        <v>46</v>
      </c>
      <c r="D37" s="24" t="s">
        <v>11</v>
      </c>
      <c r="E37" s="28">
        <v>3927</v>
      </c>
      <c r="F37" s="18">
        <v>3950</v>
      </c>
      <c r="G37" s="19">
        <v>1.0058568882098293</v>
      </c>
      <c r="H37" s="20" t="s">
        <v>116</v>
      </c>
      <c r="I37" s="21" t="s">
        <v>189</v>
      </c>
    </row>
    <row r="38" spans="2:9" customFormat="1" x14ac:dyDescent="0.3">
      <c r="B38" s="14">
        <v>6537572</v>
      </c>
      <c r="C38" s="15" t="s">
        <v>47</v>
      </c>
      <c r="D38" s="16" t="s">
        <v>11</v>
      </c>
      <c r="E38" s="26">
        <v>1590</v>
      </c>
      <c r="F38" s="18">
        <v>1600</v>
      </c>
      <c r="G38" s="19">
        <v>1.0062893081761006</v>
      </c>
      <c r="H38" s="20" t="s">
        <v>116</v>
      </c>
      <c r="I38" s="21" t="s">
        <v>189</v>
      </c>
    </row>
    <row r="39" spans="2:9" customFormat="1" x14ac:dyDescent="0.3">
      <c r="B39" s="22">
        <v>37779606</v>
      </c>
      <c r="C39" s="23" t="s">
        <v>48</v>
      </c>
      <c r="D39" s="24" t="s">
        <v>11</v>
      </c>
      <c r="E39" s="28">
        <v>1341</v>
      </c>
      <c r="F39" s="18">
        <v>1350</v>
      </c>
      <c r="G39" s="19">
        <v>1.0067114093959733</v>
      </c>
      <c r="H39" s="20" t="s">
        <v>116</v>
      </c>
      <c r="I39" s="21" t="s">
        <v>189</v>
      </c>
    </row>
    <row r="40" spans="2:9" customFormat="1" x14ac:dyDescent="0.3">
      <c r="B40" s="14">
        <v>21873748</v>
      </c>
      <c r="C40" s="15" t="s">
        <v>49</v>
      </c>
      <c r="D40" s="16" t="s">
        <v>11</v>
      </c>
      <c r="E40" s="17">
        <v>695</v>
      </c>
      <c r="F40" s="18">
        <v>700</v>
      </c>
      <c r="G40" s="19">
        <v>1.0071942446043165</v>
      </c>
      <c r="H40" s="20" t="s">
        <v>116</v>
      </c>
      <c r="I40" s="21" t="s">
        <v>189</v>
      </c>
    </row>
    <row r="41" spans="2:9" customFormat="1" x14ac:dyDescent="0.3">
      <c r="B41" s="22">
        <v>1557353</v>
      </c>
      <c r="C41" s="23" t="s">
        <v>50</v>
      </c>
      <c r="D41" s="24" t="s">
        <v>11</v>
      </c>
      <c r="E41" s="28">
        <v>2184</v>
      </c>
      <c r="F41" s="18">
        <v>2200</v>
      </c>
      <c r="G41" s="19">
        <v>1.0073260073260073</v>
      </c>
      <c r="H41" s="20" t="s">
        <v>116</v>
      </c>
      <c r="I41" s="21" t="s">
        <v>189</v>
      </c>
    </row>
    <row r="42" spans="2:9" customFormat="1" x14ac:dyDescent="0.3">
      <c r="B42" s="22">
        <v>2886685</v>
      </c>
      <c r="C42" s="23" t="s">
        <v>52</v>
      </c>
      <c r="D42" s="24" t="s">
        <v>11</v>
      </c>
      <c r="E42" s="28">
        <v>2180</v>
      </c>
      <c r="F42" s="18">
        <v>2200</v>
      </c>
      <c r="G42" s="19">
        <v>1.0091743119266054</v>
      </c>
      <c r="H42" s="20" t="s">
        <v>116</v>
      </c>
      <c r="I42" s="21" t="s">
        <v>189</v>
      </c>
    </row>
    <row r="43" spans="2:9" customFormat="1" x14ac:dyDescent="0.3">
      <c r="B43" s="22">
        <v>9565834</v>
      </c>
      <c r="C43" s="23" t="s">
        <v>54</v>
      </c>
      <c r="D43" s="24" t="s">
        <v>11</v>
      </c>
      <c r="E43" s="25">
        <v>594</v>
      </c>
      <c r="F43" s="18">
        <v>600</v>
      </c>
      <c r="G43" s="19">
        <v>1.0101010101010102</v>
      </c>
      <c r="H43" s="20" t="s">
        <v>116</v>
      </c>
      <c r="I43" s="21" t="s">
        <v>189</v>
      </c>
    </row>
    <row r="44" spans="2:9" customFormat="1" x14ac:dyDescent="0.3">
      <c r="B44" s="14">
        <v>2924588</v>
      </c>
      <c r="C44" s="15" t="s">
        <v>55</v>
      </c>
      <c r="D44" s="16" t="s">
        <v>11</v>
      </c>
      <c r="E44" s="26">
        <v>1227</v>
      </c>
      <c r="F44" s="18">
        <v>1240</v>
      </c>
      <c r="G44" s="19">
        <v>1.0105949470252649</v>
      </c>
      <c r="H44" s="20" t="s">
        <v>116</v>
      </c>
      <c r="I44" s="21" t="s">
        <v>189</v>
      </c>
    </row>
    <row r="45" spans="2:9" customFormat="1" x14ac:dyDescent="0.3">
      <c r="B45" s="22">
        <v>1804345</v>
      </c>
      <c r="C45" s="23" t="s">
        <v>56</v>
      </c>
      <c r="D45" s="24" t="s">
        <v>11</v>
      </c>
      <c r="E45" s="28">
        <v>2947</v>
      </c>
      <c r="F45" s="18">
        <v>3000</v>
      </c>
      <c r="G45" s="19">
        <v>1.017984390906006</v>
      </c>
      <c r="H45" s="20" t="s">
        <v>116</v>
      </c>
      <c r="I45" s="21" t="s">
        <v>189</v>
      </c>
    </row>
    <row r="46" spans="2:9" customFormat="1" x14ac:dyDescent="0.3">
      <c r="B46" s="14">
        <v>22355152</v>
      </c>
      <c r="C46" s="15" t="s">
        <v>57</v>
      </c>
      <c r="D46" s="16" t="s">
        <v>11</v>
      </c>
      <c r="E46" s="17">
        <v>284</v>
      </c>
      <c r="F46" s="18">
        <v>290</v>
      </c>
      <c r="G46" s="19">
        <v>1.0211267605633803</v>
      </c>
      <c r="H46" s="20" t="s">
        <v>116</v>
      </c>
      <c r="I46" s="21" t="s">
        <v>189</v>
      </c>
    </row>
    <row r="47" spans="2:9" customFormat="1" x14ac:dyDescent="0.3">
      <c r="B47" s="14">
        <v>5315244</v>
      </c>
      <c r="C47" s="15" t="s">
        <v>59</v>
      </c>
      <c r="D47" s="16" t="s">
        <v>11</v>
      </c>
      <c r="E47" s="17">
        <v>438</v>
      </c>
      <c r="F47" s="18">
        <v>450</v>
      </c>
      <c r="G47" s="19">
        <v>1.0273972602739727</v>
      </c>
      <c r="H47" s="20" t="s">
        <v>116</v>
      </c>
      <c r="I47" s="21" t="s">
        <v>189</v>
      </c>
    </row>
    <row r="48" spans="2:9" customFormat="1" x14ac:dyDescent="0.3">
      <c r="B48" s="22">
        <v>6536758</v>
      </c>
      <c r="C48" s="23" t="s">
        <v>60</v>
      </c>
      <c r="D48" s="24" t="s">
        <v>11</v>
      </c>
      <c r="E48" s="25">
        <v>211</v>
      </c>
      <c r="F48" s="18">
        <v>220</v>
      </c>
      <c r="G48" s="19">
        <v>1.0426540284360191</v>
      </c>
      <c r="H48" s="20" t="s">
        <v>116</v>
      </c>
      <c r="I48" s="21" t="s">
        <v>189</v>
      </c>
    </row>
    <row r="49" spans="2:9" customFormat="1" x14ac:dyDescent="0.3">
      <c r="B49" s="14">
        <v>1466091</v>
      </c>
      <c r="C49" s="15" t="s">
        <v>61</v>
      </c>
      <c r="D49" s="16" t="s">
        <v>11</v>
      </c>
      <c r="E49" s="26">
        <v>15412</v>
      </c>
      <c r="F49" s="18">
        <v>16600</v>
      </c>
      <c r="G49" s="19">
        <v>1.0770827926291202</v>
      </c>
      <c r="H49" s="20" t="s">
        <v>116</v>
      </c>
      <c r="I49" s="21" t="s">
        <v>189</v>
      </c>
    </row>
    <row r="50" spans="2:9" customFormat="1" x14ac:dyDescent="0.3">
      <c r="B50" s="22">
        <v>2639582</v>
      </c>
      <c r="C50" s="23" t="s">
        <v>40</v>
      </c>
      <c r="D50" s="24" t="s">
        <v>11</v>
      </c>
      <c r="E50" s="28">
        <v>3554</v>
      </c>
      <c r="F50" s="18">
        <v>3720</v>
      </c>
      <c r="G50" s="19">
        <v>1.0467079347214405</v>
      </c>
      <c r="H50" s="20" t="s">
        <v>116</v>
      </c>
      <c r="I50" s="21" t="s">
        <v>189</v>
      </c>
    </row>
    <row r="51" spans="2:9" customFormat="1" x14ac:dyDescent="0.3">
      <c r="B51" s="22">
        <v>3987364</v>
      </c>
      <c r="C51" s="23" t="s">
        <v>42</v>
      </c>
      <c r="D51" s="24" t="s">
        <v>11</v>
      </c>
      <c r="E51" s="28">
        <v>20866</v>
      </c>
      <c r="F51" s="18">
        <v>21900</v>
      </c>
      <c r="G51" s="19">
        <v>1.0495542988593884</v>
      </c>
      <c r="H51" s="20" t="s">
        <v>116</v>
      </c>
      <c r="I51" s="21" t="s">
        <v>189</v>
      </c>
    </row>
    <row r="52" spans="2:9" customFormat="1" x14ac:dyDescent="0.3">
      <c r="B52" s="22">
        <v>2044526</v>
      </c>
      <c r="C52" s="23" t="s">
        <v>64</v>
      </c>
      <c r="D52" s="24" t="s">
        <v>11</v>
      </c>
      <c r="E52" s="28">
        <v>2588</v>
      </c>
      <c r="F52" s="18">
        <v>2771</v>
      </c>
      <c r="G52" s="19">
        <v>1.0707109737248841</v>
      </c>
      <c r="H52" s="20" t="s">
        <v>116</v>
      </c>
      <c r="I52" s="21" t="s">
        <v>189</v>
      </c>
    </row>
    <row r="53" spans="2:9" customFormat="1" x14ac:dyDescent="0.3">
      <c r="B53" s="14">
        <v>1602498</v>
      </c>
      <c r="C53" s="15" t="s">
        <v>65</v>
      </c>
      <c r="D53" s="16" t="s">
        <v>11</v>
      </c>
      <c r="E53" s="17">
        <v>462</v>
      </c>
      <c r="F53" s="18">
        <v>499.99999999999994</v>
      </c>
      <c r="G53" s="19">
        <v>1.082251082251082</v>
      </c>
      <c r="H53" s="20" t="s">
        <v>116</v>
      </c>
      <c r="I53" s="21" t="s">
        <v>189</v>
      </c>
    </row>
    <row r="54" spans="2:9" customFormat="1" x14ac:dyDescent="0.3">
      <c r="B54" s="22">
        <v>33453598</v>
      </c>
      <c r="C54" s="23" t="s">
        <v>62</v>
      </c>
      <c r="D54" s="24" t="s">
        <v>11</v>
      </c>
      <c r="E54" s="28">
        <v>196849</v>
      </c>
      <c r="F54" s="18">
        <v>215355</v>
      </c>
      <c r="G54" s="19">
        <v>1.0940111455989108</v>
      </c>
      <c r="H54" s="20" t="s">
        <v>116</v>
      </c>
      <c r="I54" s="21" t="s">
        <v>189</v>
      </c>
    </row>
    <row r="55" spans="2:9" customFormat="1" x14ac:dyDescent="0.3">
      <c r="B55" s="22">
        <v>1136600</v>
      </c>
      <c r="C55" s="23" t="s">
        <v>66</v>
      </c>
      <c r="D55" s="24" t="s">
        <v>11</v>
      </c>
      <c r="E55" s="25">
        <v>254</v>
      </c>
      <c r="F55" s="18">
        <v>280</v>
      </c>
      <c r="G55" s="19">
        <v>1.1023622047244095</v>
      </c>
      <c r="H55" s="20" t="s">
        <v>116</v>
      </c>
      <c r="I55" s="21" t="s">
        <v>189</v>
      </c>
    </row>
    <row r="56" spans="2:9" customFormat="1" x14ac:dyDescent="0.3">
      <c r="B56" s="14">
        <v>2909530</v>
      </c>
      <c r="C56" s="15" t="s">
        <v>53</v>
      </c>
      <c r="D56" s="16" t="s">
        <v>11</v>
      </c>
      <c r="E56" s="26">
        <v>4951</v>
      </c>
      <c r="F56" s="18">
        <v>5500</v>
      </c>
      <c r="G56" s="19">
        <v>1.110886689557665</v>
      </c>
      <c r="H56" s="20" t="s">
        <v>116</v>
      </c>
      <c r="I56" s="21" t="s">
        <v>189</v>
      </c>
    </row>
    <row r="57" spans="2:9" customFormat="1" x14ac:dyDescent="0.3">
      <c r="B57" s="14">
        <v>1799935</v>
      </c>
      <c r="C57" s="15" t="s">
        <v>69</v>
      </c>
      <c r="D57" s="16" t="s">
        <v>11</v>
      </c>
      <c r="E57" s="26">
        <v>8743</v>
      </c>
      <c r="F57" s="18">
        <v>9999.9999999999982</v>
      </c>
      <c r="G57" s="19">
        <v>1.143772160585611</v>
      </c>
      <c r="H57" s="20" t="s">
        <v>116</v>
      </c>
      <c r="I57" s="21" t="s">
        <v>189</v>
      </c>
    </row>
    <row r="58" spans="2:9" customFormat="1" x14ac:dyDescent="0.3">
      <c r="B58" s="22">
        <v>9201095</v>
      </c>
      <c r="C58" s="23" t="s">
        <v>44</v>
      </c>
      <c r="D58" s="24" t="s">
        <v>11</v>
      </c>
      <c r="E58" s="25">
        <v>567</v>
      </c>
      <c r="F58" s="18">
        <v>660</v>
      </c>
      <c r="G58" s="19">
        <v>1.164021164021164</v>
      </c>
      <c r="H58" s="20" t="s">
        <v>116</v>
      </c>
      <c r="I58" s="21" t="s">
        <v>189</v>
      </c>
    </row>
    <row r="59" spans="2:9" customFormat="1" x14ac:dyDescent="0.3">
      <c r="B59" s="14">
        <v>1911853</v>
      </c>
      <c r="C59" s="15" t="s">
        <v>71</v>
      </c>
      <c r="D59" s="16" t="s">
        <v>11</v>
      </c>
      <c r="E59" s="17">
        <v>256</v>
      </c>
      <c r="F59" s="18">
        <v>300</v>
      </c>
      <c r="G59" s="19">
        <v>1.171875</v>
      </c>
      <c r="H59" s="20" t="s">
        <v>116</v>
      </c>
      <c r="I59" s="21" t="s">
        <v>189</v>
      </c>
    </row>
    <row r="60" spans="2:9" customFormat="1" x14ac:dyDescent="0.3">
      <c r="B60" s="22">
        <v>13210610</v>
      </c>
      <c r="C60" s="23" t="s">
        <v>72</v>
      </c>
      <c r="D60" s="24" t="s">
        <v>11</v>
      </c>
      <c r="E60" s="25">
        <v>256</v>
      </c>
      <c r="F60" s="18">
        <v>300</v>
      </c>
      <c r="G60" s="19">
        <v>1.171875</v>
      </c>
      <c r="H60" s="20" t="s">
        <v>116</v>
      </c>
      <c r="I60" s="21" t="s">
        <v>189</v>
      </c>
    </row>
    <row r="61" spans="2:9" customFormat="1" x14ac:dyDescent="0.3">
      <c r="B61" s="14">
        <v>23314594</v>
      </c>
      <c r="C61" s="15" t="s">
        <v>73</v>
      </c>
      <c r="D61" s="16" t="s">
        <v>11</v>
      </c>
      <c r="E61" s="26">
        <v>21265</v>
      </c>
      <c r="F61" s="18">
        <v>25680</v>
      </c>
      <c r="G61" s="19">
        <v>1.2076181518927815</v>
      </c>
      <c r="H61" s="20" t="s">
        <v>116</v>
      </c>
      <c r="I61" s="21" t="s">
        <v>189</v>
      </c>
    </row>
    <row r="62" spans="2:9" customFormat="1" x14ac:dyDescent="0.3">
      <c r="B62" s="22">
        <v>1787793</v>
      </c>
      <c r="C62" s="23" t="s">
        <v>74</v>
      </c>
      <c r="D62" s="24" t="s">
        <v>11</v>
      </c>
      <c r="E62" s="28">
        <v>2953</v>
      </c>
      <c r="F62" s="18">
        <v>3520</v>
      </c>
      <c r="G62" s="19">
        <v>1.1920081273281409</v>
      </c>
      <c r="H62" s="20" t="s">
        <v>116</v>
      </c>
      <c r="I62" s="21" t="s">
        <v>189</v>
      </c>
    </row>
    <row r="63" spans="2:9" customFormat="1" x14ac:dyDescent="0.3">
      <c r="B63" s="14">
        <v>69209575</v>
      </c>
      <c r="C63" s="15" t="s">
        <v>75</v>
      </c>
      <c r="D63" s="16" t="s">
        <v>11</v>
      </c>
      <c r="E63" s="26">
        <v>3579</v>
      </c>
      <c r="F63" s="18">
        <v>4300</v>
      </c>
      <c r="G63" s="19">
        <v>1.2014529198100028</v>
      </c>
      <c r="H63" s="20" t="s">
        <v>116</v>
      </c>
      <c r="I63" s="21" t="s">
        <v>189</v>
      </c>
    </row>
    <row r="64" spans="2:9" customFormat="1" x14ac:dyDescent="0.3">
      <c r="B64" s="22">
        <v>1387400</v>
      </c>
      <c r="C64" s="23" t="s">
        <v>76</v>
      </c>
      <c r="D64" s="24" t="s">
        <v>11</v>
      </c>
      <c r="E64" s="28">
        <v>5618</v>
      </c>
      <c r="F64" s="18">
        <v>6770</v>
      </c>
      <c r="G64" s="19">
        <v>1.2050551797792808</v>
      </c>
      <c r="H64" s="20" t="s">
        <v>116</v>
      </c>
      <c r="I64" s="21" t="s">
        <v>189</v>
      </c>
    </row>
    <row r="65" spans="2:9" customFormat="1" x14ac:dyDescent="0.3">
      <c r="B65" s="14">
        <v>1902563</v>
      </c>
      <c r="C65" s="15" t="s">
        <v>77</v>
      </c>
      <c r="D65" s="16" t="s">
        <v>11</v>
      </c>
      <c r="E65" s="26">
        <v>1184</v>
      </c>
      <c r="F65" s="18">
        <v>1430</v>
      </c>
      <c r="G65" s="19">
        <v>1.2077702702702702</v>
      </c>
      <c r="H65" s="20" t="s">
        <v>116</v>
      </c>
      <c r="I65" s="21" t="s">
        <v>189</v>
      </c>
    </row>
    <row r="66" spans="2:9" customFormat="1" x14ac:dyDescent="0.3">
      <c r="B66" s="22">
        <v>3980754</v>
      </c>
      <c r="C66" s="23" t="s">
        <v>22</v>
      </c>
      <c r="D66" s="24" t="s">
        <v>11</v>
      </c>
      <c r="E66" s="28">
        <v>1211</v>
      </c>
      <c r="F66" s="18">
        <v>1470</v>
      </c>
      <c r="G66" s="19">
        <v>1.2138728323699421</v>
      </c>
      <c r="H66" s="20" t="s">
        <v>116</v>
      </c>
      <c r="I66" s="21" t="s">
        <v>189</v>
      </c>
    </row>
    <row r="67" spans="2:9" customFormat="1" x14ac:dyDescent="0.3">
      <c r="B67" s="22">
        <v>1973067</v>
      </c>
      <c r="C67" s="23" t="s">
        <v>78</v>
      </c>
      <c r="D67" s="24" t="s">
        <v>11</v>
      </c>
      <c r="E67" s="25">
        <v>739</v>
      </c>
      <c r="F67" s="18">
        <v>900</v>
      </c>
      <c r="G67" s="19">
        <v>1.2178619756427604</v>
      </c>
      <c r="H67" s="20" t="s">
        <v>116</v>
      </c>
      <c r="I67" s="21" t="s">
        <v>189</v>
      </c>
    </row>
    <row r="68" spans="2:9" customFormat="1" x14ac:dyDescent="0.3">
      <c r="B68" s="14">
        <v>33337122</v>
      </c>
      <c r="C68" s="15" t="s">
        <v>79</v>
      </c>
      <c r="D68" s="16" t="s">
        <v>11</v>
      </c>
      <c r="E68" s="26">
        <v>187210</v>
      </c>
      <c r="F68" s="18">
        <v>228000</v>
      </c>
      <c r="G68" s="19">
        <v>1.2178836600608942</v>
      </c>
      <c r="H68" s="20" t="s">
        <v>116</v>
      </c>
      <c r="I68" s="21" t="s">
        <v>189</v>
      </c>
    </row>
    <row r="69" spans="2:9" customFormat="1" x14ac:dyDescent="0.3">
      <c r="B69" s="22">
        <v>86910148</v>
      </c>
      <c r="C69" s="23" t="s">
        <v>80</v>
      </c>
      <c r="D69" s="24" t="s">
        <v>11</v>
      </c>
      <c r="E69" s="28">
        <v>3361</v>
      </c>
      <c r="F69" s="18">
        <v>4100</v>
      </c>
      <c r="G69" s="19">
        <v>1.2198750371913121</v>
      </c>
      <c r="H69" s="20" t="s">
        <v>116</v>
      </c>
      <c r="I69" s="21" t="s">
        <v>189</v>
      </c>
    </row>
    <row r="70" spans="2:9" customFormat="1" x14ac:dyDescent="0.3">
      <c r="B70" s="14">
        <v>7857168</v>
      </c>
      <c r="C70" s="15" t="s">
        <v>51</v>
      </c>
      <c r="D70" s="16" t="s">
        <v>11</v>
      </c>
      <c r="E70" s="26">
        <v>6897</v>
      </c>
      <c r="F70" s="18">
        <v>10450</v>
      </c>
      <c r="G70" s="19">
        <v>1.5151515151515151</v>
      </c>
      <c r="H70" s="20" t="s">
        <v>116</v>
      </c>
      <c r="I70" s="21" t="s">
        <v>189</v>
      </c>
    </row>
    <row r="71" spans="2:9" customFormat="1" x14ac:dyDescent="0.3">
      <c r="B71" s="22">
        <v>13485658</v>
      </c>
      <c r="C71" s="23" t="s">
        <v>82</v>
      </c>
      <c r="D71" s="24" t="s">
        <v>11</v>
      </c>
      <c r="E71" s="28">
        <v>2797</v>
      </c>
      <c r="F71" s="18">
        <v>3500</v>
      </c>
      <c r="G71" s="19">
        <v>1.2513407222023596</v>
      </c>
      <c r="H71" s="20" t="s">
        <v>116</v>
      </c>
      <c r="I71" s="21" t="s">
        <v>189</v>
      </c>
    </row>
    <row r="72" spans="2:9" customFormat="1" x14ac:dyDescent="0.3">
      <c r="B72" s="14">
        <v>41080722</v>
      </c>
      <c r="C72" s="15" t="s">
        <v>81</v>
      </c>
      <c r="D72" s="16" t="s">
        <v>11</v>
      </c>
      <c r="E72" s="26">
        <v>3613</v>
      </c>
      <c r="F72" s="18">
        <v>4650</v>
      </c>
      <c r="G72" s="19">
        <v>1.28701909770274</v>
      </c>
      <c r="H72" s="20" t="s">
        <v>116</v>
      </c>
      <c r="I72" s="21" t="s">
        <v>189</v>
      </c>
    </row>
    <row r="73" spans="2:9" customFormat="1" x14ac:dyDescent="0.3">
      <c r="B73" s="22">
        <v>5552292</v>
      </c>
      <c r="C73" s="23" t="s">
        <v>84</v>
      </c>
      <c r="D73" s="24" t="s">
        <v>11</v>
      </c>
      <c r="E73" s="28">
        <v>2949</v>
      </c>
      <c r="F73" s="18">
        <v>3800</v>
      </c>
      <c r="G73" s="19">
        <v>1.2885723974228551</v>
      </c>
      <c r="H73" s="20" t="s">
        <v>116</v>
      </c>
      <c r="I73" s="21" t="s">
        <v>189</v>
      </c>
    </row>
    <row r="74" spans="2:9" customFormat="1" x14ac:dyDescent="0.3">
      <c r="B74" s="22">
        <v>68110501</v>
      </c>
      <c r="C74" s="23" t="s">
        <v>70</v>
      </c>
      <c r="D74" s="24" t="s">
        <v>11</v>
      </c>
      <c r="E74" s="28">
        <v>1964</v>
      </c>
      <c r="F74" s="18">
        <v>2540</v>
      </c>
      <c r="G74" s="19">
        <v>1.2932790224032586</v>
      </c>
      <c r="H74" s="20" t="s">
        <v>116</v>
      </c>
      <c r="I74" s="21" t="s">
        <v>189</v>
      </c>
    </row>
    <row r="75" spans="2:9" customFormat="1" x14ac:dyDescent="0.3">
      <c r="B75" s="29">
        <v>5759383</v>
      </c>
      <c r="C75" s="30" t="s">
        <v>83</v>
      </c>
      <c r="D75" s="31" t="s">
        <v>11</v>
      </c>
      <c r="E75" s="32">
        <v>6766</v>
      </c>
      <c r="F75" s="18">
        <v>8770</v>
      </c>
      <c r="G75" s="19">
        <v>1.2961868164351167</v>
      </c>
      <c r="H75" s="20" t="s">
        <v>116</v>
      </c>
      <c r="I75" s="21" t="s">
        <v>189</v>
      </c>
    </row>
    <row r="76" spans="2:9" customFormat="1" x14ac:dyDescent="0.3">
      <c r="B76" s="22">
        <v>10204914</v>
      </c>
      <c r="C76" s="23" t="s">
        <v>86</v>
      </c>
      <c r="D76" s="24" t="s">
        <v>11</v>
      </c>
      <c r="E76" s="28">
        <v>3806</v>
      </c>
      <c r="F76" s="18">
        <v>5000</v>
      </c>
      <c r="G76" s="19">
        <v>1.3137151865475565</v>
      </c>
      <c r="H76" s="20" t="s">
        <v>116</v>
      </c>
      <c r="I76" s="21" t="s">
        <v>189</v>
      </c>
    </row>
    <row r="77" spans="2:9" customFormat="1" x14ac:dyDescent="0.3">
      <c r="B77" s="14">
        <v>10767247</v>
      </c>
      <c r="C77" s="15" t="s">
        <v>87</v>
      </c>
      <c r="D77" s="16" t="s">
        <v>11</v>
      </c>
      <c r="E77" s="26">
        <v>4390</v>
      </c>
      <c r="F77" s="18">
        <v>5800</v>
      </c>
      <c r="G77" s="19">
        <v>1.3211845102505695</v>
      </c>
      <c r="H77" s="20" t="s">
        <v>116</v>
      </c>
      <c r="I77" s="21" t="s">
        <v>189</v>
      </c>
    </row>
    <row r="78" spans="2:9" customFormat="1" x14ac:dyDescent="0.3">
      <c r="B78" s="14">
        <v>1241994</v>
      </c>
      <c r="C78" s="15" t="s">
        <v>85</v>
      </c>
      <c r="D78" s="16" t="s">
        <v>11</v>
      </c>
      <c r="E78" s="26">
        <v>5226</v>
      </c>
      <c r="F78" s="18">
        <v>6920</v>
      </c>
      <c r="G78" s="19">
        <v>1.3241484883275929</v>
      </c>
      <c r="H78" s="20" t="s">
        <v>116</v>
      </c>
      <c r="I78" s="21" t="s">
        <v>189</v>
      </c>
    </row>
    <row r="79" spans="2:9" customFormat="1" x14ac:dyDescent="0.3">
      <c r="B79" s="22">
        <v>1452651</v>
      </c>
      <c r="C79" s="23" t="s">
        <v>88</v>
      </c>
      <c r="D79" s="24" t="s">
        <v>11</v>
      </c>
      <c r="E79" s="28">
        <v>8306</v>
      </c>
      <c r="F79" s="18">
        <v>11000</v>
      </c>
      <c r="G79" s="19">
        <v>1.3243438478208525</v>
      </c>
      <c r="H79" s="20" t="s">
        <v>116</v>
      </c>
      <c r="I79" s="21" t="s">
        <v>189</v>
      </c>
    </row>
    <row r="80" spans="2:9" customFormat="1" x14ac:dyDescent="0.3">
      <c r="B80" s="14">
        <v>55483564</v>
      </c>
      <c r="C80" s="15" t="s">
        <v>67</v>
      </c>
      <c r="D80" s="16" t="s">
        <v>11</v>
      </c>
      <c r="E80" s="26">
        <v>2752</v>
      </c>
      <c r="F80" s="18">
        <v>3740</v>
      </c>
      <c r="G80" s="19">
        <v>1.3590116279069768</v>
      </c>
      <c r="H80" s="20" t="s">
        <v>116</v>
      </c>
      <c r="I80" s="21" t="s">
        <v>189</v>
      </c>
    </row>
    <row r="81" spans="2:9" customFormat="1" x14ac:dyDescent="0.3">
      <c r="B81" s="22">
        <v>34274233</v>
      </c>
      <c r="C81" s="23" t="s">
        <v>90</v>
      </c>
      <c r="D81" s="24" t="s">
        <v>11</v>
      </c>
      <c r="E81" s="28">
        <v>284708</v>
      </c>
      <c r="F81" s="18">
        <v>388671</v>
      </c>
      <c r="G81" s="19">
        <v>1.3651565814799724</v>
      </c>
      <c r="H81" s="20" t="s">
        <v>116</v>
      </c>
      <c r="I81" s="21" t="s">
        <v>189</v>
      </c>
    </row>
    <row r="82" spans="2:9" customFormat="1" x14ac:dyDescent="0.3">
      <c r="B82" s="14">
        <v>2368373</v>
      </c>
      <c r="C82" s="15" t="s">
        <v>91</v>
      </c>
      <c r="D82" s="16" t="s">
        <v>11</v>
      </c>
      <c r="E82" s="17">
        <v>816</v>
      </c>
      <c r="F82" s="18">
        <v>1118</v>
      </c>
      <c r="G82" s="19">
        <v>1.3700980392156863</v>
      </c>
      <c r="H82" s="20" t="s">
        <v>116</v>
      </c>
      <c r="I82" s="21" t="s">
        <v>189</v>
      </c>
    </row>
    <row r="83" spans="2:9" customFormat="1" x14ac:dyDescent="0.3">
      <c r="B83" s="22">
        <v>11325330</v>
      </c>
      <c r="C83" s="23" t="s">
        <v>92</v>
      </c>
      <c r="D83" s="24" t="s">
        <v>11</v>
      </c>
      <c r="E83" s="28">
        <v>2269</v>
      </c>
      <c r="F83" s="18">
        <v>3118</v>
      </c>
      <c r="G83" s="19">
        <v>1.3741736447774351</v>
      </c>
      <c r="H83" s="20" t="s">
        <v>116</v>
      </c>
      <c r="I83" s="21" t="s">
        <v>189</v>
      </c>
    </row>
    <row r="84" spans="2:9" customFormat="1" x14ac:dyDescent="0.3">
      <c r="B84" s="14">
        <v>71770689</v>
      </c>
      <c r="C84" s="15" t="s">
        <v>89</v>
      </c>
      <c r="D84" s="16" t="s">
        <v>11</v>
      </c>
      <c r="E84" s="26">
        <v>6300</v>
      </c>
      <c r="F84" s="18">
        <v>8770</v>
      </c>
      <c r="G84" s="19">
        <v>1.392063492063492</v>
      </c>
      <c r="H84" s="20" t="s">
        <v>116</v>
      </c>
      <c r="I84" s="21" t="s">
        <v>189</v>
      </c>
    </row>
    <row r="85" spans="2:9" customFormat="1" x14ac:dyDescent="0.3">
      <c r="B85" s="14">
        <v>11428668</v>
      </c>
      <c r="C85" s="15" t="s">
        <v>93</v>
      </c>
      <c r="D85" s="16" t="s">
        <v>11</v>
      </c>
      <c r="E85" s="17">
        <v>680</v>
      </c>
      <c r="F85" s="18">
        <v>950</v>
      </c>
      <c r="G85" s="19">
        <v>1.3970588235294117</v>
      </c>
      <c r="H85" s="20" t="s">
        <v>116</v>
      </c>
      <c r="I85" s="21" t="s">
        <v>189</v>
      </c>
    </row>
    <row r="86" spans="2:9" customFormat="1" x14ac:dyDescent="0.3">
      <c r="B86" s="24">
        <v>828887</v>
      </c>
      <c r="C86" s="23" t="s">
        <v>58</v>
      </c>
      <c r="D86" s="24" t="s">
        <v>11</v>
      </c>
      <c r="E86" s="25">
        <v>210</v>
      </c>
      <c r="F86" s="18">
        <v>305</v>
      </c>
      <c r="G86" s="19">
        <v>1.4523809523809523</v>
      </c>
      <c r="H86" s="20" t="s">
        <v>116</v>
      </c>
      <c r="I86" s="21" t="s">
        <v>189</v>
      </c>
    </row>
    <row r="87" spans="2:9" customFormat="1" x14ac:dyDescent="0.3">
      <c r="B87" s="22">
        <v>4169215</v>
      </c>
      <c r="C87" s="23" t="s">
        <v>94</v>
      </c>
      <c r="D87" s="24" t="s">
        <v>11</v>
      </c>
      <c r="E87" s="28">
        <v>23915</v>
      </c>
      <c r="F87" s="18">
        <v>34754</v>
      </c>
      <c r="G87" s="19">
        <v>1.4532301902571607</v>
      </c>
      <c r="H87" s="20" t="s">
        <v>116</v>
      </c>
      <c r="I87" s="21" t="s">
        <v>189</v>
      </c>
    </row>
    <row r="88" spans="2:9" customFormat="1" x14ac:dyDescent="0.3">
      <c r="B88" s="14">
        <v>8768527</v>
      </c>
      <c r="C88" s="15" t="s">
        <v>95</v>
      </c>
      <c r="D88" s="16" t="s">
        <v>11</v>
      </c>
      <c r="E88" s="17">
        <v>831</v>
      </c>
      <c r="F88" s="18">
        <v>1233</v>
      </c>
      <c r="G88" s="19">
        <v>1.4837545126353791</v>
      </c>
      <c r="H88" s="20" t="s">
        <v>116</v>
      </c>
      <c r="I88" s="21" t="s">
        <v>189</v>
      </c>
    </row>
    <row r="89" spans="2:9" customFormat="1" x14ac:dyDescent="0.3">
      <c r="B89" s="22">
        <v>3609381</v>
      </c>
      <c r="C89" s="23" t="s">
        <v>96</v>
      </c>
      <c r="D89" s="24" t="s">
        <v>11</v>
      </c>
      <c r="E89" s="28">
        <v>3862</v>
      </c>
      <c r="F89" s="18">
        <v>5740</v>
      </c>
      <c r="G89" s="19">
        <v>1.4862765406525116</v>
      </c>
      <c r="H89" s="20" t="s">
        <v>116</v>
      </c>
      <c r="I89" s="21" t="s">
        <v>189</v>
      </c>
    </row>
    <row r="90" spans="2:9" customFormat="1" x14ac:dyDescent="0.3">
      <c r="B90" s="22">
        <v>8892436</v>
      </c>
      <c r="C90" s="23" t="s">
        <v>98</v>
      </c>
      <c r="D90" s="24" t="s">
        <v>11</v>
      </c>
      <c r="E90" s="28">
        <v>1544</v>
      </c>
      <c r="F90" s="18">
        <v>2300</v>
      </c>
      <c r="G90" s="19">
        <v>1.4896373056994818</v>
      </c>
      <c r="H90" s="20" t="s">
        <v>116</v>
      </c>
      <c r="I90" s="21" t="s">
        <v>189</v>
      </c>
    </row>
    <row r="91" spans="2:9" customFormat="1" x14ac:dyDescent="0.3">
      <c r="B91" s="14">
        <v>19924948</v>
      </c>
      <c r="C91" s="15" t="s">
        <v>99</v>
      </c>
      <c r="D91" s="16" t="s">
        <v>11</v>
      </c>
      <c r="E91" s="17">
        <v>231</v>
      </c>
      <c r="F91" s="18">
        <v>345</v>
      </c>
      <c r="G91" s="19">
        <v>1.4935064935064934</v>
      </c>
      <c r="H91" s="20" t="s">
        <v>116</v>
      </c>
      <c r="I91" s="21" t="s">
        <v>189</v>
      </c>
    </row>
    <row r="92" spans="2:9" customFormat="1" x14ac:dyDescent="0.3">
      <c r="B92" s="22">
        <v>2299645</v>
      </c>
      <c r="C92" s="23" t="s">
        <v>100</v>
      </c>
      <c r="D92" s="24" t="s">
        <v>11</v>
      </c>
      <c r="E92" s="28">
        <v>2153</v>
      </c>
      <c r="F92" s="18">
        <v>3240</v>
      </c>
      <c r="G92" s="19">
        <v>1.5048769159312587</v>
      </c>
      <c r="H92" s="20" t="s">
        <v>116</v>
      </c>
      <c r="I92" s="21" t="s">
        <v>189</v>
      </c>
    </row>
    <row r="93" spans="2:9" customFormat="1" x14ac:dyDescent="0.3">
      <c r="B93" s="14">
        <v>2123223</v>
      </c>
      <c r="C93" s="15" t="s">
        <v>97</v>
      </c>
      <c r="D93" s="16" t="s">
        <v>11</v>
      </c>
      <c r="E93" s="26">
        <v>1027</v>
      </c>
      <c r="F93" s="18">
        <v>1572</v>
      </c>
      <c r="G93" s="19">
        <v>1.5306718597857838</v>
      </c>
      <c r="H93" s="20" t="s">
        <v>116</v>
      </c>
      <c r="I93" s="21" t="s">
        <v>189</v>
      </c>
    </row>
    <row r="94" spans="2:9" customFormat="1" x14ac:dyDescent="0.3">
      <c r="B94" s="14">
        <v>26574808</v>
      </c>
      <c r="C94" s="15" t="s">
        <v>101</v>
      </c>
      <c r="D94" s="16" t="s">
        <v>11</v>
      </c>
      <c r="E94" s="17">
        <v>308</v>
      </c>
      <c r="F94" s="18">
        <v>480</v>
      </c>
      <c r="G94" s="19">
        <v>1.5584415584415585</v>
      </c>
      <c r="H94" s="20" t="s">
        <v>116</v>
      </c>
      <c r="I94" s="21" t="s">
        <v>189</v>
      </c>
    </row>
    <row r="95" spans="2:9" customFormat="1" x14ac:dyDescent="0.3">
      <c r="B95" s="14">
        <v>9250921</v>
      </c>
      <c r="C95" s="15" t="s">
        <v>63</v>
      </c>
      <c r="D95" s="16" t="s">
        <v>11</v>
      </c>
      <c r="E95" s="26">
        <v>3658</v>
      </c>
      <c r="F95" s="18">
        <v>6400</v>
      </c>
      <c r="G95" s="19">
        <v>1.7495899398578458</v>
      </c>
      <c r="H95" s="20" t="s">
        <v>116</v>
      </c>
      <c r="I95" s="21" t="s">
        <v>189</v>
      </c>
    </row>
    <row r="96" spans="2:9" customFormat="1" x14ac:dyDescent="0.3">
      <c r="B96" s="22">
        <v>6240179</v>
      </c>
      <c r="C96" s="23" t="s">
        <v>68</v>
      </c>
      <c r="D96" s="24" t="s">
        <v>11</v>
      </c>
      <c r="E96" s="28">
        <v>2126</v>
      </c>
      <c r="F96" s="18">
        <v>3530</v>
      </c>
      <c r="G96" s="19">
        <v>1.6603951081843837</v>
      </c>
      <c r="H96" s="20" t="s">
        <v>116</v>
      </c>
      <c r="I96" s="21" t="s">
        <v>189</v>
      </c>
    </row>
    <row r="97" spans="2:9" customFormat="1" x14ac:dyDescent="0.3">
      <c r="B97" s="14">
        <v>2805889</v>
      </c>
      <c r="C97" s="15" t="s">
        <v>103</v>
      </c>
      <c r="D97" s="16" t="s">
        <v>11</v>
      </c>
      <c r="E97" s="26">
        <v>12620</v>
      </c>
      <c r="F97" s="18">
        <v>21350</v>
      </c>
      <c r="G97" s="19">
        <v>1.6917591125198099</v>
      </c>
      <c r="H97" s="20" t="s">
        <v>116</v>
      </c>
      <c r="I97" s="21" t="s">
        <v>189</v>
      </c>
    </row>
    <row r="98" spans="2:9" customFormat="1" x14ac:dyDescent="0.3">
      <c r="B98" s="22">
        <v>1125282</v>
      </c>
      <c r="C98" s="23" t="s">
        <v>102</v>
      </c>
      <c r="D98" s="24" t="s">
        <v>11</v>
      </c>
      <c r="E98" s="28">
        <v>6104</v>
      </c>
      <c r="F98" s="18">
        <v>10375</v>
      </c>
      <c r="G98" s="19">
        <v>1.6997051114023591</v>
      </c>
      <c r="H98" s="20" t="s">
        <v>116</v>
      </c>
      <c r="I98" s="21" t="s">
        <v>189</v>
      </c>
    </row>
    <row r="99" spans="2:9" customFormat="1" x14ac:dyDescent="0.3">
      <c r="B99" s="22">
        <v>6278750</v>
      </c>
      <c r="C99" s="23" t="s">
        <v>104</v>
      </c>
      <c r="D99" s="24" t="s">
        <v>11</v>
      </c>
      <c r="E99" s="28">
        <v>3444</v>
      </c>
      <c r="F99" s="18">
        <v>5999.9999999999991</v>
      </c>
      <c r="G99" s="19">
        <v>1.7421602787456443</v>
      </c>
      <c r="H99" s="20" t="s">
        <v>116</v>
      </c>
      <c r="I99" s="21" t="s">
        <v>189</v>
      </c>
    </row>
    <row r="100" spans="2:9" customFormat="1" x14ac:dyDescent="0.3">
      <c r="B100" s="14">
        <v>5380369</v>
      </c>
      <c r="C100" s="15" t="s">
        <v>105</v>
      </c>
      <c r="D100" s="16" t="s">
        <v>11</v>
      </c>
      <c r="E100" s="26">
        <v>1488</v>
      </c>
      <c r="F100" s="18">
        <v>2600</v>
      </c>
      <c r="G100" s="19">
        <v>1.7473118279569892</v>
      </c>
      <c r="H100" s="20" t="s">
        <v>116</v>
      </c>
      <c r="I100" s="21" t="s">
        <v>189</v>
      </c>
    </row>
    <row r="101" spans="2:9" customFormat="1" x14ac:dyDescent="0.3">
      <c r="B101" s="22">
        <v>5482271</v>
      </c>
      <c r="C101" s="23" t="s">
        <v>106</v>
      </c>
      <c r="D101" s="24" t="s">
        <v>11</v>
      </c>
      <c r="E101" s="28">
        <v>4050</v>
      </c>
      <c r="F101" s="18">
        <v>7100</v>
      </c>
      <c r="G101" s="19">
        <v>1.7530864197530864</v>
      </c>
      <c r="H101" s="20" t="s">
        <v>116</v>
      </c>
      <c r="I101" s="21" t="s">
        <v>189</v>
      </c>
    </row>
    <row r="102" spans="2:9" customFormat="1" x14ac:dyDescent="0.3">
      <c r="B102" s="14">
        <v>76994177</v>
      </c>
      <c r="C102" s="15" t="s">
        <v>107</v>
      </c>
      <c r="D102" s="16" t="s">
        <v>11</v>
      </c>
      <c r="E102" s="17">
        <v>223</v>
      </c>
      <c r="F102" s="18">
        <v>400</v>
      </c>
      <c r="G102" s="19">
        <v>1.7937219730941705</v>
      </c>
      <c r="H102" s="20" t="s">
        <v>116</v>
      </c>
      <c r="I102" s="21" t="s">
        <v>189</v>
      </c>
    </row>
    <row r="103" spans="2:9" customFormat="1" x14ac:dyDescent="0.3">
      <c r="B103" s="22">
        <v>1349764</v>
      </c>
      <c r="C103" s="23" t="s">
        <v>108</v>
      </c>
      <c r="D103" s="24" t="s">
        <v>11</v>
      </c>
      <c r="E103" s="28">
        <v>8566</v>
      </c>
      <c r="F103" s="18">
        <v>16000</v>
      </c>
      <c r="G103" s="19">
        <v>1.8678496381041325</v>
      </c>
      <c r="H103" s="20" t="s">
        <v>116</v>
      </c>
      <c r="I103" s="21" t="s">
        <v>189</v>
      </c>
    </row>
    <row r="104" spans="2:9" customFormat="1" x14ac:dyDescent="0.3">
      <c r="B104" s="14">
        <v>3933842</v>
      </c>
      <c r="C104" s="15" t="s">
        <v>109</v>
      </c>
      <c r="D104" s="16" t="s">
        <v>11</v>
      </c>
      <c r="E104" s="17">
        <v>884</v>
      </c>
      <c r="F104" s="18">
        <v>1680</v>
      </c>
      <c r="G104" s="19">
        <v>1.9004524886877827</v>
      </c>
      <c r="H104" s="20" t="s">
        <v>116</v>
      </c>
      <c r="I104" s="21" t="s">
        <v>189</v>
      </c>
    </row>
    <row r="105" spans="2:9" customFormat="1" x14ac:dyDescent="0.3">
      <c r="B105" s="22">
        <v>11898169</v>
      </c>
      <c r="C105" s="23" t="s">
        <v>110</v>
      </c>
      <c r="D105" s="24" t="s">
        <v>11</v>
      </c>
      <c r="E105" s="25">
        <v>546</v>
      </c>
      <c r="F105" s="18">
        <v>1080</v>
      </c>
      <c r="G105" s="19">
        <v>1.9780219780219781</v>
      </c>
      <c r="H105" s="20" t="s">
        <v>116</v>
      </c>
      <c r="I105" s="21" t="s">
        <v>189</v>
      </c>
    </row>
    <row r="106" spans="2:9" customFormat="1" x14ac:dyDescent="0.3">
      <c r="B106" s="14">
        <v>7520438</v>
      </c>
      <c r="C106" s="15" t="s">
        <v>111</v>
      </c>
      <c r="D106" s="16" t="s">
        <v>11</v>
      </c>
      <c r="E106" s="26">
        <v>6717</v>
      </c>
      <c r="F106" s="18">
        <v>13325</v>
      </c>
      <c r="G106" s="19">
        <v>1.9837725174929284</v>
      </c>
      <c r="H106" s="20" t="s">
        <v>116</v>
      </c>
      <c r="I106" s="21" t="s">
        <v>189</v>
      </c>
    </row>
    <row r="107" spans="2:9" customFormat="1" x14ac:dyDescent="0.3">
      <c r="B107" s="24">
        <v>209895</v>
      </c>
      <c r="C107" s="23" t="s">
        <v>112</v>
      </c>
      <c r="D107" s="24" t="s">
        <v>11</v>
      </c>
      <c r="E107" s="28">
        <v>4361</v>
      </c>
      <c r="F107" s="18">
        <v>9200</v>
      </c>
      <c r="G107" s="19">
        <v>2.1096078880990596</v>
      </c>
      <c r="H107" s="20" t="s">
        <v>116</v>
      </c>
      <c r="I107" s="21" t="s">
        <v>189</v>
      </c>
    </row>
    <row r="108" spans="2:9" customFormat="1" x14ac:dyDescent="0.3">
      <c r="B108" s="14">
        <v>80795727</v>
      </c>
      <c r="C108" s="15" t="s">
        <v>113</v>
      </c>
      <c r="D108" s="16" t="s">
        <v>11</v>
      </c>
      <c r="E108" s="26">
        <v>7677</v>
      </c>
      <c r="F108" s="18">
        <v>20000</v>
      </c>
      <c r="G108" s="19">
        <v>2.605184316790413</v>
      </c>
      <c r="H108" s="20" t="s">
        <v>116</v>
      </c>
      <c r="I108" s="21" t="s">
        <v>189</v>
      </c>
    </row>
    <row r="109" spans="2:9" customFormat="1" x14ac:dyDescent="0.3">
      <c r="B109" s="22">
        <v>1966325</v>
      </c>
      <c r="C109" s="23" t="s">
        <v>114</v>
      </c>
      <c r="D109" s="24" t="s">
        <v>11</v>
      </c>
      <c r="E109" s="25">
        <v>463</v>
      </c>
      <c r="F109" s="18">
        <v>1700</v>
      </c>
      <c r="G109" s="19">
        <v>3.6717062634989199</v>
      </c>
      <c r="H109" s="20" t="s">
        <v>116</v>
      </c>
      <c r="I109" s="21" t="s">
        <v>189</v>
      </c>
    </row>
    <row r="110" spans="2:9" customFormat="1" x14ac:dyDescent="0.3">
      <c r="B110" s="22">
        <v>2377759</v>
      </c>
      <c r="C110" s="23" t="s">
        <v>12</v>
      </c>
      <c r="D110" s="24" t="s">
        <v>11</v>
      </c>
      <c r="E110" s="25">
        <v>304</v>
      </c>
      <c r="F110" s="18">
        <v>1900</v>
      </c>
      <c r="G110" s="19">
        <v>6.25</v>
      </c>
      <c r="H110" s="20" t="s">
        <v>116</v>
      </c>
      <c r="I110" s="21" t="s">
        <v>189</v>
      </c>
    </row>
    <row r="111" spans="2:9" customFormat="1" x14ac:dyDescent="0.3">
      <c r="B111" s="14">
        <v>27587084</v>
      </c>
      <c r="C111" s="15" t="s">
        <v>115</v>
      </c>
      <c r="D111" s="16" t="s">
        <v>116</v>
      </c>
      <c r="E111" s="17">
        <v>0</v>
      </c>
      <c r="F111" s="18">
        <v>0</v>
      </c>
      <c r="G111" s="40" t="s">
        <v>189</v>
      </c>
      <c r="H111" s="20" t="s">
        <v>190</v>
      </c>
      <c r="I111" s="21" t="s">
        <v>189</v>
      </c>
    </row>
    <row r="112" spans="2:9" customFormat="1" x14ac:dyDescent="0.3">
      <c r="B112" s="22">
        <v>7013489</v>
      </c>
      <c r="C112" s="23" t="s">
        <v>117</v>
      </c>
      <c r="D112" s="24" t="s">
        <v>116</v>
      </c>
      <c r="E112" s="25">
        <v>0</v>
      </c>
      <c r="F112" s="18">
        <v>0</v>
      </c>
      <c r="G112" s="40" t="s">
        <v>189</v>
      </c>
      <c r="H112" s="20" t="s">
        <v>190</v>
      </c>
      <c r="I112" s="21" t="s">
        <v>189</v>
      </c>
    </row>
    <row r="113" spans="2:9" customFormat="1" x14ac:dyDescent="0.3">
      <c r="B113" s="14">
        <v>10911906</v>
      </c>
      <c r="C113" s="15" t="s">
        <v>118</v>
      </c>
      <c r="D113" s="16" t="s">
        <v>116</v>
      </c>
      <c r="E113" s="17">
        <v>0</v>
      </c>
      <c r="F113" s="18">
        <v>0</v>
      </c>
      <c r="G113" s="40" t="s">
        <v>189</v>
      </c>
      <c r="H113" s="20" t="s">
        <v>190</v>
      </c>
      <c r="I113" s="21" t="s">
        <v>189</v>
      </c>
    </row>
    <row r="114" spans="2:9" customFormat="1" x14ac:dyDescent="0.3">
      <c r="B114" s="22">
        <v>8569652</v>
      </c>
      <c r="C114" s="23" t="s">
        <v>119</v>
      </c>
      <c r="D114" s="24" t="s">
        <v>116</v>
      </c>
      <c r="E114" s="25">
        <v>0</v>
      </c>
      <c r="F114" s="18">
        <v>0</v>
      </c>
      <c r="G114" s="40" t="s">
        <v>189</v>
      </c>
      <c r="H114" s="20" t="s">
        <v>190</v>
      </c>
      <c r="I114" s="21" t="s">
        <v>189</v>
      </c>
    </row>
    <row r="115" spans="2:9" customFormat="1" x14ac:dyDescent="0.3">
      <c r="B115" s="14">
        <v>7192860</v>
      </c>
      <c r="C115" s="15" t="s">
        <v>120</v>
      </c>
      <c r="D115" s="16" t="s">
        <v>116</v>
      </c>
      <c r="E115" s="17">
        <v>0</v>
      </c>
      <c r="F115" s="18">
        <v>0</v>
      </c>
      <c r="G115" s="40" t="s">
        <v>189</v>
      </c>
      <c r="H115" s="20" t="s">
        <v>190</v>
      </c>
      <c r="I115" s="21" t="s">
        <v>189</v>
      </c>
    </row>
    <row r="116" spans="2:9" customFormat="1" x14ac:dyDescent="0.3">
      <c r="B116" s="22">
        <v>35220232</v>
      </c>
      <c r="C116" s="23" t="s">
        <v>121</v>
      </c>
      <c r="D116" s="24" t="s">
        <v>116</v>
      </c>
      <c r="E116" s="25">
        <v>0</v>
      </c>
      <c r="F116" s="18">
        <v>0</v>
      </c>
      <c r="G116" s="40" t="s">
        <v>189</v>
      </c>
      <c r="H116" s="20" t="s">
        <v>190</v>
      </c>
      <c r="I116" s="21" t="s">
        <v>189</v>
      </c>
    </row>
    <row r="117" spans="2:9" customFormat="1" x14ac:dyDescent="0.3">
      <c r="B117" s="14">
        <v>10354704</v>
      </c>
      <c r="C117" s="15" t="s">
        <v>122</v>
      </c>
      <c r="D117" s="16" t="s">
        <v>116</v>
      </c>
      <c r="E117" s="17">
        <v>0</v>
      </c>
      <c r="F117" s="18">
        <v>1200</v>
      </c>
      <c r="G117" s="40" t="s">
        <v>189</v>
      </c>
      <c r="H117" s="20" t="s">
        <v>190</v>
      </c>
      <c r="I117" s="21" t="s">
        <v>189</v>
      </c>
    </row>
    <row r="118" spans="2:9" customFormat="1" x14ac:dyDescent="0.3">
      <c r="B118" s="22">
        <v>11441933</v>
      </c>
      <c r="C118" s="23" t="s">
        <v>123</v>
      </c>
      <c r="D118" s="24" t="s">
        <v>116</v>
      </c>
      <c r="E118" s="25">
        <v>0</v>
      </c>
      <c r="F118" s="18">
        <v>0</v>
      </c>
      <c r="G118" s="40" t="s">
        <v>189</v>
      </c>
      <c r="H118" s="20" t="s">
        <v>190</v>
      </c>
      <c r="I118" s="21" t="s">
        <v>189</v>
      </c>
    </row>
    <row r="119" spans="2:9" customFormat="1" x14ac:dyDescent="0.3">
      <c r="B119" s="14">
        <v>7489111</v>
      </c>
      <c r="C119" s="15" t="s">
        <v>124</v>
      </c>
      <c r="D119" s="16" t="s">
        <v>116</v>
      </c>
      <c r="E119" s="17">
        <v>0</v>
      </c>
      <c r="F119" s="18">
        <v>0</v>
      </c>
      <c r="G119" s="40" t="s">
        <v>189</v>
      </c>
      <c r="H119" s="20" t="s">
        <v>190</v>
      </c>
      <c r="I119" s="21" t="s">
        <v>189</v>
      </c>
    </row>
    <row r="120" spans="2:9" customFormat="1" x14ac:dyDescent="0.3">
      <c r="B120" s="22">
        <v>46201869</v>
      </c>
      <c r="C120" s="23" t="s">
        <v>125</v>
      </c>
      <c r="D120" s="24" t="s">
        <v>116</v>
      </c>
      <c r="E120" s="25">
        <v>0</v>
      </c>
      <c r="F120" s="18">
        <v>0</v>
      </c>
      <c r="G120" s="40" t="s">
        <v>189</v>
      </c>
      <c r="H120" s="20" t="s">
        <v>190</v>
      </c>
      <c r="I120" s="21" t="s">
        <v>189</v>
      </c>
    </row>
    <row r="121" spans="2:9" customFormat="1" x14ac:dyDescent="0.3">
      <c r="B121" s="14">
        <v>43347575</v>
      </c>
      <c r="C121" s="15" t="s">
        <v>126</v>
      </c>
      <c r="D121" s="16" t="s">
        <v>116</v>
      </c>
      <c r="E121" s="17">
        <v>0</v>
      </c>
      <c r="F121" s="18">
        <v>0</v>
      </c>
      <c r="G121" s="40" t="s">
        <v>189</v>
      </c>
      <c r="H121" s="20" t="s">
        <v>190</v>
      </c>
      <c r="I121" s="21" t="s">
        <v>189</v>
      </c>
    </row>
    <row r="122" spans="2:9" customFormat="1" x14ac:dyDescent="0.3">
      <c r="B122" s="22">
        <v>1595949</v>
      </c>
      <c r="C122" s="23" t="s">
        <v>127</v>
      </c>
      <c r="D122" s="24" t="s">
        <v>116</v>
      </c>
      <c r="E122" s="25">
        <v>0</v>
      </c>
      <c r="F122" s="18">
        <v>0</v>
      </c>
      <c r="G122" s="40" t="s">
        <v>189</v>
      </c>
      <c r="H122" s="20" t="s">
        <v>190</v>
      </c>
      <c r="I122" s="21" t="s">
        <v>189</v>
      </c>
    </row>
    <row r="123" spans="2:9" customFormat="1" x14ac:dyDescent="0.3">
      <c r="B123" s="14">
        <v>60546801</v>
      </c>
      <c r="C123" s="15" t="s">
        <v>128</v>
      </c>
      <c r="D123" s="16" t="s">
        <v>116</v>
      </c>
      <c r="E123" s="17">
        <v>0</v>
      </c>
      <c r="F123" s="18">
        <v>0</v>
      </c>
      <c r="G123" s="40" t="s">
        <v>189</v>
      </c>
      <c r="H123" s="20" t="s">
        <v>190</v>
      </c>
      <c r="I123" s="21" t="s">
        <v>189</v>
      </c>
    </row>
    <row r="124" spans="2:9" customFormat="1" x14ac:dyDescent="0.3">
      <c r="B124" s="22">
        <v>11920216</v>
      </c>
      <c r="C124" s="23" t="s">
        <v>129</v>
      </c>
      <c r="D124" s="24" t="s">
        <v>116</v>
      </c>
      <c r="E124" s="25">
        <v>0</v>
      </c>
      <c r="F124" s="18">
        <v>0</v>
      </c>
      <c r="G124" s="40" t="s">
        <v>189</v>
      </c>
      <c r="H124" s="20" t="s">
        <v>190</v>
      </c>
      <c r="I124" s="21" t="s">
        <v>189</v>
      </c>
    </row>
    <row r="125" spans="2:9" customFormat="1" x14ac:dyDescent="0.3">
      <c r="B125" s="14">
        <v>30630087</v>
      </c>
      <c r="C125" s="15" t="s">
        <v>130</v>
      </c>
      <c r="D125" s="16" t="s">
        <v>116</v>
      </c>
      <c r="E125" s="17">
        <v>0</v>
      </c>
      <c r="F125" s="18">
        <v>111</v>
      </c>
      <c r="G125" s="40" t="s">
        <v>189</v>
      </c>
      <c r="H125" s="20" t="s">
        <v>190</v>
      </c>
      <c r="I125" s="21" t="s">
        <v>189</v>
      </c>
    </row>
    <row r="126" spans="2:9" customFormat="1" x14ac:dyDescent="0.3">
      <c r="B126" s="22">
        <v>4201170</v>
      </c>
      <c r="C126" s="23" t="s">
        <v>131</v>
      </c>
      <c r="D126" s="24" t="s">
        <v>116</v>
      </c>
      <c r="E126" s="25">
        <v>0</v>
      </c>
      <c r="F126" s="18">
        <v>0</v>
      </c>
      <c r="G126" s="40" t="s">
        <v>189</v>
      </c>
      <c r="H126" s="20" t="s">
        <v>190</v>
      </c>
      <c r="I126" s="21" t="s">
        <v>189</v>
      </c>
    </row>
    <row r="127" spans="2:9" customFormat="1" x14ac:dyDescent="0.3">
      <c r="B127" s="14">
        <v>7115453</v>
      </c>
      <c r="C127" s="15" t="s">
        <v>132</v>
      </c>
      <c r="D127" s="16" t="s">
        <v>116</v>
      </c>
      <c r="E127" s="17">
        <v>0</v>
      </c>
      <c r="F127" s="18">
        <v>0</v>
      </c>
      <c r="G127" s="40" t="s">
        <v>189</v>
      </c>
      <c r="H127" s="20" t="s">
        <v>190</v>
      </c>
      <c r="I127" s="21" t="s">
        <v>189</v>
      </c>
    </row>
    <row r="128" spans="2:9" customFormat="1" x14ac:dyDescent="0.3">
      <c r="B128" s="22">
        <v>1560835</v>
      </c>
      <c r="C128" s="23" t="s">
        <v>133</v>
      </c>
      <c r="D128" s="24" t="s">
        <v>116</v>
      </c>
      <c r="E128" s="25">
        <v>0</v>
      </c>
      <c r="F128" s="18">
        <v>0</v>
      </c>
      <c r="G128" s="40" t="s">
        <v>189</v>
      </c>
      <c r="H128" s="20" t="s">
        <v>190</v>
      </c>
      <c r="I128" s="21" t="s">
        <v>189</v>
      </c>
    </row>
    <row r="129" spans="2:9" customFormat="1" x14ac:dyDescent="0.3">
      <c r="B129" s="14">
        <v>9059136</v>
      </c>
      <c r="C129" s="15" t="s">
        <v>134</v>
      </c>
      <c r="D129" s="16" t="s">
        <v>116</v>
      </c>
      <c r="E129" s="17">
        <v>0</v>
      </c>
      <c r="F129" s="18">
        <v>0</v>
      </c>
      <c r="G129" s="40" t="s">
        <v>189</v>
      </c>
      <c r="H129" s="20" t="s">
        <v>190</v>
      </c>
      <c r="I129" s="21" t="s">
        <v>189</v>
      </c>
    </row>
    <row r="130" spans="2:9" customFormat="1" x14ac:dyDescent="0.3">
      <c r="B130" s="22">
        <v>2494950</v>
      </c>
      <c r="C130" s="23" t="s">
        <v>135</v>
      </c>
      <c r="D130" s="24" t="s">
        <v>116</v>
      </c>
      <c r="E130" s="25">
        <v>0</v>
      </c>
      <c r="F130" s="18">
        <v>0</v>
      </c>
      <c r="G130" s="40" t="s">
        <v>189</v>
      </c>
      <c r="H130" s="20" t="s">
        <v>190</v>
      </c>
      <c r="I130" s="21" t="s">
        <v>189</v>
      </c>
    </row>
    <row r="131" spans="2:9" customFormat="1" x14ac:dyDescent="0.3">
      <c r="B131" s="14">
        <v>58823121</v>
      </c>
      <c r="C131" s="15" t="s">
        <v>136</v>
      </c>
      <c r="D131" s="16" t="s">
        <v>116</v>
      </c>
      <c r="E131" s="17">
        <v>0</v>
      </c>
      <c r="F131" s="18">
        <v>0</v>
      </c>
      <c r="G131" s="40" t="s">
        <v>189</v>
      </c>
      <c r="H131" s="20" t="s">
        <v>190</v>
      </c>
      <c r="I131" s="21" t="s">
        <v>189</v>
      </c>
    </row>
    <row r="132" spans="2:9" customFormat="1" x14ac:dyDescent="0.3">
      <c r="B132" s="22">
        <v>2780845</v>
      </c>
      <c r="C132" s="23" t="s">
        <v>137</v>
      </c>
      <c r="D132" s="24" t="s">
        <v>116</v>
      </c>
      <c r="E132" s="25">
        <v>0</v>
      </c>
      <c r="F132" s="18">
        <v>0</v>
      </c>
      <c r="G132" s="40" t="s">
        <v>189</v>
      </c>
      <c r="H132" s="20" t="s">
        <v>190</v>
      </c>
      <c r="I132" s="21" t="s">
        <v>189</v>
      </c>
    </row>
    <row r="133" spans="2:9" customFormat="1" x14ac:dyDescent="0.3">
      <c r="B133" s="14">
        <v>37339109</v>
      </c>
      <c r="C133" s="15" t="s">
        <v>138</v>
      </c>
      <c r="D133" s="16" t="s">
        <v>116</v>
      </c>
      <c r="E133" s="17">
        <v>0</v>
      </c>
      <c r="F133" s="18">
        <v>0</v>
      </c>
      <c r="G133" s="40" t="s">
        <v>189</v>
      </c>
      <c r="H133" s="20" t="s">
        <v>190</v>
      </c>
      <c r="I133" s="21" t="s">
        <v>189</v>
      </c>
    </row>
    <row r="134" spans="2:9" customFormat="1" x14ac:dyDescent="0.3">
      <c r="B134" s="22">
        <v>13569712</v>
      </c>
      <c r="C134" s="23" t="s">
        <v>139</v>
      </c>
      <c r="D134" s="24" t="s">
        <v>116</v>
      </c>
      <c r="E134" s="25">
        <v>0</v>
      </c>
      <c r="F134" s="18">
        <v>0</v>
      </c>
      <c r="G134" s="40" t="s">
        <v>189</v>
      </c>
      <c r="H134" s="20" t="s">
        <v>190</v>
      </c>
      <c r="I134" s="21" t="s">
        <v>189</v>
      </c>
    </row>
    <row r="135" spans="2:9" customFormat="1" x14ac:dyDescent="0.3">
      <c r="B135" s="14">
        <v>8543600</v>
      </c>
      <c r="C135" s="15" t="s">
        <v>140</v>
      </c>
      <c r="D135" s="16" t="s">
        <v>116</v>
      </c>
      <c r="E135" s="17">
        <v>0</v>
      </c>
      <c r="F135" s="18">
        <v>0</v>
      </c>
      <c r="G135" s="40" t="s">
        <v>189</v>
      </c>
      <c r="H135" s="20" t="s">
        <v>190</v>
      </c>
      <c r="I135" s="21" t="s">
        <v>189</v>
      </c>
    </row>
    <row r="136" spans="2:9" customFormat="1" x14ac:dyDescent="0.3">
      <c r="B136" s="22">
        <v>2798067</v>
      </c>
      <c r="C136" s="23" t="s">
        <v>141</v>
      </c>
      <c r="D136" s="24" t="s">
        <v>116</v>
      </c>
      <c r="E136" s="25">
        <v>0</v>
      </c>
      <c r="F136" s="18">
        <v>0</v>
      </c>
      <c r="G136" s="40" t="s">
        <v>189</v>
      </c>
      <c r="H136" s="20" t="s">
        <v>190</v>
      </c>
      <c r="I136" s="21" t="s">
        <v>189</v>
      </c>
    </row>
    <row r="137" spans="2:9" customFormat="1" x14ac:dyDescent="0.3">
      <c r="B137" s="14">
        <v>3851841</v>
      </c>
      <c r="C137" s="15" t="s">
        <v>142</v>
      </c>
      <c r="D137" s="16" t="s">
        <v>116</v>
      </c>
      <c r="E137" s="17">
        <v>0</v>
      </c>
      <c r="F137" s="18">
        <v>0</v>
      </c>
      <c r="G137" s="40" t="s">
        <v>189</v>
      </c>
      <c r="H137" s="20" t="s">
        <v>190</v>
      </c>
      <c r="I137" s="21" t="s">
        <v>189</v>
      </c>
    </row>
    <row r="138" spans="2:9" customFormat="1" x14ac:dyDescent="0.3">
      <c r="B138" s="22">
        <v>44578875</v>
      </c>
      <c r="C138" s="23" t="s">
        <v>143</v>
      </c>
      <c r="D138" s="24" t="s">
        <v>116</v>
      </c>
      <c r="E138" s="25">
        <v>0</v>
      </c>
      <c r="F138" s="18">
        <v>0</v>
      </c>
      <c r="G138" s="40" t="s">
        <v>189</v>
      </c>
      <c r="H138" s="20" t="s">
        <v>190</v>
      </c>
      <c r="I138" s="21" t="s">
        <v>189</v>
      </c>
    </row>
    <row r="139" spans="2:9" customFormat="1" x14ac:dyDescent="0.3">
      <c r="B139" s="14">
        <v>10383235</v>
      </c>
      <c r="C139" s="15" t="s">
        <v>144</v>
      </c>
      <c r="D139" s="16" t="s">
        <v>116</v>
      </c>
      <c r="E139" s="17">
        <v>0</v>
      </c>
      <c r="F139" s="18">
        <v>10</v>
      </c>
      <c r="G139" s="40" t="s">
        <v>189</v>
      </c>
      <c r="H139" s="20" t="s">
        <v>190</v>
      </c>
      <c r="I139" s="21" t="s">
        <v>189</v>
      </c>
    </row>
    <row r="140" spans="2:9" customFormat="1" x14ac:dyDescent="0.3">
      <c r="B140" s="24">
        <v>466187</v>
      </c>
      <c r="C140" s="23" t="s">
        <v>145</v>
      </c>
      <c r="D140" s="24" t="s">
        <v>116</v>
      </c>
      <c r="E140" s="25">
        <v>0</v>
      </c>
      <c r="F140" s="18">
        <v>0</v>
      </c>
      <c r="G140" s="40" t="s">
        <v>189</v>
      </c>
      <c r="H140" s="20" t="s">
        <v>190</v>
      </c>
      <c r="I140" s="21" t="s">
        <v>189</v>
      </c>
    </row>
    <row r="141" spans="2:9" customFormat="1" x14ac:dyDescent="0.3">
      <c r="B141" s="14">
        <v>4117163</v>
      </c>
      <c r="C141" s="15" t="s">
        <v>146</v>
      </c>
      <c r="D141" s="16" t="s">
        <v>116</v>
      </c>
      <c r="E141" s="17">
        <v>0</v>
      </c>
      <c r="F141" s="18">
        <v>0</v>
      </c>
      <c r="G141" s="40" t="s">
        <v>189</v>
      </c>
      <c r="H141" s="20" t="s">
        <v>190</v>
      </c>
      <c r="I141" s="21" t="s">
        <v>189</v>
      </c>
    </row>
    <row r="142" spans="2:9" customFormat="1" x14ac:dyDescent="0.3">
      <c r="B142" s="22">
        <v>10775497</v>
      </c>
      <c r="C142" s="23" t="s">
        <v>147</v>
      </c>
      <c r="D142" s="24" t="s">
        <v>116</v>
      </c>
      <c r="E142" s="25">
        <v>0</v>
      </c>
      <c r="F142" s="18">
        <v>200</v>
      </c>
      <c r="G142" s="40" t="s">
        <v>189</v>
      </c>
      <c r="H142" s="20" t="s">
        <v>190</v>
      </c>
      <c r="I142" s="21" t="s">
        <v>189</v>
      </c>
    </row>
    <row r="143" spans="2:9" customFormat="1" x14ac:dyDescent="0.3">
      <c r="B143" s="14">
        <v>6983874</v>
      </c>
      <c r="C143" s="15" t="s">
        <v>148</v>
      </c>
      <c r="D143" s="16" t="s">
        <v>116</v>
      </c>
      <c r="E143" s="17">
        <v>0</v>
      </c>
      <c r="F143" s="18">
        <v>0</v>
      </c>
      <c r="G143" s="40" t="s">
        <v>189</v>
      </c>
      <c r="H143" s="20" t="s">
        <v>190</v>
      </c>
      <c r="I143" s="21" t="s">
        <v>189</v>
      </c>
    </row>
    <row r="144" spans="2:9" customFormat="1" x14ac:dyDescent="0.3">
      <c r="B144" s="22">
        <v>7135653</v>
      </c>
      <c r="C144" s="23" t="s">
        <v>149</v>
      </c>
      <c r="D144" s="24" t="s">
        <v>116</v>
      </c>
      <c r="E144" s="25">
        <v>0</v>
      </c>
      <c r="F144" s="18">
        <v>0</v>
      </c>
      <c r="G144" s="40" t="s">
        <v>189</v>
      </c>
      <c r="H144" s="20" t="s">
        <v>190</v>
      </c>
      <c r="I144" s="21" t="s">
        <v>189</v>
      </c>
    </row>
    <row r="145" spans="2:9" customFormat="1" x14ac:dyDescent="0.3">
      <c r="B145" s="14">
        <v>44257742</v>
      </c>
      <c r="C145" s="15" t="s">
        <v>150</v>
      </c>
      <c r="D145" s="16" t="s">
        <v>116</v>
      </c>
      <c r="E145" s="17">
        <v>0</v>
      </c>
      <c r="F145" s="18">
        <v>0</v>
      </c>
      <c r="G145" s="40" t="s">
        <v>189</v>
      </c>
      <c r="H145" s="20" t="s">
        <v>190</v>
      </c>
      <c r="I145" s="21" t="s">
        <v>189</v>
      </c>
    </row>
    <row r="146" spans="2:9" customFormat="1" x14ac:dyDescent="0.3">
      <c r="B146" s="22">
        <v>36122677</v>
      </c>
      <c r="C146" s="23" t="s">
        <v>151</v>
      </c>
      <c r="D146" s="24" t="s">
        <v>116</v>
      </c>
      <c r="E146" s="25">
        <v>0</v>
      </c>
      <c r="F146" s="18">
        <v>0</v>
      </c>
      <c r="G146" s="40" t="s">
        <v>189</v>
      </c>
      <c r="H146" s="20" t="s">
        <v>190</v>
      </c>
      <c r="I146" s="21" t="s">
        <v>189</v>
      </c>
    </row>
    <row r="147" spans="2:9" customFormat="1" x14ac:dyDescent="0.3">
      <c r="B147" s="14">
        <v>44248274</v>
      </c>
      <c r="C147" s="15" t="s">
        <v>152</v>
      </c>
      <c r="D147" s="16" t="s">
        <v>116</v>
      </c>
      <c r="E147" s="17">
        <v>0</v>
      </c>
      <c r="F147" s="18">
        <v>120</v>
      </c>
      <c r="G147" s="40" t="s">
        <v>189</v>
      </c>
      <c r="H147" s="20" t="s">
        <v>190</v>
      </c>
      <c r="I147" s="21" t="s">
        <v>189</v>
      </c>
    </row>
    <row r="148" spans="2:9" customFormat="1" x14ac:dyDescent="0.3">
      <c r="B148" s="22">
        <v>2293021</v>
      </c>
      <c r="C148" s="23" t="s">
        <v>153</v>
      </c>
      <c r="D148" s="24" t="s">
        <v>116</v>
      </c>
      <c r="E148" s="25">
        <v>0</v>
      </c>
      <c r="F148" s="18">
        <v>0</v>
      </c>
      <c r="G148" s="40" t="s">
        <v>189</v>
      </c>
      <c r="H148" s="20" t="s">
        <v>190</v>
      </c>
      <c r="I148" s="21" t="s">
        <v>189</v>
      </c>
    </row>
    <row r="149" spans="2:9" customFormat="1" x14ac:dyDescent="0.3">
      <c r="B149" s="14">
        <v>33461567</v>
      </c>
      <c r="C149" s="15" t="s">
        <v>154</v>
      </c>
      <c r="D149" s="16" t="s">
        <v>116</v>
      </c>
      <c r="E149" s="17">
        <v>0</v>
      </c>
      <c r="F149" s="18">
        <v>0</v>
      </c>
      <c r="G149" s="40" t="s">
        <v>189</v>
      </c>
      <c r="H149" s="20" t="s">
        <v>190</v>
      </c>
      <c r="I149" s="21" t="s">
        <v>189</v>
      </c>
    </row>
    <row r="150" spans="2:9" customFormat="1" x14ac:dyDescent="0.3">
      <c r="B150" s="22">
        <v>2275017</v>
      </c>
      <c r="C150" s="23" t="s">
        <v>155</v>
      </c>
      <c r="D150" s="24" t="s">
        <v>116</v>
      </c>
      <c r="E150" s="25">
        <v>0</v>
      </c>
      <c r="F150" s="18">
        <v>2000</v>
      </c>
      <c r="G150" s="40" t="s">
        <v>189</v>
      </c>
      <c r="H150" s="20" t="s">
        <v>190</v>
      </c>
      <c r="I150" s="21" t="s">
        <v>189</v>
      </c>
    </row>
    <row r="151" spans="2:9" customFormat="1" x14ac:dyDescent="0.3">
      <c r="B151" s="14">
        <v>42877368</v>
      </c>
      <c r="C151" s="15" t="s">
        <v>156</v>
      </c>
      <c r="D151" s="16" t="s">
        <v>116</v>
      </c>
      <c r="E151" s="17">
        <v>0</v>
      </c>
      <c r="F151" s="18">
        <v>0</v>
      </c>
      <c r="G151" s="40" t="s">
        <v>189</v>
      </c>
      <c r="H151" s="20" t="s">
        <v>190</v>
      </c>
      <c r="I151" s="21" t="s">
        <v>189</v>
      </c>
    </row>
    <row r="152" spans="2:9" customFormat="1" x14ac:dyDescent="0.3">
      <c r="B152" s="22">
        <v>6031802</v>
      </c>
      <c r="C152" s="23" t="s">
        <v>157</v>
      </c>
      <c r="D152" s="24" t="s">
        <v>116</v>
      </c>
      <c r="E152" s="25">
        <v>0</v>
      </c>
      <c r="F152" s="18">
        <v>0</v>
      </c>
      <c r="G152" s="40" t="s">
        <v>189</v>
      </c>
      <c r="H152" s="20" t="s">
        <v>190</v>
      </c>
      <c r="I152" s="21" t="s">
        <v>189</v>
      </c>
    </row>
    <row r="153" spans="2:9" customFormat="1" x14ac:dyDescent="0.3">
      <c r="B153" s="14">
        <v>30743935</v>
      </c>
      <c r="C153" s="15" t="s">
        <v>158</v>
      </c>
      <c r="D153" s="16" t="s">
        <v>116</v>
      </c>
      <c r="E153" s="17">
        <v>0</v>
      </c>
      <c r="F153" s="18">
        <v>0</v>
      </c>
      <c r="G153" s="40" t="s">
        <v>189</v>
      </c>
      <c r="H153" s="20" t="s">
        <v>190</v>
      </c>
      <c r="I153" s="21" t="s">
        <v>189</v>
      </c>
    </row>
    <row r="154" spans="2:9" customFormat="1" x14ac:dyDescent="0.3">
      <c r="B154" s="22">
        <v>4138529</v>
      </c>
      <c r="C154" s="23" t="s">
        <v>159</v>
      </c>
      <c r="D154" s="24" t="s">
        <v>116</v>
      </c>
      <c r="E154" s="25">
        <v>0</v>
      </c>
      <c r="F154" s="18">
        <v>0</v>
      </c>
      <c r="G154" s="40" t="s">
        <v>189</v>
      </c>
      <c r="H154" s="20" t="s">
        <v>190</v>
      </c>
      <c r="I154" s="21" t="s">
        <v>189</v>
      </c>
    </row>
    <row r="155" spans="2:9" customFormat="1" x14ac:dyDescent="0.3">
      <c r="B155" s="14">
        <v>39554973</v>
      </c>
      <c r="C155" s="15" t="s">
        <v>160</v>
      </c>
      <c r="D155" s="16" t="s">
        <v>116</v>
      </c>
      <c r="E155" s="17">
        <v>0</v>
      </c>
      <c r="F155" s="18">
        <v>0</v>
      </c>
      <c r="G155" s="40" t="s">
        <v>189</v>
      </c>
      <c r="H155" s="20" t="s">
        <v>190</v>
      </c>
      <c r="I155" s="21" t="s">
        <v>189</v>
      </c>
    </row>
    <row r="156" spans="2:9" customFormat="1" x14ac:dyDescent="0.3">
      <c r="B156" s="22">
        <v>5411176</v>
      </c>
      <c r="C156" s="23" t="s">
        <v>161</v>
      </c>
      <c r="D156" s="24" t="s">
        <v>116</v>
      </c>
      <c r="E156" s="25">
        <v>0</v>
      </c>
      <c r="F156" s="18">
        <v>0</v>
      </c>
      <c r="G156" s="40" t="s">
        <v>189</v>
      </c>
      <c r="H156" s="20" t="s">
        <v>190</v>
      </c>
      <c r="I156" s="21" t="s">
        <v>189</v>
      </c>
    </row>
    <row r="157" spans="2:9" customFormat="1" x14ac:dyDescent="0.3">
      <c r="B157" s="14">
        <v>84634682</v>
      </c>
      <c r="C157" s="15" t="s">
        <v>162</v>
      </c>
      <c r="D157" s="16" t="s">
        <v>116</v>
      </c>
      <c r="E157" s="17">
        <v>0</v>
      </c>
      <c r="F157" s="18">
        <v>0</v>
      </c>
      <c r="G157" s="40" t="s">
        <v>189</v>
      </c>
      <c r="H157" s="20" t="s">
        <v>190</v>
      </c>
      <c r="I157" s="21" t="s">
        <v>189</v>
      </c>
    </row>
    <row r="158" spans="2:9" customFormat="1" x14ac:dyDescent="0.3">
      <c r="B158" s="22">
        <v>34226839</v>
      </c>
      <c r="C158" s="23" t="s">
        <v>163</v>
      </c>
      <c r="D158" s="24" t="s">
        <v>116</v>
      </c>
      <c r="E158" s="25">
        <v>0</v>
      </c>
      <c r="F158" s="18">
        <v>90</v>
      </c>
      <c r="G158" s="40" t="s">
        <v>189</v>
      </c>
      <c r="H158" s="20" t="s">
        <v>190</v>
      </c>
      <c r="I158" s="21" t="s">
        <v>189</v>
      </c>
    </row>
    <row r="159" spans="2:9" customFormat="1" x14ac:dyDescent="0.3">
      <c r="B159" s="14">
        <v>32828561</v>
      </c>
      <c r="C159" s="15" t="s">
        <v>164</v>
      </c>
      <c r="D159" s="16" t="s">
        <v>116</v>
      </c>
      <c r="E159" s="17">
        <v>0</v>
      </c>
      <c r="F159" s="18">
        <v>0</v>
      </c>
      <c r="G159" s="40" t="s">
        <v>189</v>
      </c>
      <c r="H159" s="20" t="s">
        <v>190</v>
      </c>
      <c r="I159" s="21" t="s">
        <v>189</v>
      </c>
    </row>
    <row r="160" spans="2:9" customFormat="1" x14ac:dyDescent="0.3">
      <c r="B160" s="22">
        <v>9371943</v>
      </c>
      <c r="C160" s="23" t="s">
        <v>165</v>
      </c>
      <c r="D160" s="24" t="s">
        <v>116</v>
      </c>
      <c r="E160" s="25">
        <v>0</v>
      </c>
      <c r="F160" s="18">
        <v>0</v>
      </c>
      <c r="G160" s="40" t="s">
        <v>189</v>
      </c>
      <c r="H160" s="20" t="s">
        <v>190</v>
      </c>
      <c r="I160" s="21" t="s">
        <v>189</v>
      </c>
    </row>
    <row r="161" spans="2:9" customFormat="1" x14ac:dyDescent="0.3">
      <c r="B161" s="14">
        <v>7243624</v>
      </c>
      <c r="C161" s="15" t="s">
        <v>166</v>
      </c>
      <c r="D161" s="16" t="s">
        <v>116</v>
      </c>
      <c r="E161" s="17">
        <v>0</v>
      </c>
      <c r="F161" s="18">
        <v>0</v>
      </c>
      <c r="G161" s="40" t="s">
        <v>189</v>
      </c>
      <c r="H161" s="20" t="s">
        <v>190</v>
      </c>
      <c r="I161" s="21" t="s">
        <v>189</v>
      </c>
    </row>
    <row r="162" spans="2:9" customFormat="1" x14ac:dyDescent="0.3">
      <c r="B162" s="22">
        <v>37020090</v>
      </c>
      <c r="C162" s="23" t="s">
        <v>167</v>
      </c>
      <c r="D162" s="24" t="s">
        <v>116</v>
      </c>
      <c r="E162" s="25">
        <v>0</v>
      </c>
      <c r="F162" s="18">
        <v>0</v>
      </c>
      <c r="G162" s="40" t="s">
        <v>189</v>
      </c>
      <c r="H162" s="20" t="s">
        <v>190</v>
      </c>
      <c r="I162" s="21" t="s">
        <v>189</v>
      </c>
    </row>
    <row r="163" spans="2:9" customFormat="1" x14ac:dyDescent="0.3">
      <c r="B163" s="14">
        <v>11361333</v>
      </c>
      <c r="C163" s="15" t="s">
        <v>168</v>
      </c>
      <c r="D163" s="16" t="s">
        <v>116</v>
      </c>
      <c r="E163" s="17">
        <v>0</v>
      </c>
      <c r="F163" s="18">
        <v>0</v>
      </c>
      <c r="G163" s="40" t="s">
        <v>189</v>
      </c>
      <c r="H163" s="20" t="s">
        <v>190</v>
      </c>
      <c r="I163" s="21" t="s">
        <v>189</v>
      </c>
    </row>
    <row r="164" spans="2:9" customFormat="1" x14ac:dyDescent="0.3">
      <c r="B164" s="24">
        <v>175884</v>
      </c>
      <c r="C164" s="23" t="s">
        <v>169</v>
      </c>
      <c r="D164" s="24" t="s">
        <v>116</v>
      </c>
      <c r="E164" s="25">
        <v>0</v>
      </c>
      <c r="F164" s="18">
        <v>0</v>
      </c>
      <c r="G164" s="40" t="s">
        <v>189</v>
      </c>
      <c r="H164" s="20" t="s">
        <v>190</v>
      </c>
      <c r="I164" s="21" t="s">
        <v>189</v>
      </c>
    </row>
    <row r="165" spans="2:9" customFormat="1" x14ac:dyDescent="0.3">
      <c r="B165" s="14">
        <v>57450090</v>
      </c>
      <c r="C165" s="15" t="s">
        <v>170</v>
      </c>
      <c r="D165" s="16" t="s">
        <v>116</v>
      </c>
      <c r="E165" s="17">
        <v>0</v>
      </c>
      <c r="F165" s="18">
        <v>0</v>
      </c>
      <c r="G165" s="40" t="s">
        <v>189</v>
      </c>
      <c r="H165" s="20" t="s">
        <v>190</v>
      </c>
      <c r="I165" s="21" t="s">
        <v>189</v>
      </c>
    </row>
    <row r="166" spans="2:9" customFormat="1" x14ac:dyDescent="0.3">
      <c r="B166" s="22">
        <v>24052844</v>
      </c>
      <c r="C166" s="23" t="s">
        <v>171</v>
      </c>
      <c r="D166" s="24" t="s">
        <v>116</v>
      </c>
      <c r="E166" s="25">
        <v>0</v>
      </c>
      <c r="F166" s="18">
        <v>0</v>
      </c>
      <c r="G166" s="40" t="s">
        <v>189</v>
      </c>
      <c r="H166" s="20" t="s">
        <v>190</v>
      </c>
      <c r="I166" s="21" t="s">
        <v>189</v>
      </c>
    </row>
    <row r="167" spans="2:9" customFormat="1" x14ac:dyDescent="0.3">
      <c r="B167" s="14">
        <v>36357116</v>
      </c>
      <c r="C167" s="15" t="s">
        <v>172</v>
      </c>
      <c r="D167" s="16" t="s">
        <v>116</v>
      </c>
      <c r="E167" s="17">
        <v>0</v>
      </c>
      <c r="F167" s="18">
        <v>0</v>
      </c>
      <c r="G167" s="40" t="s">
        <v>189</v>
      </c>
      <c r="H167" s="20" t="s">
        <v>190</v>
      </c>
      <c r="I167" s="21" t="s">
        <v>189</v>
      </c>
    </row>
    <row r="168" spans="2:9" customFormat="1" x14ac:dyDescent="0.3">
      <c r="B168" s="22">
        <v>9158456</v>
      </c>
      <c r="C168" s="23" t="s">
        <v>173</v>
      </c>
      <c r="D168" s="24" t="s">
        <v>116</v>
      </c>
      <c r="E168" s="25">
        <v>0</v>
      </c>
      <c r="F168" s="18">
        <v>0</v>
      </c>
      <c r="G168" s="40" t="s">
        <v>189</v>
      </c>
      <c r="H168" s="20" t="s">
        <v>190</v>
      </c>
      <c r="I168" s="21" t="s">
        <v>189</v>
      </c>
    </row>
    <row r="169" spans="2:9" customFormat="1" x14ac:dyDescent="0.3">
      <c r="B169" s="14">
        <v>16978251</v>
      </c>
      <c r="C169" s="15" t="s">
        <v>174</v>
      </c>
      <c r="D169" s="16" t="s">
        <v>116</v>
      </c>
      <c r="E169" s="17">
        <v>0</v>
      </c>
      <c r="F169" s="18">
        <v>0</v>
      </c>
      <c r="G169" s="40" t="s">
        <v>189</v>
      </c>
      <c r="H169" s="20" t="s">
        <v>190</v>
      </c>
      <c r="I169" s="21" t="s">
        <v>189</v>
      </c>
    </row>
    <row r="170" spans="2:9" customFormat="1" x14ac:dyDescent="0.3">
      <c r="B170" s="22">
        <v>14385558</v>
      </c>
      <c r="C170" s="23" t="s">
        <v>175</v>
      </c>
      <c r="D170" s="24" t="s">
        <v>116</v>
      </c>
      <c r="E170" s="25">
        <v>0</v>
      </c>
      <c r="F170" s="18">
        <v>0</v>
      </c>
      <c r="G170" s="40" t="s">
        <v>189</v>
      </c>
      <c r="H170" s="20" t="s">
        <v>190</v>
      </c>
      <c r="I170" s="21" t="s">
        <v>189</v>
      </c>
    </row>
    <row r="171" spans="2:9" customFormat="1" x14ac:dyDescent="0.3">
      <c r="B171" s="14">
        <v>5068412</v>
      </c>
      <c r="C171" s="15" t="s">
        <v>176</v>
      </c>
      <c r="D171" s="16" t="s">
        <v>116</v>
      </c>
      <c r="E171" s="17">
        <v>0</v>
      </c>
      <c r="F171" s="18">
        <v>0</v>
      </c>
      <c r="G171" s="40" t="s">
        <v>189</v>
      </c>
      <c r="H171" s="20" t="s">
        <v>190</v>
      </c>
      <c r="I171" s="21" t="s">
        <v>189</v>
      </c>
    </row>
    <row r="172" spans="2:9" customFormat="1" x14ac:dyDescent="0.3">
      <c r="B172" s="22">
        <v>37579639</v>
      </c>
      <c r="C172" s="23" t="s">
        <v>177</v>
      </c>
      <c r="D172" s="24" t="s">
        <v>116</v>
      </c>
      <c r="E172" s="25">
        <v>0</v>
      </c>
      <c r="F172" s="18">
        <v>0</v>
      </c>
      <c r="G172" s="40" t="s">
        <v>189</v>
      </c>
      <c r="H172" s="20" t="s">
        <v>190</v>
      </c>
      <c r="I172" s="21" t="s">
        <v>189</v>
      </c>
    </row>
    <row r="173" spans="2:9" customFormat="1" x14ac:dyDescent="0.3">
      <c r="B173" s="14">
        <v>61440517</v>
      </c>
      <c r="C173" s="15" t="s">
        <v>178</v>
      </c>
      <c r="D173" s="16" t="s">
        <v>116</v>
      </c>
      <c r="E173" s="17">
        <v>0</v>
      </c>
      <c r="F173" s="18">
        <v>0</v>
      </c>
      <c r="G173" s="40" t="s">
        <v>189</v>
      </c>
      <c r="H173" s="20" t="s">
        <v>190</v>
      </c>
      <c r="I173" s="21" t="s">
        <v>189</v>
      </c>
    </row>
    <row r="174" spans="2:9" customFormat="1" x14ac:dyDescent="0.3">
      <c r="B174" s="22">
        <v>1683557</v>
      </c>
      <c r="C174" s="23" t="s">
        <v>179</v>
      </c>
      <c r="D174" s="24" t="s">
        <v>116</v>
      </c>
      <c r="E174" s="25">
        <v>0</v>
      </c>
      <c r="F174" s="18">
        <v>300</v>
      </c>
      <c r="G174" s="40" t="s">
        <v>189</v>
      </c>
      <c r="H174" s="20" t="s">
        <v>190</v>
      </c>
      <c r="I174" s="21" t="s">
        <v>189</v>
      </c>
    </row>
    <row r="175" spans="2:9" customFormat="1" x14ac:dyDescent="0.3">
      <c r="B175" s="14">
        <v>10806429</v>
      </c>
      <c r="C175" s="15" t="s">
        <v>180</v>
      </c>
      <c r="D175" s="16" t="s">
        <v>116</v>
      </c>
      <c r="E175" s="17">
        <v>0</v>
      </c>
      <c r="F175" s="18">
        <v>0</v>
      </c>
      <c r="G175" s="40" t="s">
        <v>189</v>
      </c>
      <c r="H175" s="20" t="s">
        <v>190</v>
      </c>
      <c r="I175" s="21" t="s">
        <v>189</v>
      </c>
    </row>
    <row r="176" spans="2:9" customFormat="1" x14ac:dyDescent="0.3">
      <c r="B176" s="22">
        <v>3774231</v>
      </c>
      <c r="C176" s="23" t="s">
        <v>181</v>
      </c>
      <c r="D176" s="24" t="s">
        <v>116</v>
      </c>
      <c r="E176" s="25">
        <v>0</v>
      </c>
      <c r="F176" s="18">
        <v>0</v>
      </c>
      <c r="G176" s="40" t="s">
        <v>189</v>
      </c>
      <c r="H176" s="20" t="s">
        <v>190</v>
      </c>
      <c r="I176" s="21" t="s">
        <v>189</v>
      </c>
    </row>
    <row r="177" spans="2:9" customFormat="1" x14ac:dyDescent="0.3">
      <c r="B177" s="14">
        <v>4677033</v>
      </c>
      <c r="C177" s="15" t="s">
        <v>182</v>
      </c>
      <c r="D177" s="16" t="s">
        <v>116</v>
      </c>
      <c r="E177" s="17">
        <v>0</v>
      </c>
      <c r="F177" s="18">
        <v>0</v>
      </c>
      <c r="G177" s="40" t="s">
        <v>189</v>
      </c>
      <c r="H177" s="20" t="s">
        <v>190</v>
      </c>
      <c r="I177" s="21" t="s">
        <v>189</v>
      </c>
    </row>
    <row r="178" spans="2:9" x14ac:dyDescent="0.3">
      <c r="B178" s="22">
        <v>42131148</v>
      </c>
      <c r="C178" s="23" t="s">
        <v>183</v>
      </c>
      <c r="D178" s="24" t="s">
        <v>116</v>
      </c>
      <c r="E178" s="25">
        <v>0</v>
      </c>
      <c r="F178" s="18">
        <v>0</v>
      </c>
      <c r="G178" s="40" t="s">
        <v>189</v>
      </c>
      <c r="H178" s="33" t="s">
        <v>190</v>
      </c>
      <c r="I178" s="21" t="s">
        <v>189</v>
      </c>
    </row>
    <row r="179" spans="2:9" x14ac:dyDescent="0.3">
      <c r="B179" s="14">
        <v>35464692</v>
      </c>
      <c r="C179" s="15" t="s">
        <v>184</v>
      </c>
      <c r="D179" s="16" t="s">
        <v>116</v>
      </c>
      <c r="E179" s="17">
        <v>0</v>
      </c>
      <c r="F179" s="18">
        <v>0</v>
      </c>
      <c r="G179" s="40" t="s">
        <v>189</v>
      </c>
      <c r="H179" s="33" t="s">
        <v>190</v>
      </c>
      <c r="I179" s="21" t="s">
        <v>189</v>
      </c>
    </row>
    <row r="180" spans="2:9" x14ac:dyDescent="0.3">
      <c r="B180" s="22">
        <v>39783308</v>
      </c>
      <c r="C180" s="23" t="s">
        <v>185</v>
      </c>
      <c r="D180" s="24" t="s">
        <v>116</v>
      </c>
      <c r="E180" s="25">
        <v>0</v>
      </c>
      <c r="F180" s="34">
        <v>0</v>
      </c>
      <c r="G180" s="40" t="s">
        <v>189</v>
      </c>
      <c r="H180" s="33" t="s">
        <v>190</v>
      </c>
      <c r="I180" s="21" t="s">
        <v>189</v>
      </c>
    </row>
    <row r="181" spans="2:9" x14ac:dyDescent="0.3">
      <c r="B181" s="35">
        <v>44297367</v>
      </c>
      <c r="C181" s="36" t="s">
        <v>186</v>
      </c>
      <c r="D181" s="37" t="s">
        <v>116</v>
      </c>
      <c r="E181" s="38">
        <v>0</v>
      </c>
      <c r="F181" s="34">
        <v>1740</v>
      </c>
      <c r="G181" s="40" t="s">
        <v>189</v>
      </c>
      <c r="H181" s="33" t="s">
        <v>190</v>
      </c>
      <c r="I181" s="21" t="s">
        <v>189</v>
      </c>
    </row>
  </sheetData>
  <mergeCells count="1">
    <mergeCell ref="B4:I4"/>
  </mergeCells>
  <conditionalFormatting sqref="G7:I181">
    <cfRule type="expression" dxfId="7" priority="1">
      <formula>$G7&lt;0.99995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Acompanhamento Meta Distrib.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Luis de Souza Canelas</dc:creator>
  <cp:lastModifiedBy>Andre Luis de Souza Canelas</cp:lastModifiedBy>
  <dcterms:created xsi:type="dcterms:W3CDTF">2023-05-10T16:22:12Z</dcterms:created>
  <dcterms:modified xsi:type="dcterms:W3CDTF">2023-06-30T20:08:28Z</dcterms:modified>
</cp:coreProperties>
</file>