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inha\Desktop\Fábio\ANP\CMBIO\Biodiesel\Controle mistura\2025\"/>
    </mc:Choice>
  </mc:AlternateContent>
  <xr:revisionPtr revIDLastSave="0" documentId="13_ncr:1_{35D3864A-EA57-4A56-A9A6-A43FFA97A20E}" xr6:coauthVersionLast="47" xr6:coauthVersionMax="47" xr10:uidLastSave="{00000000-0000-0000-0000-000000000000}"/>
  <bookViews>
    <workbookView xWindow="-120" yWindow="-120" windowWidth="29040" windowHeight="15720" activeTab="1" xr2:uid="{E9761ECE-B98B-4B2B-8113-463B2E7841AE}"/>
  </bookViews>
  <sheets>
    <sheet name="Dados de mistura" sheetId="3" r:id="rId1"/>
    <sheet name="Homologado x Comercializado" sheetId="4" r:id="rId2"/>
  </sheets>
  <definedNames>
    <definedName name="_xlnm._FilterDatabase" localSheetId="0" hidden="1">'Dados de mistura'!$B$8:$F$154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<sst xmlns="http://schemas.openxmlformats.org/spreadsheetml/2006/main" count="458" uniqueCount="337">
  <si>
    <t xml:space="preserve">Período de aplicação: </t>
  </si>
  <si>
    <t>CNPJ</t>
  </si>
  <si>
    <t>VIBRA ENERGIA S.A</t>
  </si>
  <si>
    <t>IPIRANGA PRODUTOS DE PETRÓLEO S.A</t>
  </si>
  <si>
    <t>RAIZEN S.A.</t>
  </si>
  <si>
    <t>ALESAT COMBUSTÍVEIS S. A.</t>
  </si>
  <si>
    <t>PETRÓLEO SABBÁ S.A.</t>
  </si>
  <si>
    <t>FERA LUBRIFICANTES LTDA.</t>
  </si>
  <si>
    <t>LARCO COMERCIAL DE PRODUTOS DE PETRÓLEO LTDA.</t>
  </si>
  <si>
    <t>RAIZEN MIME COMBUSTIVEIS S/A.</t>
  </si>
  <si>
    <t>RODOIL DISTRIBUIDORA DE COMBUSTÍVEIS LTDA</t>
  </si>
  <si>
    <t>CIAPETRO DISTRIBUIDORA DE COMBUSTÍVEIS LTDA</t>
  </si>
  <si>
    <t>PETROBAHIA S/A</t>
  </si>
  <si>
    <t>SP INDÚSTRIA E DISTRIBUIDORA DE PETRÓLEO LTDA</t>
  </si>
  <si>
    <t>ROYAL FIC DISTRIBUIDORA DE DERIVADOS DE PETRÓLEO S/A</t>
  </si>
  <si>
    <t>POTENCIAL PETRÓLEO LTDA</t>
  </si>
  <si>
    <t>SIM DISTRIBUIDORA DE COMBUSTIVEIS LTDA</t>
  </si>
  <si>
    <t>ATEM' S DISTRIBUIDORA DE PETRÓLEO S.A.</t>
  </si>
  <si>
    <t>76 OIL DISTRIBUIDORA DE COMBUSTÍVEIS S/A</t>
  </si>
  <si>
    <t>DISTRIBUIDORA EQUADOR DE PRODUTOS DE PETRÓLEO LTDA.</t>
  </si>
  <si>
    <t>TOBRAS DISTRIBUIDORA DE COMBUSTÍVEIS LTDA.</t>
  </si>
  <si>
    <t>TDC DISTRIBUIDORA DE COMBUSTÍVEIS S/A.</t>
  </si>
  <si>
    <t>TOTALENERGIES DISTRIBUIDORA BRASIL LTDA</t>
  </si>
  <si>
    <t>PETROX DISTRIBUIDORA LTDA.</t>
  </si>
  <si>
    <t>FEDERAL ENERGIA S/A</t>
  </si>
  <si>
    <t>STANG DISTRIBUIDORA DE PETRÓLEO LTDA.</t>
  </si>
  <si>
    <t>TEMAPE - TERMINAIS MARÍTIMOS DE PERNAMBUCO LTDA.</t>
  </si>
  <si>
    <t>RUFF CJ DISTRIBUIDORA DE PETRÓLEO LTDA</t>
  </si>
  <si>
    <t>DISLUB COMBUSTÍVEIS S/A</t>
  </si>
  <si>
    <t>TAURUS DISTRIBUIDORA DE PETRÓLEO LTDA</t>
  </si>
  <si>
    <t>BIOPETRÓLEO DO BRASIL DISTRIBUIDORA DE COMBUSTÍVEIS LTDA</t>
  </si>
  <si>
    <t>ATLÂNTICA PRODUTOS DE PETRÓLEO LTDA.</t>
  </si>
  <si>
    <t>IDAZA DISTRIBUIDORA DE PETRÓLEO LTDA</t>
  </si>
  <si>
    <t>ON PETRO - DISTRIBUIDORA DE COMBUSTÍVEIS LTDA</t>
  </si>
  <si>
    <t>FLEXPETRO DISTRIBUIDORA DE DERIVADOS DE PETRÓLEO S.A.</t>
  </si>
  <si>
    <t>GP DISTRIBUIDORA DE COMBUSTÍVEIS S/A.</t>
  </si>
  <si>
    <t>DISTRIBUIDORA DE PRODUTOS DE PETRÓLEO CHARRUA LTDA</t>
  </si>
  <si>
    <t>DISTRIBUIDORA DE COMBUSTÍVEL TORRÃO LTDA.</t>
  </si>
  <si>
    <t>DISTRIBUIDORA RIO BRANCO DE PETRÓLEO LTDA.</t>
  </si>
  <si>
    <t>FAN - DISTRIBUIDORA DE PETRÓLEO LTDA.</t>
  </si>
  <si>
    <t>ESTRADA DISTRIBUIDORA DE DERIVADOS DE PETRÓLEO LTDA.</t>
  </si>
  <si>
    <t>D`MAIS DISTRIBUIDORA DE PETRÓLEO LTDA.</t>
  </si>
  <si>
    <t>MAXSUL DISTRIBUIDORA DE COMBUSTÍVEIS LTDA.</t>
  </si>
  <si>
    <t>PETROSERRA DISTRIBUIDORA DE PETRÓLEO LTDA</t>
  </si>
  <si>
    <t>IMPERIAL DISTRIBUIDORA DE PETRÓLEO LTDA.</t>
  </si>
  <si>
    <t>HORA DISTRIBUIDORA DE PETRÓLEO LTDA.</t>
  </si>
  <si>
    <t>TRIANGULO DISTRIBUIDORA DE PETRÓLEO LTDA</t>
  </si>
  <si>
    <t>SMALL DISTRIBUIDORA DE DERIVADOS DE PETRÓLEO LTDA.</t>
  </si>
  <si>
    <t>GAZ PRIME DISTRIBUIDORA DE COMBUSTIVEIS LTDA</t>
  </si>
  <si>
    <t>COPERCANA DISTRIBUIDORA DE COMBUSTIVEIS LTDA</t>
  </si>
  <si>
    <t>REDEPETRO DISTRIBUIDORA DE PETRÓLEO LTDA.</t>
  </si>
  <si>
    <t>RUMOS DISTRIBUIDORA DE PETROLEO S/A</t>
  </si>
  <si>
    <t>PETROGOIÁS DISTRIBUIDORA DE PETRÓLEO LTDA.</t>
  </si>
  <si>
    <t>SADA COMBUSTÍVEIS LTDA</t>
  </si>
  <si>
    <t>DIBRAPE DISTRIBUIDORA BRASILEIRA DE PETRÓLEO LTDA.</t>
  </si>
  <si>
    <t>J.R DISTRIBUIDORA DE PETRÓLEO LTDA</t>
  </si>
  <si>
    <t>REDE SOL FUEL DISTRIBUIDORA S/A.</t>
  </si>
  <si>
    <t>MAX DISTRIBUIDORA DE PETRÓLEO LTDA.</t>
  </si>
  <si>
    <t>DISTRIBUIDORA DE COMBUSTÍVEIS SAARA S.A.</t>
  </si>
  <si>
    <t>PONTUAL BRASIL PETRÓLEO LTDA</t>
  </si>
  <si>
    <t>SIMARELLI DISTRIBUIDORA DE DERIVADOS DE PETRÓLEO LTDA.</t>
  </si>
  <si>
    <t>TOWER BRASIL PETRÓLEO LTDA.</t>
  </si>
  <si>
    <t>TAG DISTRIBUIDORA DE COMBUSTÍVEIS S/A.</t>
  </si>
  <si>
    <t>GREEN DISTRIBUIDORA DE PETRÓLEO LTDA</t>
  </si>
  <si>
    <t>FGC DISTRIBUIDORA DE COMBUSTÍVEIS LTDA.</t>
  </si>
  <si>
    <t>ALCOOLBRAS - ÁLCOOL DO BRASIL DISTRIBUIDORA DE COMBUSTÍVEIS LTDA.</t>
  </si>
  <si>
    <t>MEG DISTRIBUIDORA DE COMBUSTÍVEIS LTDA</t>
  </si>
  <si>
    <t>SR BRASIL PETRÓLEO LTDA.</t>
  </si>
  <si>
    <t>DISTRIBUIDORA DE COMBUSTIVEIS MASUT LTDA</t>
  </si>
  <si>
    <t>AMERICANOIL DISTRIBUIDORA DE DERIVADOS DE PETRÓLEO LTDA.</t>
  </si>
  <si>
    <t>DUVALE DISTRIBUIDORA DE PETRÓLEO E ÁLCOOL LTDA.</t>
  </si>
  <si>
    <t>PETRONAC DISTRIBUIDORA NACIONAL DE DERIVADOS DE PETRÓLEO E ALCOOL LTDA</t>
  </si>
  <si>
    <t>ART PETRO DISTRIBUIDORA DE COMBUSTÍVEIS LTDA.</t>
  </si>
  <si>
    <t>REALCOOL DISTRIBUIDORA DE PETROLEO LTDA.</t>
  </si>
  <si>
    <t>MAXXI DISTRIBUIDORA DE PETRÓLEO LTDA.</t>
  </si>
  <si>
    <t>PETROEXPRESS DISTRIBUIDORA DE COMBUSTÍVEIS E DERIVADOS DE PETRÓLEO LTDA.</t>
  </si>
  <si>
    <t>YPETRO DISTRIBUIDORA DE COMBUSTIVEIS S.A.</t>
  </si>
  <si>
    <t>WALENDOWSKY DISTRIBUIDORA DE COMBUSTÍVEIS LTDA</t>
  </si>
  <si>
    <t>PELIKANO DISTRIBUIDORA DE PETRÓLEO LTDA</t>
  </si>
  <si>
    <t>PETROWORLD COMBUSTÍVEIS S/A.</t>
  </si>
  <si>
    <t>DISTRIBUIDORA TABOCÃO LTDA.</t>
  </si>
  <si>
    <t>RODOPETRO DISTRIBUIDORA DE PETRÓLEO LTDA.</t>
  </si>
  <si>
    <t>WATT DISTRIBUIDORA BRASILEIRA DE COMBUSTÍVEIS E DERIVADOS DE PETRÓLEO LTDA</t>
  </si>
  <si>
    <t>BIOPETRO DISTRIBUIDORA DE COMBUSTIVEIS</t>
  </si>
  <si>
    <t>SOLL DISTRIBUIDORA DE PETRÓLEO LTDA</t>
  </si>
  <si>
    <t>PETROALCOOL DISTRIBUIDORA DE PETRÓLEO LTDA.</t>
  </si>
  <si>
    <t>VAISHIA DISTRIBUIDORA E TRANSPORTADORA DE COMBUSTIVEIS EIRELI</t>
  </si>
  <si>
    <t>DANPETRO DISTRIBUIDORA DE PETRÓLEO S.A.</t>
  </si>
  <si>
    <t>PETROLUZ DISTRIBUIDORA LTDA.</t>
  </si>
  <si>
    <t>PETRO NORTE DISTRIBUIDORA DE PETROLEO LTDA</t>
  </si>
  <si>
    <t>TRANSO COMBUSTÍVEIS LTDA</t>
  </si>
  <si>
    <t>DIRECIONAL DISTRIBUIDORA DE DERIVADOS DE PETRÓLEO LTDA.</t>
  </si>
  <si>
    <t>CRUZ DE MALTA DISTRIBUIDORA DE PETRÓLEO LTDA.</t>
  </si>
  <si>
    <t>PETROQUALITY DISTRIBUIDORA DE COMBUSTÍVEIS LTDA.</t>
  </si>
  <si>
    <t>ECO DISTRIBUIDORA DE PETRÓLEO S/A</t>
  </si>
  <si>
    <t>RM PETRÓLEO LTDA</t>
  </si>
  <si>
    <t>ARAGUAIA DISTRIBUIDORA DE COMBUSTÍVEIS S.A</t>
  </si>
  <si>
    <t>MONTE CABRAL DISTRIBUIDORA DE COMBUSTÍVEIS LTDA.</t>
  </si>
  <si>
    <t>RZD DISTRIBUIDORA DE DERIVADOS DE PETRÓLEO LTDA.</t>
  </si>
  <si>
    <t>ECOMAT - ECOLÓGICA MATO GROSSO INDÚSTRIA E COMÉRCIO LTDA.</t>
  </si>
  <si>
    <t>BRASPETRO DISTRIBUIDORA DE PETROLEO LTDA.</t>
  </si>
  <si>
    <t>BV DISTRIBUIDORA DE COMBUSTÍVEIS LTDA</t>
  </si>
  <si>
    <t>LIDERPETRO DISTRIBUIDORA DE PETRÓLEO LTDA</t>
  </si>
  <si>
    <t>DISTRIBUIDORA MONTEPETRO DE PETRÓLEO LTDA.</t>
  </si>
  <si>
    <t>UNI COMBUSTÍVEIS LTDA</t>
  </si>
  <si>
    <t>GOL COMBUSTÍVEIS S.A</t>
  </si>
  <si>
    <t>GRAN PETRO DISTRIBUIDORA DE COMBUSTÍVEIS LTDA.</t>
  </si>
  <si>
    <t>PETROSALVADOR DISTRIBUIDORA DE COMBUSTÍVEIS LTDA.</t>
  </si>
  <si>
    <t>FLAGLER COMBUSTIVEIS S/A</t>
  </si>
  <si>
    <t>PETROSUL DISTRIBUIDORA TRANSPORTADORA E COMÉRCIO DE COMBUSTÍVEIS LTDA</t>
  </si>
  <si>
    <t>PHOENIX DISTRIBUIDORA DE COMBUSTÍVEIS LTDA.</t>
  </si>
  <si>
    <t>MIDAS DISTRIBUIDORA DE COMBUSTIVEIS S.A.</t>
  </si>
  <si>
    <t>DISTRIBUIDORA SUL DE PETRÓLEO LTDA.</t>
  </si>
  <si>
    <t>PARANAPANEMA DISTRIBUIDORA DE COMBUSTIVEIS EIRELI</t>
  </si>
  <si>
    <t>IMPERIO COMERCIO DE PETROLEO LTDA</t>
  </si>
  <si>
    <t>PETRO AMAZON PETRÓLEO DA AMAZONIA LTDA</t>
  </si>
  <si>
    <t>ECOLÓGICA DISTRIBUIDORA DE COMBUSTÍVEIS LTDA.</t>
  </si>
  <si>
    <t>IGUATEMI PETROLEO LTDA</t>
  </si>
  <si>
    <t>WK PRODUTOS DE PETROLEO LTDA</t>
  </si>
  <si>
    <t>11.989.750/0001-54</t>
  </si>
  <si>
    <t>27.587.084/0001-68</t>
  </si>
  <si>
    <t>ACAI PETROLEO MATO GROSSO LTDA</t>
  </si>
  <si>
    <t>07.013.489/0001-85</t>
  </si>
  <si>
    <t>ACOL DISTRIBUIDORA DE COMBUSTÍVEIS LTDA.</t>
  </si>
  <si>
    <t>09.201.095/0001-86</t>
  </si>
  <si>
    <t>23.314.594/0001-00</t>
  </si>
  <si>
    <t>30.474.838/0001-88</t>
  </si>
  <si>
    <t>ALL DISTRIBUIDORA DE COMBUSTÍVEIS EIRELI</t>
  </si>
  <si>
    <t>01.973.067/0008-41</t>
  </si>
  <si>
    <t>11.441.933/0001-30</t>
  </si>
  <si>
    <t>43.347.575/0001-98</t>
  </si>
  <si>
    <t>ARKA DISTRIBUIDORA DE COMBUSTIVEIS EIRELI</t>
  </si>
  <si>
    <t>03.933.842/0001-94</t>
  </si>
  <si>
    <t>01.382.912/0001-38</t>
  </si>
  <si>
    <t>ASPEN DISTRIBUIDORA DE COMBUSTÍVEIS LTDA</t>
  </si>
  <si>
    <t>03.987.364/0001-03</t>
  </si>
  <si>
    <t>01.595.949/0001-44</t>
  </si>
  <si>
    <t>ATLANTA DISTRIBUIDORA DE PETRÓLEO LTDA.</t>
  </si>
  <si>
    <t>05.552.292/0001-99</t>
  </si>
  <si>
    <t>48.580.847/0001-19</t>
  </si>
  <si>
    <t>AVANT COMBUSTIVEIS LTDA</t>
  </si>
  <si>
    <t>24.347.045/0001-03</t>
  </si>
  <si>
    <t>BEST FUEL DISTRIBUIDORA DE PETROLEO LTDA</t>
  </si>
  <si>
    <t>21.873.748/0001-79</t>
  </si>
  <si>
    <t>13.485.658/0001-82</t>
  </si>
  <si>
    <t>11.920.216/0001-91</t>
  </si>
  <si>
    <t>BIOSTRATUM DISTRIBUIDORA DE COMBUSTÍVEIS LTDA</t>
  </si>
  <si>
    <t>26.723.599/0001-85</t>
  </si>
  <si>
    <t>30.630.087/0001-41</t>
  </si>
  <si>
    <t>07.115.453/0001-02</t>
  </si>
  <si>
    <t>CENTRO OESTE BRASIL PETRÓLEO LTDA.</t>
  </si>
  <si>
    <t>01.466.091/0021-61</t>
  </si>
  <si>
    <t>01.560.835/0001-69</t>
  </si>
  <si>
    <t>COMÉRCIO DE DERIVADOS DE PETRÓLEO ISABELLA LTDA.</t>
  </si>
  <si>
    <t>10.204.914/0001-28</t>
  </si>
  <si>
    <t>07.723.581/0001-39</t>
  </si>
  <si>
    <t>03.565.937/0001-00</t>
  </si>
  <si>
    <t>05.315.244/0001-87</t>
  </si>
  <si>
    <t>86.910.148/0001-89</t>
  </si>
  <si>
    <t>06.536.758/0001-25</t>
  </si>
  <si>
    <t>41.080.722/0002-61</t>
  </si>
  <si>
    <t>02.368.373/0001-45</t>
  </si>
  <si>
    <t>97.471.676/0001-03</t>
  </si>
  <si>
    <t>01.902.563/0001-38</t>
  </si>
  <si>
    <t>01.317.309/0001-72</t>
  </si>
  <si>
    <t>03.128.979/0001-76</t>
  </si>
  <si>
    <t>01.911.853/0001-48</t>
  </si>
  <si>
    <t>01.256.137/0001-74</t>
  </si>
  <si>
    <t>02.494.950/0001-45</t>
  </si>
  <si>
    <t>02.284.585/0001-44</t>
  </si>
  <si>
    <t>58.823.121/0001-13</t>
  </si>
  <si>
    <t>08.543.600/0001-08</t>
  </si>
  <si>
    <t>02.798.067/0001-49</t>
  </si>
  <si>
    <t>03.851.841/0001-09</t>
  </si>
  <si>
    <t>01.804.345/0001-60</t>
  </si>
  <si>
    <t>44.578.875/0001-40</t>
  </si>
  <si>
    <t>ESTRELA * DISTRIBUIDORA DE COMBUSTIVEIS LIMITADA.</t>
  </si>
  <si>
    <t>10.383.235/0001-63</t>
  </si>
  <si>
    <t>EVEREST DISTRIBUIDORA DE DERIVADOS DE PETRÓLEO LTDA</t>
  </si>
  <si>
    <t>05.380.369/0001-90</t>
  </si>
  <si>
    <t>02.909.530/0003-44</t>
  </si>
  <si>
    <t>00.466.187/0001-13</t>
  </si>
  <si>
    <t>FÉLIX DISTRIBUIDORA DE COMBUSTÍVEIS LTDA</t>
  </si>
  <si>
    <t>69.209.575/0003-87</t>
  </si>
  <si>
    <t>06.537.572/0004-33</t>
  </si>
  <si>
    <t>04.117.163/0002-90</t>
  </si>
  <si>
    <t>FLAG DISTRIBUIDORA DE PETRÓLEO LTDA.</t>
  </si>
  <si>
    <t>10.775.497/0002-54</t>
  </si>
  <si>
    <t>08.892.436/0001-44</t>
  </si>
  <si>
    <t>37.779.606/0001-87</t>
  </si>
  <si>
    <t>06.983.874/0005-16</t>
  </si>
  <si>
    <t>03.609.381/0001-07</t>
  </si>
  <si>
    <t>07.135.653/0001-27</t>
  </si>
  <si>
    <t>11.898.169/0001-27</t>
  </si>
  <si>
    <t>02.299.645/0001-00</t>
  </si>
  <si>
    <t>01.787.793/0001-01</t>
  </si>
  <si>
    <t>44.257.742/0001-72</t>
  </si>
  <si>
    <t>06.240.179/0001-30</t>
  </si>
  <si>
    <t>36.122.677/0001-40</t>
  </si>
  <si>
    <t>44.248.274/0001-70</t>
  </si>
  <si>
    <t>INTEGRACAO COMBUSTIVEIS LTDA</t>
  </si>
  <si>
    <t>33.337.122/0001-27</t>
  </si>
  <si>
    <t>22.355.152/0001-40</t>
  </si>
  <si>
    <t>02.805.889/0001-00</t>
  </si>
  <si>
    <t>01.083.568/0001-86</t>
  </si>
  <si>
    <t>09.596.665/0001-84</t>
  </si>
  <si>
    <t>42.877.368/0001-82</t>
  </si>
  <si>
    <t>MAXIMUS DISTRIBUIDORA DE COMBUSTIVEIS LTDA</t>
  </si>
  <si>
    <t>00.326.969/0001-57</t>
  </si>
  <si>
    <t>13.210.610/0001-61</t>
  </si>
  <si>
    <t>26.574.808/0002-57</t>
  </si>
  <si>
    <t>19.700.983/0001-05</t>
  </si>
  <si>
    <t>06.031.802/0001-45</t>
  </si>
  <si>
    <t>MINUANO PETRÓLEO LTDA.</t>
  </si>
  <si>
    <t>30.743.935/0001-29</t>
  </si>
  <si>
    <t>MONTE ALEGRE COMBUSTIVEIS LTDA.</t>
  </si>
  <si>
    <t>04.138.529/0001-27</t>
  </si>
  <si>
    <t>09.059.136/0001-41</t>
  </si>
  <si>
    <t>NIMO ENERGIA * DISTRIBUIDORA E COMERCIO DE COMBUSTIVEIS LIMITADA</t>
  </si>
  <si>
    <t>09.250.921/0001-87</t>
  </si>
  <si>
    <t>05.411.176/0001-50</t>
  </si>
  <si>
    <t>00.828.887/0001-00</t>
  </si>
  <si>
    <t>84.634.682/0001-84</t>
  </si>
  <si>
    <t>34.226.839/0001-64</t>
  </si>
  <si>
    <t>85.491.074/0001-20</t>
  </si>
  <si>
    <t>01.125.282/0001-16</t>
  </si>
  <si>
    <t>02.924.588/0001-03</t>
  </si>
  <si>
    <t>05.470.445/0001-59</t>
  </si>
  <si>
    <t>04.169.215/0001-91</t>
  </si>
  <si>
    <t>03.016.811/0001-79</t>
  </si>
  <si>
    <t>02.123.223/0001-71</t>
  </si>
  <si>
    <t>07.243.624/0001-89</t>
  </si>
  <si>
    <t>37.020.090/0001-92</t>
  </si>
  <si>
    <t>PETRORIENTE DISTRIBUIDORA DE COMBUSTIVEIS S.A</t>
  </si>
  <si>
    <t>11.361.333/0001-62</t>
  </si>
  <si>
    <t>01.557.353/0010-40</t>
  </si>
  <si>
    <t>00.175.884/0001-15</t>
  </si>
  <si>
    <t>57.450.090/0001-30</t>
  </si>
  <si>
    <t>PETROTORQUE JC DISTRIBUIDORA DE COMBUSTIVEIS LTDA</t>
  </si>
  <si>
    <t>08.944.957/0003-60</t>
  </si>
  <si>
    <t>05.482.271/0001-44</t>
  </si>
  <si>
    <t>36.357.116/0001-20</t>
  </si>
  <si>
    <t>PHAENARETE DISTRIBUIDORA DE COMBUSTIVEIS LTDA</t>
  </si>
  <si>
    <t>09.158.456/0001-59</t>
  </si>
  <si>
    <t>02.886.685/0001-40</t>
  </si>
  <si>
    <t>80.795.727/0001-41</t>
  </si>
  <si>
    <t>01.799.935/0001-42</t>
  </si>
  <si>
    <t>33.453.598/0001-23</t>
  </si>
  <si>
    <t>16.978.251/0001-85</t>
  </si>
  <si>
    <t>RAVATO DISTRIBUIDORA DE COMBUSTIVEIS LTDA.</t>
  </si>
  <si>
    <t>00.209.895/0001-79</t>
  </si>
  <si>
    <t>RDP ENERGIA LTDA</t>
  </si>
  <si>
    <t>11.428.668/0003-12</t>
  </si>
  <si>
    <t>02.913.444/0015-49</t>
  </si>
  <si>
    <t>03.980.754/0003-05</t>
  </si>
  <si>
    <t>04.414.127/0001-08</t>
  </si>
  <si>
    <t>07.520.438/0001-40</t>
  </si>
  <si>
    <t>05.068.412/0001-87</t>
  </si>
  <si>
    <t>01.349.764/0001-50</t>
  </si>
  <si>
    <t>00.756.149/0008-71</t>
  </si>
  <si>
    <t>10.767.247/0001-91</t>
  </si>
  <si>
    <t>09.056.321/0001-82</t>
  </si>
  <si>
    <t>08.768.527/0001-72</t>
  </si>
  <si>
    <t>55.483.564/0007-00</t>
  </si>
  <si>
    <t>07.857.168/0001-67</t>
  </si>
  <si>
    <t>00.942.246/0001-82</t>
  </si>
  <si>
    <t>02.044.526/0001-07</t>
  </si>
  <si>
    <t>01.683.557/0001-37</t>
  </si>
  <si>
    <t>01.387.400/0001-64</t>
  </si>
  <si>
    <t>05.673.133/0001-42</t>
  </si>
  <si>
    <t>11.325.330/0001-73</t>
  </si>
  <si>
    <t>39.334.434/0001-63</t>
  </si>
  <si>
    <t>START PETROLEO LTDA</t>
  </si>
  <si>
    <t>06.278.750/0001-06</t>
  </si>
  <si>
    <t>09.565.834/0001-19</t>
  </si>
  <si>
    <t>01.452.651/0001-85</t>
  </si>
  <si>
    <t>01.241.994/0003-62</t>
  </si>
  <si>
    <t>02.639.582/0001-86</t>
  </si>
  <si>
    <t>05.759.383/0018-48</t>
  </si>
  <si>
    <t>71.770.689/0001-81</t>
  </si>
  <si>
    <t>68.110.501/0001-64</t>
  </si>
  <si>
    <t>01.136.600/0001-44</t>
  </si>
  <si>
    <t>01.561.464/0001-30</t>
  </si>
  <si>
    <t>76.994.177/0001-12</t>
  </si>
  <si>
    <t>03.774.231/0001-40</t>
  </si>
  <si>
    <t>UNIBRASPE BRASILEIRA DE PETRÓLEO S/A.</t>
  </si>
  <si>
    <t>19.924.948/0001-61</t>
  </si>
  <si>
    <t>49.461.328/0001-02</t>
  </si>
  <si>
    <t>VELOX DISTRIBUIDORA DE COMBUSTIVEIS LTDA</t>
  </si>
  <si>
    <t>34.274.233/0001-02</t>
  </si>
  <si>
    <t>01.602.498/0001-25</t>
  </si>
  <si>
    <t>03.908.643/0001-26</t>
  </si>
  <si>
    <t>44.297.367/0001-94</t>
  </si>
  <si>
    <t>11.775.945/0001-00</t>
  </si>
  <si>
    <r>
      <t xml:space="preserve">ANEXO - Relatório anual de controle volumétrico da mistura de diesel B  - Resolução ANP nº 857/2021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DISTRIBUIDORES</t>
    </r>
  </si>
  <si>
    <t>Regulação:              Resolução ANP nº 857/2021</t>
  </si>
  <si>
    <t>"Art. 16. Para fins de acompanhamento e controle do cumprimento do percentual mínimo obrigatório de adição de biodiesel ao óleo diesel A, a ANP realizará análises de balanço volumétrico por meio das informações enviadas no Módulo de Remessa de Dados do Sistema de Informações de Movimentação de Produtos (i-SIMP).
§ 1º A ANP autuará os agentes que não cumprirem os percentuais mínimos de mistura, por comercialização de diesel B em quantidade ou especificação diversa da autorizada, conforme art. 3º, inciso II, da Lei nº 9.847, de 26 de outubro de 1999.
§ 2º A ANP informará ao Ministério da Agricultura, Pecuária e Abastecimento - MAPA e ao Ministério de Minas e Energia - MME quanto aos agentes que forem autuados, de acordo com o disposto no § 1º"</t>
  </si>
  <si>
    <t>Razão Social</t>
  </si>
  <si>
    <t>Necessidade de B100</t>
  </si>
  <si>
    <t>Consumo de B100</t>
  </si>
  <si>
    <t>GAP de Biodiesel</t>
  </si>
  <si>
    <t>SANTA LUCIA DISTRIBUIDORA DE COMBUSTIVEIS LTDA</t>
  </si>
  <si>
    <t>SETTA COMBUSTIVEIS LTDA</t>
  </si>
  <si>
    <t>60.546.801/0001-89</t>
  </si>
  <si>
    <t>BETUNEL INDUSTRIA E COMERCIO S/A</t>
  </si>
  <si>
    <t>01.228.749/0001-53</t>
  </si>
  <si>
    <t>PETRO DALLAS DO BRASIL LTDA.</t>
  </si>
  <si>
    <t>41.967.089/0002-28</t>
  </si>
  <si>
    <t>CARINTHIA DISTRIBUIDORA S.A.</t>
  </si>
  <si>
    <t>45.790.949/0001-70</t>
  </si>
  <si>
    <t>PORT BRAZIL DISTRIBUIDORA DE COMBUSTIVEIS LTDA</t>
  </si>
  <si>
    <t>14.385.558/0001-47</t>
  </si>
  <si>
    <t>REAL DISTRIBUIDORA DE PETROLEO LTDA</t>
  </si>
  <si>
    <t>46.201.869/0006-00</t>
  </si>
  <si>
    <t>ARGEMIL DISTRIBUIDORA DE COMBUSTIVEIS E ARMAZENS GERAIS S/A.</t>
  </si>
  <si>
    <t>08.569.652/0001-53</t>
  </si>
  <si>
    <t>GASOIL DISTRIBUIDORA DE PETROLEO LTDA</t>
  </si>
  <si>
    <t>04.201.170/0001-95</t>
  </si>
  <si>
    <t>CARBOPETRO DISTRIBUIDORA DE PETRÓLEO LTDA.</t>
  </si>
  <si>
    <t>31.864.869/0001-08</t>
  </si>
  <si>
    <t>BP COMERCIALIZADORA DE ENERGIA LTDA</t>
  </si>
  <si>
    <t>48.700.586/0001-23</t>
  </si>
  <si>
    <t>CENTROESTE DISTRIBUICAO DE DERIVADOS DE PETROLEO S/A</t>
  </si>
  <si>
    <t>47.993.239/0001-73</t>
  </si>
  <si>
    <t>GASTECH PETROLEO DISTRIBUIDORA DE COMBUSTIVEIS LTDA</t>
  </si>
  <si>
    <t>Ano 2025</t>
  </si>
  <si>
    <t>Raiz CNPJ</t>
  </si>
  <si>
    <t>Volume comercializado</t>
  </si>
  <si>
    <t>Volume homologado</t>
  </si>
  <si>
    <t>Cumprimento de contrato</t>
  </si>
  <si>
    <t>ALE COMBUSTIVEIS S.A.</t>
  </si>
  <si>
    <t>ARAPETRO DISTRIBUIDORA DE COMBUSTIVEIS LTDA</t>
  </si>
  <si>
    <t>DISTRIBUIDORA RODOBRAS COMERCIO DE COMBUSTIVEIS LTDA</t>
  </si>
  <si>
    <t>NEXTA DISTRIBUIDORA LTDA</t>
  </si>
  <si>
    <t>START PETROLEO S.A.</t>
  </si>
  <si>
    <r>
      <t>Volume de biodiesel homologado x Volume efetivamente comercializado junto à produtores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</si>
  <si>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>*Distribuidoras sem meta de contratação em 2025 não aparecem na listagem.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</si>
</sst>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rgb="FFA5A5A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7" fillId="0" borderId="4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4" fontId="0" fillId="0" borderId="4" xfId="1" applyNumberFormat="1" applyFont="1" applyBorder="1"/>
    <xf numFmtId="4" fontId="7" fillId="0" borderId="4" xfId="1" applyNumberFormat="1" applyFont="1" applyBorder="1"/>
    <xf numFmtId="4" fontId="0" fillId="0" borderId="4" xfId="0" applyNumberFormat="1" applyBorder="1"/>
    <xf numFmtId="4" fontId="7" fillId="0" borderId="4" xfId="0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9" fontId="0" fillId="0" borderId="0" xfId="3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3" borderId="0" xfId="1" applyNumberFormat="1" applyFont="1" applyFill="1" applyBorder="1" applyAlignment="1">
      <alignment horizontal="center" vertical="center"/>
    </xf>
    <xf numFmtId="164" fontId="9" fillId="3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left" vertical="center"/>
    </xf>
    <xf numFmtId="3" fontId="8" fillId="3" borderId="0" xfId="0" applyNumberFormat="1" applyFont="1" applyFill="1" applyAlignment="1">
      <alignment horizontal="right" vertical="center"/>
    </xf>
    <xf numFmtId="164" fontId="8" fillId="3" borderId="0" xfId="1" applyNumberFormat="1" applyFont="1" applyFill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 vertical="center"/>
    </xf>
    <xf numFmtId="9" fontId="0" fillId="0" borderId="0" xfId="3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3" builtinId="5"/>
    <cellStyle name="Vírgula" xfId="1" builtinId="3"/>
    <cellStyle name="Vírgula 2" xfId="2" xr:uid="{2F67F091-A88B-4E36-B8BF-CD35D6DA5DFD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5" tint="0.79998168889431442"/>
        </patternFill>
      </fill>
    </dxf>
    <dxf>
      <border outline="0">
        <left style="thin">
          <color rgb="FF808080"/>
        </left>
        <top style="thin">
          <color rgb="FF808080"/>
        </top>
      </border>
    </dxf>
    <dxf>
      <border outline="0">
        <bottom style="thin">
          <color rgb="FFA5A5A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133349</xdr:rowOff>
    </xdr:from>
    <xdr:to>
      <xdr:col>2</xdr:col>
      <xdr:colOff>622297</xdr:colOff>
      <xdr:row>2</xdr:row>
      <xdr:rowOff>66675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AF95CE0-E8C6-420E-8214-7D2D17F3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33349"/>
          <a:ext cx="2031997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133349</xdr:rowOff>
    </xdr:from>
    <xdr:to>
      <xdr:col>2</xdr:col>
      <xdr:colOff>622297</xdr:colOff>
      <xdr:row>2</xdr:row>
      <xdr:rowOff>66675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8EF0D663-4BE2-4F1E-81CF-1DDAF4B2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33349"/>
          <a:ext cx="2031997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B0CF60-5317-4143-BEA3-3BA22BAB20EE}" name="Tabela3532" displayName="Tabela3532" ref="B8:F129" totalsRowShown="0" headerRowDxfId="9" dataDxfId="3" headerRowBorderDxfId="8" tableBorderDxfId="7">
  <autoFilter ref="B8:F129" xr:uid="{EB152AAF-C826-4ABB-9B3E-A0DEF311366F}"/>
  <sortState xmlns:xlrd2="http://schemas.microsoft.com/office/spreadsheetml/2017/richdata2" ref="B9:F129">
    <sortCondition ref="F9:F129"/>
  </sortState>
  <tableColumns count="5">
    <tableColumn id="1" xr3:uid="{165BDDE7-0BAE-4DA4-B904-C5EA62A5F8E0}" name="Raiz CNPJ" dataDxfId="2"/>
    <tableColumn id="2" xr3:uid="{3DDF31C9-8517-4ED1-B2F4-D605B97E8127}" name="Razão Social" dataDxfId="0"/>
    <tableColumn id="9" xr3:uid="{2B4B73A8-8301-47C8-9653-E2CF3783ABCD}" name="Volume comercializado" dataDxfId="1" dataCellStyle="Vírgula"/>
    <tableColumn id="3" xr3:uid="{357654A0-AD1D-4186-B00A-2A38F654686C}" name="Volume homologado" dataDxfId="5" dataCellStyle="Vírgula"/>
    <tableColumn id="4" xr3:uid="{40906003-A01E-4086-AF3A-0D32ED746FA2}" name="Cumprimento de contrato" data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820C-4BB6-4AE1-913A-97B107513A88}">
  <dimension ref="B1:F166"/>
  <sheetViews>
    <sheetView showGridLines="0" zoomScale="85" zoomScaleNormal="85" workbookViewId="0">
      <selection activeCell="E9" sqref="E9:E166"/>
    </sheetView>
  </sheetViews>
  <sheetFormatPr defaultRowHeight="15" x14ac:dyDescent="0.25"/>
  <cols>
    <col min="1" max="1" width="2" customWidth="1"/>
    <col min="2" max="2" width="21.140625" customWidth="1"/>
    <col min="3" max="3" width="91.140625" bestFit="1" customWidth="1"/>
    <col min="4" max="4" width="17" customWidth="1"/>
    <col min="5" max="5" width="16.85546875" bestFit="1" customWidth="1"/>
    <col min="6" max="6" width="14.5703125" bestFit="1" customWidth="1"/>
  </cols>
  <sheetData>
    <row r="1" spans="2:6" ht="57.75" customHeight="1" x14ac:dyDescent="0.25">
      <c r="C1" s="21" t="s">
        <v>294</v>
      </c>
      <c r="D1" s="21"/>
      <c r="E1" s="21"/>
      <c r="F1" s="21"/>
    </row>
    <row r="4" spans="2:6" x14ac:dyDescent="0.25">
      <c r="B4" s="1" t="s">
        <v>0</v>
      </c>
      <c r="C4" s="22" t="s">
        <v>325</v>
      </c>
      <c r="D4" s="23"/>
      <c r="E4" s="23"/>
      <c r="F4" s="23"/>
    </row>
    <row r="5" spans="2:6" ht="89.25" customHeight="1" x14ac:dyDescent="0.25">
      <c r="B5" s="2" t="s">
        <v>295</v>
      </c>
      <c r="C5" s="24" t="s">
        <v>296</v>
      </c>
      <c r="D5" s="25"/>
      <c r="E5" s="25"/>
      <c r="F5" s="25"/>
    </row>
    <row r="6" spans="2:6" x14ac:dyDescent="0.25">
      <c r="B6" s="3"/>
      <c r="C6" s="4"/>
      <c r="D6" s="3"/>
      <c r="E6" s="3"/>
      <c r="F6" s="3"/>
    </row>
    <row r="7" spans="2:6" x14ac:dyDescent="0.25">
      <c r="D7" s="3"/>
    </row>
    <row r="8" spans="2:6" ht="63" customHeight="1" x14ac:dyDescent="0.25">
      <c r="B8" s="6" t="s">
        <v>1</v>
      </c>
      <c r="C8" s="6" t="s">
        <v>297</v>
      </c>
      <c r="D8" s="6" t="s">
        <v>299</v>
      </c>
      <c r="E8" s="6" t="s">
        <v>298</v>
      </c>
      <c r="F8" s="6" t="s">
        <v>300</v>
      </c>
    </row>
    <row r="9" spans="2:6" x14ac:dyDescent="0.25">
      <c r="B9" s="8" t="s">
        <v>158</v>
      </c>
      <c r="C9" s="7" t="s">
        <v>54</v>
      </c>
      <c r="D9" s="10">
        <v>19654.560000000001</v>
      </c>
      <c r="E9" s="10">
        <v>38833.691829999996</v>
      </c>
      <c r="F9" s="11">
        <v>19179.131829999995</v>
      </c>
    </row>
    <row r="10" spans="2:6" x14ac:dyDescent="0.25">
      <c r="B10" s="9" t="s">
        <v>289</v>
      </c>
      <c r="C10" s="5" t="s">
        <v>2</v>
      </c>
      <c r="D10" s="12">
        <v>2200318.7549999999</v>
      </c>
      <c r="E10" s="12">
        <v>2211001.8171300003</v>
      </c>
      <c r="F10" s="13">
        <v>10683.062130000442</v>
      </c>
    </row>
    <row r="11" spans="2:6" x14ac:dyDescent="0.25">
      <c r="B11" s="8" t="s">
        <v>162</v>
      </c>
      <c r="C11" s="7" t="s">
        <v>58</v>
      </c>
      <c r="D11" s="10">
        <v>17863.165000000001</v>
      </c>
      <c r="E11" s="10">
        <v>27947.926190000002</v>
      </c>
      <c r="F11" s="11">
        <v>10084.761190000001</v>
      </c>
    </row>
    <row r="12" spans="2:6" x14ac:dyDescent="0.25">
      <c r="B12" s="8" t="s">
        <v>199</v>
      </c>
      <c r="C12" s="7" t="s">
        <v>200</v>
      </c>
      <c r="D12" s="10">
        <v>34455.317999999999</v>
      </c>
      <c r="E12" s="10">
        <v>37774.488800000006</v>
      </c>
      <c r="F12" s="11">
        <v>3319.1708000000071</v>
      </c>
    </row>
    <row r="13" spans="2:6" x14ac:dyDescent="0.25">
      <c r="B13" s="8" t="s">
        <v>203</v>
      </c>
      <c r="C13" s="7" t="s">
        <v>8</v>
      </c>
      <c r="D13" s="10">
        <v>231207.405</v>
      </c>
      <c r="E13" s="10">
        <v>233876.01209</v>
      </c>
      <c r="F13" s="11">
        <v>2668.607090000005</v>
      </c>
    </row>
    <row r="14" spans="2:6" x14ac:dyDescent="0.25">
      <c r="B14" s="8" t="s">
        <v>258</v>
      </c>
      <c r="C14" s="7" t="s">
        <v>14</v>
      </c>
      <c r="D14" s="10">
        <v>198322.033</v>
      </c>
      <c r="E14" s="10">
        <v>200116.91332000002</v>
      </c>
      <c r="F14" s="11">
        <v>1794.8803200000257</v>
      </c>
    </row>
    <row r="15" spans="2:6" x14ac:dyDescent="0.25">
      <c r="B15" s="8" t="s">
        <v>270</v>
      </c>
      <c r="C15" s="7" t="s">
        <v>25</v>
      </c>
      <c r="D15" s="10">
        <v>32284.448</v>
      </c>
      <c r="E15" s="10">
        <v>33770.683870000008</v>
      </c>
      <c r="F15" s="11">
        <v>1486.2358700000077</v>
      </c>
    </row>
    <row r="16" spans="2:6" x14ac:dyDescent="0.25">
      <c r="B16" s="8" t="s">
        <v>132</v>
      </c>
      <c r="C16" s="7" t="s">
        <v>72</v>
      </c>
      <c r="D16" s="10">
        <v>58396.5</v>
      </c>
      <c r="E16" s="10">
        <v>59612.663820000002</v>
      </c>
      <c r="F16" s="11">
        <v>1216.1638200000016</v>
      </c>
    </row>
    <row r="17" spans="2:6" x14ac:dyDescent="0.25">
      <c r="B17" s="8" t="s">
        <v>276</v>
      </c>
      <c r="C17" s="8" t="s">
        <v>21</v>
      </c>
      <c r="D17" s="10">
        <v>53446.769</v>
      </c>
      <c r="E17" s="10">
        <v>54402.880100000002</v>
      </c>
      <c r="F17" s="10">
        <v>956.1111000000019</v>
      </c>
    </row>
    <row r="18" spans="2:6" x14ac:dyDescent="0.25">
      <c r="B18" s="8" t="s">
        <v>225</v>
      </c>
      <c r="C18" s="8" t="s">
        <v>12</v>
      </c>
      <c r="D18" s="10">
        <v>141070.15599999999</v>
      </c>
      <c r="E18" s="10">
        <v>141927.08916000003</v>
      </c>
      <c r="F18" s="10">
        <v>856.93316000004415</v>
      </c>
    </row>
    <row r="19" spans="2:6" x14ac:dyDescent="0.25">
      <c r="B19" s="8" t="s">
        <v>224</v>
      </c>
      <c r="C19" s="8" t="s">
        <v>85</v>
      </c>
      <c r="D19" s="10">
        <v>11586.387000000001</v>
      </c>
      <c r="E19" s="10">
        <v>12344.683940000003</v>
      </c>
      <c r="F19" s="10">
        <v>758.296940000002</v>
      </c>
    </row>
    <row r="20" spans="2:6" x14ac:dyDescent="0.25">
      <c r="B20" s="9" t="s">
        <v>125</v>
      </c>
      <c r="C20" s="9" t="s">
        <v>5</v>
      </c>
      <c r="D20" s="12">
        <v>200292.399</v>
      </c>
      <c r="E20" s="12">
        <v>200977.32131999999</v>
      </c>
      <c r="F20" s="12">
        <v>684.9223199999833</v>
      </c>
    </row>
    <row r="21" spans="2:6" x14ac:dyDescent="0.25">
      <c r="B21" s="8" t="s">
        <v>275</v>
      </c>
      <c r="C21" s="8" t="s">
        <v>29</v>
      </c>
      <c r="D21" s="10">
        <v>83582.258000000002</v>
      </c>
      <c r="E21" s="10">
        <v>84230.872330000013</v>
      </c>
      <c r="F21" s="10">
        <v>648.61433000001125</v>
      </c>
    </row>
    <row r="22" spans="2:6" x14ac:dyDescent="0.25">
      <c r="B22" s="8" t="s">
        <v>151</v>
      </c>
      <c r="C22" s="8" t="s">
        <v>11</v>
      </c>
      <c r="D22" s="10">
        <v>182508.38399999999</v>
      </c>
      <c r="E22" s="10">
        <v>183083.76342</v>
      </c>
      <c r="F22" s="10">
        <v>575.37942000001203</v>
      </c>
    </row>
    <row r="23" spans="2:6" x14ac:dyDescent="0.25">
      <c r="B23" s="8" t="s">
        <v>167</v>
      </c>
      <c r="C23" s="8" t="s">
        <v>38</v>
      </c>
      <c r="D23" s="10">
        <v>54670.983</v>
      </c>
      <c r="E23" s="10">
        <v>55239.974820000003</v>
      </c>
      <c r="F23" s="10">
        <v>568.99182000000292</v>
      </c>
    </row>
    <row r="24" spans="2:6" x14ac:dyDescent="0.25">
      <c r="B24" s="8" t="s">
        <v>191</v>
      </c>
      <c r="C24" s="8" t="s">
        <v>35</v>
      </c>
      <c r="D24" s="10">
        <v>48387.538999999997</v>
      </c>
      <c r="E24" s="10">
        <v>48920.563040000008</v>
      </c>
      <c r="F24" s="10">
        <v>533.02404000001115</v>
      </c>
    </row>
    <row r="25" spans="2:6" x14ac:dyDescent="0.25">
      <c r="B25" s="8" t="s">
        <v>194</v>
      </c>
      <c r="C25" s="8" t="s">
        <v>45</v>
      </c>
      <c r="D25" s="10">
        <v>23841.118999999999</v>
      </c>
      <c r="E25" s="10">
        <v>24224.609399999998</v>
      </c>
      <c r="F25" s="10">
        <v>383.49039999999877</v>
      </c>
    </row>
    <row r="26" spans="2:6" x14ac:dyDescent="0.25">
      <c r="B26" s="8" t="s">
        <v>154</v>
      </c>
      <c r="C26" s="8" t="s">
        <v>49</v>
      </c>
      <c r="D26" s="10">
        <v>53415.38</v>
      </c>
      <c r="E26" s="10">
        <v>53771.30474</v>
      </c>
      <c r="F26" s="10">
        <v>355.9247400000022</v>
      </c>
    </row>
    <row r="27" spans="2:6" x14ac:dyDescent="0.25">
      <c r="B27" s="8" t="s">
        <v>160</v>
      </c>
      <c r="C27" s="8" t="s">
        <v>28</v>
      </c>
      <c r="D27" s="10">
        <v>45163.800999999999</v>
      </c>
      <c r="E27" s="10">
        <v>45444.306450000004</v>
      </c>
      <c r="F27" s="10">
        <v>280.5054500000042</v>
      </c>
    </row>
    <row r="28" spans="2:6" x14ac:dyDescent="0.25">
      <c r="B28" s="8" t="s">
        <v>164</v>
      </c>
      <c r="C28" s="8" t="s">
        <v>36</v>
      </c>
      <c r="D28" s="10">
        <v>42845.942999999999</v>
      </c>
      <c r="E28" s="10">
        <v>43077.828780000011</v>
      </c>
      <c r="F28" s="10">
        <v>231.88578000001144</v>
      </c>
    </row>
    <row r="29" spans="2:6" x14ac:dyDescent="0.25">
      <c r="B29" s="8" t="s">
        <v>163</v>
      </c>
      <c r="C29" s="8" t="s">
        <v>37</v>
      </c>
      <c r="D29" s="10">
        <v>11675.391</v>
      </c>
      <c r="E29" s="10">
        <v>11873.371999999999</v>
      </c>
      <c r="F29" s="10">
        <v>197.98099999999977</v>
      </c>
    </row>
    <row r="30" spans="2:6" x14ac:dyDescent="0.25">
      <c r="B30" s="9" t="s">
        <v>319</v>
      </c>
      <c r="C30" s="9" t="s">
        <v>320</v>
      </c>
      <c r="D30" s="12">
        <v>14190.558999999999</v>
      </c>
      <c r="E30" s="12">
        <v>14354.67</v>
      </c>
      <c r="F30" s="12">
        <v>164.11100000000079</v>
      </c>
    </row>
    <row r="31" spans="2:6" x14ac:dyDescent="0.25">
      <c r="B31" s="8" t="s">
        <v>228</v>
      </c>
      <c r="C31" s="8" t="s">
        <v>6</v>
      </c>
      <c r="D31" s="10">
        <v>199991.821</v>
      </c>
      <c r="E31" s="10">
        <v>200149.45485000004</v>
      </c>
      <c r="F31" s="10">
        <v>157.633850000042</v>
      </c>
    </row>
    <row r="32" spans="2:6" x14ac:dyDescent="0.25">
      <c r="B32" s="8" t="s">
        <v>195</v>
      </c>
      <c r="C32" s="8" t="s">
        <v>32</v>
      </c>
      <c r="D32" s="10">
        <v>30448.75</v>
      </c>
      <c r="E32" s="10">
        <v>30594.92844</v>
      </c>
      <c r="F32" s="10">
        <v>146.17843999999968</v>
      </c>
    </row>
    <row r="33" spans="2:6" x14ac:dyDescent="0.25">
      <c r="B33" s="8" t="s">
        <v>138</v>
      </c>
      <c r="C33" s="8" t="s">
        <v>31</v>
      </c>
      <c r="D33" s="10">
        <v>23165.313999999998</v>
      </c>
      <c r="E33" s="10">
        <v>23294.682000000001</v>
      </c>
      <c r="F33" s="10">
        <v>129.36800000000221</v>
      </c>
    </row>
    <row r="34" spans="2:6" x14ac:dyDescent="0.25">
      <c r="B34" s="8" t="s">
        <v>168</v>
      </c>
      <c r="C34" s="8" t="s">
        <v>112</v>
      </c>
      <c r="D34" s="10">
        <v>0</v>
      </c>
      <c r="E34" s="10">
        <v>126.47</v>
      </c>
      <c r="F34" s="10">
        <v>126.47</v>
      </c>
    </row>
    <row r="35" spans="2:6" x14ac:dyDescent="0.25">
      <c r="B35" s="8" t="s">
        <v>254</v>
      </c>
      <c r="C35" s="8" t="s">
        <v>50</v>
      </c>
      <c r="D35" s="10">
        <v>16467.967000000001</v>
      </c>
      <c r="E35" s="10">
        <v>16586.11</v>
      </c>
      <c r="F35" s="10">
        <v>118.14300000000003</v>
      </c>
    </row>
    <row r="36" spans="2:6" x14ac:dyDescent="0.25">
      <c r="B36" s="8" t="s">
        <v>179</v>
      </c>
      <c r="C36" s="8" t="s">
        <v>39</v>
      </c>
      <c r="D36" s="10">
        <v>13126.207</v>
      </c>
      <c r="E36" s="10">
        <v>13242.602650000001</v>
      </c>
      <c r="F36" s="10">
        <v>116.39565000000039</v>
      </c>
    </row>
    <row r="37" spans="2:6" x14ac:dyDescent="0.25">
      <c r="B37" s="8" t="s">
        <v>277</v>
      </c>
      <c r="C37" s="8" t="s">
        <v>26</v>
      </c>
      <c r="D37" s="10">
        <v>56105.04</v>
      </c>
      <c r="E37" s="10">
        <v>56219.968460000011</v>
      </c>
      <c r="F37" s="10">
        <v>114.92846000001009</v>
      </c>
    </row>
    <row r="38" spans="2:6" x14ac:dyDescent="0.25">
      <c r="B38" s="8" t="s">
        <v>202</v>
      </c>
      <c r="C38" s="8" t="s">
        <v>55</v>
      </c>
      <c r="D38" s="10">
        <v>9622.7420000000002</v>
      </c>
      <c r="E38" s="10">
        <v>9724.8080000000009</v>
      </c>
      <c r="F38" s="10">
        <v>102.06600000000071</v>
      </c>
    </row>
    <row r="39" spans="2:6" x14ac:dyDescent="0.25">
      <c r="B39" s="8" t="s">
        <v>267</v>
      </c>
      <c r="C39" s="8" t="s">
        <v>84</v>
      </c>
      <c r="D39" s="10">
        <v>10310.130999999999</v>
      </c>
      <c r="E39" s="10">
        <v>10390.111800000001</v>
      </c>
      <c r="F39" s="10">
        <v>79.980800000001182</v>
      </c>
    </row>
    <row r="40" spans="2:6" x14ac:dyDescent="0.25">
      <c r="B40" s="8" t="s">
        <v>309</v>
      </c>
      <c r="C40" s="8" t="s">
        <v>310</v>
      </c>
      <c r="D40" s="10">
        <v>31562.133999999998</v>
      </c>
      <c r="E40" s="10">
        <v>31640.038530000005</v>
      </c>
      <c r="F40" s="10">
        <v>77.904530000007071</v>
      </c>
    </row>
    <row r="41" spans="2:6" x14ac:dyDescent="0.25">
      <c r="B41" s="8" t="s">
        <v>193</v>
      </c>
      <c r="C41" s="8" t="s">
        <v>63</v>
      </c>
      <c r="D41" s="10">
        <v>8064.4030000000002</v>
      </c>
      <c r="E41" s="10">
        <v>8141.4577300000001</v>
      </c>
      <c r="F41" s="10">
        <v>77.054729999999836</v>
      </c>
    </row>
    <row r="42" spans="2:6" x14ac:dyDescent="0.25">
      <c r="B42" s="8" t="s">
        <v>293</v>
      </c>
      <c r="C42" s="8" t="s">
        <v>76</v>
      </c>
      <c r="D42" s="10">
        <v>3136.3649999999998</v>
      </c>
      <c r="E42" s="10">
        <v>3204.7003999999997</v>
      </c>
      <c r="F42" s="10">
        <v>68.335399999999936</v>
      </c>
    </row>
    <row r="43" spans="2:6" x14ac:dyDescent="0.25">
      <c r="B43" s="8" t="s">
        <v>290</v>
      </c>
      <c r="C43" s="8" t="s">
        <v>77</v>
      </c>
      <c r="D43" s="10">
        <v>5755.518</v>
      </c>
      <c r="E43" s="10">
        <v>5820.54</v>
      </c>
      <c r="F43" s="10">
        <v>65.021999999999935</v>
      </c>
    </row>
    <row r="44" spans="2:6" x14ac:dyDescent="0.25">
      <c r="B44" s="8" t="s">
        <v>223</v>
      </c>
      <c r="C44" s="8" t="s">
        <v>89</v>
      </c>
      <c r="D44" s="10">
        <v>5594.3779999999997</v>
      </c>
      <c r="E44" s="10">
        <v>5639.3149999999996</v>
      </c>
      <c r="F44" s="10">
        <v>44.936999999999898</v>
      </c>
    </row>
    <row r="45" spans="2:6" x14ac:dyDescent="0.25">
      <c r="B45" s="8" t="s">
        <v>240</v>
      </c>
      <c r="C45" s="8" t="s">
        <v>23</v>
      </c>
      <c r="D45" s="10">
        <v>66613.692999999999</v>
      </c>
      <c r="E45" s="10">
        <v>66640.976150000002</v>
      </c>
      <c r="F45" s="10">
        <v>27.283150000002934</v>
      </c>
    </row>
    <row r="46" spans="2:6" x14ac:dyDescent="0.25">
      <c r="B46" s="8" t="s">
        <v>265</v>
      </c>
      <c r="C46" s="8" t="s">
        <v>60</v>
      </c>
      <c r="D46" s="10">
        <v>4989.8639999999996</v>
      </c>
      <c r="E46" s="10">
        <v>5016.4449999999997</v>
      </c>
      <c r="F46" s="10">
        <v>26.581000000000131</v>
      </c>
    </row>
    <row r="47" spans="2:6" x14ac:dyDescent="0.25">
      <c r="B47" s="8" t="s">
        <v>250</v>
      </c>
      <c r="C47" s="8" t="s">
        <v>251</v>
      </c>
      <c r="D47" s="10">
        <v>59964.368000000002</v>
      </c>
      <c r="E47" s="10">
        <v>59986.365960000003</v>
      </c>
      <c r="F47" s="10">
        <v>21.997960000000603</v>
      </c>
    </row>
    <row r="48" spans="2:6" x14ac:dyDescent="0.25">
      <c r="B48" s="8" t="s">
        <v>133</v>
      </c>
      <c r="C48" s="8" t="s">
        <v>134</v>
      </c>
      <c r="D48" s="10">
        <v>316.90800000000002</v>
      </c>
      <c r="E48" s="10">
        <v>337.63615000000004</v>
      </c>
      <c r="F48" s="10">
        <v>20.728150000000028</v>
      </c>
    </row>
    <row r="49" spans="2:6" x14ac:dyDescent="0.25">
      <c r="B49" s="8" t="s">
        <v>211</v>
      </c>
      <c r="C49" s="8" t="s">
        <v>111</v>
      </c>
      <c r="D49" s="10">
        <v>5821.942</v>
      </c>
      <c r="E49" s="10">
        <v>5841.264720000001</v>
      </c>
      <c r="F49" s="10">
        <v>19.322720000001027</v>
      </c>
    </row>
    <row r="50" spans="2:6" x14ac:dyDescent="0.25">
      <c r="B50" s="8" t="s">
        <v>241</v>
      </c>
      <c r="C50" s="8" t="s">
        <v>242</v>
      </c>
      <c r="D50" s="10">
        <v>12757.630999999999</v>
      </c>
      <c r="E50" s="10">
        <v>12776.512740000002</v>
      </c>
      <c r="F50" s="10">
        <v>18.881740000002537</v>
      </c>
    </row>
    <row r="51" spans="2:6" x14ac:dyDescent="0.25">
      <c r="B51" s="8" t="s">
        <v>185</v>
      </c>
      <c r="C51" s="8" t="s">
        <v>186</v>
      </c>
      <c r="D51" s="10">
        <v>0</v>
      </c>
      <c r="E51" s="10">
        <v>17.570700000000002</v>
      </c>
      <c r="F51" s="10">
        <v>17.570700000000002</v>
      </c>
    </row>
    <row r="52" spans="2:6" x14ac:dyDescent="0.25">
      <c r="B52" s="8" t="s">
        <v>166</v>
      </c>
      <c r="C52" s="8" t="s">
        <v>103</v>
      </c>
      <c r="D52" s="10">
        <v>2290.5529999999999</v>
      </c>
      <c r="E52" s="10">
        <v>2301.9630100000004</v>
      </c>
      <c r="F52" s="10">
        <v>11.410010000000511</v>
      </c>
    </row>
    <row r="53" spans="2:6" x14ac:dyDescent="0.25">
      <c r="B53" s="8" t="s">
        <v>174</v>
      </c>
      <c r="C53" s="8" t="s">
        <v>40</v>
      </c>
      <c r="D53" s="10">
        <v>18885.03</v>
      </c>
      <c r="E53" s="10">
        <v>18893.901380000003</v>
      </c>
      <c r="F53" s="10">
        <v>8.8713800000041374</v>
      </c>
    </row>
    <row r="54" spans="2:6" x14ac:dyDescent="0.25">
      <c r="B54" s="8" t="s">
        <v>210</v>
      </c>
      <c r="C54" s="8" t="s">
        <v>66</v>
      </c>
      <c r="D54" s="10">
        <v>1390.684</v>
      </c>
      <c r="E54" s="10">
        <v>1399.48</v>
      </c>
      <c r="F54" s="10">
        <v>8.7960000000000491</v>
      </c>
    </row>
    <row r="55" spans="2:6" x14ac:dyDescent="0.25">
      <c r="B55" s="8" t="s">
        <v>172</v>
      </c>
      <c r="C55" s="8" t="s">
        <v>116</v>
      </c>
      <c r="D55" s="10">
        <v>0</v>
      </c>
      <c r="E55" s="10">
        <v>7.17645</v>
      </c>
      <c r="F55" s="10">
        <v>7.17645</v>
      </c>
    </row>
    <row r="56" spans="2:6" x14ac:dyDescent="0.25">
      <c r="B56" s="8" t="s">
        <v>205</v>
      </c>
      <c r="C56" s="8" t="s">
        <v>57</v>
      </c>
      <c r="D56" s="10">
        <v>7426.8140000000003</v>
      </c>
      <c r="E56" s="10">
        <v>7432.2771400000001</v>
      </c>
      <c r="F56" s="10">
        <v>5.4631399999998393</v>
      </c>
    </row>
    <row r="57" spans="2:6" x14ac:dyDescent="0.25">
      <c r="B57" s="8" t="s">
        <v>269</v>
      </c>
      <c r="C57" s="8" t="s">
        <v>67</v>
      </c>
      <c r="D57" s="10">
        <v>6656.6239999999998</v>
      </c>
      <c r="E57" s="10">
        <v>6661.6090000000004</v>
      </c>
      <c r="F57" s="10">
        <v>4.9850000000005821</v>
      </c>
    </row>
    <row r="58" spans="2:6" x14ac:dyDescent="0.25">
      <c r="B58" s="8" t="s">
        <v>141</v>
      </c>
      <c r="C58" s="8" t="s">
        <v>142</v>
      </c>
      <c r="D58" s="10">
        <v>4.1609999999999996</v>
      </c>
      <c r="E58" s="10">
        <v>7.4663000000000013</v>
      </c>
      <c r="F58" s="10">
        <v>3.3053000000000017</v>
      </c>
    </row>
    <row r="59" spans="2:6" x14ac:dyDescent="0.25">
      <c r="B59" s="8" t="s">
        <v>148</v>
      </c>
      <c r="C59" s="8" t="s">
        <v>101</v>
      </c>
      <c r="D59" s="10">
        <v>2267.3519999999999</v>
      </c>
      <c r="E59" s="10">
        <v>2269.8789999999999</v>
      </c>
      <c r="F59" s="10">
        <v>2.5270000000000437</v>
      </c>
    </row>
    <row r="60" spans="2:6" x14ac:dyDescent="0.25">
      <c r="B60" s="8" t="s">
        <v>221</v>
      </c>
      <c r="C60" s="8" t="s">
        <v>78</v>
      </c>
      <c r="D60" s="10">
        <v>2902.922</v>
      </c>
      <c r="E60" s="10">
        <v>2905.2345399999999</v>
      </c>
      <c r="F60" s="10">
        <v>2.312539999999899</v>
      </c>
    </row>
    <row r="61" spans="2:6" x14ac:dyDescent="0.25">
      <c r="B61" s="8" t="s">
        <v>313</v>
      </c>
      <c r="C61" s="8" t="s">
        <v>314</v>
      </c>
      <c r="D61" s="10">
        <v>408.04599999999999</v>
      </c>
      <c r="E61" s="10">
        <v>409.31647999999996</v>
      </c>
      <c r="F61" s="10">
        <v>1.2704799999999636</v>
      </c>
    </row>
    <row r="62" spans="2:6" x14ac:dyDescent="0.25">
      <c r="B62" s="8" t="s">
        <v>144</v>
      </c>
      <c r="C62" s="8" t="s">
        <v>30</v>
      </c>
      <c r="D62" s="10">
        <v>46011.855000000003</v>
      </c>
      <c r="E62" s="10">
        <v>46012.730640000002</v>
      </c>
      <c r="F62" s="10">
        <v>0.87563999999838416</v>
      </c>
    </row>
    <row r="63" spans="2:6" x14ac:dyDescent="0.25">
      <c r="B63" s="8" t="s">
        <v>303</v>
      </c>
      <c r="C63" s="8" t="s">
        <v>304</v>
      </c>
      <c r="D63" s="10">
        <v>0</v>
      </c>
      <c r="E63" s="10">
        <v>0.69899999999999995</v>
      </c>
      <c r="F63" s="10">
        <v>0.69899999999999995</v>
      </c>
    </row>
    <row r="64" spans="2:6" x14ac:dyDescent="0.25">
      <c r="B64" s="8" t="s">
        <v>192</v>
      </c>
      <c r="C64" s="8" t="s">
        <v>106</v>
      </c>
      <c r="D64" s="10">
        <v>0</v>
      </c>
      <c r="E64" s="10">
        <v>0.15</v>
      </c>
      <c r="F64" s="10">
        <v>0.15</v>
      </c>
    </row>
    <row r="65" spans="2:6" x14ac:dyDescent="0.25">
      <c r="B65" s="8" t="s">
        <v>287</v>
      </c>
      <c r="C65" s="8" t="s">
        <v>288</v>
      </c>
      <c r="D65" s="10">
        <v>30.158999999999999</v>
      </c>
      <c r="E65" s="10">
        <v>30.23</v>
      </c>
      <c r="F65" s="10">
        <v>7.1000000000001506E-2</v>
      </c>
    </row>
    <row r="66" spans="2:6" x14ac:dyDescent="0.25">
      <c r="B66" s="8" t="s">
        <v>311</v>
      </c>
      <c r="C66" s="8" t="s">
        <v>312</v>
      </c>
      <c r="D66" s="10">
        <v>75.075999999999993</v>
      </c>
      <c r="E66" s="10">
        <v>75</v>
      </c>
      <c r="F66" s="10">
        <v>-7.5999999999993406E-2</v>
      </c>
    </row>
    <row r="67" spans="2:6" x14ac:dyDescent="0.25">
      <c r="B67" s="8" t="s">
        <v>145</v>
      </c>
      <c r="C67" s="8" t="s">
        <v>146</v>
      </c>
      <c r="D67" s="10">
        <v>0.5</v>
      </c>
      <c r="E67" s="10">
        <v>0</v>
      </c>
      <c r="F67" s="10">
        <v>-0.5</v>
      </c>
    </row>
    <row r="68" spans="2:6" x14ac:dyDescent="0.25">
      <c r="B68" s="8" t="s">
        <v>248</v>
      </c>
      <c r="C68" s="8" t="s">
        <v>249</v>
      </c>
      <c r="D68" s="10">
        <v>40.518999999999998</v>
      </c>
      <c r="E68" s="10">
        <v>39.900000000000006</v>
      </c>
      <c r="F68" s="10">
        <v>-0.61899999999999267</v>
      </c>
    </row>
    <row r="69" spans="2:6" x14ac:dyDescent="0.25">
      <c r="B69" s="8" t="s">
        <v>139</v>
      </c>
      <c r="C69" s="8" t="s">
        <v>140</v>
      </c>
      <c r="D69" s="10">
        <v>251.077</v>
      </c>
      <c r="E69" s="10">
        <v>250.369</v>
      </c>
      <c r="F69" s="10">
        <v>-0.70799999999999841</v>
      </c>
    </row>
    <row r="70" spans="2:6" x14ac:dyDescent="0.25">
      <c r="B70" s="8" t="s">
        <v>266</v>
      </c>
      <c r="C70" s="8" t="s">
        <v>47</v>
      </c>
      <c r="D70" s="10">
        <v>26278.958999999999</v>
      </c>
      <c r="E70" s="10">
        <v>26277.273000000001</v>
      </c>
      <c r="F70" s="10">
        <v>-1.6859999999978754</v>
      </c>
    </row>
    <row r="71" spans="2:6" x14ac:dyDescent="0.25">
      <c r="B71" s="8" t="s">
        <v>220</v>
      </c>
      <c r="C71" s="8" t="s">
        <v>113</v>
      </c>
      <c r="D71" s="10">
        <v>5.6</v>
      </c>
      <c r="E71" s="10">
        <v>2.8000000000000003</v>
      </c>
      <c r="F71" s="10">
        <v>-2.7999999999999994</v>
      </c>
    </row>
    <row r="72" spans="2:6" x14ac:dyDescent="0.25">
      <c r="B72" s="8" t="s">
        <v>230</v>
      </c>
      <c r="C72" s="8" t="s">
        <v>71</v>
      </c>
      <c r="D72" s="10">
        <v>5669.2150000000001</v>
      </c>
      <c r="E72" s="10">
        <v>5666.38033</v>
      </c>
      <c r="F72" s="10">
        <v>-2.8346700000001874</v>
      </c>
    </row>
    <row r="73" spans="2:6" x14ac:dyDescent="0.25">
      <c r="B73" s="8" t="s">
        <v>305</v>
      </c>
      <c r="C73" s="8" t="s">
        <v>306</v>
      </c>
      <c r="D73" s="10">
        <v>3.778</v>
      </c>
      <c r="E73" s="10">
        <v>0</v>
      </c>
      <c r="F73" s="10">
        <v>-3.778</v>
      </c>
    </row>
    <row r="74" spans="2:6" x14ac:dyDescent="0.25">
      <c r="B74" s="8" t="s">
        <v>231</v>
      </c>
      <c r="C74" s="8" t="s">
        <v>93</v>
      </c>
      <c r="D74" s="10">
        <v>4.5839999999999996</v>
      </c>
      <c r="E74" s="10">
        <v>0</v>
      </c>
      <c r="F74" s="10">
        <v>-4.5839999999999996</v>
      </c>
    </row>
    <row r="75" spans="2:6" x14ac:dyDescent="0.25">
      <c r="B75" s="9" t="s">
        <v>214</v>
      </c>
      <c r="C75" s="9" t="s">
        <v>215</v>
      </c>
      <c r="D75" s="12">
        <v>101.824</v>
      </c>
      <c r="E75" s="12">
        <v>94.550000000000011</v>
      </c>
      <c r="F75" s="12">
        <v>-7.2739999999999867</v>
      </c>
    </row>
    <row r="76" spans="2:6" x14ac:dyDescent="0.25">
      <c r="B76" s="8" t="s">
        <v>122</v>
      </c>
      <c r="C76" s="8" t="s">
        <v>123</v>
      </c>
      <c r="D76" s="10">
        <v>7.6740000000000004</v>
      </c>
      <c r="E76" s="10">
        <v>0</v>
      </c>
      <c r="F76" s="10">
        <v>-7.6740000000000004</v>
      </c>
    </row>
    <row r="77" spans="2:6" x14ac:dyDescent="0.25">
      <c r="B77" s="8" t="s">
        <v>222</v>
      </c>
      <c r="C77" s="8" t="s">
        <v>115</v>
      </c>
      <c r="D77" s="10">
        <v>12.268000000000001</v>
      </c>
      <c r="E77" s="10">
        <v>4.4800000000000004</v>
      </c>
      <c r="F77" s="10">
        <v>-7.7880000000000003</v>
      </c>
    </row>
    <row r="78" spans="2:6" x14ac:dyDescent="0.25">
      <c r="B78" s="8" t="s">
        <v>237</v>
      </c>
      <c r="C78" s="8" t="s">
        <v>238</v>
      </c>
      <c r="D78" s="10">
        <v>64.682000000000002</v>
      </c>
      <c r="E78" s="10">
        <v>54.6</v>
      </c>
      <c r="F78" s="10">
        <v>-10.082000000000001</v>
      </c>
    </row>
    <row r="79" spans="2:6" x14ac:dyDescent="0.25">
      <c r="B79" s="8" t="s">
        <v>120</v>
      </c>
      <c r="C79" s="8" t="s">
        <v>121</v>
      </c>
      <c r="D79" s="10">
        <v>13.143000000000001</v>
      </c>
      <c r="E79" s="10">
        <v>2.85</v>
      </c>
      <c r="F79" s="10">
        <v>-10.293000000000001</v>
      </c>
    </row>
    <row r="80" spans="2:6" x14ac:dyDescent="0.25">
      <c r="B80" s="8" t="s">
        <v>234</v>
      </c>
      <c r="C80" s="8" t="s">
        <v>107</v>
      </c>
      <c r="D80" s="10">
        <v>43.646000000000001</v>
      </c>
      <c r="E80" s="10">
        <v>31.500000000000004</v>
      </c>
      <c r="F80" s="10">
        <v>-12.145999999999997</v>
      </c>
    </row>
    <row r="81" spans="2:6" x14ac:dyDescent="0.25">
      <c r="B81" s="8" t="s">
        <v>274</v>
      </c>
      <c r="C81" s="8" t="s">
        <v>62</v>
      </c>
      <c r="D81" s="10">
        <v>62.405000000000001</v>
      </c>
      <c r="E81" s="10">
        <v>49.56</v>
      </c>
      <c r="F81" s="10">
        <v>-12.844999999999999</v>
      </c>
    </row>
    <row r="82" spans="2:6" x14ac:dyDescent="0.25">
      <c r="B82" s="8" t="s">
        <v>317</v>
      </c>
      <c r="C82" s="8" t="s">
        <v>318</v>
      </c>
      <c r="D82" s="10">
        <v>14.611000000000001</v>
      </c>
      <c r="E82" s="10">
        <v>0</v>
      </c>
      <c r="F82" s="10">
        <v>-14.611000000000001</v>
      </c>
    </row>
    <row r="83" spans="2:6" x14ac:dyDescent="0.25">
      <c r="B83" s="8" t="s">
        <v>212</v>
      </c>
      <c r="C83" s="8" t="s">
        <v>213</v>
      </c>
      <c r="D83" s="10">
        <v>34.851999999999997</v>
      </c>
      <c r="E83" s="10">
        <v>17.220000000000002</v>
      </c>
      <c r="F83" s="10">
        <v>-17.631999999999994</v>
      </c>
    </row>
    <row r="84" spans="2:6" x14ac:dyDescent="0.25">
      <c r="B84" s="8" t="s">
        <v>252</v>
      </c>
      <c r="C84" s="8" t="s">
        <v>73</v>
      </c>
      <c r="D84" s="10">
        <v>5949.38</v>
      </c>
      <c r="E84" s="10">
        <v>5930.05</v>
      </c>
      <c r="F84" s="10">
        <v>-19.329999999999927</v>
      </c>
    </row>
    <row r="85" spans="2:6" x14ac:dyDescent="0.25">
      <c r="B85" s="8" t="s">
        <v>268</v>
      </c>
      <c r="C85" s="8" t="s">
        <v>13</v>
      </c>
      <c r="D85" s="10">
        <v>42136.976999999999</v>
      </c>
      <c r="E85" s="10">
        <v>42110.984819999998</v>
      </c>
      <c r="F85" s="10">
        <v>-25.992180000001099</v>
      </c>
    </row>
    <row r="86" spans="2:6" x14ac:dyDescent="0.25">
      <c r="B86" s="8" t="s">
        <v>128</v>
      </c>
      <c r="C86" s="8" t="s">
        <v>69</v>
      </c>
      <c r="D86" s="10">
        <v>4132.558</v>
      </c>
      <c r="E86" s="10">
        <v>4103.5998500000005</v>
      </c>
      <c r="F86" s="10">
        <v>-28.958149999999478</v>
      </c>
    </row>
    <row r="87" spans="2:6" x14ac:dyDescent="0.25">
      <c r="B87" s="8" t="s">
        <v>152</v>
      </c>
      <c r="C87" s="8" t="s">
        <v>153</v>
      </c>
      <c r="D87" s="10">
        <v>83.337000000000003</v>
      </c>
      <c r="E87" s="10">
        <v>51.020740000000004</v>
      </c>
      <c r="F87" s="10">
        <v>-32.31626</v>
      </c>
    </row>
    <row r="88" spans="2:6" x14ac:dyDescent="0.25">
      <c r="B88" s="8" t="s">
        <v>226</v>
      </c>
      <c r="C88" s="8" t="s">
        <v>75</v>
      </c>
      <c r="D88" s="10">
        <v>6989.0010000000002</v>
      </c>
      <c r="E88" s="10">
        <v>6949.306340000001</v>
      </c>
      <c r="F88" s="10">
        <v>-39.694659999999203</v>
      </c>
    </row>
    <row r="89" spans="2:6" x14ac:dyDescent="0.25">
      <c r="B89" s="8" t="s">
        <v>282</v>
      </c>
      <c r="C89" s="8" t="s">
        <v>46</v>
      </c>
      <c r="D89" s="10">
        <v>5476.442</v>
      </c>
      <c r="E89" s="10">
        <v>5432.9679999999998</v>
      </c>
      <c r="F89" s="10">
        <v>-43.47400000000016</v>
      </c>
    </row>
    <row r="90" spans="2:6" x14ac:dyDescent="0.25">
      <c r="B90" s="8" t="s">
        <v>284</v>
      </c>
      <c r="C90" s="8" t="s">
        <v>285</v>
      </c>
      <c r="D90" s="10">
        <v>47.26</v>
      </c>
      <c r="E90" s="10">
        <v>2.8500000000000005</v>
      </c>
      <c r="F90" s="10">
        <v>-44.41</v>
      </c>
    </row>
    <row r="91" spans="2:6" x14ac:dyDescent="0.25">
      <c r="B91" s="8" t="s">
        <v>307</v>
      </c>
      <c r="C91" s="8" t="s">
        <v>308</v>
      </c>
      <c r="D91" s="10">
        <v>1123.3869999999999</v>
      </c>
      <c r="E91" s="10">
        <v>1078.28</v>
      </c>
      <c r="F91" s="10">
        <v>-45.106999999999971</v>
      </c>
    </row>
    <row r="92" spans="2:6" x14ac:dyDescent="0.25">
      <c r="B92" s="8" t="s">
        <v>273</v>
      </c>
      <c r="C92" s="8" t="s">
        <v>301</v>
      </c>
      <c r="D92" s="10">
        <v>70051.913</v>
      </c>
      <c r="E92" s="10">
        <v>69984.240680000003</v>
      </c>
      <c r="F92" s="10">
        <v>-67.672319999997853</v>
      </c>
    </row>
    <row r="93" spans="2:6" x14ac:dyDescent="0.25">
      <c r="B93" s="8" t="s">
        <v>170</v>
      </c>
      <c r="C93" s="8" t="s">
        <v>70</v>
      </c>
      <c r="D93" s="10">
        <v>4471.6139999999996</v>
      </c>
      <c r="E93" s="10">
        <v>4382.5877899999996</v>
      </c>
      <c r="F93" s="10">
        <v>-89.026209999999992</v>
      </c>
    </row>
    <row r="94" spans="2:6" x14ac:dyDescent="0.25">
      <c r="B94" s="8" t="s">
        <v>280</v>
      </c>
      <c r="C94" s="8" t="s">
        <v>61</v>
      </c>
      <c r="D94" s="10">
        <v>12496.572</v>
      </c>
      <c r="E94" s="10">
        <v>12407.384239999999</v>
      </c>
      <c r="F94" s="10">
        <v>-89.187760000000708</v>
      </c>
    </row>
    <row r="95" spans="2:6" x14ac:dyDescent="0.25">
      <c r="B95" s="8" t="s">
        <v>244</v>
      </c>
      <c r="C95" s="8" t="s">
        <v>59</v>
      </c>
      <c r="D95" s="10">
        <v>18193.814999999999</v>
      </c>
      <c r="E95" s="10">
        <v>18097.53786</v>
      </c>
      <c r="F95" s="10">
        <v>-96.277139999998326</v>
      </c>
    </row>
    <row r="96" spans="2:6" x14ac:dyDescent="0.25">
      <c r="B96" s="8" t="s">
        <v>236</v>
      </c>
      <c r="C96" s="8" t="s">
        <v>109</v>
      </c>
      <c r="D96" s="10">
        <v>179.03299999999999</v>
      </c>
      <c r="E96" s="10">
        <v>80.432140000000018</v>
      </c>
      <c r="F96" s="10">
        <v>-98.600859999999969</v>
      </c>
    </row>
    <row r="97" spans="2:6" x14ac:dyDescent="0.25">
      <c r="B97" s="8" t="s">
        <v>188</v>
      </c>
      <c r="C97" s="8" t="s">
        <v>34</v>
      </c>
      <c r="D97" s="10">
        <v>20089.264999999999</v>
      </c>
      <c r="E97" s="10">
        <v>19984.873500000002</v>
      </c>
      <c r="F97" s="10">
        <v>-104.3914999999979</v>
      </c>
    </row>
    <row r="98" spans="2:6" x14ac:dyDescent="0.25">
      <c r="B98" s="8" t="s">
        <v>257</v>
      </c>
      <c r="C98" s="8" t="s">
        <v>81</v>
      </c>
      <c r="D98" s="10">
        <v>247.87799999999999</v>
      </c>
      <c r="E98" s="10">
        <v>141.94999999999999</v>
      </c>
      <c r="F98" s="10">
        <v>-105.928</v>
      </c>
    </row>
    <row r="99" spans="2:6" x14ac:dyDescent="0.25">
      <c r="B99" s="8" t="s">
        <v>229</v>
      </c>
      <c r="C99" s="8" t="s">
        <v>88</v>
      </c>
      <c r="D99" s="10">
        <v>16134.028</v>
      </c>
      <c r="E99" s="10">
        <v>16027.05832</v>
      </c>
      <c r="F99" s="10">
        <v>-106.96968000000015</v>
      </c>
    </row>
    <row r="100" spans="2:6" x14ac:dyDescent="0.25">
      <c r="B100" s="8" t="s">
        <v>281</v>
      </c>
      <c r="C100" s="8" t="s">
        <v>90</v>
      </c>
      <c r="D100" s="10">
        <v>317.84899999999999</v>
      </c>
      <c r="E100" s="10">
        <v>203.28</v>
      </c>
      <c r="F100" s="10">
        <v>-114.56899999999999</v>
      </c>
    </row>
    <row r="101" spans="2:6" x14ac:dyDescent="0.25">
      <c r="B101" s="8" t="s">
        <v>208</v>
      </c>
      <c r="C101" s="8" t="s">
        <v>42</v>
      </c>
      <c r="D101" s="10">
        <v>13932.815000000001</v>
      </c>
      <c r="E101" s="10">
        <v>13807.962600000001</v>
      </c>
      <c r="F101" s="10">
        <v>-124.85239999999976</v>
      </c>
    </row>
    <row r="102" spans="2:6" x14ac:dyDescent="0.25">
      <c r="B102" s="8" t="s">
        <v>169</v>
      </c>
      <c r="C102" s="8" t="s">
        <v>80</v>
      </c>
      <c r="D102" s="10">
        <v>1892.316</v>
      </c>
      <c r="E102" s="10">
        <v>1762.8020000000001</v>
      </c>
      <c r="F102" s="10">
        <v>-129.5139999999999</v>
      </c>
    </row>
    <row r="103" spans="2:6" x14ac:dyDescent="0.25">
      <c r="B103" s="8" t="s">
        <v>292</v>
      </c>
      <c r="C103" s="8" t="s">
        <v>118</v>
      </c>
      <c r="D103" s="10">
        <v>22766.814999999999</v>
      </c>
      <c r="E103" s="10">
        <v>22632.1289</v>
      </c>
      <c r="F103" s="10">
        <v>-134.68609999999899</v>
      </c>
    </row>
    <row r="104" spans="2:6" x14ac:dyDescent="0.25">
      <c r="B104" s="8" t="s">
        <v>278</v>
      </c>
      <c r="C104" s="8" t="s">
        <v>20</v>
      </c>
      <c r="D104" s="10">
        <v>30358.482</v>
      </c>
      <c r="E104" s="10">
        <v>30223.50416</v>
      </c>
      <c r="F104" s="10">
        <v>-134.97783999999956</v>
      </c>
    </row>
    <row r="105" spans="2:6" x14ac:dyDescent="0.25">
      <c r="B105" s="8" t="s">
        <v>261</v>
      </c>
      <c r="C105" s="8" t="s">
        <v>98</v>
      </c>
      <c r="D105" s="10">
        <v>4241.6549999999997</v>
      </c>
      <c r="E105" s="10">
        <v>4101.0594700000001</v>
      </c>
      <c r="F105" s="10">
        <v>-140.5955299999996</v>
      </c>
    </row>
    <row r="106" spans="2:6" x14ac:dyDescent="0.25">
      <c r="B106" s="8" t="s">
        <v>291</v>
      </c>
      <c r="C106" s="8" t="s">
        <v>82</v>
      </c>
      <c r="D106" s="10">
        <v>5860.3410000000003</v>
      </c>
      <c r="E106" s="10">
        <v>5704.9191500000006</v>
      </c>
      <c r="F106" s="10">
        <v>-155.42184999999972</v>
      </c>
    </row>
    <row r="107" spans="2:6" x14ac:dyDescent="0.25">
      <c r="B107" s="8" t="s">
        <v>279</v>
      </c>
      <c r="C107" s="8" t="s">
        <v>22</v>
      </c>
      <c r="D107" s="10">
        <v>55729.468000000001</v>
      </c>
      <c r="E107" s="10">
        <v>55532.05431</v>
      </c>
      <c r="F107" s="10">
        <v>-197.41369000000122</v>
      </c>
    </row>
    <row r="108" spans="2:6" x14ac:dyDescent="0.25">
      <c r="B108" s="8" t="s">
        <v>209</v>
      </c>
      <c r="C108" s="8" t="s">
        <v>74</v>
      </c>
      <c r="D108" s="10">
        <v>5173.7719999999999</v>
      </c>
      <c r="E108" s="10">
        <v>4974.2645600000005</v>
      </c>
      <c r="F108" s="10">
        <v>-199.50743999999941</v>
      </c>
    </row>
    <row r="109" spans="2:6" x14ac:dyDescent="0.25">
      <c r="B109" s="8" t="s">
        <v>235</v>
      </c>
      <c r="C109" s="8" t="s">
        <v>43</v>
      </c>
      <c r="D109" s="10">
        <v>18131.351999999999</v>
      </c>
      <c r="E109" s="10">
        <v>17930.710789999997</v>
      </c>
      <c r="F109" s="10">
        <v>-200.64121000000159</v>
      </c>
    </row>
    <row r="110" spans="2:6" x14ac:dyDescent="0.25">
      <c r="B110" s="8" t="s">
        <v>196</v>
      </c>
      <c r="C110" s="8" t="s">
        <v>117</v>
      </c>
      <c r="D110" s="10">
        <v>204.41499999999999</v>
      </c>
      <c r="E110" s="10">
        <v>0</v>
      </c>
      <c r="F110" s="10">
        <v>-204.41499999999999</v>
      </c>
    </row>
    <row r="111" spans="2:6" x14ac:dyDescent="0.25">
      <c r="B111" s="8" t="s">
        <v>124</v>
      </c>
      <c r="C111" s="8" t="s">
        <v>65</v>
      </c>
      <c r="D111" s="10">
        <v>4467.8490000000002</v>
      </c>
      <c r="E111" s="10">
        <v>4259.8329999999996</v>
      </c>
      <c r="F111" s="10">
        <v>-208.01600000000053</v>
      </c>
    </row>
    <row r="112" spans="2:6" x14ac:dyDescent="0.25">
      <c r="B112" s="8" t="s">
        <v>130</v>
      </c>
      <c r="C112" s="8" t="s">
        <v>131</v>
      </c>
      <c r="D112" s="10">
        <v>229.09700000000001</v>
      </c>
      <c r="E112" s="10">
        <v>0</v>
      </c>
      <c r="F112" s="10">
        <v>-229.09700000000001</v>
      </c>
    </row>
    <row r="113" spans="2:6" x14ac:dyDescent="0.25">
      <c r="B113" s="8" t="s">
        <v>135</v>
      </c>
      <c r="C113" s="8" t="s">
        <v>17</v>
      </c>
      <c r="D113" s="10">
        <v>248183.193</v>
      </c>
      <c r="E113" s="10">
        <v>247936.07423000003</v>
      </c>
      <c r="F113" s="10">
        <v>-247.11876999997185</v>
      </c>
    </row>
    <row r="114" spans="2:6" x14ac:dyDescent="0.25">
      <c r="B114" s="8" t="s">
        <v>262</v>
      </c>
      <c r="C114" s="8" t="s">
        <v>53</v>
      </c>
      <c r="D114" s="10">
        <v>21587.544000000002</v>
      </c>
      <c r="E114" s="10">
        <v>21338.12645</v>
      </c>
      <c r="F114" s="10">
        <v>-249.41755000000194</v>
      </c>
    </row>
    <row r="115" spans="2:6" x14ac:dyDescent="0.25">
      <c r="B115" s="8" t="s">
        <v>147</v>
      </c>
      <c r="C115" s="8" t="s">
        <v>100</v>
      </c>
      <c r="D115" s="10">
        <v>672.19899999999996</v>
      </c>
      <c r="E115" s="10">
        <v>421.75000000000006</v>
      </c>
      <c r="F115" s="10">
        <v>-250.4489999999999</v>
      </c>
    </row>
    <row r="116" spans="2:6" x14ac:dyDescent="0.25">
      <c r="B116" s="8" t="s">
        <v>253</v>
      </c>
      <c r="C116" s="8" t="s">
        <v>56</v>
      </c>
      <c r="D116" s="10">
        <v>13831.538</v>
      </c>
      <c r="E116" s="10">
        <v>13556.546</v>
      </c>
      <c r="F116" s="10">
        <v>-274.99200000000019</v>
      </c>
    </row>
    <row r="117" spans="2:6" x14ac:dyDescent="0.25">
      <c r="B117" s="8" t="s">
        <v>156</v>
      </c>
      <c r="C117" s="8" t="s">
        <v>41</v>
      </c>
      <c r="D117" s="10">
        <v>8238.3029999999999</v>
      </c>
      <c r="E117" s="10">
        <v>7952.5259999999998</v>
      </c>
      <c r="F117" s="10">
        <v>-285.77700000000004</v>
      </c>
    </row>
    <row r="118" spans="2:6" x14ac:dyDescent="0.25">
      <c r="B118" s="8" t="s">
        <v>184</v>
      </c>
      <c r="C118" s="8" t="s">
        <v>64</v>
      </c>
      <c r="D118" s="10">
        <v>5012.3320000000003</v>
      </c>
      <c r="E118" s="10">
        <v>4711.5780000000013</v>
      </c>
      <c r="F118" s="10">
        <v>-300.753999999999</v>
      </c>
    </row>
    <row r="119" spans="2:6" x14ac:dyDescent="0.25">
      <c r="B119" s="8" t="s">
        <v>271</v>
      </c>
      <c r="C119" s="8" t="s">
        <v>272</v>
      </c>
      <c r="D119" s="10">
        <v>36502.580999999998</v>
      </c>
      <c r="E119" s="10">
        <v>36196.601800000004</v>
      </c>
      <c r="F119" s="10">
        <v>-305.97919999999431</v>
      </c>
    </row>
    <row r="120" spans="2:6" x14ac:dyDescent="0.25">
      <c r="B120" s="8" t="s">
        <v>177</v>
      </c>
      <c r="C120" s="8" t="s">
        <v>178</v>
      </c>
      <c r="D120" s="10">
        <v>336.61700000000002</v>
      </c>
      <c r="E120" s="10">
        <v>25.994599999999998</v>
      </c>
      <c r="F120" s="10">
        <v>-310.62240000000003</v>
      </c>
    </row>
    <row r="121" spans="2:6" x14ac:dyDescent="0.25">
      <c r="B121" s="8" t="s">
        <v>155</v>
      </c>
      <c r="C121" s="8" t="s">
        <v>92</v>
      </c>
      <c r="D121" s="10">
        <v>2440.5659999999998</v>
      </c>
      <c r="E121" s="10">
        <v>2121.1379999999999</v>
      </c>
      <c r="F121" s="10">
        <v>-319.42799999999988</v>
      </c>
    </row>
    <row r="122" spans="2:6" x14ac:dyDescent="0.25">
      <c r="B122" s="8" t="s">
        <v>159</v>
      </c>
      <c r="C122" s="8" t="s">
        <v>91</v>
      </c>
      <c r="D122" s="10">
        <v>26310.396000000001</v>
      </c>
      <c r="E122" s="10">
        <v>25966.4879</v>
      </c>
      <c r="F122" s="10">
        <v>-343.90810000000056</v>
      </c>
    </row>
    <row r="123" spans="2:6" x14ac:dyDescent="0.25">
      <c r="B123" s="8" t="s">
        <v>204</v>
      </c>
      <c r="C123" s="8" t="s">
        <v>102</v>
      </c>
      <c r="D123" s="10">
        <v>7724.6670000000004</v>
      </c>
      <c r="E123" s="10">
        <v>7379.2110000000002</v>
      </c>
      <c r="F123" s="10">
        <v>-345.45600000000013</v>
      </c>
    </row>
    <row r="124" spans="2:6" x14ac:dyDescent="0.25">
      <c r="B124" s="8" t="s">
        <v>173</v>
      </c>
      <c r="C124" s="8" t="s">
        <v>99</v>
      </c>
      <c r="D124" s="10">
        <v>1470.4459999999999</v>
      </c>
      <c r="E124" s="10">
        <v>1094.7</v>
      </c>
      <c r="F124" s="10">
        <v>-375.74599999999987</v>
      </c>
    </row>
    <row r="125" spans="2:6" x14ac:dyDescent="0.25">
      <c r="B125" s="8" t="s">
        <v>180</v>
      </c>
      <c r="C125" s="8" t="s">
        <v>24</v>
      </c>
      <c r="D125" s="10">
        <v>111319.94500000001</v>
      </c>
      <c r="E125" s="10">
        <v>110943.6085</v>
      </c>
      <c r="F125" s="10">
        <v>-376.33650000000489</v>
      </c>
    </row>
    <row r="126" spans="2:6" x14ac:dyDescent="0.25">
      <c r="B126" s="8" t="s">
        <v>161</v>
      </c>
      <c r="C126" s="8" t="s">
        <v>68</v>
      </c>
      <c r="D126" s="10">
        <v>15497.558000000001</v>
      </c>
      <c r="E126" s="10">
        <v>15112.843000000001</v>
      </c>
      <c r="F126" s="10">
        <v>-384.71500000000015</v>
      </c>
    </row>
    <row r="127" spans="2:6" x14ac:dyDescent="0.25">
      <c r="B127" s="8" t="s">
        <v>283</v>
      </c>
      <c r="C127" s="8" t="s">
        <v>104</v>
      </c>
      <c r="D127" s="10">
        <v>4336.6629999999996</v>
      </c>
      <c r="E127" s="10">
        <v>3949.4369300000003</v>
      </c>
      <c r="F127" s="10">
        <v>-387.22606999999925</v>
      </c>
    </row>
    <row r="128" spans="2:6" x14ac:dyDescent="0.25">
      <c r="B128" s="8" t="s">
        <v>259</v>
      </c>
      <c r="C128" s="8" t="s">
        <v>27</v>
      </c>
      <c r="D128" s="10">
        <v>33226.411</v>
      </c>
      <c r="E128" s="10">
        <v>32794.1587</v>
      </c>
      <c r="F128" s="10">
        <v>-432.2523000000001</v>
      </c>
    </row>
    <row r="129" spans="2:6" x14ac:dyDescent="0.25">
      <c r="B129" s="8" t="s">
        <v>219</v>
      </c>
      <c r="C129" s="8" t="s">
        <v>33</v>
      </c>
      <c r="D129" s="10">
        <v>48244.027999999998</v>
      </c>
      <c r="E129" s="10">
        <v>47766.814920000004</v>
      </c>
      <c r="F129" s="10">
        <v>-477.21307999999408</v>
      </c>
    </row>
    <row r="130" spans="2:6" x14ac:dyDescent="0.25">
      <c r="B130" s="8" t="s">
        <v>217</v>
      </c>
      <c r="C130" s="8" t="s">
        <v>218</v>
      </c>
      <c r="D130" s="10">
        <v>63798.517999999996</v>
      </c>
      <c r="E130" s="10">
        <v>63295.729620000006</v>
      </c>
      <c r="F130" s="10">
        <v>-502.78837999999087</v>
      </c>
    </row>
    <row r="131" spans="2:6" x14ac:dyDescent="0.25">
      <c r="B131" s="8" t="s">
        <v>206</v>
      </c>
      <c r="C131" s="8" t="s">
        <v>207</v>
      </c>
      <c r="D131" s="10">
        <v>13397.441999999999</v>
      </c>
      <c r="E131" s="10">
        <v>12863.443600000004</v>
      </c>
      <c r="F131" s="10">
        <v>-533.99839999999494</v>
      </c>
    </row>
    <row r="132" spans="2:6" x14ac:dyDescent="0.25">
      <c r="B132" s="8" t="s">
        <v>136</v>
      </c>
      <c r="C132" s="8" t="s">
        <v>137</v>
      </c>
      <c r="D132" s="10">
        <v>2515.5439999999999</v>
      </c>
      <c r="E132" s="10">
        <v>1874.9</v>
      </c>
      <c r="F132" s="10">
        <v>-640.64399999999978</v>
      </c>
    </row>
    <row r="133" spans="2:6" x14ac:dyDescent="0.25">
      <c r="B133" s="8" t="s">
        <v>189</v>
      </c>
      <c r="C133" s="8" t="s">
        <v>48</v>
      </c>
      <c r="D133" s="10">
        <v>6465.3980000000001</v>
      </c>
      <c r="E133" s="10">
        <v>5771.7929999999997</v>
      </c>
      <c r="F133" s="10">
        <v>-693.60500000000047</v>
      </c>
    </row>
    <row r="134" spans="2:6" x14ac:dyDescent="0.25">
      <c r="B134" s="8" t="s">
        <v>245</v>
      </c>
      <c r="C134" s="8" t="s">
        <v>15</v>
      </c>
      <c r="D134" s="10">
        <v>84934.084000000003</v>
      </c>
      <c r="E134" s="10">
        <v>84105.457159999991</v>
      </c>
      <c r="F134" s="10">
        <v>-828.62684000001173</v>
      </c>
    </row>
    <row r="135" spans="2:6" x14ac:dyDescent="0.25">
      <c r="B135" s="8" t="s">
        <v>119</v>
      </c>
      <c r="C135" s="8" t="s">
        <v>18</v>
      </c>
      <c r="D135" s="10">
        <v>25442.026000000002</v>
      </c>
      <c r="E135" s="10">
        <v>24594.232150000003</v>
      </c>
      <c r="F135" s="10">
        <v>-847.7938499999982</v>
      </c>
    </row>
    <row r="136" spans="2:6" x14ac:dyDescent="0.25">
      <c r="B136" s="8" t="s">
        <v>149</v>
      </c>
      <c r="C136" s="8" t="s">
        <v>150</v>
      </c>
      <c r="D136" s="10">
        <v>7510.55</v>
      </c>
      <c r="E136" s="10">
        <v>6650.5460000000003</v>
      </c>
      <c r="F136" s="10">
        <v>-860.00399999999991</v>
      </c>
    </row>
    <row r="137" spans="2:6" x14ac:dyDescent="0.25">
      <c r="B137" s="8" t="s">
        <v>264</v>
      </c>
      <c r="C137" s="8" t="s">
        <v>16</v>
      </c>
      <c r="D137" s="10">
        <v>116066.74800000001</v>
      </c>
      <c r="E137" s="10">
        <v>115170.39145000002</v>
      </c>
      <c r="F137" s="10">
        <v>-896.35654999998224</v>
      </c>
    </row>
    <row r="138" spans="2:6" x14ac:dyDescent="0.25">
      <c r="B138" s="8" t="s">
        <v>260</v>
      </c>
      <c r="C138" s="8" t="s">
        <v>51</v>
      </c>
      <c r="D138" s="10">
        <v>43753.313999999998</v>
      </c>
      <c r="E138" s="10">
        <v>42763.610999999997</v>
      </c>
      <c r="F138" s="10">
        <v>-989.70300000000134</v>
      </c>
    </row>
    <row r="139" spans="2:6" x14ac:dyDescent="0.25">
      <c r="B139" s="8" t="s">
        <v>157</v>
      </c>
      <c r="C139" s="8" t="s">
        <v>87</v>
      </c>
      <c r="D139" s="10">
        <v>5149.8710000000001</v>
      </c>
      <c r="E139" s="10">
        <v>4149.1280000000006</v>
      </c>
      <c r="F139" s="10">
        <v>-1000.7429999999995</v>
      </c>
    </row>
    <row r="140" spans="2:6" x14ac:dyDescent="0.25">
      <c r="B140" s="8" t="s">
        <v>165</v>
      </c>
      <c r="C140" s="8" t="s">
        <v>19</v>
      </c>
      <c r="D140" s="10">
        <v>105646.895</v>
      </c>
      <c r="E140" s="10">
        <v>104610.98034000001</v>
      </c>
      <c r="F140" s="10">
        <v>-1035.9146599999949</v>
      </c>
    </row>
    <row r="141" spans="2:6" x14ac:dyDescent="0.25">
      <c r="B141" s="8" t="s">
        <v>190</v>
      </c>
      <c r="C141" s="8" t="s">
        <v>105</v>
      </c>
      <c r="D141" s="10">
        <v>3645.1570000000002</v>
      </c>
      <c r="E141" s="10">
        <v>2572.7240400000001</v>
      </c>
      <c r="F141" s="10">
        <v>-1072.4329600000001</v>
      </c>
    </row>
    <row r="142" spans="2:6" x14ac:dyDescent="0.25">
      <c r="B142" s="8" t="s">
        <v>216</v>
      </c>
      <c r="C142" s="8" t="s">
        <v>97</v>
      </c>
      <c r="D142" s="10">
        <v>2309.2449999999999</v>
      </c>
      <c r="E142" s="10">
        <v>1222.08294</v>
      </c>
      <c r="F142" s="10">
        <v>-1087.1620599999999</v>
      </c>
    </row>
    <row r="143" spans="2:6" x14ac:dyDescent="0.25">
      <c r="B143" s="8" t="s">
        <v>197</v>
      </c>
      <c r="C143" s="8" t="s">
        <v>44</v>
      </c>
      <c r="D143" s="10">
        <v>21968.652999999998</v>
      </c>
      <c r="E143" s="10">
        <v>20867.906400000003</v>
      </c>
      <c r="F143" s="10">
        <v>-1100.7465999999949</v>
      </c>
    </row>
    <row r="144" spans="2:6" x14ac:dyDescent="0.25">
      <c r="B144" s="8" t="s">
        <v>255</v>
      </c>
      <c r="C144" s="8" t="s">
        <v>95</v>
      </c>
      <c r="D144" s="10">
        <v>14341.210999999999</v>
      </c>
      <c r="E144" s="10">
        <v>13216.02</v>
      </c>
      <c r="F144" s="10">
        <v>-1125.1909999999989</v>
      </c>
    </row>
    <row r="145" spans="2:6" x14ac:dyDescent="0.25">
      <c r="B145" s="8" t="s">
        <v>129</v>
      </c>
      <c r="C145" s="8" t="s">
        <v>96</v>
      </c>
      <c r="D145" s="10">
        <v>4237.0079999999998</v>
      </c>
      <c r="E145" s="10">
        <v>2989.66</v>
      </c>
      <c r="F145" s="10">
        <v>-1247.348</v>
      </c>
    </row>
    <row r="146" spans="2:6" x14ac:dyDescent="0.25">
      <c r="B146" s="8" t="s">
        <v>143</v>
      </c>
      <c r="C146" s="8" t="s">
        <v>83</v>
      </c>
      <c r="D146" s="10">
        <v>21546.815999999999</v>
      </c>
      <c r="E146" s="10">
        <v>20215.537680000001</v>
      </c>
      <c r="F146" s="10">
        <v>-1331.2783199999976</v>
      </c>
    </row>
    <row r="147" spans="2:6" x14ac:dyDescent="0.25">
      <c r="B147" s="8" t="s">
        <v>256</v>
      </c>
      <c r="C147" s="8" t="s">
        <v>10</v>
      </c>
      <c r="D147" s="10">
        <v>105035.895</v>
      </c>
      <c r="E147" s="10">
        <v>103548.72667</v>
      </c>
      <c r="F147" s="10">
        <v>-1487.1683300000004</v>
      </c>
    </row>
    <row r="148" spans="2:6" x14ac:dyDescent="0.25">
      <c r="B148" s="8" t="s">
        <v>286</v>
      </c>
      <c r="C148" s="8" t="s">
        <v>86</v>
      </c>
      <c r="D148" s="10">
        <v>12488.888000000001</v>
      </c>
      <c r="E148" s="10">
        <v>10950.135659999998</v>
      </c>
      <c r="F148" s="10">
        <v>-1538.7523400000027</v>
      </c>
    </row>
    <row r="149" spans="2:6" x14ac:dyDescent="0.25">
      <c r="B149" s="8" t="s">
        <v>263</v>
      </c>
      <c r="C149" s="8" t="s">
        <v>302</v>
      </c>
      <c r="D149" s="10">
        <v>49726.565999999999</v>
      </c>
      <c r="E149" s="10">
        <v>48133.527800000003</v>
      </c>
      <c r="F149" s="10">
        <v>-1593.0381999999954</v>
      </c>
    </row>
    <row r="150" spans="2:6" x14ac:dyDescent="0.25">
      <c r="B150" s="8" t="s">
        <v>232</v>
      </c>
      <c r="C150" s="8" t="s">
        <v>233</v>
      </c>
      <c r="D150" s="10">
        <v>15865.14</v>
      </c>
      <c r="E150" s="10">
        <v>14087.869050000001</v>
      </c>
      <c r="F150" s="10">
        <v>-1777.2709499999983</v>
      </c>
    </row>
    <row r="151" spans="2:6" x14ac:dyDescent="0.25">
      <c r="B151" s="8" t="s">
        <v>243</v>
      </c>
      <c r="C151" s="8" t="s">
        <v>110</v>
      </c>
      <c r="D151" s="10">
        <v>1792.144</v>
      </c>
      <c r="E151" s="10">
        <v>0</v>
      </c>
      <c r="F151" s="10">
        <v>-1792.144</v>
      </c>
    </row>
    <row r="152" spans="2:6" x14ac:dyDescent="0.25">
      <c r="B152" s="8" t="s">
        <v>175</v>
      </c>
      <c r="C152" s="8" t="s">
        <v>176</v>
      </c>
      <c r="D152" s="10">
        <v>9685.384</v>
      </c>
      <c r="E152" s="10">
        <v>7780.7902200000008</v>
      </c>
      <c r="F152" s="10">
        <v>-1904.5937799999992</v>
      </c>
    </row>
    <row r="153" spans="2:6" x14ac:dyDescent="0.25">
      <c r="B153" s="8" t="s">
        <v>323</v>
      </c>
      <c r="C153" s="8" t="s">
        <v>324</v>
      </c>
      <c r="D153" s="10">
        <v>2089.0749999999998</v>
      </c>
      <c r="E153" s="10">
        <v>0</v>
      </c>
      <c r="F153" s="10">
        <v>-2089.0749999999998</v>
      </c>
    </row>
    <row r="154" spans="2:6" x14ac:dyDescent="0.25">
      <c r="B154" s="8" t="s">
        <v>315</v>
      </c>
      <c r="C154" s="8" t="s">
        <v>316</v>
      </c>
      <c r="D154" s="10">
        <v>5471.4610000000002</v>
      </c>
      <c r="E154" s="10">
        <v>2872.99368</v>
      </c>
      <c r="F154" s="10">
        <v>-2598.4673200000002</v>
      </c>
    </row>
    <row r="155" spans="2:6" x14ac:dyDescent="0.25">
      <c r="B155" s="8" t="s">
        <v>227</v>
      </c>
      <c r="C155" s="8" t="s">
        <v>52</v>
      </c>
      <c r="D155" s="10">
        <v>8458.9660000000003</v>
      </c>
      <c r="E155" s="10">
        <v>5530</v>
      </c>
      <c r="F155" s="10">
        <v>-2928.9660000000003</v>
      </c>
    </row>
    <row r="156" spans="2:6" x14ac:dyDescent="0.25">
      <c r="B156" s="8" t="s">
        <v>239</v>
      </c>
      <c r="C156" s="8" t="s">
        <v>79</v>
      </c>
      <c r="D156" s="10">
        <v>6393.2910000000002</v>
      </c>
      <c r="E156" s="10">
        <v>3081.9319999999998</v>
      </c>
      <c r="F156" s="10">
        <v>-3311.3590000000004</v>
      </c>
    </row>
    <row r="157" spans="2:6" x14ac:dyDescent="0.25">
      <c r="B157" s="8" t="s">
        <v>181</v>
      </c>
      <c r="C157" s="8" t="s">
        <v>182</v>
      </c>
      <c r="D157" s="10">
        <v>9139.5360000000001</v>
      </c>
      <c r="E157" s="10">
        <v>4947.3807500000003</v>
      </c>
      <c r="F157" s="10">
        <v>-4192.1552499999998</v>
      </c>
    </row>
    <row r="158" spans="2:6" x14ac:dyDescent="0.25">
      <c r="B158" s="8" t="s">
        <v>321</v>
      </c>
      <c r="C158" s="8" t="s">
        <v>322</v>
      </c>
      <c r="D158" s="10">
        <v>107040.55</v>
      </c>
      <c r="E158" s="10">
        <v>102357.73963000001</v>
      </c>
      <c r="F158" s="10">
        <v>-4682.810369999992</v>
      </c>
    </row>
    <row r="159" spans="2:6" x14ac:dyDescent="0.25">
      <c r="B159" s="8" t="s">
        <v>171</v>
      </c>
      <c r="C159" s="8" t="s">
        <v>94</v>
      </c>
      <c r="D159" s="10">
        <v>29385.548999999999</v>
      </c>
      <c r="E159" s="10">
        <v>23915.312999999998</v>
      </c>
      <c r="F159" s="10">
        <v>-5470.2360000000008</v>
      </c>
    </row>
    <row r="160" spans="2:6" x14ac:dyDescent="0.25">
      <c r="B160" s="8" t="s">
        <v>126</v>
      </c>
      <c r="C160" s="8" t="s">
        <v>127</v>
      </c>
      <c r="D160" s="10">
        <v>5796.34</v>
      </c>
      <c r="E160" s="10">
        <v>18.3</v>
      </c>
      <c r="F160" s="10">
        <v>-5778.04</v>
      </c>
    </row>
    <row r="161" spans="2:6" x14ac:dyDescent="0.25">
      <c r="B161" s="8" t="s">
        <v>183</v>
      </c>
      <c r="C161" s="8" t="s">
        <v>7</v>
      </c>
      <c r="D161" s="10">
        <v>17549.123</v>
      </c>
      <c r="E161" s="10">
        <v>10850.2284</v>
      </c>
      <c r="F161" s="10">
        <v>-6698.8945999999996</v>
      </c>
    </row>
    <row r="162" spans="2:6" x14ac:dyDescent="0.25">
      <c r="B162" s="8" t="s">
        <v>198</v>
      </c>
      <c r="C162" s="8" t="s">
        <v>114</v>
      </c>
      <c r="D162" s="10">
        <v>7495.5739999999996</v>
      </c>
      <c r="E162" s="10">
        <v>59.822680000000005</v>
      </c>
      <c r="F162" s="10">
        <v>-7435.7513199999994</v>
      </c>
    </row>
    <row r="163" spans="2:6" x14ac:dyDescent="0.25">
      <c r="B163" s="8" t="s">
        <v>246</v>
      </c>
      <c r="C163" s="8" t="s">
        <v>9</v>
      </c>
      <c r="D163" s="10">
        <v>84575.475999999995</v>
      </c>
      <c r="E163" s="10">
        <v>72267.787219999998</v>
      </c>
      <c r="F163" s="10">
        <v>-12307.688779999997</v>
      </c>
    </row>
    <row r="164" spans="2:6" x14ac:dyDescent="0.25">
      <c r="B164" s="8" t="s">
        <v>201</v>
      </c>
      <c r="C164" s="8" t="s">
        <v>3</v>
      </c>
      <c r="D164" s="10">
        <v>1710195.24</v>
      </c>
      <c r="E164" s="10">
        <v>1695096.08237</v>
      </c>
      <c r="F164" s="10">
        <v>-15099.157630000031</v>
      </c>
    </row>
    <row r="165" spans="2:6" x14ac:dyDescent="0.25">
      <c r="B165" s="8" t="s">
        <v>187</v>
      </c>
      <c r="C165" s="8" t="s">
        <v>108</v>
      </c>
      <c r="D165" s="10">
        <v>53944.7</v>
      </c>
      <c r="E165" s="10">
        <v>21375.538129999997</v>
      </c>
      <c r="F165" s="10">
        <v>-32569.16187</v>
      </c>
    </row>
    <row r="166" spans="2:6" x14ac:dyDescent="0.25">
      <c r="B166" s="8" t="s">
        <v>247</v>
      </c>
      <c r="C166" s="8" t="s">
        <v>4</v>
      </c>
      <c r="D166" s="10">
        <v>1763363.2009999999</v>
      </c>
      <c r="E166" s="10">
        <v>1565470.3260599999</v>
      </c>
      <c r="F166" s="10">
        <v>-197892.87494000001</v>
      </c>
    </row>
  </sheetData>
  <autoFilter ref="B8:F154" xr:uid="{5006820C-4BB6-4AE1-913A-97B107513A88}"/>
  <sortState xmlns:xlrd2="http://schemas.microsoft.com/office/spreadsheetml/2017/richdata2" ref="B9:F166">
    <sortCondition descending="1" ref="F9:F166"/>
  </sortState>
  <mergeCells count="3">
    <mergeCell ref="C1:F1"/>
    <mergeCell ref="C4:F4"/>
    <mergeCell ref="C5:F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E1C2-55B2-4670-BE6B-846F4B5D128D}">
  <dimension ref="B1:F131"/>
  <sheetViews>
    <sheetView showGridLines="0" tabSelected="1" zoomScale="115" zoomScaleNormal="115" workbookViewId="0">
      <selection activeCell="C138" sqref="C138"/>
    </sheetView>
  </sheetViews>
  <sheetFormatPr defaultRowHeight="15" x14ac:dyDescent="0.25"/>
  <cols>
    <col min="1" max="1" width="2" customWidth="1"/>
    <col min="2" max="2" width="21.140625" customWidth="1"/>
    <col min="3" max="3" width="91.140625" bestFit="1" customWidth="1"/>
    <col min="4" max="4" width="17" customWidth="1"/>
    <col min="5" max="5" width="13.140625" bestFit="1" customWidth="1"/>
    <col min="6" max="6" width="18" customWidth="1"/>
  </cols>
  <sheetData>
    <row r="1" spans="2:6" ht="57.75" customHeight="1" x14ac:dyDescent="0.25">
      <c r="C1" s="21" t="s">
        <v>294</v>
      </c>
      <c r="D1" s="21"/>
      <c r="E1" s="21"/>
    </row>
    <row r="4" spans="2:6" x14ac:dyDescent="0.25">
      <c r="B4" s="1" t="s">
        <v>0</v>
      </c>
      <c r="C4" s="32" t="s">
        <v>325</v>
      </c>
      <c r="D4" s="33"/>
      <c r="E4" s="33"/>
    </row>
    <row r="5" spans="2:6" ht="89.25" customHeight="1" x14ac:dyDescent="0.25">
      <c r="B5" s="2" t="s">
        <v>295</v>
      </c>
      <c r="C5" s="34" t="s">
        <v>335</v>
      </c>
      <c r="D5" s="35"/>
      <c r="E5" s="35"/>
    </row>
    <row r="6" spans="2:6" x14ac:dyDescent="0.25">
      <c r="B6" s="3"/>
      <c r="C6" s="4"/>
      <c r="D6" s="3"/>
      <c r="E6" s="3"/>
    </row>
    <row r="7" spans="2:6" x14ac:dyDescent="0.25">
      <c r="D7" s="3"/>
    </row>
    <row r="8" spans="2:6" ht="63" customHeight="1" x14ac:dyDescent="0.25">
      <c r="B8" s="14" t="s">
        <v>326</v>
      </c>
      <c r="C8" s="14" t="s">
        <v>297</v>
      </c>
      <c r="D8" s="14" t="s">
        <v>327</v>
      </c>
      <c r="E8" s="14" t="s">
        <v>328</v>
      </c>
      <c r="F8" s="15" t="s">
        <v>329</v>
      </c>
    </row>
    <row r="9" spans="2:6" s="31" customFormat="1" x14ac:dyDescent="0.25">
      <c r="B9" s="27">
        <v>10383235</v>
      </c>
      <c r="C9" s="26" t="s">
        <v>178</v>
      </c>
      <c r="D9" s="28">
        <v>14.875999999999999</v>
      </c>
      <c r="E9" s="29">
        <v>1250</v>
      </c>
      <c r="F9" s="30">
        <v>1.19008E-2</v>
      </c>
    </row>
    <row r="10" spans="2:6" s="31" customFormat="1" x14ac:dyDescent="0.25">
      <c r="B10" s="27">
        <v>44248274</v>
      </c>
      <c r="C10" s="26" t="s">
        <v>200</v>
      </c>
      <c r="D10" s="28">
        <v>2562.0100000000002</v>
      </c>
      <c r="E10" s="29">
        <v>15723</v>
      </c>
      <c r="F10" s="30">
        <v>0.16294663868218534</v>
      </c>
    </row>
    <row r="11" spans="2:6" s="31" customFormat="1" x14ac:dyDescent="0.25">
      <c r="B11" s="27">
        <v>2284585</v>
      </c>
      <c r="C11" s="26" t="s">
        <v>80</v>
      </c>
      <c r="D11" s="28">
        <v>1609.0939999999998</v>
      </c>
      <c r="E11" s="29">
        <v>8198</v>
      </c>
      <c r="F11" s="30">
        <v>0.19627884849963403</v>
      </c>
    </row>
    <row r="12" spans="2:6" s="31" customFormat="1" x14ac:dyDescent="0.25">
      <c r="B12" s="27">
        <v>6537572</v>
      </c>
      <c r="C12" s="26" t="s">
        <v>64</v>
      </c>
      <c r="D12" s="28">
        <v>4474.0270000000019</v>
      </c>
      <c r="E12" s="29">
        <v>13367</v>
      </c>
      <c r="F12" s="30">
        <v>0.33470689010249133</v>
      </c>
    </row>
    <row r="13" spans="2:6" s="31" customFormat="1" x14ac:dyDescent="0.25">
      <c r="B13" s="27">
        <v>36122677</v>
      </c>
      <c r="C13" s="26" t="s">
        <v>114</v>
      </c>
      <c r="D13" s="28">
        <v>5539.3779999999997</v>
      </c>
      <c r="E13" s="29">
        <v>14000</v>
      </c>
      <c r="F13" s="30">
        <v>0.39566985714285713</v>
      </c>
    </row>
    <row r="14" spans="2:6" s="31" customFormat="1" x14ac:dyDescent="0.25">
      <c r="B14" s="27">
        <v>9565834</v>
      </c>
      <c r="C14" s="26" t="s">
        <v>62</v>
      </c>
      <c r="D14" s="28">
        <v>1273.482</v>
      </c>
      <c r="E14" s="29">
        <v>3180</v>
      </c>
      <c r="F14" s="30">
        <v>0.40046603773584905</v>
      </c>
    </row>
    <row r="15" spans="2:6" s="31" customFormat="1" x14ac:dyDescent="0.25">
      <c r="B15" s="27">
        <v>71770689</v>
      </c>
      <c r="C15" s="26" t="s">
        <v>333</v>
      </c>
      <c r="D15" s="28">
        <v>25082.350999999999</v>
      </c>
      <c r="E15" s="29">
        <v>52423</v>
      </c>
      <c r="F15" s="30">
        <v>0.47846080918680728</v>
      </c>
    </row>
    <row r="16" spans="2:6" s="31" customFormat="1" x14ac:dyDescent="0.25">
      <c r="B16" s="27">
        <v>49871139</v>
      </c>
      <c r="C16" s="26" t="s">
        <v>331</v>
      </c>
      <c r="D16" s="28">
        <v>631.60599999999999</v>
      </c>
      <c r="E16" s="29">
        <v>1250</v>
      </c>
      <c r="F16" s="30">
        <v>0.50528479999999998</v>
      </c>
    </row>
    <row r="17" spans="2:6" s="31" customFormat="1" x14ac:dyDescent="0.25">
      <c r="B17" s="27">
        <v>1799935</v>
      </c>
      <c r="C17" s="26" t="s">
        <v>9</v>
      </c>
      <c r="D17" s="28">
        <v>103446.77199999995</v>
      </c>
      <c r="E17" s="29">
        <v>204196</v>
      </c>
      <c r="F17" s="30">
        <v>0.50660528120041504</v>
      </c>
    </row>
    <row r="18" spans="2:6" s="31" customFormat="1" x14ac:dyDescent="0.25">
      <c r="B18" s="27">
        <v>1595949</v>
      </c>
      <c r="C18" s="26" t="s">
        <v>137</v>
      </c>
      <c r="D18" s="28">
        <v>1325.1369999999999</v>
      </c>
      <c r="E18" s="29">
        <v>2525</v>
      </c>
      <c r="F18" s="30">
        <v>0.52480673267326727</v>
      </c>
    </row>
    <row r="19" spans="2:6" s="31" customFormat="1" x14ac:dyDescent="0.25">
      <c r="B19" s="27">
        <v>48700586</v>
      </c>
      <c r="C19" s="26" t="s">
        <v>322</v>
      </c>
      <c r="D19" s="28">
        <v>80062.039999999964</v>
      </c>
      <c r="E19" s="29">
        <v>149969</v>
      </c>
      <c r="F19" s="30">
        <v>0.53385726383452559</v>
      </c>
    </row>
    <row r="20" spans="2:6" s="31" customFormat="1" x14ac:dyDescent="0.25">
      <c r="B20" s="27">
        <v>5759383</v>
      </c>
      <c r="C20" s="26" t="s">
        <v>20</v>
      </c>
      <c r="D20" s="28">
        <v>28510.969999999994</v>
      </c>
      <c r="E20" s="29">
        <v>47630</v>
      </c>
      <c r="F20" s="30">
        <v>0.59859269368045331</v>
      </c>
    </row>
    <row r="21" spans="2:6" s="31" customFormat="1" x14ac:dyDescent="0.25">
      <c r="B21" s="27">
        <v>466187</v>
      </c>
      <c r="C21" s="26" t="s">
        <v>182</v>
      </c>
      <c r="D21" s="28">
        <v>1239.596</v>
      </c>
      <c r="E21" s="29">
        <v>2000</v>
      </c>
      <c r="F21" s="30">
        <v>0.61979799999999996</v>
      </c>
    </row>
    <row r="22" spans="2:6" s="31" customFormat="1" x14ac:dyDescent="0.25">
      <c r="B22" s="27">
        <v>69209575</v>
      </c>
      <c r="C22" s="26" t="s">
        <v>7</v>
      </c>
      <c r="D22" s="28">
        <v>13120.396000000001</v>
      </c>
      <c r="E22" s="29">
        <v>21140</v>
      </c>
      <c r="F22" s="30">
        <v>0.62064314096499529</v>
      </c>
    </row>
    <row r="23" spans="2:6" s="31" customFormat="1" x14ac:dyDescent="0.25">
      <c r="B23" s="27">
        <v>3851841</v>
      </c>
      <c r="C23" s="26" t="s">
        <v>99</v>
      </c>
      <c r="D23" s="28">
        <v>680.779</v>
      </c>
      <c r="E23" s="29">
        <v>1081</v>
      </c>
      <c r="F23" s="30">
        <v>0.62976780758556894</v>
      </c>
    </row>
    <row r="24" spans="2:6" s="31" customFormat="1" x14ac:dyDescent="0.25">
      <c r="B24" s="27">
        <v>80795727</v>
      </c>
      <c r="C24" s="26" t="s">
        <v>15</v>
      </c>
      <c r="D24" s="28">
        <v>84202.241000000024</v>
      </c>
      <c r="E24" s="29">
        <v>132960</v>
      </c>
      <c r="F24" s="30">
        <v>0.6332900195547535</v>
      </c>
    </row>
    <row r="25" spans="2:6" s="31" customFormat="1" x14ac:dyDescent="0.25">
      <c r="B25" s="27">
        <v>37020090</v>
      </c>
      <c r="C25" s="26" t="s">
        <v>233</v>
      </c>
      <c r="D25" s="28">
        <v>3503.4889999999996</v>
      </c>
      <c r="E25" s="29">
        <v>5459</v>
      </c>
      <c r="F25" s="30">
        <v>0.64178219454112462</v>
      </c>
    </row>
    <row r="26" spans="2:6" s="31" customFormat="1" x14ac:dyDescent="0.25">
      <c r="B26" s="27">
        <v>68110501</v>
      </c>
      <c r="C26" s="26" t="s">
        <v>61</v>
      </c>
      <c r="D26" s="28">
        <v>14424.046000000004</v>
      </c>
      <c r="E26" s="29">
        <v>21160</v>
      </c>
      <c r="F26" s="30">
        <v>0.68166568998109656</v>
      </c>
    </row>
    <row r="27" spans="2:6" s="31" customFormat="1" x14ac:dyDescent="0.25">
      <c r="B27" s="27">
        <v>26574808</v>
      </c>
      <c r="C27" s="26" t="s">
        <v>66</v>
      </c>
      <c r="D27" s="28">
        <v>1442.9960000000001</v>
      </c>
      <c r="E27" s="29">
        <v>2040</v>
      </c>
      <c r="F27" s="30">
        <v>0.70735098039215694</v>
      </c>
    </row>
    <row r="28" spans="2:6" s="31" customFormat="1" x14ac:dyDescent="0.25">
      <c r="B28" s="27">
        <v>6983874</v>
      </c>
      <c r="C28" s="26" t="s">
        <v>105</v>
      </c>
      <c r="D28" s="28">
        <v>1918.5909999999999</v>
      </c>
      <c r="E28" s="29">
        <v>2450</v>
      </c>
      <c r="F28" s="30">
        <v>0.78309836734693872</v>
      </c>
    </row>
    <row r="29" spans="2:6" s="31" customFormat="1" x14ac:dyDescent="0.25">
      <c r="B29" s="27">
        <v>3128979</v>
      </c>
      <c r="C29" s="26" t="s">
        <v>19</v>
      </c>
      <c r="D29" s="28">
        <v>77355.793999999994</v>
      </c>
      <c r="E29" s="29">
        <v>98500</v>
      </c>
      <c r="F29" s="30">
        <v>0.78533801015228422</v>
      </c>
    </row>
    <row r="30" spans="2:6" s="31" customFormat="1" x14ac:dyDescent="0.25">
      <c r="B30" s="27">
        <v>10767247</v>
      </c>
      <c r="C30" s="26" t="s">
        <v>51</v>
      </c>
      <c r="D30" s="28">
        <v>40936.269</v>
      </c>
      <c r="E30" s="29">
        <v>52120</v>
      </c>
      <c r="F30" s="30">
        <v>0.7854234267075979</v>
      </c>
    </row>
    <row r="31" spans="2:6" s="31" customFormat="1" x14ac:dyDescent="0.25">
      <c r="B31" s="27">
        <v>58823121</v>
      </c>
      <c r="C31" s="26" t="s">
        <v>70</v>
      </c>
      <c r="D31" s="28">
        <v>1763.4720000000002</v>
      </c>
      <c r="E31" s="29">
        <v>2240</v>
      </c>
      <c r="F31" s="30">
        <v>0.78726428571428586</v>
      </c>
    </row>
    <row r="32" spans="2:6" s="31" customFormat="1" x14ac:dyDescent="0.25">
      <c r="B32" s="27">
        <v>97471676</v>
      </c>
      <c r="C32" s="26" t="s">
        <v>58</v>
      </c>
      <c r="D32" s="28">
        <v>11494.762000000002</v>
      </c>
      <c r="E32" s="29">
        <v>13750</v>
      </c>
      <c r="F32" s="30">
        <v>0.83598269090909105</v>
      </c>
    </row>
    <row r="33" spans="2:6" s="31" customFormat="1" x14ac:dyDescent="0.25">
      <c r="B33" s="27">
        <v>11898169</v>
      </c>
      <c r="C33" s="26" t="s">
        <v>63</v>
      </c>
      <c r="D33" s="28">
        <v>8032.728000000001</v>
      </c>
      <c r="E33" s="29">
        <v>9605</v>
      </c>
      <c r="F33" s="30">
        <v>0.83630692347735569</v>
      </c>
    </row>
    <row r="34" spans="2:6" s="31" customFormat="1" x14ac:dyDescent="0.25">
      <c r="B34" s="27">
        <v>1973067</v>
      </c>
      <c r="C34" s="26" t="s">
        <v>69</v>
      </c>
      <c r="D34" s="28">
        <v>4151.0050000000001</v>
      </c>
      <c r="E34" s="29">
        <v>4865</v>
      </c>
      <c r="F34" s="30">
        <v>0.8532384378211717</v>
      </c>
    </row>
    <row r="35" spans="2:6" s="31" customFormat="1" x14ac:dyDescent="0.25">
      <c r="B35" s="27">
        <v>8892436</v>
      </c>
      <c r="C35" s="26" t="s">
        <v>34</v>
      </c>
      <c r="D35" s="28">
        <v>20017.309999999994</v>
      </c>
      <c r="E35" s="29">
        <v>23247</v>
      </c>
      <c r="F35" s="30">
        <v>0.86107067578612273</v>
      </c>
    </row>
    <row r="36" spans="2:6" s="31" customFormat="1" x14ac:dyDescent="0.25">
      <c r="B36" s="27">
        <v>11989750</v>
      </c>
      <c r="C36" s="26" t="s">
        <v>18</v>
      </c>
      <c r="D36" s="28">
        <v>24341.373</v>
      </c>
      <c r="E36" s="29">
        <v>28100</v>
      </c>
      <c r="F36" s="30">
        <v>0.86624103202846969</v>
      </c>
    </row>
    <row r="37" spans="2:6" s="31" customFormat="1" x14ac:dyDescent="0.25">
      <c r="B37" s="27">
        <v>11428668</v>
      </c>
      <c r="C37" s="26" t="s">
        <v>73</v>
      </c>
      <c r="D37" s="28">
        <v>5109.9589999999989</v>
      </c>
      <c r="E37" s="29">
        <v>5625</v>
      </c>
      <c r="F37" s="30">
        <v>0.90843715555555538</v>
      </c>
    </row>
    <row r="38" spans="2:6" s="31" customFormat="1" x14ac:dyDescent="0.25">
      <c r="B38" s="27">
        <v>9250921</v>
      </c>
      <c r="C38" s="26" t="s">
        <v>33</v>
      </c>
      <c r="D38" s="28">
        <v>45846.991000000009</v>
      </c>
      <c r="E38" s="29">
        <v>50450</v>
      </c>
      <c r="F38" s="30">
        <v>0.90876097125867217</v>
      </c>
    </row>
    <row r="39" spans="2:6" s="31" customFormat="1" x14ac:dyDescent="0.25">
      <c r="B39" s="27">
        <v>1349764</v>
      </c>
      <c r="C39" s="26" t="s">
        <v>14</v>
      </c>
      <c r="D39" s="28">
        <v>192340.30700000003</v>
      </c>
      <c r="E39" s="29">
        <v>210600</v>
      </c>
      <c r="F39" s="30">
        <v>0.91329680436847116</v>
      </c>
    </row>
    <row r="40" spans="2:6" s="31" customFormat="1" x14ac:dyDescent="0.25">
      <c r="B40" s="27">
        <v>9056321</v>
      </c>
      <c r="C40" s="26" t="s">
        <v>98</v>
      </c>
      <c r="D40" s="28">
        <v>4338.7359999999999</v>
      </c>
      <c r="E40" s="29">
        <v>4750</v>
      </c>
      <c r="F40" s="30">
        <v>0.91341810526315792</v>
      </c>
    </row>
    <row r="41" spans="2:6" s="31" customFormat="1" x14ac:dyDescent="0.25">
      <c r="B41" s="27">
        <v>6240179</v>
      </c>
      <c r="C41" s="26" t="s">
        <v>44</v>
      </c>
      <c r="D41" s="28">
        <v>19552.694999999996</v>
      </c>
      <c r="E41" s="29">
        <v>21350</v>
      </c>
      <c r="F41" s="30">
        <v>0.91581709601873518</v>
      </c>
    </row>
    <row r="42" spans="2:6" s="31" customFormat="1" x14ac:dyDescent="0.25">
      <c r="B42" s="27">
        <v>5315244</v>
      </c>
      <c r="C42" s="26" t="s">
        <v>87</v>
      </c>
      <c r="D42" s="28">
        <v>4684.7120000000004</v>
      </c>
      <c r="E42" s="29">
        <v>5090</v>
      </c>
      <c r="F42" s="30">
        <v>0.92037563850687631</v>
      </c>
    </row>
    <row r="43" spans="2:6" s="31" customFormat="1" x14ac:dyDescent="0.25">
      <c r="B43" s="27">
        <v>7115453</v>
      </c>
      <c r="C43" s="26" t="s">
        <v>150</v>
      </c>
      <c r="D43" s="28">
        <v>6195.6939999999995</v>
      </c>
      <c r="E43" s="29">
        <v>6720</v>
      </c>
      <c r="F43" s="30">
        <v>0.92197827380952369</v>
      </c>
    </row>
    <row r="44" spans="2:6" s="31" customFormat="1" x14ac:dyDescent="0.25">
      <c r="B44" s="27">
        <v>36357116</v>
      </c>
      <c r="C44" s="26" t="s">
        <v>242</v>
      </c>
      <c r="D44" s="28">
        <v>8222.9330000000009</v>
      </c>
      <c r="E44" s="29">
        <v>8784</v>
      </c>
      <c r="F44" s="30">
        <v>0.93612625227686719</v>
      </c>
    </row>
    <row r="45" spans="2:6" s="31" customFormat="1" x14ac:dyDescent="0.25">
      <c r="B45" s="27">
        <v>2805889</v>
      </c>
      <c r="C45" s="26" t="s">
        <v>8</v>
      </c>
      <c r="D45" s="28">
        <v>225443.32900000009</v>
      </c>
      <c r="E45" s="29">
        <v>238000</v>
      </c>
      <c r="F45" s="30">
        <v>0.9472408781512609</v>
      </c>
    </row>
    <row r="46" spans="2:6" s="31" customFormat="1" x14ac:dyDescent="0.25">
      <c r="B46" s="27">
        <v>7857168</v>
      </c>
      <c r="C46" s="26" t="s">
        <v>16</v>
      </c>
      <c r="D46" s="28">
        <v>111660.10900000001</v>
      </c>
      <c r="E46" s="29">
        <v>117710</v>
      </c>
      <c r="F46" s="30">
        <v>0.9486034236683375</v>
      </c>
    </row>
    <row r="47" spans="2:6" s="31" customFormat="1" x14ac:dyDescent="0.25">
      <c r="B47" s="27">
        <v>13210610</v>
      </c>
      <c r="C47" s="26" t="s">
        <v>74</v>
      </c>
      <c r="D47" s="28">
        <v>4709.3590000000004</v>
      </c>
      <c r="E47" s="29">
        <v>4950</v>
      </c>
      <c r="F47" s="30">
        <v>0.95138565656565666</v>
      </c>
    </row>
    <row r="48" spans="2:6" s="31" customFormat="1" x14ac:dyDescent="0.25">
      <c r="B48" s="27">
        <v>3980754</v>
      </c>
      <c r="C48" s="26" t="s">
        <v>50</v>
      </c>
      <c r="D48" s="28">
        <v>16410.001</v>
      </c>
      <c r="E48" s="29">
        <v>17199</v>
      </c>
      <c r="F48" s="30">
        <v>0.95412529798244083</v>
      </c>
    </row>
    <row r="49" spans="2:6" s="31" customFormat="1" x14ac:dyDescent="0.25">
      <c r="B49" s="27">
        <v>5482271</v>
      </c>
      <c r="C49" s="26" t="s">
        <v>23</v>
      </c>
      <c r="D49" s="28">
        <v>60683.340999999986</v>
      </c>
      <c r="E49" s="29">
        <v>63600</v>
      </c>
      <c r="F49" s="30">
        <v>0.95414058176100602</v>
      </c>
    </row>
    <row r="50" spans="2:6" s="31" customFormat="1" x14ac:dyDescent="0.25">
      <c r="B50" s="27">
        <v>9201095</v>
      </c>
      <c r="C50" s="26" t="s">
        <v>65</v>
      </c>
      <c r="D50" s="28">
        <v>3976.6819999999998</v>
      </c>
      <c r="E50" s="29">
        <v>4162</v>
      </c>
      <c r="F50" s="30">
        <v>0.95547381066794801</v>
      </c>
    </row>
    <row r="51" spans="2:6" s="31" customFormat="1" x14ac:dyDescent="0.25">
      <c r="B51" s="27">
        <v>3987364</v>
      </c>
      <c r="C51" s="26" t="s">
        <v>17</v>
      </c>
      <c r="D51" s="28">
        <v>237899.223</v>
      </c>
      <c r="E51" s="29">
        <v>248750</v>
      </c>
      <c r="F51" s="30">
        <v>0.9563787859296482</v>
      </c>
    </row>
    <row r="52" spans="2:6" s="31" customFormat="1" x14ac:dyDescent="0.25">
      <c r="B52" s="27">
        <v>34274233</v>
      </c>
      <c r="C52" s="26" t="s">
        <v>2</v>
      </c>
      <c r="D52" s="28">
        <v>2209042.6050000009</v>
      </c>
      <c r="E52" s="29">
        <v>2306500</v>
      </c>
      <c r="F52" s="30">
        <v>0.95774663125948445</v>
      </c>
    </row>
    <row r="53" spans="2:6" s="31" customFormat="1" x14ac:dyDescent="0.25">
      <c r="B53" s="27">
        <v>1683557</v>
      </c>
      <c r="C53" s="26" t="s">
        <v>84</v>
      </c>
      <c r="D53" s="28">
        <v>10329.543</v>
      </c>
      <c r="E53" s="29">
        <v>10675</v>
      </c>
      <c r="F53" s="30">
        <v>0.96763868852459012</v>
      </c>
    </row>
    <row r="54" spans="2:6" s="31" customFormat="1" x14ac:dyDescent="0.25">
      <c r="B54" s="27">
        <v>2639582</v>
      </c>
      <c r="C54" s="26" t="s">
        <v>26</v>
      </c>
      <c r="D54" s="28">
        <v>56320.561000000009</v>
      </c>
      <c r="E54" s="29">
        <v>57650</v>
      </c>
      <c r="F54" s="30">
        <v>0.97693947961838701</v>
      </c>
    </row>
    <row r="55" spans="2:6" s="31" customFormat="1" x14ac:dyDescent="0.25">
      <c r="B55" s="27">
        <v>1125282</v>
      </c>
      <c r="C55" s="26" t="s">
        <v>12</v>
      </c>
      <c r="D55" s="28">
        <v>141630.1889999999</v>
      </c>
      <c r="E55" s="29">
        <v>144669</v>
      </c>
      <c r="F55" s="30">
        <v>0.97899473280384808</v>
      </c>
    </row>
    <row r="56" spans="2:6" s="31" customFormat="1" x14ac:dyDescent="0.25">
      <c r="B56" s="27">
        <v>1083568</v>
      </c>
      <c r="C56" s="26" t="s">
        <v>102</v>
      </c>
      <c r="D56" s="28">
        <v>6586.7840000000006</v>
      </c>
      <c r="E56" s="29">
        <v>6717</v>
      </c>
      <c r="F56" s="30">
        <v>0.98061396456751537</v>
      </c>
    </row>
    <row r="57" spans="2:6" s="31" customFormat="1" x14ac:dyDescent="0.25">
      <c r="B57" s="27">
        <v>33337122</v>
      </c>
      <c r="C57" s="26" t="s">
        <v>3</v>
      </c>
      <c r="D57" s="28">
        <v>1701261.3150000016</v>
      </c>
      <c r="E57" s="29">
        <v>1726865</v>
      </c>
      <c r="F57" s="30">
        <v>0.98517331406913777</v>
      </c>
    </row>
    <row r="58" spans="2:6" s="31" customFormat="1" x14ac:dyDescent="0.25">
      <c r="B58" s="27">
        <v>1256137</v>
      </c>
      <c r="C58" s="26" t="s">
        <v>38</v>
      </c>
      <c r="D58" s="28">
        <v>53849.057999999997</v>
      </c>
      <c r="E58" s="29">
        <v>54600</v>
      </c>
      <c r="F58" s="30">
        <v>0.98624648351648347</v>
      </c>
    </row>
    <row r="59" spans="2:6" s="31" customFormat="1" x14ac:dyDescent="0.25">
      <c r="B59" s="27">
        <v>1317309</v>
      </c>
      <c r="C59" s="26" t="s">
        <v>36</v>
      </c>
      <c r="D59" s="28">
        <v>41643.652000000002</v>
      </c>
      <c r="E59" s="29">
        <v>42200</v>
      </c>
      <c r="F59" s="30">
        <v>0.98681639810426547</v>
      </c>
    </row>
    <row r="60" spans="2:6" s="31" customFormat="1" x14ac:dyDescent="0.25">
      <c r="B60" s="27">
        <v>3908643</v>
      </c>
      <c r="C60" s="26" t="s">
        <v>82</v>
      </c>
      <c r="D60" s="28">
        <v>5305.6329999999998</v>
      </c>
      <c r="E60" s="29">
        <v>5360</v>
      </c>
      <c r="F60" s="30">
        <v>0.98985690298507456</v>
      </c>
    </row>
    <row r="61" spans="2:6" s="31" customFormat="1" x14ac:dyDescent="0.25">
      <c r="B61" s="27">
        <v>1804345</v>
      </c>
      <c r="C61" s="26" t="s">
        <v>40</v>
      </c>
      <c r="D61" s="28">
        <v>18919.945000000003</v>
      </c>
      <c r="E61" s="29">
        <v>19022</v>
      </c>
      <c r="F61" s="30">
        <v>0.99463489643570624</v>
      </c>
    </row>
    <row r="62" spans="2:6" s="31" customFormat="1" x14ac:dyDescent="0.25">
      <c r="B62" s="27">
        <v>33453598</v>
      </c>
      <c r="C62" s="26" t="s">
        <v>4</v>
      </c>
      <c r="D62" s="28">
        <v>1661232.5059999996</v>
      </c>
      <c r="E62" s="29">
        <v>1666741</v>
      </c>
      <c r="F62" s="30">
        <v>0.99669505100072509</v>
      </c>
    </row>
    <row r="63" spans="2:6" s="31" customFormat="1" x14ac:dyDescent="0.25">
      <c r="B63" s="27">
        <v>2913444</v>
      </c>
      <c r="C63" s="26" t="s">
        <v>56</v>
      </c>
      <c r="D63" s="28">
        <v>12914.096</v>
      </c>
      <c r="E63" s="29">
        <v>12920</v>
      </c>
      <c r="F63" s="30">
        <v>0.99954303405572753</v>
      </c>
    </row>
    <row r="64" spans="2:6" s="31" customFormat="1" x14ac:dyDescent="0.25">
      <c r="B64" s="27">
        <v>6278750</v>
      </c>
      <c r="C64" s="26" t="s">
        <v>301</v>
      </c>
      <c r="D64" s="28">
        <v>69374.990999999995</v>
      </c>
      <c r="E64" s="29">
        <v>69250</v>
      </c>
      <c r="F64" s="30">
        <v>1.0018049241877256</v>
      </c>
    </row>
    <row r="65" spans="2:6" s="31" customFormat="1" x14ac:dyDescent="0.25">
      <c r="B65" s="27">
        <v>1602498</v>
      </c>
      <c r="C65" s="26" t="s">
        <v>77</v>
      </c>
      <c r="D65" s="28">
        <v>5870.4940000000006</v>
      </c>
      <c r="E65" s="29">
        <v>5810</v>
      </c>
      <c r="F65" s="30">
        <v>1.0104120481927712</v>
      </c>
    </row>
    <row r="66" spans="2:6" s="31" customFormat="1" x14ac:dyDescent="0.25">
      <c r="B66" s="27">
        <v>2886685</v>
      </c>
      <c r="C66" s="26" t="s">
        <v>59</v>
      </c>
      <c r="D66" s="28">
        <v>18281.995999999999</v>
      </c>
      <c r="E66" s="29">
        <v>18006</v>
      </c>
      <c r="F66" s="30">
        <v>1.0153280017771853</v>
      </c>
    </row>
    <row r="67" spans="2:6" s="31" customFormat="1" x14ac:dyDescent="0.25">
      <c r="B67" s="27">
        <v>11775945</v>
      </c>
      <c r="C67" s="26" t="s">
        <v>76</v>
      </c>
      <c r="D67" s="28">
        <v>3287.7550000000006</v>
      </c>
      <c r="E67" s="29">
        <v>3233</v>
      </c>
      <c r="F67" s="30">
        <v>1.0169362820909373</v>
      </c>
    </row>
    <row r="68" spans="2:6" s="31" customFormat="1" x14ac:dyDescent="0.25">
      <c r="B68" s="27">
        <v>1787793</v>
      </c>
      <c r="C68" s="26" t="s">
        <v>32</v>
      </c>
      <c r="D68" s="28">
        <v>30693.860999999997</v>
      </c>
      <c r="E68" s="29">
        <v>30100</v>
      </c>
      <c r="F68" s="30">
        <v>1.0197296013289037</v>
      </c>
    </row>
    <row r="69" spans="2:6" s="31" customFormat="1" x14ac:dyDescent="0.25">
      <c r="B69" s="27">
        <v>5673133</v>
      </c>
      <c r="C69" s="26" t="s">
        <v>67</v>
      </c>
      <c r="D69" s="28">
        <v>6218.8209999999999</v>
      </c>
      <c r="E69" s="29">
        <v>6066</v>
      </c>
      <c r="F69" s="30">
        <v>1.0251930431915595</v>
      </c>
    </row>
    <row r="70" spans="2:6" s="31" customFormat="1" x14ac:dyDescent="0.25">
      <c r="B70" s="27">
        <v>4169215</v>
      </c>
      <c r="C70" s="26" t="s">
        <v>6</v>
      </c>
      <c r="D70" s="28">
        <v>202413.628</v>
      </c>
      <c r="E70" s="29">
        <v>196844</v>
      </c>
      <c r="F70" s="30">
        <v>1.0282946292495581</v>
      </c>
    </row>
    <row r="71" spans="2:6" s="31" customFormat="1" x14ac:dyDescent="0.25">
      <c r="B71" s="27">
        <v>45790949</v>
      </c>
      <c r="C71" s="26" t="s">
        <v>310</v>
      </c>
      <c r="D71" s="28">
        <v>28403.209999999992</v>
      </c>
      <c r="E71" s="29">
        <v>27600</v>
      </c>
      <c r="F71" s="30">
        <v>1.0291018115942026</v>
      </c>
    </row>
    <row r="72" spans="2:6" s="31" customFormat="1" x14ac:dyDescent="0.25">
      <c r="B72" s="27">
        <v>34226839</v>
      </c>
      <c r="C72" s="26" t="s">
        <v>89</v>
      </c>
      <c r="D72" s="28">
        <v>5509.3200000000006</v>
      </c>
      <c r="E72" s="29">
        <v>5350</v>
      </c>
      <c r="F72" s="30">
        <v>1.0297794392523365</v>
      </c>
    </row>
    <row r="73" spans="2:6" s="31" customFormat="1" x14ac:dyDescent="0.25">
      <c r="B73" s="27">
        <v>7520438</v>
      </c>
      <c r="C73" s="26" t="s">
        <v>10</v>
      </c>
      <c r="D73" s="28">
        <v>98094.31</v>
      </c>
      <c r="E73" s="29">
        <v>95050</v>
      </c>
      <c r="F73" s="30">
        <v>1.0320285113098369</v>
      </c>
    </row>
    <row r="74" spans="2:6" s="31" customFormat="1" x14ac:dyDescent="0.25">
      <c r="B74" s="27">
        <v>86910148</v>
      </c>
      <c r="C74" s="26" t="s">
        <v>54</v>
      </c>
      <c r="D74" s="28">
        <v>38933.09599999999</v>
      </c>
      <c r="E74" s="29">
        <v>37260</v>
      </c>
      <c r="F74" s="30">
        <v>1.0449032742887814</v>
      </c>
    </row>
    <row r="75" spans="2:6" s="31" customFormat="1" x14ac:dyDescent="0.25">
      <c r="B75" s="27">
        <v>3933842</v>
      </c>
      <c r="C75" s="26" t="s">
        <v>72</v>
      </c>
      <c r="D75" s="28">
        <v>57646.933999999979</v>
      </c>
      <c r="E75" s="29">
        <v>55100</v>
      </c>
      <c r="F75" s="30">
        <v>1.0462238475499088</v>
      </c>
    </row>
    <row r="76" spans="2:6" s="31" customFormat="1" x14ac:dyDescent="0.25">
      <c r="B76" s="27">
        <v>41080722</v>
      </c>
      <c r="C76" s="26" t="s">
        <v>28</v>
      </c>
      <c r="D76" s="28">
        <v>46003.367999999995</v>
      </c>
      <c r="E76" s="29">
        <v>43500</v>
      </c>
      <c r="F76" s="30">
        <v>1.0575486896551722</v>
      </c>
    </row>
    <row r="77" spans="2:6" s="31" customFormat="1" x14ac:dyDescent="0.25">
      <c r="B77" s="27">
        <v>1561464</v>
      </c>
      <c r="C77" s="26" t="s">
        <v>46</v>
      </c>
      <c r="D77" s="28">
        <v>5322.9809999999998</v>
      </c>
      <c r="E77" s="29">
        <v>5029</v>
      </c>
      <c r="F77" s="30">
        <v>1.0584571485384768</v>
      </c>
    </row>
    <row r="78" spans="2:6" s="31" customFormat="1" x14ac:dyDescent="0.25">
      <c r="B78" s="27">
        <v>22355152</v>
      </c>
      <c r="C78" s="26" t="s">
        <v>55</v>
      </c>
      <c r="D78" s="28">
        <v>9336.8240000000005</v>
      </c>
      <c r="E78" s="29">
        <v>8800</v>
      </c>
      <c r="F78" s="30">
        <v>1.0610027272727274</v>
      </c>
    </row>
    <row r="79" spans="2:6" s="31" customFormat="1" x14ac:dyDescent="0.25">
      <c r="B79" s="27">
        <v>2368373</v>
      </c>
      <c r="C79" s="26" t="s">
        <v>68</v>
      </c>
      <c r="D79" s="28">
        <v>14282.736999999997</v>
      </c>
      <c r="E79" s="29">
        <v>13456</v>
      </c>
      <c r="F79" s="30">
        <v>1.0614400267538642</v>
      </c>
    </row>
    <row r="80" spans="2:6" s="31" customFormat="1" x14ac:dyDescent="0.25">
      <c r="B80" s="27">
        <v>30630087</v>
      </c>
      <c r="C80" s="26" t="s">
        <v>101</v>
      </c>
      <c r="D80" s="28">
        <v>2262.5209999999997</v>
      </c>
      <c r="E80" s="29">
        <v>2120</v>
      </c>
      <c r="F80" s="30">
        <v>1.0672268867924528</v>
      </c>
    </row>
    <row r="81" spans="2:6" s="31" customFormat="1" x14ac:dyDescent="0.25">
      <c r="B81" s="27">
        <v>13485658</v>
      </c>
      <c r="C81" s="26" t="s">
        <v>30</v>
      </c>
      <c r="D81" s="28">
        <v>45925.743000000002</v>
      </c>
      <c r="E81" s="29">
        <v>43000</v>
      </c>
      <c r="F81" s="30">
        <v>1.068040534883721</v>
      </c>
    </row>
    <row r="82" spans="2:6" s="31" customFormat="1" x14ac:dyDescent="0.25">
      <c r="B82" s="27">
        <v>326969</v>
      </c>
      <c r="C82" s="26" t="s">
        <v>42</v>
      </c>
      <c r="D82" s="28">
        <v>13519.634</v>
      </c>
      <c r="E82" s="29">
        <v>12644</v>
      </c>
      <c r="F82" s="30">
        <v>1.069252926289149</v>
      </c>
    </row>
    <row r="83" spans="2:6" s="31" customFormat="1" x14ac:dyDescent="0.25">
      <c r="B83" s="27">
        <v>4138529</v>
      </c>
      <c r="C83" s="26" t="s">
        <v>97</v>
      </c>
      <c r="D83" s="28">
        <v>1783.9630000000002</v>
      </c>
      <c r="E83" s="29">
        <v>1660</v>
      </c>
      <c r="F83" s="30">
        <v>1.0746765060240966</v>
      </c>
    </row>
    <row r="84" spans="2:6" s="31" customFormat="1" x14ac:dyDescent="0.25">
      <c r="B84" s="27">
        <v>1452651</v>
      </c>
      <c r="C84" s="26" t="s">
        <v>29</v>
      </c>
      <c r="D84" s="28">
        <v>78425.341</v>
      </c>
      <c r="E84" s="29">
        <v>72760</v>
      </c>
      <c r="F84" s="30">
        <v>1.077863400219901</v>
      </c>
    </row>
    <row r="85" spans="2:6" s="31" customFormat="1" x14ac:dyDescent="0.25">
      <c r="B85" s="27">
        <v>1902563</v>
      </c>
      <c r="C85" s="26" t="s">
        <v>37</v>
      </c>
      <c r="D85" s="28">
        <v>11488.936</v>
      </c>
      <c r="E85" s="29">
        <v>10620</v>
      </c>
      <c r="F85" s="30">
        <v>1.081820715630885</v>
      </c>
    </row>
    <row r="86" spans="2:6" s="31" customFormat="1" x14ac:dyDescent="0.25">
      <c r="B86" s="27">
        <v>21873748</v>
      </c>
      <c r="C86" s="26" t="s">
        <v>83</v>
      </c>
      <c r="D86" s="28">
        <v>19952.230000000003</v>
      </c>
      <c r="E86" s="29">
        <v>18387</v>
      </c>
      <c r="F86" s="30">
        <v>1.0851269918964488</v>
      </c>
    </row>
    <row r="87" spans="2:6" s="31" customFormat="1" x14ac:dyDescent="0.25">
      <c r="B87" s="27">
        <v>2924588</v>
      </c>
      <c r="C87" s="26" t="s">
        <v>75</v>
      </c>
      <c r="D87" s="28">
        <v>7247.1850000000013</v>
      </c>
      <c r="E87" s="29">
        <v>6666</v>
      </c>
      <c r="F87" s="30">
        <v>1.0871864686468649</v>
      </c>
    </row>
    <row r="88" spans="2:6" s="31" customFormat="1" x14ac:dyDescent="0.25">
      <c r="B88" s="27">
        <v>9596665</v>
      </c>
      <c r="C88" s="26" t="s">
        <v>57</v>
      </c>
      <c r="D88" s="28">
        <v>7206.7679999999982</v>
      </c>
      <c r="E88" s="29">
        <v>6600</v>
      </c>
      <c r="F88" s="30">
        <v>1.0919345454545453</v>
      </c>
    </row>
    <row r="89" spans="2:6" s="31" customFormat="1" x14ac:dyDescent="0.25">
      <c r="B89" s="27">
        <v>8768527</v>
      </c>
      <c r="C89" s="26" t="s">
        <v>53</v>
      </c>
      <c r="D89" s="28">
        <v>21280.286</v>
      </c>
      <c r="E89" s="29">
        <v>19475</v>
      </c>
      <c r="F89" s="30">
        <v>1.0926976123234917</v>
      </c>
    </row>
    <row r="90" spans="2:6" s="31" customFormat="1" x14ac:dyDescent="0.25">
      <c r="B90" s="27">
        <v>8944957</v>
      </c>
      <c r="C90" s="26" t="s">
        <v>79</v>
      </c>
      <c r="D90" s="28">
        <v>2687.4920000000002</v>
      </c>
      <c r="E90" s="29">
        <v>2456</v>
      </c>
      <c r="F90" s="30">
        <v>1.0942557003257329</v>
      </c>
    </row>
    <row r="91" spans="2:6" s="31" customFormat="1" x14ac:dyDescent="0.25">
      <c r="B91" s="27">
        <v>1387400</v>
      </c>
      <c r="C91" s="26" t="s">
        <v>13</v>
      </c>
      <c r="D91" s="28">
        <v>40489.106999999996</v>
      </c>
      <c r="E91" s="29">
        <v>36959</v>
      </c>
      <c r="F91" s="30">
        <v>1.0955141372872641</v>
      </c>
    </row>
    <row r="92" spans="2:6" s="31" customFormat="1" x14ac:dyDescent="0.25">
      <c r="B92" s="27">
        <v>1466091</v>
      </c>
      <c r="C92" s="26" t="s">
        <v>11</v>
      </c>
      <c r="D92" s="28">
        <v>178034.30100000001</v>
      </c>
      <c r="E92" s="29">
        <v>161401</v>
      </c>
      <c r="F92" s="30">
        <v>1.1030557493447997</v>
      </c>
    </row>
    <row r="93" spans="2:6" s="31" customFormat="1" x14ac:dyDescent="0.25">
      <c r="B93" s="27">
        <v>2044526</v>
      </c>
      <c r="C93" s="26" t="s">
        <v>47</v>
      </c>
      <c r="D93" s="28">
        <v>22983.044999999991</v>
      </c>
      <c r="E93" s="29">
        <v>20694</v>
      </c>
      <c r="F93" s="30">
        <v>1.1106139460713247</v>
      </c>
    </row>
    <row r="94" spans="2:6" s="31" customFormat="1" x14ac:dyDescent="0.25">
      <c r="B94" s="27">
        <v>11325330</v>
      </c>
      <c r="C94" s="26" t="s">
        <v>25</v>
      </c>
      <c r="D94" s="28">
        <v>31493.995999999996</v>
      </c>
      <c r="E94" s="29">
        <v>28190</v>
      </c>
      <c r="F94" s="30">
        <v>1.1172045406172399</v>
      </c>
    </row>
    <row r="95" spans="2:6" s="31" customFormat="1" x14ac:dyDescent="0.25">
      <c r="B95" s="27">
        <v>2123223</v>
      </c>
      <c r="C95" s="26" t="s">
        <v>71</v>
      </c>
      <c r="D95" s="28">
        <v>6203.6840000000011</v>
      </c>
      <c r="E95" s="29">
        <v>5545</v>
      </c>
      <c r="F95" s="30">
        <v>1.1187888187556358</v>
      </c>
    </row>
    <row r="96" spans="2:6" s="31" customFormat="1" x14ac:dyDescent="0.25">
      <c r="B96" s="27">
        <v>942246</v>
      </c>
      <c r="C96" s="26" t="s">
        <v>60</v>
      </c>
      <c r="D96" s="28">
        <v>4820.232</v>
      </c>
      <c r="E96" s="29">
        <v>4302</v>
      </c>
      <c r="F96" s="30">
        <v>1.1204630404463041</v>
      </c>
    </row>
    <row r="97" spans="2:6" s="31" customFormat="1" x14ac:dyDescent="0.25">
      <c r="B97" s="27">
        <v>26723599</v>
      </c>
      <c r="C97" s="26" t="s">
        <v>100</v>
      </c>
      <c r="D97" s="28">
        <v>303.12799999999999</v>
      </c>
      <c r="E97" s="29">
        <v>270</v>
      </c>
      <c r="F97" s="30">
        <v>1.1226962962962963</v>
      </c>
    </row>
    <row r="98" spans="2:6" s="31" customFormat="1" x14ac:dyDescent="0.25">
      <c r="B98" s="27">
        <v>10204914</v>
      </c>
      <c r="C98" s="26" t="s">
        <v>49</v>
      </c>
      <c r="D98" s="28">
        <v>54733.878000000004</v>
      </c>
      <c r="E98" s="29">
        <v>48501</v>
      </c>
      <c r="F98" s="30">
        <v>1.1285102987567268</v>
      </c>
    </row>
    <row r="99" spans="2:6" s="31" customFormat="1" x14ac:dyDescent="0.25">
      <c r="B99" s="27">
        <v>3565937</v>
      </c>
      <c r="C99" s="26" t="s">
        <v>41</v>
      </c>
      <c r="D99" s="28">
        <v>7996.0869999999995</v>
      </c>
      <c r="E99" s="29">
        <v>7048</v>
      </c>
      <c r="F99" s="30">
        <v>1.134518586833144</v>
      </c>
    </row>
    <row r="100" spans="2:6" s="31" customFormat="1" x14ac:dyDescent="0.25">
      <c r="B100" s="27">
        <v>76994177</v>
      </c>
      <c r="C100" s="26" t="s">
        <v>104</v>
      </c>
      <c r="D100" s="28">
        <v>3603.5199999999995</v>
      </c>
      <c r="E100" s="29">
        <v>3171</v>
      </c>
      <c r="F100" s="30">
        <v>1.1363986124251024</v>
      </c>
    </row>
    <row r="101" spans="2:6" s="31" customFormat="1" x14ac:dyDescent="0.25">
      <c r="B101" s="27">
        <v>7723581</v>
      </c>
      <c r="C101" s="26" t="s">
        <v>92</v>
      </c>
      <c r="D101" s="28">
        <v>2204.3519999999999</v>
      </c>
      <c r="E101" s="29">
        <v>1938</v>
      </c>
      <c r="F101" s="30">
        <v>1.1374365325077398</v>
      </c>
    </row>
    <row r="102" spans="2:6" s="31" customFormat="1" x14ac:dyDescent="0.25">
      <c r="B102" s="27">
        <v>209895</v>
      </c>
      <c r="C102" s="26" t="s">
        <v>251</v>
      </c>
      <c r="D102" s="28">
        <v>59817.58400000001</v>
      </c>
      <c r="E102" s="29">
        <v>52485</v>
      </c>
      <c r="F102" s="30">
        <v>1.1397081832904641</v>
      </c>
    </row>
    <row r="103" spans="2:6" s="31" customFormat="1" x14ac:dyDescent="0.25">
      <c r="B103" s="27">
        <v>85491074</v>
      </c>
      <c r="C103" s="26" t="s">
        <v>85</v>
      </c>
      <c r="D103" s="28">
        <v>7777.4459999999999</v>
      </c>
      <c r="E103" s="29">
        <v>6754</v>
      </c>
      <c r="F103" s="30">
        <v>1.151531832987859</v>
      </c>
    </row>
    <row r="104" spans="2:6" s="31" customFormat="1" x14ac:dyDescent="0.25">
      <c r="B104" s="27">
        <v>4414127</v>
      </c>
      <c r="C104" s="26" t="s">
        <v>95</v>
      </c>
      <c r="D104" s="28">
        <v>11829.580999999998</v>
      </c>
      <c r="E104" s="29">
        <v>10259</v>
      </c>
      <c r="F104" s="30">
        <v>1.1530929915196411</v>
      </c>
    </row>
    <row r="105" spans="2:6" s="31" customFormat="1" x14ac:dyDescent="0.25">
      <c r="B105" s="27">
        <v>23314594</v>
      </c>
      <c r="C105" s="26" t="s">
        <v>330</v>
      </c>
      <c r="D105" s="28">
        <v>199303.29400000008</v>
      </c>
      <c r="E105" s="29">
        <v>172521</v>
      </c>
      <c r="F105" s="30">
        <v>1.155240776485182</v>
      </c>
    </row>
    <row r="106" spans="2:6" s="31" customFormat="1" x14ac:dyDescent="0.25">
      <c r="B106" s="27">
        <v>2299645</v>
      </c>
      <c r="C106" s="26" t="s">
        <v>45</v>
      </c>
      <c r="D106" s="28">
        <v>27201.966</v>
      </c>
      <c r="E106" s="29">
        <v>23500</v>
      </c>
      <c r="F106" s="30">
        <v>1.1575304680851064</v>
      </c>
    </row>
    <row r="107" spans="2:6" s="31" customFormat="1" x14ac:dyDescent="0.25">
      <c r="B107" s="27">
        <v>5380369</v>
      </c>
      <c r="C107" s="26" t="s">
        <v>39</v>
      </c>
      <c r="D107" s="28">
        <v>13536.634000000002</v>
      </c>
      <c r="E107" s="29">
        <v>11680</v>
      </c>
      <c r="F107" s="30">
        <v>1.158958390410959</v>
      </c>
    </row>
    <row r="108" spans="2:6" s="31" customFormat="1" x14ac:dyDescent="0.25">
      <c r="B108" s="27">
        <v>1241994</v>
      </c>
      <c r="C108" s="26" t="s">
        <v>21</v>
      </c>
      <c r="D108" s="28">
        <v>53142.599999999984</v>
      </c>
      <c r="E108" s="29">
        <v>45671</v>
      </c>
      <c r="F108" s="30">
        <v>1.1635961551093688</v>
      </c>
    </row>
    <row r="109" spans="2:6" s="31" customFormat="1" x14ac:dyDescent="0.25">
      <c r="B109" s="27">
        <v>1557353</v>
      </c>
      <c r="C109" s="26" t="s">
        <v>43</v>
      </c>
      <c r="D109" s="28">
        <v>16527.503999999997</v>
      </c>
      <c r="E109" s="29">
        <v>14200</v>
      </c>
      <c r="F109" s="30">
        <v>1.163908732394366</v>
      </c>
    </row>
    <row r="110" spans="2:6" s="31" customFormat="1" x14ac:dyDescent="0.25">
      <c r="B110" s="27">
        <v>10775497</v>
      </c>
      <c r="C110" s="26" t="s">
        <v>108</v>
      </c>
      <c r="D110" s="28">
        <v>47961.760999999999</v>
      </c>
      <c r="E110" s="29">
        <v>41000</v>
      </c>
      <c r="F110" s="30">
        <v>1.1697990487804877</v>
      </c>
    </row>
    <row r="111" spans="2:6" s="31" customFormat="1" x14ac:dyDescent="0.25">
      <c r="B111" s="27">
        <v>3609381</v>
      </c>
      <c r="C111" s="26" t="s">
        <v>35</v>
      </c>
      <c r="D111" s="28">
        <v>48495.451000000001</v>
      </c>
      <c r="E111" s="29">
        <v>41000</v>
      </c>
      <c r="F111" s="30">
        <v>1.1828158780487805</v>
      </c>
    </row>
    <row r="112" spans="2:6" s="31" customFormat="1" x14ac:dyDescent="0.25">
      <c r="B112" s="27">
        <v>37779606</v>
      </c>
      <c r="C112" s="26" t="s">
        <v>48</v>
      </c>
      <c r="D112" s="28">
        <v>5937.5109999999995</v>
      </c>
      <c r="E112" s="29">
        <v>5010</v>
      </c>
      <c r="F112" s="30">
        <v>1.1851319361277444</v>
      </c>
    </row>
    <row r="113" spans="2:6" s="31" customFormat="1" x14ac:dyDescent="0.25">
      <c r="B113" s="27">
        <v>55483564</v>
      </c>
      <c r="C113" s="26" t="s">
        <v>302</v>
      </c>
      <c r="D113" s="28">
        <v>47030.933999999994</v>
      </c>
      <c r="E113" s="29">
        <v>38535</v>
      </c>
      <c r="F113" s="30">
        <v>1.2204731802257687</v>
      </c>
    </row>
    <row r="114" spans="2:6" s="31" customFormat="1" x14ac:dyDescent="0.25">
      <c r="B114" s="27">
        <v>5552292</v>
      </c>
      <c r="C114" s="26" t="s">
        <v>31</v>
      </c>
      <c r="D114" s="28">
        <v>23094.365000000005</v>
      </c>
      <c r="E114" s="29">
        <v>18822</v>
      </c>
      <c r="F114" s="30">
        <v>1.226987833386463</v>
      </c>
    </row>
    <row r="115" spans="2:6" s="31" customFormat="1" x14ac:dyDescent="0.25">
      <c r="B115" s="27">
        <v>2909530</v>
      </c>
      <c r="C115" s="26" t="s">
        <v>24</v>
      </c>
      <c r="D115" s="28">
        <v>111644.41100000001</v>
      </c>
      <c r="E115" s="29">
        <v>90855</v>
      </c>
      <c r="F115" s="30">
        <v>1.2288196687028783</v>
      </c>
    </row>
    <row r="116" spans="2:6" s="31" customFormat="1" x14ac:dyDescent="0.25">
      <c r="B116" s="27">
        <v>31864869</v>
      </c>
      <c r="C116" s="26" t="s">
        <v>320</v>
      </c>
      <c r="D116" s="28">
        <v>14531.296000000002</v>
      </c>
      <c r="E116" s="29">
        <v>11250</v>
      </c>
      <c r="F116" s="30">
        <v>1.2916707555555558</v>
      </c>
    </row>
    <row r="117" spans="2:6" s="31" customFormat="1" x14ac:dyDescent="0.25">
      <c r="B117" s="27">
        <v>1911853</v>
      </c>
      <c r="C117" s="26" t="s">
        <v>103</v>
      </c>
      <c r="D117" s="28">
        <v>2290.7630000000004</v>
      </c>
      <c r="E117" s="29">
        <v>1740</v>
      </c>
      <c r="F117" s="30">
        <v>1.3165304597701151</v>
      </c>
    </row>
    <row r="118" spans="2:6" s="31" customFormat="1" x14ac:dyDescent="0.25">
      <c r="B118" s="27">
        <v>44297367</v>
      </c>
      <c r="C118" s="26" t="s">
        <v>118</v>
      </c>
      <c r="D118" s="28">
        <v>20900.467000000001</v>
      </c>
      <c r="E118" s="29">
        <v>15492</v>
      </c>
      <c r="F118" s="30">
        <v>1.3491135424735348</v>
      </c>
    </row>
    <row r="119" spans="2:6" s="31" customFormat="1" x14ac:dyDescent="0.25">
      <c r="B119" s="27">
        <v>756149</v>
      </c>
      <c r="C119" s="26" t="s">
        <v>27</v>
      </c>
      <c r="D119" s="28">
        <v>29167.395000000004</v>
      </c>
      <c r="E119" s="29">
        <v>21190</v>
      </c>
      <c r="F119" s="30">
        <v>1.3764697970740918</v>
      </c>
    </row>
    <row r="120" spans="2:6" s="31" customFormat="1" x14ac:dyDescent="0.25">
      <c r="B120" s="27">
        <v>8543600</v>
      </c>
      <c r="C120" s="26" t="s">
        <v>94</v>
      </c>
      <c r="D120" s="28">
        <v>18364.216</v>
      </c>
      <c r="E120" s="29">
        <v>12398</v>
      </c>
      <c r="F120" s="30">
        <v>1.4812240683981288</v>
      </c>
    </row>
    <row r="121" spans="2:6" s="31" customFormat="1" x14ac:dyDescent="0.25">
      <c r="B121" s="27">
        <v>3016811</v>
      </c>
      <c r="C121" s="26" t="s">
        <v>88</v>
      </c>
      <c r="D121" s="28">
        <v>16039.811999999998</v>
      </c>
      <c r="E121" s="29">
        <v>10515</v>
      </c>
      <c r="F121" s="30">
        <v>1.5254219686162622</v>
      </c>
    </row>
    <row r="122" spans="2:6" s="31" customFormat="1" x14ac:dyDescent="0.25">
      <c r="B122" s="27">
        <v>6536758</v>
      </c>
      <c r="C122" s="26" t="s">
        <v>91</v>
      </c>
      <c r="D122" s="28">
        <v>26963.540999999997</v>
      </c>
      <c r="E122" s="29">
        <v>17000</v>
      </c>
      <c r="F122" s="30">
        <v>1.5860906470588234</v>
      </c>
    </row>
    <row r="123" spans="2:6" s="31" customFormat="1" x14ac:dyDescent="0.25">
      <c r="B123" s="27">
        <v>9059136</v>
      </c>
      <c r="C123" s="26" t="s">
        <v>218</v>
      </c>
      <c r="D123" s="28">
        <v>64752.465000000018</v>
      </c>
      <c r="E123" s="29">
        <v>39440</v>
      </c>
      <c r="F123" s="30">
        <v>1.6417967799188646</v>
      </c>
    </row>
    <row r="124" spans="2:6" s="31" customFormat="1" x14ac:dyDescent="0.25">
      <c r="B124" s="27">
        <v>828887</v>
      </c>
      <c r="C124" s="26" t="s">
        <v>78</v>
      </c>
      <c r="D124" s="28">
        <v>2888.9520000000002</v>
      </c>
      <c r="E124" s="29">
        <v>1729</v>
      </c>
      <c r="F124" s="30">
        <v>1.6708802776171199</v>
      </c>
    </row>
    <row r="125" spans="2:6" s="31" customFormat="1" x14ac:dyDescent="0.25">
      <c r="B125" s="27">
        <v>39334434</v>
      </c>
      <c r="C125" s="26" t="s">
        <v>334</v>
      </c>
      <c r="D125" s="28">
        <v>20468.195</v>
      </c>
      <c r="E125" s="29">
        <v>11500</v>
      </c>
      <c r="F125" s="30">
        <v>1.7798430434782608</v>
      </c>
    </row>
    <row r="126" spans="2:6" s="31" customFormat="1" x14ac:dyDescent="0.25">
      <c r="B126" s="27">
        <v>19924948</v>
      </c>
      <c r="C126" s="26" t="s">
        <v>86</v>
      </c>
      <c r="D126" s="28">
        <v>10790.474999999999</v>
      </c>
      <c r="E126" s="29">
        <v>6050</v>
      </c>
      <c r="F126" s="30">
        <v>1.7835495867768592</v>
      </c>
    </row>
    <row r="127" spans="2:6" s="31" customFormat="1" x14ac:dyDescent="0.25">
      <c r="B127" s="27">
        <v>5470445</v>
      </c>
      <c r="C127" s="26" t="s">
        <v>52</v>
      </c>
      <c r="D127" s="28">
        <v>6052.9679999999989</v>
      </c>
      <c r="E127" s="29">
        <v>3007</v>
      </c>
      <c r="F127" s="30">
        <v>2.0129590954439638</v>
      </c>
    </row>
    <row r="128" spans="2:6" s="31" customFormat="1" x14ac:dyDescent="0.25">
      <c r="B128" s="27">
        <v>33777842</v>
      </c>
      <c r="C128" s="26" t="s">
        <v>332</v>
      </c>
      <c r="D128" s="28">
        <v>2668.1</v>
      </c>
      <c r="E128" s="29">
        <v>1225</v>
      </c>
      <c r="F128" s="30">
        <v>2.1780408163265306</v>
      </c>
    </row>
    <row r="129" spans="2:6" s="31" customFormat="1" x14ac:dyDescent="0.25">
      <c r="B129" s="27">
        <v>19700983</v>
      </c>
      <c r="C129" s="26" t="s">
        <v>111</v>
      </c>
      <c r="D129" s="28">
        <v>6133.5370000000012</v>
      </c>
      <c r="E129" s="29">
        <v>2470</v>
      </c>
      <c r="F129" s="30">
        <v>2.4832133603238873</v>
      </c>
    </row>
    <row r="130" spans="2:6" x14ac:dyDescent="0.25">
      <c r="B130" s="17"/>
      <c r="C130" s="18"/>
      <c r="D130" s="19"/>
      <c r="E130" s="20"/>
      <c r="F130" s="16"/>
    </row>
    <row r="131" spans="2:6" x14ac:dyDescent="0.25">
      <c r="B131" t="s">
        <v>336</v>
      </c>
    </row>
  </sheetData>
  <mergeCells count="3">
    <mergeCell ref="C1:E1"/>
    <mergeCell ref="C4:E4"/>
    <mergeCell ref="C5:E5"/>
  </mergeCells>
  <conditionalFormatting sqref="B9:B130">
    <cfRule type="expression" dxfId="6" priority="1">
      <formula>ISNUMBER($A9)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mistura</vt:lpstr>
      <vt:lpstr>Homologado x Comercializado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Helena Moreira Paraquetti</dc:creator>
  <cp:lastModifiedBy>Fabio Nuno Marques da Vinha</cp:lastModifiedBy>
  <dcterms:created xsi:type="dcterms:W3CDTF">2023-03-17T16:45:27Z</dcterms:created>
  <dcterms:modified xsi:type="dcterms:W3CDTF">2026-03-19T19:11:52Z</dcterms:modified>
</cp:coreProperties>
</file>