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3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svdsilva_anp_gov_br/Documents/Documentos/ANP_SGA - Gestão de Documentos/IN informação classificada/"/>
    </mc:Choice>
  </mc:AlternateContent>
  <xr:revisionPtr revIDLastSave="0" documentId="8_{8F1CBB0A-5157-4782-A471-6842CEA5CB9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sclassificação" sheetId="4" r:id="rId1"/>
  </sheets>
  <definedNames>
    <definedName name="_xlnm._FilterDatabase" localSheetId="0" hidden="1">Desclassificação!$A$1:$I$164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4" l="1"/>
  <c r="G91" i="4"/>
  <c r="G92" i="4"/>
  <c r="G89" i="4"/>
  <c r="G11" i="4"/>
  <c r="G24" i="4"/>
  <c r="G33" i="4"/>
  <c r="G37" i="4"/>
  <c r="G38" i="4"/>
  <c r="G41" i="4"/>
  <c r="G83" i="4"/>
  <c r="G109" i="4"/>
  <c r="G147" i="4"/>
  <c r="G20" i="4"/>
  <c r="G27" i="4"/>
  <c r="G42" i="4"/>
  <c r="G46" i="4"/>
  <c r="G9" i="4"/>
  <c r="G10" i="4"/>
  <c r="G16" i="4"/>
  <c r="G21" i="4"/>
  <c r="G22" i="4"/>
  <c r="G23" i="4"/>
  <c r="G30" i="4"/>
  <c r="G31" i="4"/>
  <c r="G32" i="4"/>
  <c r="G34" i="4"/>
  <c r="G35" i="4"/>
  <c r="G39" i="4"/>
  <c r="G40" i="4"/>
  <c r="G107" i="4"/>
  <c r="G51" i="4"/>
  <c r="G55" i="4"/>
  <c r="G4" i="4"/>
  <c r="G70" i="4"/>
  <c r="G95" i="4"/>
  <c r="G17" i="4"/>
  <c r="G43" i="4"/>
  <c r="G44" i="4"/>
  <c r="G45" i="4"/>
  <c r="G61" i="4"/>
  <c r="G72" i="4"/>
  <c r="G77" i="4"/>
  <c r="G94" i="4"/>
  <c r="G102" i="4"/>
  <c r="G103" i="4"/>
  <c r="G104" i="4"/>
  <c r="G105" i="4"/>
  <c r="G108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7" i="4"/>
  <c r="G138" i="4"/>
  <c r="G139" i="4"/>
  <c r="G140" i="4"/>
  <c r="G141" i="4"/>
  <c r="G142" i="4"/>
  <c r="G143" i="4"/>
  <c r="G144" i="4"/>
  <c r="G145" i="4"/>
  <c r="G149" i="4"/>
  <c r="G150" i="4"/>
  <c r="G151" i="4"/>
  <c r="G152" i="4"/>
  <c r="G155" i="4"/>
  <c r="G156" i="4"/>
  <c r="G5" i="4"/>
  <c r="G12" i="4"/>
  <c r="G14" i="4"/>
  <c r="G25" i="4"/>
  <c r="G48" i="4"/>
  <c r="G50" i="4"/>
  <c r="G28" i="4"/>
  <c r="G52" i="4"/>
  <c r="G53" i="4"/>
  <c r="G54" i="4"/>
  <c r="G65" i="4"/>
  <c r="G66" i="4"/>
  <c r="G67" i="4"/>
  <c r="G68" i="4"/>
  <c r="G69" i="4"/>
  <c r="G75" i="4"/>
  <c r="G78" i="4"/>
  <c r="G80" i="4"/>
  <c r="G85" i="4"/>
  <c r="G86" i="4"/>
  <c r="G88" i="4"/>
  <c r="G96" i="4"/>
  <c r="G97" i="4"/>
  <c r="G98" i="4"/>
  <c r="G99" i="4"/>
  <c r="G100" i="4"/>
  <c r="G111" i="4"/>
  <c r="G112" i="4"/>
  <c r="G113" i="4"/>
  <c r="G114" i="4"/>
  <c r="G135" i="4"/>
  <c r="G136" i="4"/>
  <c r="G146" i="4"/>
  <c r="G148" i="4"/>
  <c r="G153" i="4"/>
  <c r="G154" i="4"/>
  <c r="G157" i="4"/>
  <c r="G158" i="4"/>
  <c r="G159" i="4"/>
  <c r="G160" i="4"/>
  <c r="G161" i="4"/>
  <c r="G162" i="4"/>
  <c r="G7" i="4"/>
  <c r="G8" i="4"/>
  <c r="G15" i="4"/>
  <c r="G26" i="4"/>
  <c r="G29" i="4"/>
  <c r="G36" i="4"/>
  <c r="G47" i="4"/>
  <c r="G49" i="4"/>
  <c r="G56" i="4"/>
  <c r="G87" i="4"/>
  <c r="G2" i="4"/>
  <c r="G57" i="4"/>
  <c r="G58" i="4"/>
  <c r="G59" i="4"/>
  <c r="G60" i="4"/>
  <c r="G3" i="4"/>
  <c r="G74" i="4"/>
  <c r="G82" i="4"/>
  <c r="G93" i="4"/>
  <c r="G106" i="4"/>
  <c r="G110" i="4"/>
  <c r="G115" i="4"/>
  <c r="G18" i="4"/>
  <c r="G19" i="4"/>
  <c r="G62" i="4"/>
  <c r="G84" i="4"/>
  <c r="G63" i="4"/>
  <c r="G79" i="4"/>
  <c r="G81" i="4"/>
  <c r="G101" i="4"/>
  <c r="G73" i="4"/>
  <c r="G13" i="4"/>
  <c r="G71" i="4"/>
  <c r="G76" i="4"/>
  <c r="G6" i="4"/>
</calcChain>
</file>

<file path=xl/sharedStrings.xml><?xml version="1.0" encoding="utf-8"?>
<sst xmlns="http://schemas.openxmlformats.org/spreadsheetml/2006/main" count="1150" uniqueCount="320">
  <si>
    <t>NOME DO ORGAO</t>
  </si>
  <si>
    <t>TIPO INFORMACAO</t>
  </si>
  <si>
    <t>NUMERO DO CIDIC</t>
  </si>
  <si>
    <t>DATA DE PRODUÇÃO</t>
  </si>
  <si>
    <t>FUNDAMENTO DA DESCLASSIFICAÇÃO</t>
  </si>
  <si>
    <t>RESUMO DO ASSUNTO</t>
  </si>
  <si>
    <t>DATA DESCLASSIFICAÇÃO</t>
  </si>
  <si>
    <t>GRAU SIGILO ANTERIOR</t>
  </si>
  <si>
    <t>CATEGORIA VCGE</t>
  </si>
  <si>
    <t>ANP</t>
  </si>
  <si>
    <t>Desclassificação</t>
  </si>
  <si>
    <t>00600.012524/2014-98.R.08.18/06/2014.18/06/2019.N</t>
  </si>
  <si>
    <t>Decurso de prazo</t>
  </si>
  <si>
    <t>Trata-se de projeto de pesquisa e desenvolvimento científico</t>
  </si>
  <si>
    <t>Reservado</t>
  </si>
  <si>
    <t>Energia, combustíveis</t>
  </si>
  <si>
    <t>00600.014530/2014-80.R.08.25/07/2014.25/07/2019.N</t>
  </si>
  <si>
    <t>00600.052144/2017-10.R.08.22/05/2017.22/05/2022.N</t>
  </si>
  <si>
    <t>---</t>
  </si>
  <si>
    <t>00610.005819/2018-12.R.08.16/01/2018.16/01/2023.N</t>
  </si>
  <si>
    <t>ORDEM DE SERVIÇO DE AUTORIZAÇÃO - FPSO P-74 - PETROBRAS - JANEIRO/2018</t>
  </si>
  <si>
    <t>00610.009201/2014-06.R.08.30/01/2014.30/01/2019.N</t>
  </si>
  <si>
    <t>Sistema Petrobank voltado para o gerenciamento de dados de exploração e produção da indústria de petróleo</t>
  </si>
  <si>
    <t>00610.009667/2019-16.R.08.23/01/2019.23/01/2024.N</t>
  </si>
  <si>
    <t>ORDEM DE SERVIÇO REFERENTE INSPEÇÃO PARA AUTORIZAÇÃO - ITAPARICA - NEWO ÓLEO E GÁS LTDA</t>
  </si>
  <si>
    <t>00610.010381/2019-75.R.08.24/01/2019.24/01/2024.N</t>
  </si>
  <si>
    <t>ORDEM DE SERVIÇO REFERENTE INSPEÇÃO PARA AUTORIZAÇÃO - PETROBRAS 76 - FEVEREIRO - 1</t>
  </si>
  <si>
    <t>00610.010481/2016-59.R.08.04/02/2016.04/02/2021.N</t>
  </si>
  <si>
    <t>Informações estratégicas a respeito de ação de fiscalização</t>
  </si>
  <si>
    <t>Administração, Fiscalização do Estado</t>
  </si>
  <si>
    <t>00610.010501/2016-91.R.08.04/02/2016.04/02/2021.N</t>
  </si>
  <si>
    <t>00610.011162/2016-61.R.08.12/02/2016.12/02/2021.N</t>
  </si>
  <si>
    <t>00610.011671/2018-55.R.08.29/01/2018.29/01/2023.N</t>
  </si>
  <si>
    <t>ORDEM DE SERVIÇO REFERENTE AUTORIZAÇÃO - ESTAÇÃO COLETORA RIO VENTURA - JANEIRO - 18</t>
  </si>
  <si>
    <t>00610.011703/2014-99.R.08.06/02/2014.06/02/2019.N</t>
  </si>
  <si>
    <t>Resposta à Ação Civil Pública movida pelo Ministério Público Federal acerca dos contratos da ANP e Halliburton</t>
  </si>
  <si>
    <t>00610.011723/2018-93.R.08.29/01/2018.29/01/2023.N</t>
  </si>
  <si>
    <t>ORDEM DE SERVIÇO REFERENTE AUTORIZAÇÃO - ESTAÇÃO MASSAPÊ - JANEIRO - 18</t>
  </si>
  <si>
    <t>00610.012164/2019-10.R.08.28/01/2019.28/01/2024.N</t>
  </si>
  <si>
    <t>ORDEM DE SERVIÇO REFERENTE INSPEÇÃO PARA AUTORIZAÇÃO (OFFLOADING) - PETROBRAS 75 - FEVEREIRO - 19</t>
  </si>
  <si>
    <t>00610.012617/2016-65.R.08.16/02/2016.16/02/2021.N</t>
  </si>
  <si>
    <t>00610.013412/2017-88.R.08.01/09/2017.01/09/2022.N</t>
  </si>
  <si>
    <t>Ordem de serviço - Campo de Marlim - bacia de Campos - Petrobras - janeiro/fevereiro 2017</t>
  </si>
  <si>
    <t>00610.013957/2015-22.R.08.13/02/2015.13/02/2020.N</t>
  </si>
  <si>
    <t>Auditoria conjunta das gestões administrativas do condomínio</t>
  </si>
  <si>
    <t>Administração, Patrimônio</t>
  </si>
  <si>
    <t>00610.014295/2014-27.R.08.13/02/2014.13/02/2019.N</t>
  </si>
  <si>
    <t>Análise da Nota Técnica Digesi 001/2011</t>
  </si>
  <si>
    <t>00610.015008/2017-49.R.08.08/02/2017.08/02/2022.N</t>
  </si>
  <si>
    <t>Apuração de responsabilidade disciplinar</t>
  </si>
  <si>
    <t>Recursos Humanos</t>
  </si>
  <si>
    <t>00610.017464/2016-42.R.08.01/03/2016.01/03/2021.N</t>
  </si>
  <si>
    <t>00610.017494/2016-59.R.08.01/03/2016.01/03/2021.N</t>
  </si>
  <si>
    <t>00610.018931/2016-51.R.08.04/03/2016.04/03/2021.N</t>
  </si>
  <si>
    <t>00610.018932/2016-04.R.08.04/03/2016.04/03/2021.N</t>
  </si>
  <si>
    <t>00610.020574/2018-53.R.08.20/02/2018.20/02/2023.N</t>
  </si>
  <si>
    <t>ORDEM DE SERVIÇO REFERENTE AUTORIZAÇÃO - ESTAÇÃO FAZENDA IMBÉ - FEVEREIRO -18</t>
  </si>
  <si>
    <t>00610.020740/2019-01.R.08.14/02/2019.14/02/2024.N</t>
  </si>
  <si>
    <t>Fabricantes de aditivos antioxidantes questionam a qualidade do óleo diesel B com a possibilidade de prejuízo ao usuário final.</t>
  </si>
  <si>
    <t>Combustíveis, Defesa do consumidor</t>
  </si>
  <si>
    <t>00610.021545/2017-28.R.08.23/02/2017.23/02/2022.N</t>
  </si>
  <si>
    <t>Resultados da avaliação das áreas sugeridas para licitação na 3ª rodada de partilha</t>
  </si>
  <si>
    <t>00610.021646/2018-80.R.08.21/02/2018.21/02/2023.N</t>
  </si>
  <si>
    <t>00610.022822/2019-81.R.08.19/02/2019.19/02/2024.N</t>
  </si>
  <si>
    <t>ORDEM DE SERVIÇO REFERENTE AUTORIZAÇÃO - ROTA 2 (TECAB) - FEVEREIRO - 19 - PETROBRAS</t>
  </si>
  <si>
    <t>00610.023925/2016-16.R.08.17/03/2016.17/03/2021.N</t>
  </si>
  <si>
    <t>00610.023926/2016-61.R.08.17/03/2016.17/03/2021.N</t>
  </si>
  <si>
    <t>00610.025722/2016-64.R.08.23/03/2016.23/03/2021.N</t>
  </si>
  <si>
    <t>00610.025723/2016-17.R.08.23/03/2016.23/03/2021.N</t>
  </si>
  <si>
    <t>00610.025725/2016-06.R.08.23/03/2016.23/03/2021.N</t>
  </si>
  <si>
    <t>00610.025726/2016-42.R.08.23/03/2016.23/03/2021.N</t>
  </si>
  <si>
    <t>00610.026332/2019-54.R.08.26/02/2019.26/02/2024.N</t>
  </si>
  <si>
    <t>ORDEM DE SERVIÇO REFERENTE AUTORIZAÇÃO - P-77 - FEVEREIRO - 19 - PETROBRAS</t>
  </si>
  <si>
    <t>00610.026825/2016-41.R.08.28/03/2016.28/03/2021.N</t>
  </si>
  <si>
    <t>Informações sobre planejamento de fiscalizações</t>
  </si>
  <si>
    <t>Abastecimento</t>
  </si>
  <si>
    <t>00610.027253/2016-18.R.08.28/03/2016.28/03/2021.N</t>
  </si>
  <si>
    <t>Arrendamento de 14 instalações portuárias no porto de Santos e do Pará no âmbito do programa de investimento em logística no setor portuário - PIL- portos</t>
  </si>
  <si>
    <t>Energia, Transporte hidroviário</t>
  </si>
  <si>
    <t>00610.028331/2016-00.R.08.30/03/2016.30/03/2021.N</t>
  </si>
  <si>
    <t>00610.028377/2016-11.R.08.31/03/2016.31/03/2021.N</t>
  </si>
  <si>
    <t>00610.028546/2016-12.R.08.31/03/2016.31/03/2021.N</t>
  </si>
  <si>
    <t>00610.029724/2017-28.R.08.21/03/2017.21/03/2022.N</t>
  </si>
  <si>
    <t>Complemento dos Resultados da avaliação das áreas sugeridas para licitação na 3ª rodada de partilha</t>
  </si>
  <si>
    <t>00610.034298/2017-20.R.08.01/09/2017.01/09/2022.N</t>
  </si>
  <si>
    <t>ORDEM DE SERVIÇO - ENCHOVA OESTE - BACIA DE CAMPOS - PETROBRAS - FEVEREIRO 2017</t>
  </si>
  <si>
    <t>00610.034310/2017-04.R.08.01/09/2017.01/09/2022.N</t>
  </si>
  <si>
    <t>ORDEM DE SERVIÇO - BACIA RECÔNCAVO - PETROBRAS - FEVEREIRO/17</t>
  </si>
  <si>
    <t>00610.034324/2017-10.R.08.01/09/2017.01/09/2022.N</t>
  </si>
  <si>
    <t>ORDEM DE SERVIÇO - CAMPO BARRACUDA - BACIA DE CAMPOS - PETROBRAS - MARÇO 2017</t>
  </si>
  <si>
    <t>00610.034373/2017-52.R.08.31/03/2017.31/03/2022.N</t>
  </si>
  <si>
    <t>Regime de contratação de bloco parcialmente contido no polígono do pré-sal</t>
  </si>
  <si>
    <t>00610.034428/2019-96.R.08.18/03/2019.18/03/2024.N</t>
  </si>
  <si>
    <t>Relatório Anual de Atividades da Auditoria Interna</t>
  </si>
  <si>
    <t>Outros em Administração</t>
  </si>
  <si>
    <t>00610.037019/2018-61.R.08.22/03/2018.22/03/2023.N</t>
  </si>
  <si>
    <t>ORDEM DE SERVIÇO REFERENTE AUTORIZAÇÃO - CAMPO ATLANTA - MARÇO -18</t>
  </si>
  <si>
    <t>00610.037057/2019-02.R.08.22/03/2019.22/03/2024.N</t>
  </si>
  <si>
    <t>ORDEM DE SERVIÇO REFERENTE AUTORIZAÇÃO - P-68 - MARÇO - 19 - PETROBRAS</t>
  </si>
  <si>
    <t>00610.037168/2018-20.R.08.23/03/2018.23/03/2023.N</t>
  </si>
  <si>
    <t>ORDEM DE SERVIÇO REFERENTE AUTORIZAÇÃO - PETROBRAS - P-69 - MARÇO -18</t>
  </si>
  <si>
    <t>00610.039821/2017-12.R.08.17/04/2017.17/04/2022.N</t>
  </si>
  <si>
    <t>Avaliar melhorias nos procedimentos de cálculos, distribuição e pagamento de participações governamentais</t>
  </si>
  <si>
    <t>Planejamento e Gestão</t>
  </si>
  <si>
    <t>00610.041235/2018-19.R.08.02/04/2018.02/04/2023.N</t>
  </si>
  <si>
    <t>ORDEM DE SERVIÇO REFERENTE AUTORIZAÇÃO - PETROBRAS - P-74 - ABRIL-18</t>
  </si>
  <si>
    <t>00610.041258/2018-15.R.08.02/04/2018.02/04/2023.N</t>
  </si>
  <si>
    <t>ORDEM DE SERVIÇO REFERENTE AUTORIZAÇÃO - PETROBRAS - PCE-1 - ABRIL-18</t>
  </si>
  <si>
    <t>00610.041260/2018-94.R.08.02/04/2018.02/04/2023.N</t>
  </si>
  <si>
    <t>ORDEM DE SERVIÇO REFERENTE AUTORIZAÇÃO - PETROBRAS - ESTAÇÃO DE COMPRESSÃO DE CARMÓPOLIS - ABRIL -18</t>
  </si>
  <si>
    <t>00610.042183/2017-17.R.08.24/04/2017.24/04/2022.N</t>
  </si>
  <si>
    <t>00610.042573/2019-41.R.08.03/04/2019.03/04/2024.N</t>
  </si>
  <si>
    <t>ORDEM DE SERVIÇO REFERENTE AUTORIZAÇÃO - ESTAÇÃO IMBÉ - MARÇO - 19</t>
  </si>
  <si>
    <t>00610.043865/2015-77.R.08.12/05/2015.12/05/2020.N</t>
  </si>
  <si>
    <t>00610.043866/2015-11.R.08.12/05/2015.12/05/2020.N</t>
  </si>
  <si>
    <t>00610.043869/2015-55.R.08.12/05/2015.12/05/2020.N</t>
  </si>
  <si>
    <t>00610.044393/2015-70.R.08.13/05/2015.13/05/2020.N</t>
  </si>
  <si>
    <t>Auditoria sobre a metodologia de cálculo do preço máximo de referência (PRM) do Leilão de Biodiesel</t>
  </si>
  <si>
    <t>00610.044535/2017-61.R.08.01/09/2017.01/09/2022.N</t>
  </si>
  <si>
    <t>ORDEM DE SERVIÇO - CAMPO JANDAIA E TANGARÁ - BACIA DE RECÔNCAVO - PETROBRAS - MARÇO 2017</t>
  </si>
  <si>
    <t>00610.045670/2013-08.R.08.21/05/2013.21/05/2018.N</t>
  </si>
  <si>
    <t xml:space="preserve">pesquisa sobre irregularidade decorrente de atos omissos ou comissivos de servidores públicos </t>
  </si>
  <si>
    <t>00610.046439/2013-23.R.08.22/05/2013.22/05/2018.N</t>
  </si>
  <si>
    <t>00610.048244/2015-80.R.08.21/05/2015.21/05/2020.N</t>
  </si>
  <si>
    <t>Reavaliação pela Unidade Produtora</t>
  </si>
  <si>
    <t>Estudos para subsidiar o aprimoramento da política de conteúdo Local em rodadas futuras licitação de blocos</t>
  </si>
  <si>
    <t>Energia e Fomento ao Trabalho</t>
  </si>
  <si>
    <t>00610.049797/2019-83.R.08.17/04/2018.17/04/2023.N</t>
  </si>
  <si>
    <t>Complemento dos Resultados da avaliação das áreas com volumes excedentes aos contratados sob cessão onerosa</t>
  </si>
  <si>
    <t>00610.050357/2018-98.R.08.19/04/2018.19/04/2023.N</t>
  </si>
  <si>
    <t>ORDEM DE SERVIÇO REFERENTE AUTORIZAÇÃO - PETROBRAS - ESTAÇÃO COLETORA DE SIRIRIZINHO I - ABRIL -18</t>
  </si>
  <si>
    <t>00610.050361/2018-56.R.08.19/04/2018.19/04/2023.N</t>
  </si>
  <si>
    <t>ORDEM DE SERVIÇO REFERENTE AUTORIZAÇÃO - PETROBRAS - ESTAÇÃO COLETORA DE SIRIRIZINHO II - ABRIL -18</t>
  </si>
  <si>
    <t>00610.050369/2018-12.R.08.19/04/2018.19/04/2023.N</t>
  </si>
  <si>
    <t>ORDEM DE SERVIÇO REFERENTE AUTORIZAÇÃO - PETROBRAS - ESTAÇÃO MATO GROSSO - ABRIL -18</t>
  </si>
  <si>
    <t>00610.050927/2018-40.R.08.20/04/2018.20/04/2023.N</t>
  </si>
  <si>
    <t>ORDEM DE SERVIÇO DE AUTORIZAÇÃO - UO-SEAL - PETROBRAS - ABRIL/2018</t>
  </si>
  <si>
    <t>00610.052113/2017-69.R.08.22/05/2017.22/05/2022.N</t>
  </si>
  <si>
    <t>00610.052523/2013-86.R.08.11/06/2013.11/06/2028.N</t>
  </si>
  <si>
    <t>00610.053525/2017-16.R.08.01/09/2017.01/09/2022.N</t>
  </si>
  <si>
    <t>ORDEM DE SERVIÇO - CAMPO FAZENDA POCINHO - BACIA POTIGUAR - PETROBRAS - MAIO 2017</t>
  </si>
  <si>
    <t>00610.054809/2014-87.R.08.11/06/2014.11/06/2019.N</t>
  </si>
  <si>
    <t>Auditoria Conjunta desta Agência com a TRANSPETRO, sobre o Condomínio do Edifício Visconde de Itaboraí - CEVI</t>
  </si>
  <si>
    <t>00610.056627/2014-41.R.08.17/06/2014.17/06/2019.N</t>
  </si>
  <si>
    <t>Avaliar a governança regulatória das Agências Reguladoras</t>
  </si>
  <si>
    <t>Fiscalização do Estado</t>
  </si>
  <si>
    <t>00610.056925/2018-64.R.08.04/05/2018.04/05/2023.N</t>
  </si>
  <si>
    <t>ORDEM DE SERVIÇO REFERENTE AUTORIZAÇÃO E ROTINA - FPSO CIDADE DE MANGARATIBA - MAIO - 18</t>
  </si>
  <si>
    <t>00610.058168/2013-59.R.08.28/06/2013.28/06/2018.N</t>
  </si>
  <si>
    <t>Verificar os pagamentos realizados a título de adicional de periculosidade</t>
  </si>
  <si>
    <t>00610.059175/2017-00.R.08.01/09/2017.01/09/2022.N</t>
  </si>
  <si>
    <t>ORDEM DE SERVIÇO - CAMPO BARRACUDA - BACIA DE CAMPOS - PETROBRAS - JUNHO 2017</t>
  </si>
  <si>
    <t>00610.059401/2018-25.R.08.10/05/2018.10/05/2023.N</t>
  </si>
  <si>
    <t>ORDEM DE SERVIÇO REFERENTE AUTORIZAÇÃO - PETROBRAS - CAMPO DE LULA - MAIO -18</t>
  </si>
  <si>
    <t>00610.059515/2013-61.R.08.03/07/2013.03/07/2018.N</t>
  </si>
  <si>
    <t>Processo administrativo disciplinar</t>
  </si>
  <si>
    <t>00610.060093/2018-81.R.08.11/05/2018.11/05/2023.N</t>
  </si>
  <si>
    <t>ORDEM DE SERVIÇO REFERENTE AUTORIZAÇÃO - PETROBRAS - P-74 - MAIO -18</t>
  </si>
  <si>
    <t>00610.060397/2013-33.R.08.05/07/2013.05/07/2018.N</t>
  </si>
  <si>
    <t>Submissão do edital do contrato de partilha</t>
  </si>
  <si>
    <t>00610.061125/2014-31.R.08.03/07/2014.03/07/2019.N</t>
  </si>
  <si>
    <t>QUESTÕES CONTROVERTIDAS SOBRE A FISCALIZAÇÃO DO CUMPRIMENTO DE CONTEÚDO LOCAL DOS BLOCOS DA 7ª RODADA</t>
  </si>
  <si>
    <t>00610.061763/2016-14.R.08.30/06/2016.30/06/2021.N</t>
  </si>
  <si>
    <t>00610.061824/2013-09.R.08.10/07/2013.10/07/2018.N</t>
  </si>
  <si>
    <t>Possíveis irregularidades no 24º leilão de biodiesel</t>
  </si>
  <si>
    <t>00610.062082/2018-35.R.08.16/05/2018.16/05/2023.N</t>
  </si>
  <si>
    <t>ORDEM DE SERVIÇO REFERENTE AUTORIZAÇÃO - PARNAÍBA GÁS NATURAL - ESTAÇÃO COLETORA DE GAVIÃO REAL - MAIO -18</t>
  </si>
  <si>
    <t>00610.062333/2018-81.R.08.16/05/2018.16/05/2023.N</t>
  </si>
  <si>
    <t>ORDEM DE SERVIÇO REFERENTE AUTORIZAÇÃO - PARNAÍBA GÁS NATURAL - ESTAÇÃO DE PRODUÇÃO E ESCOAMENTO DE GAVIÃO BRANCO (EPGVB)L - MAIO -18</t>
  </si>
  <si>
    <t>00610.063230/2015-96.R.08.30/06/2015.30/06/2020.N</t>
  </si>
  <si>
    <t>00610.063412/2018-18.R.08.18/05/2018.18/05/2023.N</t>
  </si>
  <si>
    <t>ORDEM DE SERVIÇO REFERENTE AUTORIZAÇÃO - PETROBRAS - FPSO CIDADE DE CAMPOS DOS GOYTACAZES - MAIO -18</t>
  </si>
  <si>
    <t>00610.067005/2019-52.R.08.24/05/2019.24/05/2024.N</t>
  </si>
  <si>
    <t>Resultados da avaliação das áreas com volumes excedentes aos contratados sob cessão onerosa</t>
  </si>
  <si>
    <t>00610.067011/2019-18.R.08.24/05/2019.24/05/2024.N</t>
  </si>
  <si>
    <t>00610.067017/2019-87.R.08.24/05/2019.24/05/2024.N</t>
  </si>
  <si>
    <t>00610.067020/2019-09.R.08.24/05/2019.24/05/2024.N</t>
  </si>
  <si>
    <t>00610.068357/2014-11.R.08.25/07/2014.25/07/2019.N</t>
  </si>
  <si>
    <t>Consulta sobre exigência de RITs</t>
  </si>
  <si>
    <t>00610.071376/2017-77.R.08.01/09/2017.01/09/2022.N</t>
  </si>
  <si>
    <t>ORDEM DE SERVIÇO - CAMPOS CAMBACICA, CANTAGALO, FAZENDA ALTO DAS PEDRAS, LAMARÃO E MASSAPÊ - BACIA RECÔNCAVO - PETROBRAS - JUNHO 2017</t>
  </si>
  <si>
    <t>00610.072634/2017-32.R.08.13/07/2017.13/07/2022.N</t>
  </si>
  <si>
    <t>Governança TI</t>
  </si>
  <si>
    <t>00610.075754/2018-72.R.08.12/06/2018.12/06/2023.N</t>
  </si>
  <si>
    <t>ORDEM DE SERVIÇO REFERENTE AUTORIZAÇÃO - PETROBRAS P-77 - DALIAN/CHINA - JUNHO -18</t>
  </si>
  <si>
    <t>00610.080182/2018-43.R.08.19/06/2018.19/06/2023.N</t>
  </si>
  <si>
    <t>ORDEM DE SERVIÇO REFERENTE AUTORIZAÇÃO - PETROBRAS - ESTAÇÃO CARMO - JUNHO -18</t>
  </si>
  <si>
    <t>00610.080190/2018-90.R.08.19/06/2018.19/06/2023.N</t>
  </si>
  <si>
    <t>ORDEM DE SERVIÇO REFERENTE INSPEÇÃO DE ROTINA - PETROBRAS - ESTAÇÃO DO CARMO - JUNHO -18</t>
  </si>
  <si>
    <t>00610.080198/2018-56.R.08.19/06/2018.19/06/2023.N</t>
  </si>
  <si>
    <t>ORDEM DE SERVIÇO DE AUTORIZAÇÃO -ESTAÇÃO CEXIS - PETROBRAS - JUNHO - 2018</t>
  </si>
  <si>
    <t>00610.083226/2018-97.R.08.25/06/2018.25/06/2023.N</t>
  </si>
  <si>
    <t>ORDEM DE SERVIÇO REFERENTE INSPEÇÃO PRÉVIA NOS SISTEMAS DE MEDIÇÃO - PETROBRAS P-75 - DALIAN/CHINA - MARÇO -18</t>
  </si>
  <si>
    <t>00610.084714/2013-15.R.08.19/09/2013.19/09/2018.N</t>
  </si>
  <si>
    <t>Rodadas de licitação</t>
  </si>
  <si>
    <t>00610.091260/2017-54.R.08.04/09/2017.04/09/2022.N</t>
  </si>
  <si>
    <t>00610.091264/2017-32.R.08.04/09/2017.04/09/2022.N</t>
  </si>
  <si>
    <t>ORDEM DE SERVIÇO - FISCALIZAÇÃO - FISCALIZAÇÃO DOS LIMITES DE QUEIMA DE 2015</t>
  </si>
  <si>
    <t>00610.091266/2017-21.R.08.04/09/2017.04/09/2022.N</t>
  </si>
  <si>
    <t>00610.091268/2017-11.R.08.04/09/2017.04/09/2022.N</t>
  </si>
  <si>
    <t>ORDEM DE SERVIÇO - ATALAIA SUL, ESTAÇÃO PRODUÇÃO ATALAIA (EPA) E ESTAÇÃO DE COMPRESSÃO DE ATALAIA - PETROBRAS - SETEMBRO 2017</t>
  </si>
  <si>
    <t>00610.092916/2014-11.R.08.07/10/2014.07/10/2019.N</t>
  </si>
  <si>
    <t>FISCALIZAÇÃO SIMPLIFICADA- MEIOS DE FISCALIZAÇÃO- INFORMAÇÕES DO RGT</t>
  </si>
  <si>
    <t>00610.093547/2016-38.R.08.04/10/2016.04/10/2021.N</t>
  </si>
  <si>
    <t>INSTAURAÇÃO DE SINDICÂNCIA VISANDO A APURAÇÃO DE ALTERAÇÃO CADASTRAL IRREGULAR NO SISTEMA DE INFORMAÇÕES DE MOVIMENTAÇÃO DE PRODUTOS (SIMP)</t>
  </si>
  <si>
    <t>Administração, Recursos Humanos</t>
  </si>
  <si>
    <t>00610.098353/2017-18.R.08.22/09/2017.22/09/2022.N</t>
  </si>
  <si>
    <t>ORDEM DE SERVIÇO - FPSO ESPÍRITO SANTO - SHELL BRASIL PETRÓLEO LTDA - SETEMBRO 2017</t>
  </si>
  <si>
    <t>00610.099759/2016-29.R.08.21/10/2016.21/10/2021.N</t>
  </si>
  <si>
    <t>00610.101936/2014-82.R.08.31/10/2014.31/10/2019.N</t>
  </si>
  <si>
    <t>Consulta sobre a aplicação do Decreto 2.953/99 acerca da fiscalização de blocos oriundos da 7ª Rodada de Licitação</t>
  </si>
  <si>
    <t>00610.102190/2018-58.R.08.27/07/2018.27/07/2023.N</t>
  </si>
  <si>
    <t>ORDEM DE SERVIÇO REFERENTE AUTORIZAÇÃO - PONTO DE ENTREGA PROSPERIDADE I (IMETAME) - JULHO -18.</t>
  </si>
  <si>
    <t>00610.103112/2018-71.R.08.30/07/2018.30/07/2023.N</t>
  </si>
  <si>
    <t>5ª Rodada de licitações (partilha de produção)</t>
  </si>
  <si>
    <t>00610.103759/2018-01.R.08.31/07/2018.31/07/2023.N</t>
  </si>
  <si>
    <t>ORDEM DE SERVIÇO REFERENTE AUTORIZAÇÃO - ESTAÇÃO COLETORA DE PERIQUITO (POT-T-790) - AGOSTO -18</t>
  </si>
  <si>
    <t>00610.103768/2018-93.R.08.31/07/2018.31/07/2023.N</t>
  </si>
  <si>
    <t>ORDEM DE SERVIÇO REFERENTE AUTORIZAÇÃO - ESTAÇÃO COLETORA CENTRAL DE BENFICA - AGOSTO -18</t>
  </si>
  <si>
    <t>00610.104433/2014-69.R.08.07/11/2014.07/11/2019.N</t>
  </si>
  <si>
    <t>Relatório GT Sinec</t>
  </si>
  <si>
    <t>00610.104466/2017-51.R.08.10/10/2017.10/10/2022.N</t>
  </si>
  <si>
    <t>ORDEM DE SERVIÇO - ROTINA - FPSO CIDADE DE SÃO PAULO - OUTUBRO - 2017</t>
  </si>
  <si>
    <t>00610.104469/2017-95.R.08.10/10/2017.10/10/2022.N</t>
  </si>
  <si>
    <t>ORDEM DE SERVIÇO - ROTINA - ESTAÇÃO DE COLETA TRATAMENTO FAZENDA SANTA LUZIA - DEZEMBRO - 2017</t>
  </si>
  <si>
    <t>00610.104470/2017-10.R.08.10/10/2017.10/10/2022.N</t>
  </si>
  <si>
    <t>ORDEM DE SERVIÇO - ROTINA - ESTAÇÃO COLETA TRATAMENTO FAZENDA SÃO RAFAEL - DEZEMBRO - 2017</t>
  </si>
  <si>
    <t>00610.104471/2017-64.R.08.10/10/2017.10/10/2022.N</t>
  </si>
  <si>
    <t>ORDEM DE SERVIÇO - ROTINA - ESTAÇÃO DE COLETA E TRATAMENTO DE LAGOA SURUACA - DEZEMBRO - 2017</t>
  </si>
  <si>
    <t>00610.104474/2017-06.R.08.10/10/2017.10/10/2022.N</t>
  </si>
  <si>
    <t>ORDEM DE SERVIÇO - ROTINA - PONTO DE COLETA DE RIO IPIRANGA - DEZEMBRO - 2017</t>
  </si>
  <si>
    <t>00610.104643/2017-08.R.08.10/10/2017.10/10/2022.N</t>
  </si>
  <si>
    <t>ORDEM DE SERVIÇO - ROTINA - ESTAÇÃO COLETORA CONCEIÇÃO B - OUTUBRO - 2017</t>
  </si>
  <si>
    <t>00610.104734/2017-35.R.08.10/10/2017.10/10/2022.N</t>
  </si>
  <si>
    <t>ORDEM DE SERVIÇO - ROTINA - UTPF GUAMARÉ - OUTUBRO - 2017</t>
  </si>
  <si>
    <t>00610.104968/2017-82.R.08.11/10/2017.11/10/2022.N</t>
  </si>
  <si>
    <t>ORDEM DE SERVIÇO - AUTORIZAÇÃO - UTPF GUAMARÉ - OUTUBRO - 2017</t>
  </si>
  <si>
    <t>00610.104974/2017-30.R.08.11/10/2017.11/10/2022.N</t>
  </si>
  <si>
    <t>ORDEM DE SEVIÇO - ROTINA - SATÉLITE COLETORA DE SALINA CRISTAL A - OUTUBRO - 2017</t>
  </si>
  <si>
    <t>00610.106941/2017-24.R.08.17/10/2017.17/10/2022.N</t>
  </si>
  <si>
    <t>ORDEM DE SERVIÇO - FISCALIZAÇÃO - FISCALIZAÇÃO DOS LIMITES DE QUEIMA DE 2016</t>
  </si>
  <si>
    <t>00610.108927/2017-65.R.08.20/10/2017.20/10/2022.N</t>
  </si>
  <si>
    <t>ORDEM DE SERVIÇO - AUTORIZAÇÃO - PONTO DE COLETA TLD 4-GALP-36-SE - OUTUBRO - 17</t>
  </si>
  <si>
    <t>00610.111054/2017-78.R.08.26/10/2017.26/10/2022.N</t>
  </si>
  <si>
    <t>RECONFIGURAÇÃO DOS BLOCOS C-M-657, C-M-709 E C-M-711 DA BACIA DE CAMPOS</t>
  </si>
  <si>
    <t>00610.111118/2017-31.R.08.27/10/2017.27/10/2022.N</t>
  </si>
  <si>
    <t>ORDEM DE SERVIÇO - ROTINA - ESTAÇÃO PEDRA BRANCA - NOVEMBRO - 2017</t>
  </si>
  <si>
    <t>00610.111146/2017-58.R.08.27/10/2017.27/10/2022.N</t>
  </si>
  <si>
    <t>ORDEM DE SERVIÇO - ROTINA - ESTAÇÃO DA LOCAÇÃO DO MASSUÍ - NOVEMBRO - 2017</t>
  </si>
  <si>
    <t>00610.111169/2017-62.R.08.27/10/2017.27/10/2022.N</t>
  </si>
  <si>
    <t>ORDEM DE SERVIÇO - AUTORIZAÇÃO - ESTAÇÃO DOM JOÃO - NOVEMBRO - 17</t>
  </si>
  <si>
    <t>00610.111495/2017-70.R.08.28/10/2017.28/10/2022.N</t>
  </si>
  <si>
    <t>ORDEM DE SERVIÇO - ROTINA - PETROBRAS 58 - DEZEMBRO - 2017</t>
  </si>
  <si>
    <t>00610.113070/2017-03.R.08.03/11/2017.03/11/2022.N</t>
  </si>
  <si>
    <t>ORDEM DE SERVIÇO - AUTORIZAÇÃO - PONTO DE COLETA ÁREA DO LUC-05 - NOVEMBRO - 17</t>
  </si>
  <si>
    <t>00610.113084/2017-19.R.08.03/11/2017.03/11/2022.N</t>
  </si>
  <si>
    <t>ORDEM DE SERVIÇO - AUTORIZAÇÃO - POLO ARARA - NOVEMBRO - 17</t>
  </si>
  <si>
    <t>00610.113089/2017-41.R.08.03/11/2017.03/11/2022.N</t>
  </si>
  <si>
    <t>ORDEM DE SERVIÇO - ROTINA - POLO ARARA - NOVEMBRO - 17</t>
  </si>
  <si>
    <t>00610.114732/2018-35.R.08.20/08/2018.20/08/2023.N</t>
  </si>
  <si>
    <t>00610.114745/2018-12.R.08.20/08/2018.20/08/2023.N</t>
  </si>
  <si>
    <t>ORDEM DE SERVIÇO REFERENTE AUTORIZAÇÃO E ROTINA - PLATAFORMA DE MEXILHÃO - AGOSTO - 18</t>
  </si>
  <si>
    <t>00610.115376/2017-96.R.08.08/11/2017.08/11/2022.N</t>
  </si>
  <si>
    <t>ORDEM DE SERVIÇO - ROTINA - P-52 - NOVEMBRO - 17</t>
  </si>
  <si>
    <t>00610.116109/2017-36.R.08.10/11/2017.10/11/2022.N</t>
  </si>
  <si>
    <t>ORDEM DE SERVIÇO - AUTORIZAÇÃO - EST B DE MIRANGA - DEZEMBRO - 17</t>
  </si>
  <si>
    <t>00610.116113/2017-02.R.08.10/11/2017.10/11/2022.N</t>
  </si>
  <si>
    <t>ORDEM DE SERVIÇO - AUTORIZAÇÃO - ESTAÇÃO COLETORA RIO VENTURA - DEZEMBRO - 17</t>
  </si>
  <si>
    <t>00610.116119/2017-71.R.08.10/11/2017.10/11/2022.N</t>
  </si>
  <si>
    <t>ORDEM DE SERVIÇO - ROTINA - ESTAÇÃO COLETORA DE RIO VENTURA - DEZEMBRO - 17</t>
  </si>
  <si>
    <t>00610.116123/2017-30.R.08.10/11/2017.10/11/2022.N</t>
  </si>
  <si>
    <t>ORDEM DE SERVIÇO - ROTINA - ESTAÇÃO DE COMPRESSORES DE SANTIAGO - DEZEMBRO - 17</t>
  </si>
  <si>
    <t>00610.116125/2017-29.R.08.10/11/2017.10/11/2022.N</t>
  </si>
  <si>
    <t>ORDEM DE SERVIÇO - ROTINA - ESTAÇÃO OLINDA - DEZEMBRO - 17</t>
  </si>
  <si>
    <t>00610.116126/2017-73.R.08.10/11/2017.10/11/2022.N</t>
  </si>
  <si>
    <t>ORDEM DE SERVIÇO - ROTINA - ESTAÇÃO SAPÉ - DEZEMBRO - 17</t>
  </si>
  <si>
    <t>00610.116142/2017-66.R.08.10/11/2017.10/11/2022.N</t>
  </si>
  <si>
    <t>ORDEM DE SERVIÇO - ROTINA - ESTAÇÃO SUSSUARANA - DEZEMBRO - 17</t>
  </si>
  <si>
    <t>00610.116143/2017-19.R.08.10/11/2017.10/11/2022.N</t>
  </si>
  <si>
    <t>ORDEM DE SERVIÇO - ROTINA - PONTO DE COLETA ÁREA DO AG-318 (ÁGUA GRANDE) - DEZEMBRO - 17</t>
  </si>
  <si>
    <t>00610.119460/2018-60.R.08.28/08/2018.28/08/2023.N</t>
  </si>
  <si>
    <t>ORDEM DE SERVIÇO REFERENTE PRÉVIA - PETROBRAS 76 - SETEMBRO - 18</t>
  </si>
  <si>
    <t>00610.121365/2016-64.R.08.23/12/2016.23/12/2021.N</t>
  </si>
  <si>
    <t>Diretrizes para a elaboração do plano anual de fiscalização da NFP 2017</t>
  </si>
  <si>
    <t>00610.127705/2018-22.R.08.11/09/2018.11/09/2023.N</t>
  </si>
  <si>
    <t>ORDEM DE SERVIÇO REFERENTE AUTORIZAÇÃO E ROTINA - PETROBRAS 40 - SETEMBRO - 18</t>
  </si>
  <si>
    <t>00610.128268/2017-83.R.08.04/12/2017.04/12/2022.N</t>
  </si>
  <si>
    <t>ORDEM DE SERVIÇO - AUTORIZAÇÃO - TESTE DE PRODUÇÃO (SAM-001) - CAMPO DE CATU - DEZEMBRO - 17</t>
  </si>
  <si>
    <t>00610.129282/2017-02.R.08.05/12/2017.05/12/2022.N</t>
  </si>
  <si>
    <t>ORDEM DE SERVIÇO NFP 42-2017 - ROTINA - FPSO CIDADE DE ILHA BELA - DEZEMBRO - 17</t>
  </si>
  <si>
    <t>00610.129546/2017-10.R.08.07/12/2017.07/12/2022.N</t>
  </si>
  <si>
    <t>ORDEM DE SERVIÇO NFP 43-2017 - AUTORIZAÇÃO - FPSO CIDADE DE ILHA BELA - DEZEMBRO - 17</t>
  </si>
  <si>
    <t>00610.130321/2017-14.R.08.07/12/2017.07/12/2022.N</t>
  </si>
  <si>
    <t>ORDEM DE SERVIÇO NFP 44-2017 - AUTORIZAÇÃO - FPSO FRADE - DEZEMBRO - 17</t>
  </si>
  <si>
    <t>00610.130852/2018-80.R.08.17/09/2018.17/09/2023.N</t>
  </si>
  <si>
    <t>ORDEM DE SERVIÇO DE AUTORIZAÇÃO - ESTAÇÃO COLETORA IRAÍ (PETROBORN) - SETEMBRO-18</t>
  </si>
  <si>
    <t>00610.131833/2018-71.R.08.18/09/2018.18/09/2023.N</t>
  </si>
  <si>
    <t>ORDEM DE SERVIÇO DE AUTORIZAÇÃO - FPSO P-69 - SETEMBRO - 18</t>
  </si>
  <si>
    <t>00610.140919/2017-11.R.08.29/12/2017.29/12/2022.N</t>
  </si>
  <si>
    <t>ORDEM DE SERVIÇO - AUTORIZAÇÃO - ESTAÇÃO DE TESTE DE POÇO ET-T - OUTUBRO - 17</t>
  </si>
  <si>
    <t>00610.140921/2017-82.R.08.29/12/2017.29/12/2022.N</t>
  </si>
  <si>
    <t>ORDEM DE SERVIÇO - AUTORIZAÇÃO - P-67 - NOVEMBRO - 17</t>
  </si>
  <si>
    <t>00610.150907/2018-78.R.08.19/10/2018.19/10/2023.N</t>
  </si>
  <si>
    <t>ORDEM DE SERVIÇO REFERENTE AUTORIZAÇÃO - PETROBRAS 75 - OUTUBRO - 18</t>
  </si>
  <si>
    <t>00610.161559/2018-64.R.08.08/11/2018.08/11/2023.N</t>
  </si>
  <si>
    <t>ORDEM DE SERVIÇO REFERENTE AUTORIZAÇÃO - ESTAÇÃO COLETORA VALE DO QUIRICO (ENERGIZZI) - NOVEMBRO-18</t>
  </si>
  <si>
    <t>00610.161690/2018-21.R.08.08/11/2018.08/11/2023.N</t>
  </si>
  <si>
    <t>ORDEM DE SERVIÇO REFERENTE AUTORIZAÇÃO - FPSO CIDADE DE MARICÁ - NOVEMBRO - 18</t>
  </si>
  <si>
    <t>00610.161693/2018-65.R.08.08/11/2018.08/11/2023.N</t>
  </si>
  <si>
    <t>ORDEM DE SERVIÇO REFERENTE AUTORIZAÇÃO - FPSO CIDADE DE MANGARATIBA - NOVEMBRO - 18</t>
  </si>
  <si>
    <t>00610.174350/2018-61.R.08.04/12/2018.04/12/2023.N</t>
  </si>
  <si>
    <t>ORDEM DE SERVIÇO - AUTORIZAÇÃO - PETROBRAS 67 - DEZEMBRO - 18</t>
  </si>
  <si>
    <t>00610.176509/2018-81.R.08.07/12/2018.07/12/2023.N</t>
  </si>
  <si>
    <t>DOCUMENTOS E INFORMAÇÕES REFERENTES A 6ª LICITAÇÃO DE PARTILHA DE PRODUÇÃO</t>
  </si>
  <si>
    <t>48610.003295/2015-17.R.08.02/04/2015.02/04/2020.N</t>
  </si>
  <si>
    <t>ESTUDOS PARA SUBSIDIAR O APRIMORAMENTO DA POLÍTICA DE CONTEÚDO LOCAL EM RODADAS FUTURAS</t>
  </si>
  <si>
    <t>Normas e fiscalização</t>
  </si>
  <si>
    <t>48610.207439/2019-28.R.08.30/05/2019.30/05/2024.N</t>
  </si>
  <si>
    <t>Conclusão do ciclo de 2019 das rodadas de licitações de blocos</t>
  </si>
  <si>
    <t>Atividade de definição dos Blocos e seus respectivos parâmetros econômicos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</si>
</sst>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14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4" fillId="0" borderId="0" xfId="0" applyFont="1" applyAlignment="1">
      <alignment wrapText="1"/>
    </xf>
    <xf numFmtId="0" fontId="2" fillId="0" borderId="1" xfId="0" quotePrefix="1" applyFont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C72E-7886-489E-BA1B-963B47E2C33B}">
  <dimension ref="A1:M165"/>
  <sheetViews>
    <sheetView tabSelected="1" zoomScaleNormal="100" workbookViewId="0">
      <pane ySplit="1" topLeftCell="A86" activePane="bottomLeft" state="frozen"/>
      <selection pane="bottomLeft" activeCell="J3" sqref="J3"/>
    </sheetView>
  </sheetViews>
  <sheetFormatPr defaultRowHeight="12"/>
  <cols>
    <col min="1" max="1" width="15.28515625" style="11" bestFit="1" customWidth="1"/>
    <col min="2" max="2" width="16.140625" style="6" bestFit="1" customWidth="1"/>
    <col min="3" max="3" width="40.5703125" style="37" customWidth="1"/>
    <col min="4" max="4" width="18.42578125" style="38" customWidth="1"/>
    <col min="5" max="5" width="30.85546875" style="22" customWidth="1"/>
    <col min="6" max="6" width="22.85546875" style="12" customWidth="1"/>
    <col min="7" max="7" width="19.7109375" style="18" customWidth="1"/>
    <col min="8" max="8" width="20" style="21" customWidth="1"/>
    <col min="9" max="9" width="17.7109375" style="24" customWidth="1"/>
    <col min="10" max="16384" width="9.140625" style="6"/>
  </cols>
  <sheetData>
    <row r="1" spans="1:9">
      <c r="A1" s="1" t="s">
        <v>0</v>
      </c>
      <c r="B1" s="2" t="s">
        <v>1</v>
      </c>
      <c r="C1" s="28" t="s">
        <v>2</v>
      </c>
      <c r="D1" s="29" t="s">
        <v>3</v>
      </c>
      <c r="E1" s="1" t="s">
        <v>4</v>
      </c>
      <c r="F1" s="5" t="s">
        <v>5</v>
      </c>
      <c r="G1" s="3" t="s">
        <v>6</v>
      </c>
      <c r="H1" s="1" t="s">
        <v>7</v>
      </c>
      <c r="I1" s="4" t="s">
        <v>8</v>
      </c>
    </row>
    <row r="2" spans="1:9" ht="36">
      <c r="A2" s="7" t="s">
        <v>9</v>
      </c>
      <c r="B2" s="8" t="s">
        <v>10</v>
      </c>
      <c r="C2" s="30" t="s">
        <v>11</v>
      </c>
      <c r="D2" s="31">
        <v>41808</v>
      </c>
      <c r="E2" s="19" t="s">
        <v>12</v>
      </c>
      <c r="F2" s="12" t="s">
        <v>13</v>
      </c>
      <c r="G2" s="16">
        <f t="shared" ref="G2:G33" si="0">EDATE(D2,60)</f>
        <v>43634</v>
      </c>
      <c r="H2" s="19" t="s">
        <v>14</v>
      </c>
      <c r="I2" s="14" t="s">
        <v>15</v>
      </c>
    </row>
    <row r="3" spans="1:9" ht="36">
      <c r="A3" s="7" t="s">
        <v>9</v>
      </c>
      <c r="B3" s="8" t="s">
        <v>10</v>
      </c>
      <c r="C3" s="30" t="s">
        <v>16</v>
      </c>
      <c r="D3" s="31">
        <v>41845</v>
      </c>
      <c r="E3" s="19" t="s">
        <v>12</v>
      </c>
      <c r="F3" s="10" t="s">
        <v>13</v>
      </c>
      <c r="G3" s="16">
        <f t="shared" si="0"/>
        <v>43671</v>
      </c>
      <c r="H3" s="19" t="s">
        <v>14</v>
      </c>
      <c r="I3" s="14" t="s">
        <v>15</v>
      </c>
    </row>
    <row r="4" spans="1:9" ht="24">
      <c r="A4" s="7" t="s">
        <v>9</v>
      </c>
      <c r="B4" s="8" t="s">
        <v>10</v>
      </c>
      <c r="C4" s="32" t="s">
        <v>17</v>
      </c>
      <c r="D4" s="31">
        <v>42877</v>
      </c>
      <c r="E4" s="19" t="s">
        <v>12</v>
      </c>
      <c r="F4" s="27" t="s">
        <v>18</v>
      </c>
      <c r="G4" s="16">
        <f t="shared" si="0"/>
        <v>44703</v>
      </c>
      <c r="H4" s="19" t="s">
        <v>14</v>
      </c>
      <c r="I4" s="27" t="s">
        <v>18</v>
      </c>
    </row>
    <row r="5" spans="1:9" ht="36">
      <c r="A5" s="7" t="s">
        <v>9</v>
      </c>
      <c r="B5" s="8" t="s">
        <v>10</v>
      </c>
      <c r="C5" s="32" t="s">
        <v>19</v>
      </c>
      <c r="D5" s="31">
        <v>43116</v>
      </c>
      <c r="E5" s="19" t="s">
        <v>12</v>
      </c>
      <c r="F5" s="9" t="s">
        <v>20</v>
      </c>
      <c r="G5" s="16">
        <f t="shared" si="0"/>
        <v>44942</v>
      </c>
      <c r="H5" s="19" t="s">
        <v>14</v>
      </c>
      <c r="I5" s="23" t="s">
        <v>15</v>
      </c>
    </row>
    <row r="6" spans="1:9" ht="60">
      <c r="A6" s="7" t="s">
        <v>9</v>
      </c>
      <c r="B6" s="8" t="s">
        <v>10</v>
      </c>
      <c r="C6" s="32" t="s">
        <v>21</v>
      </c>
      <c r="D6" s="31">
        <v>41415</v>
      </c>
      <c r="E6" s="19" t="s">
        <v>12</v>
      </c>
      <c r="F6" s="10" t="s">
        <v>22</v>
      </c>
      <c r="G6" s="16">
        <f t="shared" si="0"/>
        <v>43241</v>
      </c>
      <c r="H6" s="19" t="s">
        <v>14</v>
      </c>
      <c r="I6" s="23" t="s">
        <v>15</v>
      </c>
    </row>
    <row r="7" spans="1:9" ht="48">
      <c r="A7" s="7" t="s">
        <v>9</v>
      </c>
      <c r="B7" s="8" t="s">
        <v>10</v>
      </c>
      <c r="C7" s="32" t="s">
        <v>23</v>
      </c>
      <c r="D7" s="31">
        <v>43488</v>
      </c>
      <c r="E7" s="19" t="s">
        <v>12</v>
      </c>
      <c r="F7" s="9" t="s">
        <v>24</v>
      </c>
      <c r="G7" s="16">
        <f t="shared" si="0"/>
        <v>45314</v>
      </c>
      <c r="H7" s="19" t="s">
        <v>14</v>
      </c>
      <c r="I7" s="23" t="s">
        <v>15</v>
      </c>
    </row>
    <row r="8" spans="1:9" ht="48">
      <c r="A8" s="7" t="s">
        <v>9</v>
      </c>
      <c r="B8" s="8" t="s">
        <v>10</v>
      </c>
      <c r="C8" s="32" t="s">
        <v>25</v>
      </c>
      <c r="D8" s="31">
        <v>43489</v>
      </c>
      <c r="E8" s="19" t="s">
        <v>12</v>
      </c>
      <c r="F8" s="9" t="s">
        <v>26</v>
      </c>
      <c r="G8" s="16">
        <f t="shared" si="0"/>
        <v>45315</v>
      </c>
      <c r="H8" s="19" t="s">
        <v>14</v>
      </c>
      <c r="I8" s="23" t="s">
        <v>15</v>
      </c>
    </row>
    <row r="9" spans="1:9" ht="36">
      <c r="A9" s="7" t="s">
        <v>9</v>
      </c>
      <c r="B9" s="8" t="s">
        <v>10</v>
      </c>
      <c r="C9" s="33" t="s">
        <v>27</v>
      </c>
      <c r="D9" s="31">
        <v>42404</v>
      </c>
      <c r="E9" s="19" t="s">
        <v>12</v>
      </c>
      <c r="F9" s="10" t="s">
        <v>28</v>
      </c>
      <c r="G9" s="16">
        <f t="shared" si="0"/>
        <v>44231</v>
      </c>
      <c r="H9" s="19" t="s">
        <v>14</v>
      </c>
      <c r="I9" s="14" t="s">
        <v>29</v>
      </c>
    </row>
    <row r="10" spans="1:9" ht="36">
      <c r="A10" s="7" t="s">
        <v>9</v>
      </c>
      <c r="B10" s="8" t="s">
        <v>10</v>
      </c>
      <c r="C10" s="33" t="s">
        <v>30</v>
      </c>
      <c r="D10" s="34">
        <v>42404</v>
      </c>
      <c r="E10" s="19" t="s">
        <v>12</v>
      </c>
      <c r="F10" s="10" t="s">
        <v>28</v>
      </c>
      <c r="G10" s="16">
        <f t="shared" si="0"/>
        <v>44231</v>
      </c>
      <c r="H10" s="19" t="s">
        <v>14</v>
      </c>
      <c r="I10" s="14" t="s">
        <v>29</v>
      </c>
    </row>
    <row r="11" spans="1:9" ht="36">
      <c r="A11" s="7" t="s">
        <v>9</v>
      </c>
      <c r="B11" s="8" t="s">
        <v>10</v>
      </c>
      <c r="C11" s="32" t="s">
        <v>31</v>
      </c>
      <c r="D11" s="31">
        <v>42412</v>
      </c>
      <c r="E11" s="19" t="s">
        <v>12</v>
      </c>
      <c r="F11" s="10" t="s">
        <v>28</v>
      </c>
      <c r="G11" s="16">
        <f t="shared" si="0"/>
        <v>44239</v>
      </c>
      <c r="H11" s="19" t="s">
        <v>14</v>
      </c>
      <c r="I11" s="14" t="s">
        <v>29</v>
      </c>
    </row>
    <row r="12" spans="1:9" ht="48">
      <c r="A12" s="7" t="s">
        <v>9</v>
      </c>
      <c r="B12" s="8" t="s">
        <v>10</v>
      </c>
      <c r="C12" s="32" t="s">
        <v>32</v>
      </c>
      <c r="D12" s="31">
        <v>43129</v>
      </c>
      <c r="E12" s="19" t="s">
        <v>12</v>
      </c>
      <c r="F12" s="9" t="s">
        <v>33</v>
      </c>
      <c r="G12" s="16">
        <f t="shared" si="0"/>
        <v>44955</v>
      </c>
      <c r="H12" s="19" t="s">
        <v>14</v>
      </c>
      <c r="I12" s="23" t="s">
        <v>15</v>
      </c>
    </row>
    <row r="13" spans="1:9" ht="60">
      <c r="A13" s="7" t="s">
        <v>9</v>
      </c>
      <c r="B13" s="8" t="s">
        <v>10</v>
      </c>
      <c r="C13" s="32" t="s">
        <v>34</v>
      </c>
      <c r="D13" s="31">
        <v>41416</v>
      </c>
      <c r="E13" s="19" t="s">
        <v>12</v>
      </c>
      <c r="F13" s="10" t="s">
        <v>35</v>
      </c>
      <c r="G13" s="16">
        <f t="shared" si="0"/>
        <v>43242</v>
      </c>
      <c r="H13" s="19" t="s">
        <v>14</v>
      </c>
      <c r="I13" s="23" t="s">
        <v>15</v>
      </c>
    </row>
    <row r="14" spans="1:9" ht="48">
      <c r="A14" s="7" t="s">
        <v>9</v>
      </c>
      <c r="B14" s="8" t="s">
        <v>10</v>
      </c>
      <c r="C14" s="32" t="s">
        <v>36</v>
      </c>
      <c r="D14" s="31">
        <v>43129</v>
      </c>
      <c r="E14" s="19" t="s">
        <v>12</v>
      </c>
      <c r="F14" s="9" t="s">
        <v>37</v>
      </c>
      <c r="G14" s="16">
        <f t="shared" si="0"/>
        <v>44955</v>
      </c>
      <c r="H14" s="19" t="s">
        <v>14</v>
      </c>
      <c r="I14" s="23" t="s">
        <v>15</v>
      </c>
    </row>
    <row r="15" spans="1:9" ht="60">
      <c r="A15" s="7" t="s">
        <v>9</v>
      </c>
      <c r="B15" s="8" t="s">
        <v>10</v>
      </c>
      <c r="C15" s="32" t="s">
        <v>38</v>
      </c>
      <c r="D15" s="31">
        <v>43493</v>
      </c>
      <c r="E15" s="19" t="s">
        <v>12</v>
      </c>
      <c r="F15" s="26" t="s">
        <v>39</v>
      </c>
      <c r="G15" s="16">
        <f t="shared" si="0"/>
        <v>45319</v>
      </c>
      <c r="H15" s="19" t="s">
        <v>14</v>
      </c>
      <c r="I15" s="23" t="s">
        <v>15</v>
      </c>
    </row>
    <row r="16" spans="1:9" ht="36">
      <c r="A16" s="7" t="s">
        <v>9</v>
      </c>
      <c r="B16" s="8" t="s">
        <v>10</v>
      </c>
      <c r="C16" s="33" t="s">
        <v>40</v>
      </c>
      <c r="D16" s="35">
        <v>42416</v>
      </c>
      <c r="E16" s="19" t="s">
        <v>12</v>
      </c>
      <c r="F16" s="10" t="s">
        <v>28</v>
      </c>
      <c r="G16" s="16">
        <f t="shared" si="0"/>
        <v>44243</v>
      </c>
      <c r="H16" s="19" t="s">
        <v>14</v>
      </c>
      <c r="I16" s="14" t="s">
        <v>29</v>
      </c>
    </row>
    <row r="17" spans="1:9" ht="48">
      <c r="A17" s="7" t="s">
        <v>9</v>
      </c>
      <c r="B17" s="8" t="s">
        <v>10</v>
      </c>
      <c r="C17" s="32" t="s">
        <v>41</v>
      </c>
      <c r="D17" s="31">
        <v>42979</v>
      </c>
      <c r="E17" s="19" t="s">
        <v>12</v>
      </c>
      <c r="F17" s="14" t="s">
        <v>42</v>
      </c>
      <c r="G17" s="16">
        <f t="shared" si="0"/>
        <v>44805</v>
      </c>
      <c r="H17" s="19" t="s">
        <v>14</v>
      </c>
      <c r="I17" s="23" t="s">
        <v>15</v>
      </c>
    </row>
    <row r="18" spans="1:9" ht="36">
      <c r="A18" s="7" t="s">
        <v>9</v>
      </c>
      <c r="B18" s="8" t="s">
        <v>10</v>
      </c>
      <c r="C18" s="32" t="s">
        <v>43</v>
      </c>
      <c r="D18" s="31">
        <v>42048</v>
      </c>
      <c r="E18" s="19" t="s">
        <v>12</v>
      </c>
      <c r="F18" s="26" t="s">
        <v>44</v>
      </c>
      <c r="G18" s="16">
        <f t="shared" si="0"/>
        <v>43874</v>
      </c>
      <c r="H18" s="19" t="s">
        <v>14</v>
      </c>
      <c r="I18" s="14" t="s">
        <v>45</v>
      </c>
    </row>
    <row r="19" spans="1:9" ht="24">
      <c r="A19" s="7" t="s">
        <v>9</v>
      </c>
      <c r="B19" s="8" t="s">
        <v>10</v>
      </c>
      <c r="C19" s="32" t="s">
        <v>46</v>
      </c>
      <c r="D19" s="31">
        <v>41458</v>
      </c>
      <c r="E19" s="19" t="s">
        <v>12</v>
      </c>
      <c r="F19" s="10" t="s">
        <v>47</v>
      </c>
      <c r="G19" s="16">
        <f t="shared" si="0"/>
        <v>43284</v>
      </c>
      <c r="H19" s="19" t="s">
        <v>14</v>
      </c>
      <c r="I19" s="23" t="s">
        <v>15</v>
      </c>
    </row>
    <row r="20" spans="1:9" ht="36">
      <c r="A20" s="7" t="s">
        <v>9</v>
      </c>
      <c r="B20" s="8" t="s">
        <v>10</v>
      </c>
      <c r="C20" s="33" t="s">
        <v>48</v>
      </c>
      <c r="D20" s="31">
        <v>42774</v>
      </c>
      <c r="E20" s="19" t="s">
        <v>12</v>
      </c>
      <c r="F20" s="10" t="s">
        <v>49</v>
      </c>
      <c r="G20" s="16">
        <f t="shared" si="0"/>
        <v>44600</v>
      </c>
      <c r="H20" s="19" t="s">
        <v>14</v>
      </c>
      <c r="I20" s="23" t="s">
        <v>50</v>
      </c>
    </row>
    <row r="21" spans="1:9" ht="36">
      <c r="A21" s="7" t="s">
        <v>9</v>
      </c>
      <c r="B21" s="8" t="s">
        <v>10</v>
      </c>
      <c r="C21" s="33" t="s">
        <v>51</v>
      </c>
      <c r="D21" s="35">
        <v>42430</v>
      </c>
      <c r="E21" s="19" t="s">
        <v>12</v>
      </c>
      <c r="F21" s="10" t="s">
        <v>28</v>
      </c>
      <c r="G21" s="16">
        <f t="shared" si="0"/>
        <v>44256</v>
      </c>
      <c r="H21" s="19" t="s">
        <v>14</v>
      </c>
      <c r="I21" s="14" t="s">
        <v>29</v>
      </c>
    </row>
    <row r="22" spans="1:9" ht="36">
      <c r="A22" s="7" t="s">
        <v>9</v>
      </c>
      <c r="B22" s="8" t="s">
        <v>10</v>
      </c>
      <c r="C22" s="33" t="s">
        <v>52</v>
      </c>
      <c r="D22" s="35">
        <v>42430</v>
      </c>
      <c r="E22" s="19" t="s">
        <v>12</v>
      </c>
      <c r="F22" s="10" t="s">
        <v>28</v>
      </c>
      <c r="G22" s="16">
        <f t="shared" si="0"/>
        <v>44256</v>
      </c>
      <c r="H22" s="19" t="s">
        <v>14</v>
      </c>
      <c r="I22" s="14" t="s">
        <v>29</v>
      </c>
    </row>
    <row r="23" spans="1:9" ht="36">
      <c r="A23" s="7" t="s">
        <v>9</v>
      </c>
      <c r="B23" s="8" t="s">
        <v>10</v>
      </c>
      <c r="C23" s="33" t="s">
        <v>53</v>
      </c>
      <c r="D23" s="35">
        <v>42433</v>
      </c>
      <c r="E23" s="19" t="s">
        <v>12</v>
      </c>
      <c r="F23" s="10" t="s">
        <v>28</v>
      </c>
      <c r="G23" s="16">
        <f t="shared" si="0"/>
        <v>44259</v>
      </c>
      <c r="H23" s="19" t="s">
        <v>14</v>
      </c>
      <c r="I23" s="14" t="s">
        <v>29</v>
      </c>
    </row>
    <row r="24" spans="1:9" ht="36">
      <c r="A24" s="7" t="s">
        <v>9</v>
      </c>
      <c r="B24" s="8" t="s">
        <v>10</v>
      </c>
      <c r="C24" s="32" t="s">
        <v>54</v>
      </c>
      <c r="D24" s="31">
        <v>42433</v>
      </c>
      <c r="E24" s="19" t="s">
        <v>12</v>
      </c>
      <c r="F24" s="10" t="s">
        <v>28</v>
      </c>
      <c r="G24" s="16">
        <f t="shared" si="0"/>
        <v>44259</v>
      </c>
      <c r="H24" s="19" t="s">
        <v>14</v>
      </c>
      <c r="I24" s="14" t="s">
        <v>29</v>
      </c>
    </row>
    <row r="25" spans="1:9" ht="48">
      <c r="A25" s="7" t="s">
        <v>9</v>
      </c>
      <c r="B25" s="8" t="s">
        <v>10</v>
      </c>
      <c r="C25" s="32" t="s">
        <v>55</v>
      </c>
      <c r="D25" s="31">
        <v>43151</v>
      </c>
      <c r="E25" s="19" t="s">
        <v>12</v>
      </c>
      <c r="F25" s="9" t="s">
        <v>56</v>
      </c>
      <c r="G25" s="16">
        <f t="shared" si="0"/>
        <v>44977</v>
      </c>
      <c r="H25" s="19" t="s">
        <v>14</v>
      </c>
      <c r="I25" s="23" t="s">
        <v>15</v>
      </c>
    </row>
    <row r="26" spans="1:9" ht="60">
      <c r="A26" s="7" t="s">
        <v>9</v>
      </c>
      <c r="B26" s="8" t="s">
        <v>10</v>
      </c>
      <c r="C26" s="32" t="s">
        <v>57</v>
      </c>
      <c r="D26" s="31">
        <v>43510</v>
      </c>
      <c r="E26" s="19" t="s">
        <v>12</v>
      </c>
      <c r="F26" s="25" t="s">
        <v>58</v>
      </c>
      <c r="G26" s="16">
        <f t="shared" si="0"/>
        <v>45336</v>
      </c>
      <c r="H26" s="19" t="s">
        <v>14</v>
      </c>
      <c r="I26" s="14" t="s">
        <v>59</v>
      </c>
    </row>
    <row r="27" spans="1:9" ht="48">
      <c r="A27" s="7" t="s">
        <v>9</v>
      </c>
      <c r="B27" s="8" t="s">
        <v>10</v>
      </c>
      <c r="C27" s="32" t="s">
        <v>60</v>
      </c>
      <c r="D27" s="31">
        <v>42789</v>
      </c>
      <c r="E27" s="19" t="s">
        <v>12</v>
      </c>
      <c r="F27" s="10" t="s">
        <v>61</v>
      </c>
      <c r="G27" s="16">
        <f t="shared" si="0"/>
        <v>44615</v>
      </c>
      <c r="H27" s="19" t="s">
        <v>14</v>
      </c>
      <c r="I27" s="14" t="s">
        <v>15</v>
      </c>
    </row>
    <row r="28" spans="1:9" ht="24">
      <c r="A28" s="7" t="s">
        <v>9</v>
      </c>
      <c r="B28" s="8" t="s">
        <v>10</v>
      </c>
      <c r="C28" s="32" t="s">
        <v>62</v>
      </c>
      <c r="D28" s="31">
        <v>43152</v>
      </c>
      <c r="E28" s="19" t="s">
        <v>12</v>
      </c>
      <c r="F28" s="27" t="s">
        <v>18</v>
      </c>
      <c r="G28" s="16">
        <f t="shared" si="0"/>
        <v>44978</v>
      </c>
      <c r="H28" s="19" t="s">
        <v>14</v>
      </c>
      <c r="I28" s="27" t="s">
        <v>18</v>
      </c>
    </row>
    <row r="29" spans="1:9" ht="48">
      <c r="A29" s="7" t="s">
        <v>9</v>
      </c>
      <c r="B29" s="8" t="s">
        <v>10</v>
      </c>
      <c r="C29" s="32" t="s">
        <v>63</v>
      </c>
      <c r="D29" s="31">
        <v>43515</v>
      </c>
      <c r="E29" s="19" t="s">
        <v>12</v>
      </c>
      <c r="F29" s="9" t="s">
        <v>64</v>
      </c>
      <c r="G29" s="16">
        <f t="shared" si="0"/>
        <v>45341</v>
      </c>
      <c r="H29" s="19" t="s">
        <v>14</v>
      </c>
      <c r="I29" s="23" t="s">
        <v>15</v>
      </c>
    </row>
    <row r="30" spans="1:9" ht="36">
      <c r="A30" s="7" t="s">
        <v>9</v>
      </c>
      <c r="B30" s="8" t="s">
        <v>10</v>
      </c>
      <c r="C30" s="33" t="s">
        <v>65</v>
      </c>
      <c r="D30" s="35">
        <v>42446</v>
      </c>
      <c r="E30" s="19" t="s">
        <v>12</v>
      </c>
      <c r="F30" s="10" t="s">
        <v>28</v>
      </c>
      <c r="G30" s="16">
        <f t="shared" si="0"/>
        <v>44272</v>
      </c>
      <c r="H30" s="19" t="s">
        <v>14</v>
      </c>
      <c r="I30" s="14" t="s">
        <v>29</v>
      </c>
    </row>
    <row r="31" spans="1:9" ht="36">
      <c r="A31" s="7" t="s">
        <v>9</v>
      </c>
      <c r="B31" s="8" t="s">
        <v>10</v>
      </c>
      <c r="C31" s="33" t="s">
        <v>66</v>
      </c>
      <c r="D31" s="35">
        <v>42446</v>
      </c>
      <c r="E31" s="19" t="s">
        <v>12</v>
      </c>
      <c r="F31" s="10" t="s">
        <v>28</v>
      </c>
      <c r="G31" s="16">
        <f t="shared" si="0"/>
        <v>44272</v>
      </c>
      <c r="H31" s="19" t="s">
        <v>14</v>
      </c>
      <c r="I31" s="14" t="s">
        <v>29</v>
      </c>
    </row>
    <row r="32" spans="1:9" ht="36">
      <c r="A32" s="7" t="s">
        <v>9</v>
      </c>
      <c r="B32" s="8" t="s">
        <v>10</v>
      </c>
      <c r="C32" s="33" t="s">
        <v>67</v>
      </c>
      <c r="D32" s="35">
        <v>42452</v>
      </c>
      <c r="E32" s="19" t="s">
        <v>12</v>
      </c>
      <c r="F32" s="10" t="s">
        <v>28</v>
      </c>
      <c r="G32" s="16">
        <f t="shared" si="0"/>
        <v>44278</v>
      </c>
      <c r="H32" s="19" t="s">
        <v>14</v>
      </c>
      <c r="I32" s="14" t="s">
        <v>29</v>
      </c>
    </row>
    <row r="33" spans="1:12" ht="36">
      <c r="A33" s="7" t="s">
        <v>9</v>
      </c>
      <c r="B33" s="8" t="s">
        <v>10</v>
      </c>
      <c r="C33" s="32" t="s">
        <v>68</v>
      </c>
      <c r="D33" s="31">
        <v>42452</v>
      </c>
      <c r="E33" s="19" t="s">
        <v>12</v>
      </c>
      <c r="F33" s="10" t="s">
        <v>28</v>
      </c>
      <c r="G33" s="16">
        <f t="shared" si="0"/>
        <v>44278</v>
      </c>
      <c r="H33" s="19" t="s">
        <v>14</v>
      </c>
      <c r="I33" s="14" t="s">
        <v>29</v>
      </c>
    </row>
    <row r="34" spans="1:12" ht="36">
      <c r="A34" s="7" t="s">
        <v>9</v>
      </c>
      <c r="B34" s="8" t="s">
        <v>10</v>
      </c>
      <c r="C34" s="33" t="s">
        <v>69</v>
      </c>
      <c r="D34" s="35">
        <v>42452</v>
      </c>
      <c r="E34" s="19" t="s">
        <v>12</v>
      </c>
      <c r="F34" s="10" t="s">
        <v>28</v>
      </c>
      <c r="G34" s="16">
        <f t="shared" ref="G34:G63" si="1">EDATE(D34,60)</f>
        <v>44278</v>
      </c>
      <c r="H34" s="19" t="s">
        <v>14</v>
      </c>
      <c r="I34" s="14" t="s">
        <v>29</v>
      </c>
    </row>
    <row r="35" spans="1:12" ht="36">
      <c r="A35" s="7" t="s">
        <v>9</v>
      </c>
      <c r="B35" s="8" t="s">
        <v>10</v>
      </c>
      <c r="C35" s="33" t="s">
        <v>70</v>
      </c>
      <c r="D35" s="35">
        <v>42452</v>
      </c>
      <c r="E35" s="19" t="s">
        <v>12</v>
      </c>
      <c r="F35" s="10" t="s">
        <v>28</v>
      </c>
      <c r="G35" s="16">
        <f t="shared" si="1"/>
        <v>44278</v>
      </c>
      <c r="H35" s="19" t="s">
        <v>14</v>
      </c>
      <c r="I35" s="14" t="s">
        <v>29</v>
      </c>
    </row>
    <row r="36" spans="1:12" ht="48">
      <c r="A36" s="7" t="s">
        <v>9</v>
      </c>
      <c r="B36" s="8" t="s">
        <v>10</v>
      </c>
      <c r="C36" s="32" t="s">
        <v>71</v>
      </c>
      <c r="D36" s="31">
        <v>43522</v>
      </c>
      <c r="E36" s="19" t="s">
        <v>12</v>
      </c>
      <c r="F36" s="9" t="s">
        <v>72</v>
      </c>
      <c r="G36" s="16">
        <f t="shared" si="1"/>
        <v>45348</v>
      </c>
      <c r="H36" s="19" t="s">
        <v>14</v>
      </c>
      <c r="I36" s="23" t="s">
        <v>15</v>
      </c>
    </row>
    <row r="37" spans="1:12" ht="36">
      <c r="A37" s="7" t="s">
        <v>9</v>
      </c>
      <c r="B37" s="8" t="s">
        <v>10</v>
      </c>
      <c r="C37" s="32" t="s">
        <v>73</v>
      </c>
      <c r="D37" s="31">
        <v>42457</v>
      </c>
      <c r="E37" s="19" t="s">
        <v>12</v>
      </c>
      <c r="F37" s="10" t="s">
        <v>74</v>
      </c>
      <c r="G37" s="16">
        <f t="shared" si="1"/>
        <v>44283</v>
      </c>
      <c r="H37" s="19" t="s">
        <v>14</v>
      </c>
      <c r="I37" s="14" t="s">
        <v>75</v>
      </c>
    </row>
    <row r="38" spans="1:12" ht="84">
      <c r="A38" s="7" t="s">
        <v>9</v>
      </c>
      <c r="B38" s="8" t="s">
        <v>10</v>
      </c>
      <c r="C38" s="32" t="s">
        <v>76</v>
      </c>
      <c r="D38" s="31">
        <v>42457</v>
      </c>
      <c r="E38" s="19" t="s">
        <v>12</v>
      </c>
      <c r="F38" s="10" t="s">
        <v>77</v>
      </c>
      <c r="G38" s="16">
        <f t="shared" si="1"/>
        <v>44283</v>
      </c>
      <c r="H38" s="19" t="s">
        <v>14</v>
      </c>
      <c r="I38" s="14" t="s">
        <v>78</v>
      </c>
    </row>
    <row r="39" spans="1:12" ht="36">
      <c r="A39" s="7" t="s">
        <v>9</v>
      </c>
      <c r="B39" s="8" t="s">
        <v>10</v>
      </c>
      <c r="C39" s="33" t="s">
        <v>79</v>
      </c>
      <c r="D39" s="35">
        <v>42459</v>
      </c>
      <c r="E39" s="19" t="s">
        <v>12</v>
      </c>
      <c r="F39" s="10" t="s">
        <v>28</v>
      </c>
      <c r="G39" s="16">
        <f t="shared" si="1"/>
        <v>44285</v>
      </c>
      <c r="H39" s="19" t="s">
        <v>14</v>
      </c>
      <c r="I39" s="14" t="s">
        <v>29</v>
      </c>
    </row>
    <row r="40" spans="1:12" ht="36">
      <c r="A40" s="7" t="s">
        <v>9</v>
      </c>
      <c r="B40" s="8" t="s">
        <v>10</v>
      </c>
      <c r="C40" s="33" t="s">
        <v>80</v>
      </c>
      <c r="D40" s="35">
        <v>42460</v>
      </c>
      <c r="E40" s="19" t="s">
        <v>12</v>
      </c>
      <c r="F40" s="10" t="s">
        <v>28</v>
      </c>
      <c r="G40" s="16">
        <f t="shared" si="1"/>
        <v>44286</v>
      </c>
      <c r="H40" s="19" t="s">
        <v>14</v>
      </c>
      <c r="I40" s="14" t="s">
        <v>29</v>
      </c>
    </row>
    <row r="41" spans="1:12" ht="36">
      <c r="A41" s="7" t="s">
        <v>9</v>
      </c>
      <c r="B41" s="8" t="s">
        <v>10</v>
      </c>
      <c r="C41" s="32" t="s">
        <v>81</v>
      </c>
      <c r="D41" s="31">
        <v>42460</v>
      </c>
      <c r="E41" s="19" t="s">
        <v>12</v>
      </c>
      <c r="F41" s="10" t="s">
        <v>74</v>
      </c>
      <c r="G41" s="16">
        <f t="shared" si="1"/>
        <v>44286</v>
      </c>
      <c r="H41" s="19" t="s">
        <v>14</v>
      </c>
      <c r="I41" s="14" t="s">
        <v>75</v>
      </c>
      <c r="L41" s="15"/>
    </row>
    <row r="42" spans="1:12" ht="60">
      <c r="A42" s="7" t="s">
        <v>9</v>
      </c>
      <c r="B42" s="8" t="s">
        <v>10</v>
      </c>
      <c r="C42" s="32" t="s">
        <v>82</v>
      </c>
      <c r="D42" s="31">
        <v>42815</v>
      </c>
      <c r="E42" s="19" t="s">
        <v>12</v>
      </c>
      <c r="F42" s="10" t="s">
        <v>83</v>
      </c>
      <c r="G42" s="16">
        <f t="shared" si="1"/>
        <v>44641</v>
      </c>
      <c r="H42" s="19" t="s">
        <v>14</v>
      </c>
      <c r="I42" s="14" t="s">
        <v>15</v>
      </c>
    </row>
    <row r="43" spans="1:12" ht="48">
      <c r="A43" s="7" t="s">
        <v>9</v>
      </c>
      <c r="B43" s="8" t="s">
        <v>10</v>
      </c>
      <c r="C43" s="32" t="s">
        <v>84</v>
      </c>
      <c r="D43" s="31">
        <v>42979</v>
      </c>
      <c r="E43" s="19" t="s">
        <v>12</v>
      </c>
      <c r="F43" s="9" t="s">
        <v>85</v>
      </c>
      <c r="G43" s="16">
        <f t="shared" si="1"/>
        <v>44805</v>
      </c>
      <c r="H43" s="19" t="s">
        <v>14</v>
      </c>
      <c r="I43" s="23" t="s">
        <v>15</v>
      </c>
    </row>
    <row r="44" spans="1:12" ht="36">
      <c r="A44" s="7" t="s">
        <v>9</v>
      </c>
      <c r="B44" s="8" t="s">
        <v>10</v>
      </c>
      <c r="C44" s="32" t="s">
        <v>86</v>
      </c>
      <c r="D44" s="31">
        <v>42979</v>
      </c>
      <c r="E44" s="19" t="s">
        <v>12</v>
      </c>
      <c r="F44" s="9" t="s">
        <v>87</v>
      </c>
      <c r="G44" s="16">
        <f t="shared" si="1"/>
        <v>44805</v>
      </c>
      <c r="H44" s="19" t="s">
        <v>14</v>
      </c>
      <c r="I44" s="23" t="s">
        <v>15</v>
      </c>
    </row>
    <row r="45" spans="1:12" ht="48">
      <c r="A45" s="7" t="s">
        <v>9</v>
      </c>
      <c r="B45" s="8" t="s">
        <v>10</v>
      </c>
      <c r="C45" s="32" t="s">
        <v>88</v>
      </c>
      <c r="D45" s="31">
        <v>42979</v>
      </c>
      <c r="E45" s="19" t="s">
        <v>12</v>
      </c>
      <c r="F45" s="9" t="s">
        <v>89</v>
      </c>
      <c r="G45" s="16">
        <f t="shared" si="1"/>
        <v>44805</v>
      </c>
      <c r="H45" s="19" t="s">
        <v>14</v>
      </c>
      <c r="I45" s="23" t="s">
        <v>15</v>
      </c>
    </row>
    <row r="46" spans="1:12" ht="36">
      <c r="A46" s="7" t="s">
        <v>9</v>
      </c>
      <c r="B46" s="8" t="s">
        <v>10</v>
      </c>
      <c r="C46" s="32" t="s">
        <v>90</v>
      </c>
      <c r="D46" s="31">
        <v>42825</v>
      </c>
      <c r="E46" s="19" t="s">
        <v>12</v>
      </c>
      <c r="F46" s="14" t="s">
        <v>91</v>
      </c>
      <c r="G46" s="16">
        <f t="shared" si="1"/>
        <v>44651</v>
      </c>
      <c r="H46" s="19" t="s">
        <v>14</v>
      </c>
      <c r="I46" s="14" t="s">
        <v>15</v>
      </c>
    </row>
    <row r="47" spans="1:12" ht="36">
      <c r="A47" s="7" t="s">
        <v>9</v>
      </c>
      <c r="B47" s="8" t="s">
        <v>10</v>
      </c>
      <c r="C47" s="32" t="s">
        <v>92</v>
      </c>
      <c r="D47" s="31">
        <v>43542</v>
      </c>
      <c r="E47" s="19" t="s">
        <v>12</v>
      </c>
      <c r="F47" s="10" t="s">
        <v>93</v>
      </c>
      <c r="G47" s="16">
        <f t="shared" si="1"/>
        <v>45369</v>
      </c>
      <c r="H47" s="19" t="s">
        <v>14</v>
      </c>
      <c r="I47" s="14" t="s">
        <v>94</v>
      </c>
    </row>
    <row r="48" spans="1:12" ht="48">
      <c r="A48" s="7" t="s">
        <v>9</v>
      </c>
      <c r="B48" s="8" t="s">
        <v>10</v>
      </c>
      <c r="C48" s="32" t="s">
        <v>95</v>
      </c>
      <c r="D48" s="31">
        <v>43181</v>
      </c>
      <c r="E48" s="19" t="s">
        <v>12</v>
      </c>
      <c r="F48" s="9" t="s">
        <v>96</v>
      </c>
      <c r="G48" s="16">
        <f t="shared" si="1"/>
        <v>45007</v>
      </c>
      <c r="H48" s="19" t="s">
        <v>14</v>
      </c>
      <c r="I48" s="23" t="s">
        <v>15</v>
      </c>
    </row>
    <row r="49" spans="1:9" ht="48">
      <c r="A49" s="7" t="s">
        <v>9</v>
      </c>
      <c r="B49" s="8" t="s">
        <v>10</v>
      </c>
      <c r="C49" s="32" t="s">
        <v>97</v>
      </c>
      <c r="D49" s="31">
        <v>43546</v>
      </c>
      <c r="E49" s="19" t="s">
        <v>12</v>
      </c>
      <c r="F49" s="9" t="s">
        <v>98</v>
      </c>
      <c r="G49" s="16">
        <f t="shared" si="1"/>
        <v>45373</v>
      </c>
      <c r="H49" s="19" t="s">
        <v>14</v>
      </c>
      <c r="I49" s="23" t="s">
        <v>15</v>
      </c>
    </row>
    <row r="50" spans="1:9" ht="48">
      <c r="A50" s="7" t="s">
        <v>9</v>
      </c>
      <c r="B50" s="8" t="s">
        <v>10</v>
      </c>
      <c r="C50" s="32" t="s">
        <v>99</v>
      </c>
      <c r="D50" s="31">
        <v>43182</v>
      </c>
      <c r="E50" s="19" t="s">
        <v>12</v>
      </c>
      <c r="F50" s="9" t="s">
        <v>100</v>
      </c>
      <c r="G50" s="16">
        <f t="shared" si="1"/>
        <v>45008</v>
      </c>
      <c r="H50" s="19" t="s">
        <v>14</v>
      </c>
      <c r="I50" s="23" t="s">
        <v>15</v>
      </c>
    </row>
    <row r="51" spans="1:9" ht="60">
      <c r="A51" s="7" t="s">
        <v>9</v>
      </c>
      <c r="B51" s="8" t="s">
        <v>10</v>
      </c>
      <c r="C51" s="32" t="s">
        <v>101</v>
      </c>
      <c r="D51" s="31">
        <v>42842</v>
      </c>
      <c r="E51" s="19" t="s">
        <v>12</v>
      </c>
      <c r="F51" s="9" t="s">
        <v>102</v>
      </c>
      <c r="G51" s="16">
        <f t="shared" si="1"/>
        <v>44668</v>
      </c>
      <c r="H51" s="19" t="s">
        <v>14</v>
      </c>
      <c r="I51" s="14" t="s">
        <v>103</v>
      </c>
    </row>
    <row r="52" spans="1:9" ht="36">
      <c r="A52" s="7" t="s">
        <v>9</v>
      </c>
      <c r="B52" s="8" t="s">
        <v>10</v>
      </c>
      <c r="C52" s="32" t="s">
        <v>104</v>
      </c>
      <c r="D52" s="31">
        <v>43192</v>
      </c>
      <c r="E52" s="19" t="s">
        <v>12</v>
      </c>
      <c r="F52" s="9" t="s">
        <v>105</v>
      </c>
      <c r="G52" s="16">
        <f t="shared" si="1"/>
        <v>45018</v>
      </c>
      <c r="H52" s="19" t="s">
        <v>14</v>
      </c>
      <c r="I52" s="23" t="s">
        <v>15</v>
      </c>
    </row>
    <row r="53" spans="1:9" ht="48">
      <c r="A53" s="7" t="s">
        <v>9</v>
      </c>
      <c r="B53" s="8" t="s">
        <v>10</v>
      </c>
      <c r="C53" s="32" t="s">
        <v>106</v>
      </c>
      <c r="D53" s="31">
        <v>43192</v>
      </c>
      <c r="E53" s="19" t="s">
        <v>12</v>
      </c>
      <c r="F53" s="9" t="s">
        <v>107</v>
      </c>
      <c r="G53" s="16">
        <f t="shared" si="1"/>
        <v>45018</v>
      </c>
      <c r="H53" s="19" t="s">
        <v>14</v>
      </c>
      <c r="I53" s="23" t="s">
        <v>15</v>
      </c>
    </row>
    <row r="54" spans="1:9" ht="60">
      <c r="A54" s="7" t="s">
        <v>9</v>
      </c>
      <c r="B54" s="8" t="s">
        <v>10</v>
      </c>
      <c r="C54" s="32" t="s">
        <v>108</v>
      </c>
      <c r="D54" s="31">
        <v>43192</v>
      </c>
      <c r="E54" s="19" t="s">
        <v>12</v>
      </c>
      <c r="F54" s="9" t="s">
        <v>109</v>
      </c>
      <c r="G54" s="16">
        <f t="shared" si="1"/>
        <v>45018</v>
      </c>
      <c r="H54" s="19" t="s">
        <v>14</v>
      </c>
      <c r="I54" s="23" t="s">
        <v>15</v>
      </c>
    </row>
    <row r="55" spans="1:9" ht="60">
      <c r="A55" s="7" t="s">
        <v>9</v>
      </c>
      <c r="B55" s="8" t="s">
        <v>10</v>
      </c>
      <c r="C55" s="32" t="s">
        <v>110</v>
      </c>
      <c r="D55" s="31">
        <v>42849</v>
      </c>
      <c r="E55" s="19" t="s">
        <v>12</v>
      </c>
      <c r="F55" s="9" t="s">
        <v>102</v>
      </c>
      <c r="G55" s="16">
        <f t="shared" si="1"/>
        <v>44675</v>
      </c>
      <c r="H55" s="19" t="s">
        <v>14</v>
      </c>
      <c r="I55" s="14" t="s">
        <v>103</v>
      </c>
    </row>
    <row r="56" spans="1:9" ht="36">
      <c r="A56" s="7" t="s">
        <v>9</v>
      </c>
      <c r="B56" s="8" t="s">
        <v>10</v>
      </c>
      <c r="C56" s="32" t="s">
        <v>111</v>
      </c>
      <c r="D56" s="31">
        <v>43558</v>
      </c>
      <c r="E56" s="19" t="s">
        <v>12</v>
      </c>
      <c r="F56" s="9" t="s">
        <v>112</v>
      </c>
      <c r="G56" s="16">
        <f t="shared" si="1"/>
        <v>45385</v>
      </c>
      <c r="H56" s="19" t="s">
        <v>14</v>
      </c>
      <c r="I56" s="23" t="s">
        <v>15</v>
      </c>
    </row>
    <row r="57" spans="1:9" ht="24">
      <c r="A57" s="7" t="s">
        <v>9</v>
      </c>
      <c r="B57" s="8" t="s">
        <v>10</v>
      </c>
      <c r="C57" s="32" t="s">
        <v>113</v>
      </c>
      <c r="D57" s="31">
        <v>42136</v>
      </c>
      <c r="E57" s="19" t="s">
        <v>12</v>
      </c>
      <c r="F57" s="27" t="s">
        <v>18</v>
      </c>
      <c r="G57" s="16">
        <f t="shared" si="1"/>
        <v>43963</v>
      </c>
      <c r="H57" s="19" t="s">
        <v>14</v>
      </c>
      <c r="I57" s="27" t="s">
        <v>18</v>
      </c>
    </row>
    <row r="58" spans="1:9" ht="24">
      <c r="A58" s="7" t="s">
        <v>9</v>
      </c>
      <c r="B58" s="8" t="s">
        <v>10</v>
      </c>
      <c r="C58" s="32" t="s">
        <v>114</v>
      </c>
      <c r="D58" s="31">
        <v>42136</v>
      </c>
      <c r="E58" s="19" t="s">
        <v>12</v>
      </c>
      <c r="F58" s="27" t="s">
        <v>18</v>
      </c>
      <c r="G58" s="16">
        <f t="shared" si="1"/>
        <v>43963</v>
      </c>
      <c r="H58" s="19" t="s">
        <v>14</v>
      </c>
      <c r="I58" s="27" t="s">
        <v>18</v>
      </c>
    </row>
    <row r="59" spans="1:9" ht="24">
      <c r="A59" s="7" t="s">
        <v>9</v>
      </c>
      <c r="B59" s="8" t="s">
        <v>10</v>
      </c>
      <c r="C59" s="32" t="s">
        <v>115</v>
      </c>
      <c r="D59" s="31">
        <v>42136</v>
      </c>
      <c r="E59" s="19" t="s">
        <v>12</v>
      </c>
      <c r="F59" s="27" t="s">
        <v>18</v>
      </c>
      <c r="G59" s="16">
        <f t="shared" si="1"/>
        <v>43963</v>
      </c>
      <c r="H59" s="19" t="s">
        <v>14</v>
      </c>
      <c r="I59" s="27" t="s">
        <v>18</v>
      </c>
    </row>
    <row r="60" spans="1:9" ht="60">
      <c r="A60" s="7" t="s">
        <v>9</v>
      </c>
      <c r="B60" s="8" t="s">
        <v>10</v>
      </c>
      <c r="C60" s="32" t="s">
        <v>116</v>
      </c>
      <c r="D60" s="31">
        <v>42137</v>
      </c>
      <c r="E60" s="19" t="s">
        <v>12</v>
      </c>
      <c r="F60" s="10" t="s">
        <v>117</v>
      </c>
      <c r="G60" s="16">
        <f t="shared" si="1"/>
        <v>43964</v>
      </c>
      <c r="H60" s="19" t="s">
        <v>14</v>
      </c>
      <c r="I60" s="23" t="s">
        <v>15</v>
      </c>
    </row>
    <row r="61" spans="1:9" ht="48">
      <c r="A61" s="7" t="s">
        <v>9</v>
      </c>
      <c r="B61" s="8" t="s">
        <v>10</v>
      </c>
      <c r="C61" s="32" t="s">
        <v>118</v>
      </c>
      <c r="D61" s="31">
        <v>42979</v>
      </c>
      <c r="E61" s="19" t="s">
        <v>12</v>
      </c>
      <c r="F61" s="9" t="s">
        <v>119</v>
      </c>
      <c r="G61" s="16">
        <f t="shared" si="1"/>
        <v>44805</v>
      </c>
      <c r="H61" s="19" t="s">
        <v>14</v>
      </c>
      <c r="I61" s="23" t="s">
        <v>15</v>
      </c>
    </row>
    <row r="62" spans="1:9" ht="60">
      <c r="A62" s="7" t="s">
        <v>9</v>
      </c>
      <c r="B62" s="8" t="s">
        <v>10</v>
      </c>
      <c r="C62" s="32" t="s">
        <v>120</v>
      </c>
      <c r="D62" s="31">
        <v>41460</v>
      </c>
      <c r="E62" s="19" t="s">
        <v>12</v>
      </c>
      <c r="F62" s="10" t="s">
        <v>121</v>
      </c>
      <c r="G62" s="16">
        <f t="shared" si="1"/>
        <v>43286</v>
      </c>
      <c r="H62" s="19" t="s">
        <v>14</v>
      </c>
      <c r="I62" s="23" t="s">
        <v>50</v>
      </c>
    </row>
    <row r="63" spans="1:9" ht="24">
      <c r="A63" s="7" t="s">
        <v>9</v>
      </c>
      <c r="B63" s="8" t="s">
        <v>10</v>
      </c>
      <c r="C63" s="36" t="s">
        <v>122</v>
      </c>
      <c r="D63" s="31">
        <v>41536</v>
      </c>
      <c r="E63" s="19" t="s">
        <v>12</v>
      </c>
      <c r="F63" s="27" t="s">
        <v>18</v>
      </c>
      <c r="G63" s="16">
        <f t="shared" si="1"/>
        <v>43362</v>
      </c>
      <c r="H63" s="19" t="s">
        <v>14</v>
      </c>
      <c r="I63" s="27" t="s">
        <v>18</v>
      </c>
    </row>
    <row r="64" spans="1:9" ht="60">
      <c r="A64" s="7" t="s">
        <v>9</v>
      </c>
      <c r="B64" s="8" t="s">
        <v>10</v>
      </c>
      <c r="C64" s="32" t="s">
        <v>123</v>
      </c>
      <c r="D64" s="31">
        <v>42145</v>
      </c>
      <c r="E64" s="19" t="s">
        <v>124</v>
      </c>
      <c r="F64" s="10" t="s">
        <v>125</v>
      </c>
      <c r="G64" s="17">
        <v>43096</v>
      </c>
      <c r="H64" s="19" t="s">
        <v>14</v>
      </c>
      <c r="I64" s="14" t="s">
        <v>126</v>
      </c>
    </row>
    <row r="65" spans="1:9" ht="72">
      <c r="A65" s="7" t="s">
        <v>9</v>
      </c>
      <c r="B65" s="8" t="s">
        <v>10</v>
      </c>
      <c r="C65" s="32" t="s">
        <v>127</v>
      </c>
      <c r="D65" s="31">
        <v>43207</v>
      </c>
      <c r="E65" s="19" t="s">
        <v>12</v>
      </c>
      <c r="F65" s="10" t="s">
        <v>128</v>
      </c>
      <c r="G65" s="16">
        <f t="shared" ref="G65:G96" si="2">EDATE(D65,60)</f>
        <v>45033</v>
      </c>
      <c r="H65" s="19" t="s">
        <v>14</v>
      </c>
      <c r="I65" s="23" t="s">
        <v>15</v>
      </c>
    </row>
    <row r="66" spans="1:9" ht="60">
      <c r="A66" s="7" t="s">
        <v>9</v>
      </c>
      <c r="B66" s="8" t="s">
        <v>10</v>
      </c>
      <c r="C66" s="32" t="s">
        <v>129</v>
      </c>
      <c r="D66" s="31">
        <v>43209</v>
      </c>
      <c r="E66" s="19" t="s">
        <v>12</v>
      </c>
      <c r="F66" s="9" t="s">
        <v>130</v>
      </c>
      <c r="G66" s="16">
        <f t="shared" si="2"/>
        <v>45035</v>
      </c>
      <c r="H66" s="19" t="s">
        <v>14</v>
      </c>
      <c r="I66" s="23" t="s">
        <v>15</v>
      </c>
    </row>
    <row r="67" spans="1:9" ht="60">
      <c r="A67" s="7" t="s">
        <v>9</v>
      </c>
      <c r="B67" s="8" t="s">
        <v>10</v>
      </c>
      <c r="C67" s="32" t="s">
        <v>131</v>
      </c>
      <c r="D67" s="31">
        <v>43209</v>
      </c>
      <c r="E67" s="19" t="s">
        <v>12</v>
      </c>
      <c r="F67" s="9" t="s">
        <v>132</v>
      </c>
      <c r="G67" s="16">
        <f t="shared" si="2"/>
        <v>45035</v>
      </c>
      <c r="H67" s="19" t="s">
        <v>14</v>
      </c>
      <c r="I67" s="23" t="s">
        <v>15</v>
      </c>
    </row>
    <row r="68" spans="1:9" ht="48">
      <c r="A68" s="7" t="s">
        <v>9</v>
      </c>
      <c r="B68" s="8" t="s">
        <v>10</v>
      </c>
      <c r="C68" s="32" t="s">
        <v>133</v>
      </c>
      <c r="D68" s="31">
        <v>43209</v>
      </c>
      <c r="E68" s="19" t="s">
        <v>12</v>
      </c>
      <c r="F68" s="9" t="s">
        <v>134</v>
      </c>
      <c r="G68" s="16">
        <f t="shared" si="2"/>
        <v>45035</v>
      </c>
      <c r="H68" s="19" t="s">
        <v>14</v>
      </c>
      <c r="I68" s="23" t="s">
        <v>15</v>
      </c>
    </row>
    <row r="69" spans="1:9" ht="72.75" customHeight="1">
      <c r="A69" s="7" t="s">
        <v>9</v>
      </c>
      <c r="B69" s="8" t="s">
        <v>10</v>
      </c>
      <c r="C69" s="32" t="s">
        <v>135</v>
      </c>
      <c r="D69" s="31">
        <v>43210</v>
      </c>
      <c r="E69" s="19" t="s">
        <v>12</v>
      </c>
      <c r="F69" s="9" t="s">
        <v>136</v>
      </c>
      <c r="G69" s="16">
        <f t="shared" si="2"/>
        <v>45036</v>
      </c>
      <c r="H69" s="19" t="s">
        <v>14</v>
      </c>
      <c r="I69" s="23" t="s">
        <v>15</v>
      </c>
    </row>
    <row r="70" spans="1:9" ht="60">
      <c r="A70" s="7" t="s">
        <v>9</v>
      </c>
      <c r="B70" s="8" t="s">
        <v>10</v>
      </c>
      <c r="C70" s="32" t="s">
        <v>137</v>
      </c>
      <c r="D70" s="31">
        <v>42877</v>
      </c>
      <c r="E70" s="19" t="s">
        <v>12</v>
      </c>
      <c r="F70" s="9" t="s">
        <v>102</v>
      </c>
      <c r="G70" s="16">
        <f t="shared" si="2"/>
        <v>44703</v>
      </c>
      <c r="H70" s="19" t="s">
        <v>14</v>
      </c>
      <c r="I70" s="14" t="s">
        <v>103</v>
      </c>
    </row>
    <row r="71" spans="1:9" ht="24">
      <c r="A71" s="7" t="s">
        <v>9</v>
      </c>
      <c r="B71" s="8" t="s">
        <v>10</v>
      </c>
      <c r="C71" s="32" t="s">
        <v>138</v>
      </c>
      <c r="D71" s="31">
        <v>41436</v>
      </c>
      <c r="E71" s="19" t="s">
        <v>12</v>
      </c>
      <c r="F71" s="27" t="s">
        <v>18</v>
      </c>
      <c r="G71" s="16">
        <f t="shared" si="2"/>
        <v>43262</v>
      </c>
      <c r="H71" s="19" t="s">
        <v>14</v>
      </c>
      <c r="I71" s="27" t="s">
        <v>18</v>
      </c>
    </row>
    <row r="72" spans="1:9" ht="48">
      <c r="A72" s="7" t="s">
        <v>9</v>
      </c>
      <c r="B72" s="8" t="s">
        <v>10</v>
      </c>
      <c r="C72" s="32" t="s">
        <v>139</v>
      </c>
      <c r="D72" s="31">
        <v>42979</v>
      </c>
      <c r="E72" s="19" t="s">
        <v>12</v>
      </c>
      <c r="F72" s="9" t="s">
        <v>140</v>
      </c>
      <c r="G72" s="16">
        <f t="shared" si="2"/>
        <v>44805</v>
      </c>
      <c r="H72" s="19" t="s">
        <v>14</v>
      </c>
      <c r="I72" s="23" t="s">
        <v>15</v>
      </c>
    </row>
    <row r="73" spans="1:9" ht="60">
      <c r="A73" s="7" t="s">
        <v>9</v>
      </c>
      <c r="B73" s="8" t="s">
        <v>10</v>
      </c>
      <c r="C73" s="32" t="s">
        <v>141</v>
      </c>
      <c r="D73" s="31">
        <v>41801</v>
      </c>
      <c r="E73" s="19" t="s">
        <v>12</v>
      </c>
      <c r="F73" s="10" t="s">
        <v>142</v>
      </c>
      <c r="G73" s="16">
        <f t="shared" si="2"/>
        <v>43627</v>
      </c>
      <c r="H73" s="19" t="s">
        <v>14</v>
      </c>
      <c r="I73" s="14" t="s">
        <v>45</v>
      </c>
    </row>
    <row r="74" spans="1:9" ht="36">
      <c r="A74" s="7" t="s">
        <v>9</v>
      </c>
      <c r="B74" s="8" t="s">
        <v>10</v>
      </c>
      <c r="C74" s="32" t="s">
        <v>143</v>
      </c>
      <c r="D74" s="31">
        <v>41807</v>
      </c>
      <c r="E74" s="19" t="s">
        <v>12</v>
      </c>
      <c r="F74" s="9" t="s">
        <v>144</v>
      </c>
      <c r="G74" s="16">
        <f t="shared" si="2"/>
        <v>43633</v>
      </c>
      <c r="H74" s="19" t="s">
        <v>14</v>
      </c>
      <c r="I74" s="14" t="s">
        <v>145</v>
      </c>
    </row>
    <row r="75" spans="1:9" ht="48">
      <c r="A75" s="7" t="s">
        <v>9</v>
      </c>
      <c r="B75" s="8" t="s">
        <v>10</v>
      </c>
      <c r="C75" s="32" t="s">
        <v>146</v>
      </c>
      <c r="D75" s="31">
        <v>43224</v>
      </c>
      <c r="E75" s="19" t="s">
        <v>12</v>
      </c>
      <c r="F75" s="9" t="s">
        <v>147</v>
      </c>
      <c r="G75" s="16">
        <f t="shared" si="2"/>
        <v>45050</v>
      </c>
      <c r="H75" s="19" t="s">
        <v>14</v>
      </c>
      <c r="I75" s="23" t="s">
        <v>15</v>
      </c>
    </row>
    <row r="76" spans="1:9" ht="48">
      <c r="A76" s="7" t="s">
        <v>9</v>
      </c>
      <c r="B76" s="8" t="s">
        <v>10</v>
      </c>
      <c r="C76" s="32" t="s">
        <v>148</v>
      </c>
      <c r="D76" s="31">
        <v>41453</v>
      </c>
      <c r="E76" s="19" t="s">
        <v>12</v>
      </c>
      <c r="F76" s="10" t="s">
        <v>149</v>
      </c>
      <c r="G76" s="16">
        <f t="shared" si="2"/>
        <v>43279</v>
      </c>
      <c r="H76" s="19" t="s">
        <v>14</v>
      </c>
      <c r="I76" s="23" t="s">
        <v>50</v>
      </c>
    </row>
    <row r="77" spans="1:9" ht="48">
      <c r="A77" s="7" t="s">
        <v>9</v>
      </c>
      <c r="B77" s="8" t="s">
        <v>10</v>
      </c>
      <c r="C77" s="32" t="s">
        <v>150</v>
      </c>
      <c r="D77" s="31">
        <v>42979</v>
      </c>
      <c r="E77" s="19" t="s">
        <v>12</v>
      </c>
      <c r="F77" s="9" t="s">
        <v>151</v>
      </c>
      <c r="G77" s="16">
        <f t="shared" si="2"/>
        <v>44805</v>
      </c>
      <c r="H77" s="19" t="s">
        <v>14</v>
      </c>
      <c r="I77" s="23" t="s">
        <v>15</v>
      </c>
    </row>
    <row r="78" spans="1:9" ht="48">
      <c r="A78" s="7" t="s">
        <v>9</v>
      </c>
      <c r="B78" s="8" t="s">
        <v>10</v>
      </c>
      <c r="C78" s="32" t="s">
        <v>152</v>
      </c>
      <c r="D78" s="31">
        <v>43230</v>
      </c>
      <c r="E78" s="19" t="s">
        <v>12</v>
      </c>
      <c r="F78" s="9" t="s">
        <v>153</v>
      </c>
      <c r="G78" s="16">
        <f t="shared" si="2"/>
        <v>45056</v>
      </c>
      <c r="H78" s="19" t="s">
        <v>14</v>
      </c>
      <c r="I78" s="23" t="s">
        <v>15</v>
      </c>
    </row>
    <row r="79" spans="1:9" ht="24">
      <c r="A79" s="7" t="s">
        <v>9</v>
      </c>
      <c r="B79" s="8" t="s">
        <v>10</v>
      </c>
      <c r="C79" s="32" t="s">
        <v>154</v>
      </c>
      <c r="D79" s="31">
        <v>41669</v>
      </c>
      <c r="E79" s="19" t="s">
        <v>12</v>
      </c>
      <c r="F79" s="10" t="s">
        <v>155</v>
      </c>
      <c r="G79" s="16">
        <f t="shared" si="2"/>
        <v>43495</v>
      </c>
      <c r="H79" s="19" t="s">
        <v>14</v>
      </c>
      <c r="I79" s="23" t="s">
        <v>50</v>
      </c>
    </row>
    <row r="80" spans="1:9" ht="36">
      <c r="A80" s="7" t="s">
        <v>9</v>
      </c>
      <c r="B80" s="8" t="s">
        <v>10</v>
      </c>
      <c r="C80" s="32" t="s">
        <v>156</v>
      </c>
      <c r="D80" s="31">
        <v>43231</v>
      </c>
      <c r="E80" s="19" t="s">
        <v>12</v>
      </c>
      <c r="F80" s="9" t="s">
        <v>157</v>
      </c>
      <c r="G80" s="16">
        <f t="shared" si="2"/>
        <v>45057</v>
      </c>
      <c r="H80" s="19" t="s">
        <v>14</v>
      </c>
      <c r="I80" s="23" t="s">
        <v>15</v>
      </c>
    </row>
    <row r="81" spans="1:9" ht="24">
      <c r="A81" s="7" t="s">
        <v>9</v>
      </c>
      <c r="B81" s="8" t="s">
        <v>10</v>
      </c>
      <c r="C81" s="32" t="s">
        <v>158</v>
      </c>
      <c r="D81" s="31">
        <v>41676</v>
      </c>
      <c r="E81" s="19" t="s">
        <v>12</v>
      </c>
      <c r="F81" s="10" t="s">
        <v>159</v>
      </c>
      <c r="G81" s="16">
        <f t="shared" si="2"/>
        <v>43502</v>
      </c>
      <c r="H81" s="19" t="s">
        <v>14</v>
      </c>
      <c r="I81" s="14" t="s">
        <v>15</v>
      </c>
    </row>
    <row r="82" spans="1:9" ht="72">
      <c r="A82" s="7" t="s">
        <v>9</v>
      </c>
      <c r="B82" s="8" t="s">
        <v>10</v>
      </c>
      <c r="C82" s="32" t="s">
        <v>160</v>
      </c>
      <c r="D82" s="31">
        <v>41823</v>
      </c>
      <c r="E82" s="19" t="s">
        <v>12</v>
      </c>
      <c r="F82" s="9" t="s">
        <v>161</v>
      </c>
      <c r="G82" s="16">
        <f t="shared" si="2"/>
        <v>43649</v>
      </c>
      <c r="H82" s="19" t="s">
        <v>14</v>
      </c>
      <c r="I82" s="23" t="s">
        <v>15</v>
      </c>
    </row>
    <row r="83" spans="1:9" ht="36">
      <c r="A83" s="7" t="s">
        <v>9</v>
      </c>
      <c r="B83" s="8" t="s">
        <v>10</v>
      </c>
      <c r="C83" s="33" t="s">
        <v>162</v>
      </c>
      <c r="D83" s="31">
        <v>42551</v>
      </c>
      <c r="E83" s="19" t="s">
        <v>12</v>
      </c>
      <c r="F83" s="13" t="s">
        <v>49</v>
      </c>
      <c r="G83" s="16">
        <f t="shared" si="2"/>
        <v>44377</v>
      </c>
      <c r="H83" s="19" t="s">
        <v>14</v>
      </c>
      <c r="I83" s="23" t="s">
        <v>50</v>
      </c>
    </row>
    <row r="84" spans="1:9" ht="24">
      <c r="A84" s="7" t="s">
        <v>9</v>
      </c>
      <c r="B84" s="8" t="s">
        <v>10</v>
      </c>
      <c r="C84" s="32" t="s">
        <v>163</v>
      </c>
      <c r="D84" s="31">
        <v>41465</v>
      </c>
      <c r="E84" s="19" t="s">
        <v>12</v>
      </c>
      <c r="F84" s="9" t="s">
        <v>164</v>
      </c>
      <c r="G84" s="16">
        <f t="shared" si="2"/>
        <v>43291</v>
      </c>
      <c r="H84" s="19" t="s">
        <v>14</v>
      </c>
      <c r="I84" s="14" t="s">
        <v>15</v>
      </c>
    </row>
    <row r="85" spans="1:9" ht="60">
      <c r="A85" s="7" t="s">
        <v>9</v>
      </c>
      <c r="B85" s="8" t="s">
        <v>10</v>
      </c>
      <c r="C85" s="32" t="s">
        <v>165</v>
      </c>
      <c r="D85" s="31">
        <v>43236</v>
      </c>
      <c r="E85" s="19" t="s">
        <v>12</v>
      </c>
      <c r="F85" s="9" t="s">
        <v>166</v>
      </c>
      <c r="G85" s="16">
        <f t="shared" si="2"/>
        <v>45062</v>
      </c>
      <c r="H85" s="19" t="s">
        <v>14</v>
      </c>
      <c r="I85" s="23" t="s">
        <v>15</v>
      </c>
    </row>
    <row r="86" spans="1:9" ht="84">
      <c r="A86" s="7" t="s">
        <v>9</v>
      </c>
      <c r="B86" s="8" t="s">
        <v>10</v>
      </c>
      <c r="C86" s="32" t="s">
        <v>167</v>
      </c>
      <c r="D86" s="31">
        <v>43236</v>
      </c>
      <c r="E86" s="19" t="s">
        <v>12</v>
      </c>
      <c r="F86" s="26" t="s">
        <v>168</v>
      </c>
      <c r="G86" s="16">
        <f t="shared" si="2"/>
        <v>45062</v>
      </c>
      <c r="H86" s="19" t="s">
        <v>14</v>
      </c>
      <c r="I86" s="23" t="s">
        <v>15</v>
      </c>
    </row>
    <row r="87" spans="1:9" ht="24">
      <c r="A87" s="7" t="s">
        <v>9</v>
      </c>
      <c r="B87" s="8" t="s">
        <v>10</v>
      </c>
      <c r="C87" s="32" t="s">
        <v>169</v>
      </c>
      <c r="D87" s="31">
        <v>42185</v>
      </c>
      <c r="E87" s="19" t="s">
        <v>12</v>
      </c>
      <c r="F87" s="27" t="s">
        <v>18</v>
      </c>
      <c r="G87" s="16">
        <f t="shared" si="2"/>
        <v>44012</v>
      </c>
      <c r="H87" s="19" t="s">
        <v>14</v>
      </c>
      <c r="I87" s="27" t="s">
        <v>18</v>
      </c>
    </row>
    <row r="88" spans="1:9" ht="60">
      <c r="A88" s="7" t="s">
        <v>9</v>
      </c>
      <c r="B88" s="8" t="s">
        <v>10</v>
      </c>
      <c r="C88" s="32" t="s">
        <v>170</v>
      </c>
      <c r="D88" s="31">
        <v>43238</v>
      </c>
      <c r="E88" s="19" t="s">
        <v>12</v>
      </c>
      <c r="F88" s="9" t="s">
        <v>171</v>
      </c>
      <c r="G88" s="16">
        <f t="shared" si="2"/>
        <v>45064</v>
      </c>
      <c r="H88" s="19" t="s">
        <v>14</v>
      </c>
      <c r="I88" s="23" t="s">
        <v>15</v>
      </c>
    </row>
    <row r="89" spans="1:9" ht="60">
      <c r="A89" s="7" t="s">
        <v>9</v>
      </c>
      <c r="B89" s="8" t="s">
        <v>10</v>
      </c>
      <c r="C89" s="32" t="s">
        <v>172</v>
      </c>
      <c r="D89" s="31">
        <v>43609</v>
      </c>
      <c r="E89" s="19" t="s">
        <v>12</v>
      </c>
      <c r="F89" s="14" t="s">
        <v>173</v>
      </c>
      <c r="G89" s="16">
        <f t="shared" si="2"/>
        <v>45436</v>
      </c>
      <c r="H89" s="19" t="s">
        <v>14</v>
      </c>
      <c r="I89" s="14" t="s">
        <v>15</v>
      </c>
    </row>
    <row r="90" spans="1:9" ht="72">
      <c r="A90" s="7" t="s">
        <v>9</v>
      </c>
      <c r="B90" s="8" t="s">
        <v>10</v>
      </c>
      <c r="C90" s="32" t="s">
        <v>174</v>
      </c>
      <c r="D90" s="31">
        <v>43609</v>
      </c>
      <c r="E90" s="19" t="s">
        <v>12</v>
      </c>
      <c r="F90" s="14" t="s">
        <v>128</v>
      </c>
      <c r="G90" s="16">
        <f t="shared" si="2"/>
        <v>45436</v>
      </c>
      <c r="H90" s="19" t="s">
        <v>14</v>
      </c>
      <c r="I90" s="14" t="s">
        <v>15</v>
      </c>
    </row>
    <row r="91" spans="1:9" ht="72">
      <c r="A91" s="7" t="s">
        <v>9</v>
      </c>
      <c r="B91" s="8" t="s">
        <v>10</v>
      </c>
      <c r="C91" s="32" t="s">
        <v>175</v>
      </c>
      <c r="D91" s="31">
        <v>43609</v>
      </c>
      <c r="E91" s="19" t="s">
        <v>12</v>
      </c>
      <c r="F91" s="14" t="s">
        <v>128</v>
      </c>
      <c r="G91" s="16">
        <f t="shared" si="2"/>
        <v>45436</v>
      </c>
      <c r="H91" s="19" t="s">
        <v>14</v>
      </c>
      <c r="I91" s="14" t="s">
        <v>15</v>
      </c>
    </row>
    <row r="92" spans="1:9" ht="72">
      <c r="A92" s="7" t="s">
        <v>9</v>
      </c>
      <c r="B92" s="8" t="s">
        <v>10</v>
      </c>
      <c r="C92" s="32" t="s">
        <v>176</v>
      </c>
      <c r="D92" s="31">
        <v>43609</v>
      </c>
      <c r="E92" s="19" t="s">
        <v>12</v>
      </c>
      <c r="F92" s="14" t="s">
        <v>128</v>
      </c>
      <c r="G92" s="16">
        <f t="shared" si="2"/>
        <v>45436</v>
      </c>
      <c r="H92" s="19" t="s">
        <v>14</v>
      </c>
      <c r="I92" s="14" t="s">
        <v>15</v>
      </c>
    </row>
    <row r="93" spans="1:9" ht="24">
      <c r="A93" s="7" t="s">
        <v>9</v>
      </c>
      <c r="B93" s="8" t="s">
        <v>10</v>
      </c>
      <c r="C93" s="32" t="s">
        <v>177</v>
      </c>
      <c r="D93" s="31">
        <v>41845</v>
      </c>
      <c r="E93" s="19" t="s">
        <v>12</v>
      </c>
      <c r="F93" s="10" t="s">
        <v>178</v>
      </c>
      <c r="G93" s="16">
        <f t="shared" si="2"/>
        <v>43671</v>
      </c>
      <c r="H93" s="19" t="s">
        <v>14</v>
      </c>
      <c r="I93" s="14" t="s">
        <v>126</v>
      </c>
    </row>
    <row r="94" spans="1:9" ht="84">
      <c r="A94" s="7" t="s">
        <v>9</v>
      </c>
      <c r="B94" s="8" t="s">
        <v>10</v>
      </c>
      <c r="C94" s="32" t="s">
        <v>179</v>
      </c>
      <c r="D94" s="31">
        <v>42979</v>
      </c>
      <c r="E94" s="19" t="s">
        <v>12</v>
      </c>
      <c r="F94" s="9" t="s">
        <v>180</v>
      </c>
      <c r="G94" s="16">
        <f t="shared" si="2"/>
        <v>44805</v>
      </c>
      <c r="H94" s="19" t="s">
        <v>14</v>
      </c>
      <c r="I94" s="23" t="s">
        <v>15</v>
      </c>
    </row>
    <row r="95" spans="1:9" ht="24">
      <c r="A95" s="7" t="s">
        <v>9</v>
      </c>
      <c r="B95" s="8" t="s">
        <v>10</v>
      </c>
      <c r="C95" s="32" t="s">
        <v>181</v>
      </c>
      <c r="D95" s="31">
        <v>42929</v>
      </c>
      <c r="E95" s="19" t="s">
        <v>12</v>
      </c>
      <c r="F95" s="10" t="s">
        <v>182</v>
      </c>
      <c r="G95" s="16">
        <f t="shared" si="2"/>
        <v>44755</v>
      </c>
      <c r="H95" s="19" t="s">
        <v>14</v>
      </c>
      <c r="I95" s="14" t="s">
        <v>94</v>
      </c>
    </row>
    <row r="96" spans="1:9" ht="48">
      <c r="A96" s="7" t="s">
        <v>9</v>
      </c>
      <c r="B96" s="8" t="s">
        <v>10</v>
      </c>
      <c r="C96" s="32" t="s">
        <v>183</v>
      </c>
      <c r="D96" s="31">
        <v>43263</v>
      </c>
      <c r="E96" s="19" t="s">
        <v>12</v>
      </c>
      <c r="F96" s="9" t="s">
        <v>184</v>
      </c>
      <c r="G96" s="16">
        <f t="shared" si="2"/>
        <v>45089</v>
      </c>
      <c r="H96" s="19" t="s">
        <v>14</v>
      </c>
      <c r="I96" s="23" t="s">
        <v>15</v>
      </c>
    </row>
    <row r="97" spans="1:9" ht="48">
      <c r="A97" s="7" t="s">
        <v>9</v>
      </c>
      <c r="B97" s="8" t="s">
        <v>10</v>
      </c>
      <c r="C97" s="32" t="s">
        <v>185</v>
      </c>
      <c r="D97" s="31">
        <v>43270</v>
      </c>
      <c r="E97" s="19" t="s">
        <v>12</v>
      </c>
      <c r="F97" s="9" t="s">
        <v>186</v>
      </c>
      <c r="G97" s="16">
        <f t="shared" ref="G97:G128" si="3">EDATE(D97,60)</f>
        <v>45096</v>
      </c>
      <c r="H97" s="19" t="s">
        <v>14</v>
      </c>
      <c r="I97" s="23" t="s">
        <v>15</v>
      </c>
    </row>
    <row r="98" spans="1:9" ht="60">
      <c r="A98" s="7" t="s">
        <v>9</v>
      </c>
      <c r="B98" s="8" t="s">
        <v>10</v>
      </c>
      <c r="C98" s="32" t="s">
        <v>187</v>
      </c>
      <c r="D98" s="31">
        <v>43270</v>
      </c>
      <c r="E98" s="19" t="s">
        <v>12</v>
      </c>
      <c r="F98" s="9" t="s">
        <v>188</v>
      </c>
      <c r="G98" s="16">
        <f t="shared" si="3"/>
        <v>45096</v>
      </c>
      <c r="H98" s="19" t="s">
        <v>14</v>
      </c>
      <c r="I98" s="23" t="s">
        <v>15</v>
      </c>
    </row>
    <row r="99" spans="1:9" ht="48">
      <c r="A99" s="7" t="s">
        <v>9</v>
      </c>
      <c r="B99" s="8" t="s">
        <v>10</v>
      </c>
      <c r="C99" s="32" t="s">
        <v>189</v>
      </c>
      <c r="D99" s="31">
        <v>43270</v>
      </c>
      <c r="E99" s="19" t="s">
        <v>12</v>
      </c>
      <c r="F99" s="9" t="s">
        <v>190</v>
      </c>
      <c r="G99" s="16">
        <f t="shared" si="3"/>
        <v>45096</v>
      </c>
      <c r="H99" s="19" t="s">
        <v>14</v>
      </c>
      <c r="I99" s="23" t="s">
        <v>15</v>
      </c>
    </row>
    <row r="100" spans="1:9" ht="60">
      <c r="A100" s="7" t="s">
        <v>9</v>
      </c>
      <c r="B100" s="8" t="s">
        <v>10</v>
      </c>
      <c r="C100" s="32" t="s">
        <v>191</v>
      </c>
      <c r="D100" s="31">
        <v>43276</v>
      </c>
      <c r="E100" s="19" t="s">
        <v>12</v>
      </c>
      <c r="F100" s="9" t="s">
        <v>192</v>
      </c>
      <c r="G100" s="16">
        <f t="shared" si="3"/>
        <v>45102</v>
      </c>
      <c r="H100" s="19" t="s">
        <v>14</v>
      </c>
      <c r="I100" s="23" t="s">
        <v>15</v>
      </c>
    </row>
    <row r="101" spans="1:9" ht="24">
      <c r="A101" s="7" t="s">
        <v>9</v>
      </c>
      <c r="B101" s="8" t="s">
        <v>10</v>
      </c>
      <c r="C101" s="32" t="s">
        <v>193</v>
      </c>
      <c r="D101" s="31">
        <v>41683</v>
      </c>
      <c r="E101" s="19" t="s">
        <v>12</v>
      </c>
      <c r="F101" s="10" t="s">
        <v>194</v>
      </c>
      <c r="G101" s="16">
        <f t="shared" si="3"/>
        <v>43509</v>
      </c>
      <c r="H101" s="19" t="s">
        <v>14</v>
      </c>
      <c r="I101" s="23" t="s">
        <v>15</v>
      </c>
    </row>
    <row r="102" spans="1:9" ht="24">
      <c r="A102" s="7" t="s">
        <v>9</v>
      </c>
      <c r="B102" s="8" t="s">
        <v>10</v>
      </c>
      <c r="C102" s="32" t="s">
        <v>195</v>
      </c>
      <c r="D102" s="31">
        <v>42982</v>
      </c>
      <c r="E102" s="19" t="s">
        <v>12</v>
      </c>
      <c r="F102" s="27" t="s">
        <v>18</v>
      </c>
      <c r="G102" s="16">
        <f t="shared" si="3"/>
        <v>44808</v>
      </c>
      <c r="H102" s="19" t="s">
        <v>14</v>
      </c>
      <c r="I102" s="27" t="s">
        <v>18</v>
      </c>
    </row>
    <row r="103" spans="1:9" ht="48">
      <c r="A103" s="7" t="s">
        <v>9</v>
      </c>
      <c r="B103" s="8" t="s">
        <v>10</v>
      </c>
      <c r="C103" s="32" t="s">
        <v>196</v>
      </c>
      <c r="D103" s="31">
        <v>42982</v>
      </c>
      <c r="E103" s="19" t="s">
        <v>12</v>
      </c>
      <c r="F103" s="9" t="s">
        <v>197</v>
      </c>
      <c r="G103" s="16">
        <f t="shared" si="3"/>
        <v>44808</v>
      </c>
      <c r="H103" s="19" t="s">
        <v>14</v>
      </c>
      <c r="I103" s="23" t="s">
        <v>15</v>
      </c>
    </row>
    <row r="104" spans="1:9" ht="24">
      <c r="A104" s="7" t="s">
        <v>9</v>
      </c>
      <c r="B104" s="8" t="s">
        <v>10</v>
      </c>
      <c r="C104" s="32" t="s">
        <v>198</v>
      </c>
      <c r="D104" s="31">
        <v>42982</v>
      </c>
      <c r="E104" s="19" t="s">
        <v>12</v>
      </c>
      <c r="F104" s="27" t="s">
        <v>18</v>
      </c>
      <c r="G104" s="16">
        <f t="shared" si="3"/>
        <v>44808</v>
      </c>
      <c r="H104" s="19" t="s">
        <v>14</v>
      </c>
      <c r="I104" s="27" t="s">
        <v>18</v>
      </c>
    </row>
    <row r="105" spans="1:9" ht="72">
      <c r="A105" s="7" t="s">
        <v>9</v>
      </c>
      <c r="B105" s="8" t="s">
        <v>10</v>
      </c>
      <c r="C105" s="32" t="s">
        <v>199</v>
      </c>
      <c r="D105" s="31">
        <v>42982</v>
      </c>
      <c r="E105" s="19" t="s">
        <v>12</v>
      </c>
      <c r="F105" s="9" t="s">
        <v>200</v>
      </c>
      <c r="G105" s="16">
        <f t="shared" si="3"/>
        <v>44808</v>
      </c>
      <c r="H105" s="19" t="s">
        <v>14</v>
      </c>
      <c r="I105" s="23" t="s">
        <v>15</v>
      </c>
    </row>
    <row r="106" spans="1:9" ht="36">
      <c r="A106" s="7" t="s">
        <v>9</v>
      </c>
      <c r="B106" s="8" t="s">
        <v>10</v>
      </c>
      <c r="C106" s="32" t="s">
        <v>201</v>
      </c>
      <c r="D106" s="31">
        <v>42144</v>
      </c>
      <c r="E106" s="19" t="s">
        <v>12</v>
      </c>
      <c r="F106" s="10" t="s">
        <v>202</v>
      </c>
      <c r="G106" s="16">
        <f t="shared" si="3"/>
        <v>43971</v>
      </c>
      <c r="H106" s="19" t="s">
        <v>14</v>
      </c>
      <c r="I106" s="14" t="s">
        <v>126</v>
      </c>
    </row>
    <row r="107" spans="1:9" ht="84">
      <c r="A107" s="7" t="s">
        <v>9</v>
      </c>
      <c r="B107" s="8" t="s">
        <v>10</v>
      </c>
      <c r="C107" s="33" t="s">
        <v>203</v>
      </c>
      <c r="D107" s="31">
        <v>42647</v>
      </c>
      <c r="E107" s="19" t="s">
        <v>12</v>
      </c>
      <c r="F107" s="9" t="s">
        <v>204</v>
      </c>
      <c r="G107" s="16">
        <f t="shared" si="3"/>
        <v>44473</v>
      </c>
      <c r="H107" s="19" t="s">
        <v>14</v>
      </c>
      <c r="I107" s="14" t="s">
        <v>205</v>
      </c>
    </row>
    <row r="108" spans="1:9" ht="48">
      <c r="A108" s="7" t="s">
        <v>9</v>
      </c>
      <c r="B108" s="8" t="s">
        <v>10</v>
      </c>
      <c r="C108" s="32" t="s">
        <v>206</v>
      </c>
      <c r="D108" s="31">
        <v>43000</v>
      </c>
      <c r="E108" s="19" t="s">
        <v>12</v>
      </c>
      <c r="F108" s="9" t="s">
        <v>207</v>
      </c>
      <c r="G108" s="16">
        <f t="shared" si="3"/>
        <v>44826</v>
      </c>
      <c r="H108" s="19" t="s">
        <v>14</v>
      </c>
      <c r="I108" s="23" t="s">
        <v>15</v>
      </c>
    </row>
    <row r="109" spans="1:9" ht="60">
      <c r="A109" s="7" t="s">
        <v>9</v>
      </c>
      <c r="B109" s="8" t="s">
        <v>10</v>
      </c>
      <c r="C109" s="32" t="s">
        <v>208</v>
      </c>
      <c r="D109" s="31">
        <v>42664</v>
      </c>
      <c r="E109" s="19" t="s">
        <v>12</v>
      </c>
      <c r="F109" s="25" t="s">
        <v>58</v>
      </c>
      <c r="G109" s="16">
        <f t="shared" si="3"/>
        <v>44490</v>
      </c>
      <c r="H109" s="19" t="s">
        <v>14</v>
      </c>
      <c r="I109" s="14" t="s">
        <v>59</v>
      </c>
    </row>
    <row r="110" spans="1:9" ht="60">
      <c r="A110" s="7" t="s">
        <v>9</v>
      </c>
      <c r="B110" s="8" t="s">
        <v>10</v>
      </c>
      <c r="C110" s="32" t="s">
        <v>209</v>
      </c>
      <c r="D110" s="31">
        <v>41943</v>
      </c>
      <c r="E110" s="19" t="s">
        <v>12</v>
      </c>
      <c r="F110" s="10" t="s">
        <v>210</v>
      </c>
      <c r="G110" s="16">
        <f t="shared" si="3"/>
        <v>43769</v>
      </c>
      <c r="H110" s="19" t="s">
        <v>14</v>
      </c>
      <c r="I110" s="14" t="s">
        <v>126</v>
      </c>
    </row>
    <row r="111" spans="1:9" ht="60">
      <c r="A111" s="7" t="s">
        <v>9</v>
      </c>
      <c r="B111" s="8" t="s">
        <v>10</v>
      </c>
      <c r="C111" s="32" t="s">
        <v>211</v>
      </c>
      <c r="D111" s="31">
        <v>43308</v>
      </c>
      <c r="E111" s="19" t="s">
        <v>12</v>
      </c>
      <c r="F111" s="9" t="s">
        <v>212</v>
      </c>
      <c r="G111" s="16">
        <f t="shared" si="3"/>
        <v>45134</v>
      </c>
      <c r="H111" s="19" t="s">
        <v>14</v>
      </c>
      <c r="I111" s="23" t="s">
        <v>15</v>
      </c>
    </row>
    <row r="112" spans="1:9" ht="24">
      <c r="A112" s="7" t="s">
        <v>9</v>
      </c>
      <c r="B112" s="8" t="s">
        <v>10</v>
      </c>
      <c r="C112" s="32" t="s">
        <v>213</v>
      </c>
      <c r="D112" s="31">
        <v>43311</v>
      </c>
      <c r="E112" s="19" t="s">
        <v>12</v>
      </c>
      <c r="F112" s="9" t="s">
        <v>214</v>
      </c>
      <c r="G112" s="16">
        <f t="shared" si="3"/>
        <v>45137</v>
      </c>
      <c r="H112" s="19" t="s">
        <v>14</v>
      </c>
      <c r="I112" s="14" t="s">
        <v>15</v>
      </c>
    </row>
    <row r="113" spans="1:9" ht="60">
      <c r="A113" s="7" t="s">
        <v>9</v>
      </c>
      <c r="B113" s="8" t="s">
        <v>10</v>
      </c>
      <c r="C113" s="32" t="s">
        <v>215</v>
      </c>
      <c r="D113" s="31">
        <v>43312</v>
      </c>
      <c r="E113" s="19" t="s">
        <v>12</v>
      </c>
      <c r="F113" s="9" t="s">
        <v>216</v>
      </c>
      <c r="G113" s="16">
        <f t="shared" si="3"/>
        <v>45138</v>
      </c>
      <c r="H113" s="19" t="s">
        <v>14</v>
      </c>
      <c r="I113" s="23" t="s">
        <v>15</v>
      </c>
    </row>
    <row r="114" spans="1:9" ht="48">
      <c r="A114" s="7" t="s">
        <v>9</v>
      </c>
      <c r="B114" s="8" t="s">
        <v>10</v>
      </c>
      <c r="C114" s="32" t="s">
        <v>217</v>
      </c>
      <c r="D114" s="31">
        <v>43312</v>
      </c>
      <c r="E114" s="19" t="s">
        <v>12</v>
      </c>
      <c r="F114" s="9" t="s">
        <v>218</v>
      </c>
      <c r="G114" s="16">
        <f t="shared" si="3"/>
        <v>45138</v>
      </c>
      <c r="H114" s="19" t="s">
        <v>14</v>
      </c>
      <c r="I114" s="23" t="s">
        <v>15</v>
      </c>
    </row>
    <row r="115" spans="1:9" ht="24">
      <c r="A115" s="7" t="s">
        <v>9</v>
      </c>
      <c r="B115" s="8" t="s">
        <v>10</v>
      </c>
      <c r="C115" s="32" t="s">
        <v>219</v>
      </c>
      <c r="D115" s="31">
        <v>41950</v>
      </c>
      <c r="E115" s="19" t="s">
        <v>12</v>
      </c>
      <c r="F115" s="10" t="s">
        <v>220</v>
      </c>
      <c r="G115" s="16">
        <f t="shared" si="3"/>
        <v>43776</v>
      </c>
      <c r="H115" s="19" t="s">
        <v>14</v>
      </c>
      <c r="I115" s="23" t="s">
        <v>15</v>
      </c>
    </row>
    <row r="116" spans="1:9" ht="48">
      <c r="A116" s="7" t="s">
        <v>9</v>
      </c>
      <c r="B116" s="8" t="s">
        <v>10</v>
      </c>
      <c r="C116" s="32" t="s">
        <v>221</v>
      </c>
      <c r="D116" s="31">
        <v>43018</v>
      </c>
      <c r="E116" s="19" t="s">
        <v>12</v>
      </c>
      <c r="F116" s="9" t="s">
        <v>222</v>
      </c>
      <c r="G116" s="16">
        <f t="shared" si="3"/>
        <v>44844</v>
      </c>
      <c r="H116" s="19" t="s">
        <v>14</v>
      </c>
      <c r="I116" s="23" t="s">
        <v>15</v>
      </c>
    </row>
    <row r="117" spans="1:9" ht="60">
      <c r="A117" s="7" t="s">
        <v>9</v>
      </c>
      <c r="B117" s="8" t="s">
        <v>10</v>
      </c>
      <c r="C117" s="32" t="s">
        <v>223</v>
      </c>
      <c r="D117" s="31">
        <v>43018</v>
      </c>
      <c r="E117" s="19" t="s">
        <v>12</v>
      </c>
      <c r="F117" s="9" t="s">
        <v>224</v>
      </c>
      <c r="G117" s="16">
        <f t="shared" si="3"/>
        <v>44844</v>
      </c>
      <c r="H117" s="19" t="s">
        <v>14</v>
      </c>
      <c r="I117" s="23" t="s">
        <v>15</v>
      </c>
    </row>
    <row r="118" spans="1:9" ht="48">
      <c r="A118" s="7" t="s">
        <v>9</v>
      </c>
      <c r="B118" s="8" t="s">
        <v>10</v>
      </c>
      <c r="C118" s="32" t="s">
        <v>225</v>
      </c>
      <c r="D118" s="31">
        <v>43018</v>
      </c>
      <c r="E118" s="19" t="s">
        <v>12</v>
      </c>
      <c r="F118" s="9" t="s">
        <v>226</v>
      </c>
      <c r="G118" s="16">
        <f t="shared" si="3"/>
        <v>44844</v>
      </c>
      <c r="H118" s="19" t="s">
        <v>14</v>
      </c>
      <c r="I118" s="23" t="s">
        <v>15</v>
      </c>
    </row>
    <row r="119" spans="1:9" ht="63.75" customHeight="1">
      <c r="A119" s="7" t="s">
        <v>9</v>
      </c>
      <c r="B119" s="8" t="s">
        <v>10</v>
      </c>
      <c r="C119" s="32" t="s">
        <v>227</v>
      </c>
      <c r="D119" s="31">
        <v>43018</v>
      </c>
      <c r="E119" s="19" t="s">
        <v>12</v>
      </c>
      <c r="F119" s="9" t="s">
        <v>228</v>
      </c>
      <c r="G119" s="16">
        <f t="shared" si="3"/>
        <v>44844</v>
      </c>
      <c r="H119" s="19" t="s">
        <v>14</v>
      </c>
      <c r="I119" s="23" t="s">
        <v>15</v>
      </c>
    </row>
    <row r="120" spans="1:9" ht="48">
      <c r="A120" s="7" t="s">
        <v>9</v>
      </c>
      <c r="B120" s="8" t="s">
        <v>10</v>
      </c>
      <c r="C120" s="32" t="s">
        <v>229</v>
      </c>
      <c r="D120" s="31">
        <v>43018</v>
      </c>
      <c r="E120" s="19" t="s">
        <v>12</v>
      </c>
      <c r="F120" s="9" t="s">
        <v>230</v>
      </c>
      <c r="G120" s="16">
        <f t="shared" si="3"/>
        <v>44844</v>
      </c>
      <c r="H120" s="19" t="s">
        <v>14</v>
      </c>
      <c r="I120" s="23" t="s">
        <v>15</v>
      </c>
    </row>
    <row r="121" spans="1:9" ht="48">
      <c r="A121" s="7" t="s">
        <v>9</v>
      </c>
      <c r="B121" s="8" t="s">
        <v>10</v>
      </c>
      <c r="C121" s="32" t="s">
        <v>231</v>
      </c>
      <c r="D121" s="31">
        <v>43018</v>
      </c>
      <c r="E121" s="19" t="s">
        <v>12</v>
      </c>
      <c r="F121" s="9" t="s">
        <v>232</v>
      </c>
      <c r="G121" s="16">
        <f t="shared" si="3"/>
        <v>44844</v>
      </c>
      <c r="H121" s="19" t="s">
        <v>14</v>
      </c>
      <c r="I121" s="23" t="s">
        <v>15</v>
      </c>
    </row>
    <row r="122" spans="1:9" ht="36">
      <c r="A122" s="7" t="s">
        <v>9</v>
      </c>
      <c r="B122" s="8" t="s">
        <v>10</v>
      </c>
      <c r="C122" s="32" t="s">
        <v>233</v>
      </c>
      <c r="D122" s="31">
        <v>43018</v>
      </c>
      <c r="E122" s="19" t="s">
        <v>12</v>
      </c>
      <c r="F122" s="9" t="s">
        <v>234</v>
      </c>
      <c r="G122" s="16">
        <f t="shared" si="3"/>
        <v>44844</v>
      </c>
      <c r="H122" s="19" t="s">
        <v>14</v>
      </c>
      <c r="I122" s="23" t="s">
        <v>15</v>
      </c>
    </row>
    <row r="123" spans="1:9" ht="36">
      <c r="A123" s="7" t="s">
        <v>9</v>
      </c>
      <c r="B123" s="8" t="s">
        <v>10</v>
      </c>
      <c r="C123" s="32" t="s">
        <v>235</v>
      </c>
      <c r="D123" s="31">
        <v>43019</v>
      </c>
      <c r="E123" s="19" t="s">
        <v>12</v>
      </c>
      <c r="F123" s="9" t="s">
        <v>236</v>
      </c>
      <c r="G123" s="16">
        <f t="shared" si="3"/>
        <v>44845</v>
      </c>
      <c r="H123" s="19" t="s">
        <v>14</v>
      </c>
      <c r="I123" s="23" t="s">
        <v>15</v>
      </c>
    </row>
    <row r="124" spans="1:9" ht="48">
      <c r="A124" s="7" t="s">
        <v>9</v>
      </c>
      <c r="B124" s="8" t="s">
        <v>10</v>
      </c>
      <c r="C124" s="32" t="s">
        <v>237</v>
      </c>
      <c r="D124" s="31">
        <v>43019</v>
      </c>
      <c r="E124" s="19" t="s">
        <v>12</v>
      </c>
      <c r="F124" s="9" t="s">
        <v>238</v>
      </c>
      <c r="G124" s="16">
        <f t="shared" si="3"/>
        <v>44845</v>
      </c>
      <c r="H124" s="19" t="s">
        <v>14</v>
      </c>
      <c r="I124" s="23" t="s">
        <v>15</v>
      </c>
    </row>
    <row r="125" spans="1:9" ht="48">
      <c r="A125" s="7" t="s">
        <v>9</v>
      </c>
      <c r="B125" s="8" t="s">
        <v>10</v>
      </c>
      <c r="C125" s="32" t="s">
        <v>239</v>
      </c>
      <c r="D125" s="31">
        <v>43025</v>
      </c>
      <c r="E125" s="19" t="s">
        <v>12</v>
      </c>
      <c r="F125" s="9" t="s">
        <v>240</v>
      </c>
      <c r="G125" s="16">
        <f t="shared" si="3"/>
        <v>44851</v>
      </c>
      <c r="H125" s="19" t="s">
        <v>14</v>
      </c>
      <c r="I125" s="23" t="s">
        <v>15</v>
      </c>
    </row>
    <row r="126" spans="1:9" ht="48">
      <c r="A126" s="7" t="s">
        <v>9</v>
      </c>
      <c r="B126" s="8" t="s">
        <v>10</v>
      </c>
      <c r="C126" s="32" t="s">
        <v>241</v>
      </c>
      <c r="D126" s="31">
        <v>43028</v>
      </c>
      <c r="E126" s="19" t="s">
        <v>12</v>
      </c>
      <c r="F126" s="9" t="s">
        <v>242</v>
      </c>
      <c r="G126" s="16">
        <f t="shared" si="3"/>
        <v>44854</v>
      </c>
      <c r="H126" s="19" t="s">
        <v>14</v>
      </c>
      <c r="I126" s="23" t="s">
        <v>15</v>
      </c>
    </row>
    <row r="127" spans="1:9" ht="48">
      <c r="A127" s="7" t="s">
        <v>9</v>
      </c>
      <c r="B127" s="8" t="s">
        <v>10</v>
      </c>
      <c r="C127" s="32" t="s">
        <v>243</v>
      </c>
      <c r="D127" s="31">
        <v>43034</v>
      </c>
      <c r="E127" s="19" t="s">
        <v>12</v>
      </c>
      <c r="F127" s="9" t="s">
        <v>244</v>
      </c>
      <c r="G127" s="16">
        <f t="shared" si="3"/>
        <v>44860</v>
      </c>
      <c r="H127" s="19" t="s">
        <v>14</v>
      </c>
      <c r="I127" s="23" t="s">
        <v>15</v>
      </c>
    </row>
    <row r="128" spans="1:9" ht="36">
      <c r="A128" s="7" t="s">
        <v>9</v>
      </c>
      <c r="B128" s="8" t="s">
        <v>10</v>
      </c>
      <c r="C128" s="32" t="s">
        <v>245</v>
      </c>
      <c r="D128" s="31">
        <v>43035</v>
      </c>
      <c r="E128" s="19" t="s">
        <v>12</v>
      </c>
      <c r="F128" s="9" t="s">
        <v>246</v>
      </c>
      <c r="G128" s="16">
        <f t="shared" si="3"/>
        <v>44861</v>
      </c>
      <c r="H128" s="19" t="s">
        <v>14</v>
      </c>
      <c r="I128" s="23" t="s">
        <v>15</v>
      </c>
    </row>
    <row r="129" spans="1:9" ht="48">
      <c r="A129" s="7" t="s">
        <v>9</v>
      </c>
      <c r="B129" s="8" t="s">
        <v>10</v>
      </c>
      <c r="C129" s="32" t="s">
        <v>247</v>
      </c>
      <c r="D129" s="31">
        <v>43035</v>
      </c>
      <c r="E129" s="19" t="s">
        <v>12</v>
      </c>
      <c r="F129" s="9" t="s">
        <v>248</v>
      </c>
      <c r="G129" s="16">
        <f t="shared" ref="G129:G162" si="4">EDATE(D129,60)</f>
        <v>44861</v>
      </c>
      <c r="H129" s="19" t="s">
        <v>14</v>
      </c>
      <c r="I129" s="23" t="s">
        <v>15</v>
      </c>
    </row>
    <row r="130" spans="1:9" ht="36">
      <c r="A130" s="7" t="s">
        <v>9</v>
      </c>
      <c r="B130" s="8" t="s">
        <v>10</v>
      </c>
      <c r="C130" s="32" t="s">
        <v>249</v>
      </c>
      <c r="D130" s="31">
        <v>43035</v>
      </c>
      <c r="E130" s="19" t="s">
        <v>12</v>
      </c>
      <c r="F130" s="9" t="s">
        <v>250</v>
      </c>
      <c r="G130" s="16">
        <f t="shared" si="4"/>
        <v>44861</v>
      </c>
      <c r="H130" s="19" t="s">
        <v>14</v>
      </c>
      <c r="I130" s="23" t="s">
        <v>15</v>
      </c>
    </row>
    <row r="131" spans="1:9" ht="36">
      <c r="A131" s="7" t="s">
        <v>9</v>
      </c>
      <c r="B131" s="8" t="s">
        <v>10</v>
      </c>
      <c r="C131" s="32" t="s">
        <v>251</v>
      </c>
      <c r="D131" s="31">
        <v>43036</v>
      </c>
      <c r="E131" s="19" t="s">
        <v>12</v>
      </c>
      <c r="F131" s="9" t="s">
        <v>252</v>
      </c>
      <c r="G131" s="16">
        <f t="shared" si="4"/>
        <v>44862</v>
      </c>
      <c r="H131" s="19" t="s">
        <v>14</v>
      </c>
      <c r="I131" s="23" t="s">
        <v>15</v>
      </c>
    </row>
    <row r="132" spans="1:9" ht="48">
      <c r="A132" s="7" t="s">
        <v>9</v>
      </c>
      <c r="B132" s="8" t="s">
        <v>10</v>
      </c>
      <c r="C132" s="32" t="s">
        <v>253</v>
      </c>
      <c r="D132" s="31">
        <v>43042</v>
      </c>
      <c r="E132" s="19" t="s">
        <v>12</v>
      </c>
      <c r="F132" s="9" t="s">
        <v>254</v>
      </c>
      <c r="G132" s="16">
        <f t="shared" si="4"/>
        <v>44868</v>
      </c>
      <c r="H132" s="19" t="s">
        <v>14</v>
      </c>
      <c r="I132" s="23" t="s">
        <v>15</v>
      </c>
    </row>
    <row r="133" spans="1:9" ht="36">
      <c r="A133" s="7" t="s">
        <v>9</v>
      </c>
      <c r="B133" s="8" t="s">
        <v>10</v>
      </c>
      <c r="C133" s="32" t="s">
        <v>255</v>
      </c>
      <c r="D133" s="31">
        <v>43042</v>
      </c>
      <c r="E133" s="19" t="s">
        <v>12</v>
      </c>
      <c r="F133" s="9" t="s">
        <v>256</v>
      </c>
      <c r="G133" s="16">
        <f t="shared" si="4"/>
        <v>44868</v>
      </c>
      <c r="H133" s="19" t="s">
        <v>14</v>
      </c>
      <c r="I133" s="23" t="s">
        <v>15</v>
      </c>
    </row>
    <row r="134" spans="1:9" ht="36">
      <c r="A134" s="7" t="s">
        <v>9</v>
      </c>
      <c r="B134" s="8" t="s">
        <v>10</v>
      </c>
      <c r="C134" s="32" t="s">
        <v>257</v>
      </c>
      <c r="D134" s="31">
        <v>43042</v>
      </c>
      <c r="E134" s="19" t="s">
        <v>12</v>
      </c>
      <c r="F134" s="9" t="s">
        <v>258</v>
      </c>
      <c r="G134" s="16">
        <f t="shared" si="4"/>
        <v>44868</v>
      </c>
      <c r="H134" s="19" t="s">
        <v>14</v>
      </c>
      <c r="I134" s="23" t="s">
        <v>15</v>
      </c>
    </row>
    <row r="135" spans="1:9" ht="24">
      <c r="A135" s="7" t="s">
        <v>9</v>
      </c>
      <c r="B135" s="8" t="s">
        <v>10</v>
      </c>
      <c r="C135" s="32" t="s">
        <v>259</v>
      </c>
      <c r="D135" s="31">
        <v>43332</v>
      </c>
      <c r="E135" s="19" t="s">
        <v>12</v>
      </c>
      <c r="F135" s="27" t="s">
        <v>18</v>
      </c>
      <c r="G135" s="16">
        <f t="shared" si="4"/>
        <v>45158</v>
      </c>
      <c r="H135" s="19" t="s">
        <v>14</v>
      </c>
      <c r="I135" s="27" t="s">
        <v>18</v>
      </c>
    </row>
    <row r="136" spans="1:9" ht="48">
      <c r="A136" s="7" t="s">
        <v>9</v>
      </c>
      <c r="B136" s="8" t="s">
        <v>10</v>
      </c>
      <c r="C136" s="32" t="s">
        <v>260</v>
      </c>
      <c r="D136" s="31">
        <v>43332</v>
      </c>
      <c r="E136" s="19" t="s">
        <v>12</v>
      </c>
      <c r="F136" s="9" t="s">
        <v>261</v>
      </c>
      <c r="G136" s="16">
        <f t="shared" si="4"/>
        <v>45158</v>
      </c>
      <c r="H136" s="19" t="s">
        <v>14</v>
      </c>
      <c r="I136" s="23" t="s">
        <v>15</v>
      </c>
    </row>
    <row r="137" spans="1:9" ht="36">
      <c r="A137" s="7" t="s">
        <v>9</v>
      </c>
      <c r="B137" s="8" t="s">
        <v>10</v>
      </c>
      <c r="C137" s="32" t="s">
        <v>262</v>
      </c>
      <c r="D137" s="31">
        <v>43047</v>
      </c>
      <c r="E137" s="19" t="s">
        <v>12</v>
      </c>
      <c r="F137" s="9" t="s">
        <v>263</v>
      </c>
      <c r="G137" s="16">
        <f t="shared" si="4"/>
        <v>44873</v>
      </c>
      <c r="H137" s="19" t="s">
        <v>14</v>
      </c>
      <c r="I137" s="23" t="s">
        <v>15</v>
      </c>
    </row>
    <row r="138" spans="1:9" ht="36">
      <c r="A138" s="7" t="s">
        <v>9</v>
      </c>
      <c r="B138" s="8" t="s">
        <v>10</v>
      </c>
      <c r="C138" s="32" t="s">
        <v>264</v>
      </c>
      <c r="D138" s="31">
        <v>43049</v>
      </c>
      <c r="E138" s="19" t="s">
        <v>12</v>
      </c>
      <c r="F138" s="9" t="s">
        <v>265</v>
      </c>
      <c r="G138" s="16">
        <f t="shared" si="4"/>
        <v>44875</v>
      </c>
      <c r="H138" s="19" t="s">
        <v>14</v>
      </c>
      <c r="I138" s="23" t="s">
        <v>15</v>
      </c>
    </row>
    <row r="139" spans="1:9" ht="48">
      <c r="A139" s="7" t="s">
        <v>9</v>
      </c>
      <c r="B139" s="8" t="s">
        <v>10</v>
      </c>
      <c r="C139" s="32" t="s">
        <v>266</v>
      </c>
      <c r="D139" s="31">
        <v>43049</v>
      </c>
      <c r="E139" s="19" t="s">
        <v>12</v>
      </c>
      <c r="F139" s="9" t="s">
        <v>267</v>
      </c>
      <c r="G139" s="16">
        <f t="shared" si="4"/>
        <v>44875</v>
      </c>
      <c r="H139" s="19" t="s">
        <v>14</v>
      </c>
      <c r="I139" s="23" t="s">
        <v>15</v>
      </c>
    </row>
    <row r="140" spans="1:9" ht="48">
      <c r="A140" s="7" t="s">
        <v>9</v>
      </c>
      <c r="B140" s="8" t="s">
        <v>10</v>
      </c>
      <c r="C140" s="32" t="s">
        <v>268</v>
      </c>
      <c r="D140" s="31">
        <v>43049</v>
      </c>
      <c r="E140" s="19" t="s">
        <v>12</v>
      </c>
      <c r="F140" s="9" t="s">
        <v>269</v>
      </c>
      <c r="G140" s="16">
        <f t="shared" si="4"/>
        <v>44875</v>
      </c>
      <c r="H140" s="19" t="s">
        <v>14</v>
      </c>
      <c r="I140" s="23" t="s">
        <v>15</v>
      </c>
    </row>
    <row r="141" spans="1:9" ht="48">
      <c r="A141" s="7" t="s">
        <v>9</v>
      </c>
      <c r="B141" s="8" t="s">
        <v>10</v>
      </c>
      <c r="C141" s="32" t="s">
        <v>270</v>
      </c>
      <c r="D141" s="31">
        <v>43049</v>
      </c>
      <c r="E141" s="19" t="s">
        <v>12</v>
      </c>
      <c r="F141" s="9" t="s">
        <v>271</v>
      </c>
      <c r="G141" s="16">
        <f t="shared" si="4"/>
        <v>44875</v>
      </c>
      <c r="H141" s="19" t="s">
        <v>14</v>
      </c>
      <c r="I141" s="23" t="s">
        <v>15</v>
      </c>
    </row>
    <row r="142" spans="1:9" ht="36">
      <c r="A142" s="7" t="s">
        <v>9</v>
      </c>
      <c r="B142" s="8" t="s">
        <v>10</v>
      </c>
      <c r="C142" s="32" t="s">
        <v>272</v>
      </c>
      <c r="D142" s="31">
        <v>43049</v>
      </c>
      <c r="E142" s="19" t="s">
        <v>12</v>
      </c>
      <c r="F142" s="9" t="s">
        <v>273</v>
      </c>
      <c r="G142" s="16">
        <f t="shared" si="4"/>
        <v>44875</v>
      </c>
      <c r="H142" s="19" t="s">
        <v>14</v>
      </c>
      <c r="I142" s="23" t="s">
        <v>15</v>
      </c>
    </row>
    <row r="143" spans="1:9" ht="36">
      <c r="A143" s="7" t="s">
        <v>9</v>
      </c>
      <c r="B143" s="8" t="s">
        <v>10</v>
      </c>
      <c r="C143" s="32" t="s">
        <v>274</v>
      </c>
      <c r="D143" s="31">
        <v>43049</v>
      </c>
      <c r="E143" s="19" t="s">
        <v>12</v>
      </c>
      <c r="F143" s="9" t="s">
        <v>275</v>
      </c>
      <c r="G143" s="16">
        <f t="shared" si="4"/>
        <v>44875</v>
      </c>
      <c r="H143" s="19" t="s">
        <v>14</v>
      </c>
      <c r="I143" s="23" t="s">
        <v>15</v>
      </c>
    </row>
    <row r="144" spans="1:9" ht="48">
      <c r="A144" s="7" t="s">
        <v>9</v>
      </c>
      <c r="B144" s="8" t="s">
        <v>10</v>
      </c>
      <c r="C144" s="32" t="s">
        <v>276</v>
      </c>
      <c r="D144" s="31">
        <v>43049</v>
      </c>
      <c r="E144" s="19" t="s">
        <v>12</v>
      </c>
      <c r="F144" s="9" t="s">
        <v>277</v>
      </c>
      <c r="G144" s="16">
        <f t="shared" si="4"/>
        <v>44875</v>
      </c>
      <c r="H144" s="19" t="s">
        <v>14</v>
      </c>
      <c r="I144" s="23" t="s">
        <v>15</v>
      </c>
    </row>
    <row r="145" spans="1:9" ht="48">
      <c r="A145" s="7" t="s">
        <v>9</v>
      </c>
      <c r="B145" s="8" t="s">
        <v>10</v>
      </c>
      <c r="C145" s="32" t="s">
        <v>278</v>
      </c>
      <c r="D145" s="31">
        <v>43049</v>
      </c>
      <c r="E145" s="19" t="s">
        <v>12</v>
      </c>
      <c r="F145" s="9" t="s">
        <v>279</v>
      </c>
      <c r="G145" s="16">
        <f t="shared" si="4"/>
        <v>44875</v>
      </c>
      <c r="H145" s="19" t="s">
        <v>14</v>
      </c>
      <c r="I145" s="23" t="s">
        <v>15</v>
      </c>
    </row>
    <row r="146" spans="1:9" ht="48">
      <c r="A146" s="7" t="s">
        <v>9</v>
      </c>
      <c r="B146" s="8" t="s">
        <v>10</v>
      </c>
      <c r="C146" s="32" t="s">
        <v>280</v>
      </c>
      <c r="D146" s="31">
        <v>43340</v>
      </c>
      <c r="E146" s="19" t="s">
        <v>12</v>
      </c>
      <c r="F146" s="9" t="s">
        <v>281</v>
      </c>
      <c r="G146" s="16">
        <f t="shared" si="4"/>
        <v>45166</v>
      </c>
      <c r="H146" s="19" t="s">
        <v>14</v>
      </c>
      <c r="I146" s="23" t="s">
        <v>15</v>
      </c>
    </row>
    <row r="147" spans="1:9" ht="36">
      <c r="A147" s="7" t="s">
        <v>9</v>
      </c>
      <c r="B147" s="8" t="s">
        <v>10</v>
      </c>
      <c r="C147" s="32" t="s">
        <v>282</v>
      </c>
      <c r="D147" s="31">
        <v>42727</v>
      </c>
      <c r="E147" s="19" t="s">
        <v>12</v>
      </c>
      <c r="F147" s="10" t="s">
        <v>283</v>
      </c>
      <c r="G147" s="16">
        <f t="shared" si="4"/>
        <v>44553</v>
      </c>
      <c r="H147" s="19" t="s">
        <v>14</v>
      </c>
      <c r="I147" s="23" t="s">
        <v>15</v>
      </c>
    </row>
    <row r="148" spans="1:9" ht="48">
      <c r="A148" s="7" t="s">
        <v>9</v>
      </c>
      <c r="B148" s="8" t="s">
        <v>10</v>
      </c>
      <c r="C148" s="32" t="s">
        <v>284</v>
      </c>
      <c r="D148" s="31">
        <v>43354</v>
      </c>
      <c r="E148" s="19" t="s">
        <v>12</v>
      </c>
      <c r="F148" s="9" t="s">
        <v>285</v>
      </c>
      <c r="G148" s="16">
        <f t="shared" si="4"/>
        <v>45180</v>
      </c>
      <c r="H148" s="19" t="s">
        <v>14</v>
      </c>
      <c r="I148" s="23" t="s">
        <v>15</v>
      </c>
    </row>
    <row r="149" spans="1:9" ht="60">
      <c r="A149" s="7" t="s">
        <v>9</v>
      </c>
      <c r="B149" s="8" t="s">
        <v>10</v>
      </c>
      <c r="C149" s="32" t="s">
        <v>286</v>
      </c>
      <c r="D149" s="31">
        <v>43073</v>
      </c>
      <c r="E149" s="19" t="s">
        <v>12</v>
      </c>
      <c r="F149" s="9" t="s">
        <v>287</v>
      </c>
      <c r="G149" s="16">
        <f t="shared" si="4"/>
        <v>44899</v>
      </c>
      <c r="H149" s="19" t="s">
        <v>14</v>
      </c>
      <c r="I149" s="23" t="s">
        <v>15</v>
      </c>
    </row>
    <row r="150" spans="1:9" ht="48">
      <c r="A150" s="7" t="s">
        <v>9</v>
      </c>
      <c r="B150" s="8" t="s">
        <v>10</v>
      </c>
      <c r="C150" s="32" t="s">
        <v>288</v>
      </c>
      <c r="D150" s="31">
        <v>43074</v>
      </c>
      <c r="E150" s="19" t="s">
        <v>12</v>
      </c>
      <c r="F150" s="9" t="s">
        <v>289</v>
      </c>
      <c r="G150" s="16">
        <f t="shared" si="4"/>
        <v>44900</v>
      </c>
      <c r="H150" s="19" t="s">
        <v>14</v>
      </c>
      <c r="I150" s="23" t="s">
        <v>15</v>
      </c>
    </row>
    <row r="151" spans="1:9" ht="48">
      <c r="A151" s="7" t="s">
        <v>9</v>
      </c>
      <c r="B151" s="8" t="s">
        <v>10</v>
      </c>
      <c r="C151" s="32" t="s">
        <v>290</v>
      </c>
      <c r="D151" s="31">
        <v>43076</v>
      </c>
      <c r="E151" s="19" t="s">
        <v>12</v>
      </c>
      <c r="F151" s="9" t="s">
        <v>291</v>
      </c>
      <c r="G151" s="16">
        <f t="shared" si="4"/>
        <v>44902</v>
      </c>
      <c r="H151" s="19" t="s">
        <v>14</v>
      </c>
      <c r="I151" s="23" t="s">
        <v>15</v>
      </c>
    </row>
    <row r="152" spans="1:9" ht="36">
      <c r="A152" s="7" t="s">
        <v>9</v>
      </c>
      <c r="B152" s="8" t="s">
        <v>10</v>
      </c>
      <c r="C152" s="32" t="s">
        <v>292</v>
      </c>
      <c r="D152" s="31">
        <v>43076</v>
      </c>
      <c r="E152" s="19" t="s">
        <v>12</v>
      </c>
      <c r="F152" s="9" t="s">
        <v>293</v>
      </c>
      <c r="G152" s="16">
        <f t="shared" si="4"/>
        <v>44902</v>
      </c>
      <c r="H152" s="19" t="s">
        <v>14</v>
      </c>
      <c r="I152" s="23" t="s">
        <v>15</v>
      </c>
    </row>
    <row r="153" spans="1:9" ht="60">
      <c r="A153" s="7" t="s">
        <v>9</v>
      </c>
      <c r="B153" s="8" t="s">
        <v>10</v>
      </c>
      <c r="C153" s="32" t="s">
        <v>294</v>
      </c>
      <c r="D153" s="31">
        <v>43360</v>
      </c>
      <c r="E153" s="19" t="s">
        <v>12</v>
      </c>
      <c r="F153" s="9" t="s">
        <v>295</v>
      </c>
      <c r="G153" s="16">
        <f t="shared" si="4"/>
        <v>45186</v>
      </c>
      <c r="H153" s="19" t="s">
        <v>14</v>
      </c>
      <c r="I153" s="23" t="s">
        <v>15</v>
      </c>
    </row>
    <row r="154" spans="1:9" ht="36">
      <c r="A154" s="7" t="s">
        <v>9</v>
      </c>
      <c r="B154" s="8" t="s">
        <v>10</v>
      </c>
      <c r="C154" s="32" t="s">
        <v>296</v>
      </c>
      <c r="D154" s="31">
        <v>43361</v>
      </c>
      <c r="E154" s="19" t="s">
        <v>12</v>
      </c>
      <c r="F154" s="9" t="s">
        <v>297</v>
      </c>
      <c r="G154" s="16">
        <f t="shared" si="4"/>
        <v>45187</v>
      </c>
      <c r="H154" s="19" t="s">
        <v>14</v>
      </c>
      <c r="I154" s="23" t="s">
        <v>15</v>
      </c>
    </row>
    <row r="155" spans="1:9" ht="48">
      <c r="A155" s="7" t="s">
        <v>9</v>
      </c>
      <c r="B155" s="8" t="s">
        <v>10</v>
      </c>
      <c r="C155" s="32" t="s">
        <v>298</v>
      </c>
      <c r="D155" s="31">
        <v>43098</v>
      </c>
      <c r="E155" s="19" t="s">
        <v>12</v>
      </c>
      <c r="F155" s="9" t="s">
        <v>299</v>
      </c>
      <c r="G155" s="16">
        <f t="shared" si="4"/>
        <v>44924</v>
      </c>
      <c r="H155" s="19" t="s">
        <v>14</v>
      </c>
      <c r="I155" s="23" t="s">
        <v>15</v>
      </c>
    </row>
    <row r="156" spans="1:9" ht="36">
      <c r="A156" s="7" t="s">
        <v>9</v>
      </c>
      <c r="B156" s="8" t="s">
        <v>10</v>
      </c>
      <c r="C156" s="32" t="s">
        <v>300</v>
      </c>
      <c r="D156" s="31">
        <v>43098</v>
      </c>
      <c r="E156" s="19" t="s">
        <v>12</v>
      </c>
      <c r="F156" s="9" t="s">
        <v>301</v>
      </c>
      <c r="G156" s="16">
        <f t="shared" si="4"/>
        <v>44924</v>
      </c>
      <c r="H156" s="19" t="s">
        <v>14</v>
      </c>
      <c r="I156" s="23" t="s">
        <v>15</v>
      </c>
    </row>
    <row r="157" spans="1:9" ht="48">
      <c r="A157" s="7" t="s">
        <v>9</v>
      </c>
      <c r="B157" s="8" t="s">
        <v>10</v>
      </c>
      <c r="C157" s="32" t="s">
        <v>302</v>
      </c>
      <c r="D157" s="31">
        <v>43392</v>
      </c>
      <c r="E157" s="19" t="s">
        <v>12</v>
      </c>
      <c r="F157" s="9" t="s">
        <v>303</v>
      </c>
      <c r="G157" s="16">
        <f t="shared" si="4"/>
        <v>45218</v>
      </c>
      <c r="H157" s="19" t="s">
        <v>14</v>
      </c>
      <c r="I157" s="23" t="s">
        <v>15</v>
      </c>
    </row>
    <row r="158" spans="1:9" ht="60">
      <c r="A158" s="7" t="s">
        <v>9</v>
      </c>
      <c r="B158" s="8" t="s">
        <v>10</v>
      </c>
      <c r="C158" s="32" t="s">
        <v>304</v>
      </c>
      <c r="D158" s="31">
        <v>43412</v>
      </c>
      <c r="E158" s="19" t="s">
        <v>12</v>
      </c>
      <c r="F158" s="9" t="s">
        <v>305</v>
      </c>
      <c r="G158" s="16">
        <f t="shared" si="4"/>
        <v>45238</v>
      </c>
      <c r="H158" s="19" t="s">
        <v>14</v>
      </c>
      <c r="I158" s="23" t="s">
        <v>15</v>
      </c>
    </row>
    <row r="159" spans="1:9" ht="48">
      <c r="A159" s="7" t="s">
        <v>9</v>
      </c>
      <c r="B159" s="8" t="s">
        <v>10</v>
      </c>
      <c r="C159" s="32" t="s">
        <v>306</v>
      </c>
      <c r="D159" s="31">
        <v>43412</v>
      </c>
      <c r="E159" s="19" t="s">
        <v>12</v>
      </c>
      <c r="F159" s="9" t="s">
        <v>307</v>
      </c>
      <c r="G159" s="16">
        <f t="shared" si="4"/>
        <v>45238</v>
      </c>
      <c r="H159" s="19" t="s">
        <v>14</v>
      </c>
      <c r="I159" s="23" t="s">
        <v>15</v>
      </c>
    </row>
    <row r="160" spans="1:9" ht="60">
      <c r="A160" s="7" t="s">
        <v>9</v>
      </c>
      <c r="B160" s="8" t="s">
        <v>10</v>
      </c>
      <c r="C160" s="32" t="s">
        <v>308</v>
      </c>
      <c r="D160" s="31">
        <v>43412</v>
      </c>
      <c r="E160" s="19" t="s">
        <v>12</v>
      </c>
      <c r="F160" s="9" t="s">
        <v>309</v>
      </c>
      <c r="G160" s="16">
        <f t="shared" si="4"/>
        <v>45238</v>
      </c>
      <c r="H160" s="19" t="s">
        <v>14</v>
      </c>
      <c r="I160" s="23" t="s">
        <v>15</v>
      </c>
    </row>
    <row r="161" spans="1:13" ht="36">
      <c r="A161" s="7" t="s">
        <v>9</v>
      </c>
      <c r="B161" s="8" t="s">
        <v>10</v>
      </c>
      <c r="C161" s="32" t="s">
        <v>310</v>
      </c>
      <c r="D161" s="31">
        <v>43438</v>
      </c>
      <c r="E161" s="19" t="s">
        <v>12</v>
      </c>
      <c r="F161" s="9" t="s">
        <v>311</v>
      </c>
      <c r="G161" s="16">
        <f t="shared" si="4"/>
        <v>45264</v>
      </c>
      <c r="H161" s="19" t="s">
        <v>14</v>
      </c>
      <c r="I161" s="23" t="s">
        <v>15</v>
      </c>
    </row>
    <row r="162" spans="1:13" ht="48">
      <c r="A162" s="7" t="s">
        <v>9</v>
      </c>
      <c r="B162" s="8" t="s">
        <v>10</v>
      </c>
      <c r="C162" s="32" t="s">
        <v>312</v>
      </c>
      <c r="D162" s="31">
        <v>43441</v>
      </c>
      <c r="E162" s="19" t="s">
        <v>12</v>
      </c>
      <c r="F162" s="9" t="s">
        <v>313</v>
      </c>
      <c r="G162" s="16">
        <f t="shared" si="4"/>
        <v>45267</v>
      </c>
      <c r="H162" s="19" t="s">
        <v>14</v>
      </c>
      <c r="I162" s="23" t="s">
        <v>15</v>
      </c>
    </row>
    <row r="163" spans="1:13" ht="60">
      <c r="A163" s="7" t="s">
        <v>9</v>
      </c>
      <c r="B163" s="8" t="s">
        <v>10</v>
      </c>
      <c r="C163" s="32" t="s">
        <v>314</v>
      </c>
      <c r="D163" s="31">
        <v>42096</v>
      </c>
      <c r="E163" s="19" t="s">
        <v>124</v>
      </c>
      <c r="F163" s="9" t="s">
        <v>315</v>
      </c>
      <c r="G163" s="17">
        <v>43096</v>
      </c>
      <c r="H163" s="19" t="s">
        <v>14</v>
      </c>
      <c r="I163" s="23" t="s">
        <v>316</v>
      </c>
    </row>
    <row r="164" spans="1:13" ht="36">
      <c r="A164" s="7" t="s">
        <v>9</v>
      </c>
      <c r="B164" s="8" t="s">
        <v>10</v>
      </c>
      <c r="C164" s="32" t="s">
        <v>317</v>
      </c>
      <c r="D164" s="31">
        <v>43615</v>
      </c>
      <c r="E164" s="20" t="s">
        <v>318</v>
      </c>
      <c r="F164" s="10" t="s">
        <v>319</v>
      </c>
      <c r="G164" s="17">
        <v>43872</v>
      </c>
      <c r="H164" s="19" t="s">
        <v>14</v>
      </c>
      <c r="I164" s="14" t="s">
        <v>94</v>
      </c>
    </row>
    <row r="165" spans="1:13">
      <c r="M165" s="15"/>
    </row>
  </sheetData>
  <autoFilter ref="A1:I164" xr:uid="{CC55C72E-7886-489E-BA1B-963B47E2C33B}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Cristina de Oliveira</dc:creator>
  <cp:keywords/>
  <dc:description/>
  <cp:lastModifiedBy/>
  <cp:revision/>
  <dcterms:created xsi:type="dcterms:W3CDTF">2024-05-16T21:58:27Z</dcterms:created>
  <dcterms:modified xsi:type="dcterms:W3CDTF">2025-07-09T12:29:29Z</dcterms:modified>
  <cp:category/>
  <cp:contentStatus/>
</cp:coreProperties>
</file>