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goretti\Desktop\OCA\Tv\"/>
    </mc:Choice>
  </mc:AlternateContent>
  <xr:revisionPtr revIDLastSave="0" documentId="8_{46F4FA8E-2E91-49AD-86C3-822929B7F7FA}" xr6:coauthVersionLast="47" xr6:coauthVersionMax="47" xr10:uidLastSave="{00000000-0000-0000-0000-000000000000}"/>
  <bookViews>
    <workbookView xWindow="28680" yWindow="-120" windowWidth="24240" windowHeight="13140" tabRatio="870" xr2:uid="{00000000-000D-0000-FFFF-FFFF00000000}"/>
  </bookViews>
  <sheets>
    <sheet name="Tabela 1" sheetId="44" r:id="rId1"/>
    <sheet name="Gráfico 1" sheetId="2" r:id="rId2"/>
    <sheet name="Tabela 2" sheetId="45" r:id="rId3"/>
    <sheet name="Gráfico 2" sheetId="4" r:id="rId4"/>
    <sheet name="Gráfico 3" sheetId="7" r:id="rId5"/>
    <sheet name="Tabela 3" sheetId="46" r:id="rId6"/>
    <sheet name="Gráfico 4" sheetId="48" r:id="rId7"/>
    <sheet name="Tabela 4" sheetId="47" r:id="rId8"/>
    <sheet name="Tabela 5" sheetId="10" r:id="rId9"/>
    <sheet name="Gráfico 5" sheetId="11" r:id="rId10"/>
    <sheet name="Tabela 6" sheetId="12" r:id="rId11"/>
    <sheet name="Gráfico 6" sheetId="13" r:id="rId12"/>
    <sheet name="Tabela 7" sheetId="16" r:id="rId13"/>
    <sheet name="Gráfico 7" sheetId="17" r:id="rId14"/>
    <sheet name="Tabela 8" sheetId="18" r:id="rId15"/>
    <sheet name="Gráfico 8" sheetId="87" r:id="rId16"/>
    <sheet name="Tabela 9" sheetId="20" r:id="rId17"/>
    <sheet name="Gráfico 9" sheetId="89" r:id="rId18"/>
    <sheet name="Tabela 10" sheetId="22" r:id="rId19"/>
    <sheet name="Gráfico 10" sheetId="91" r:id="rId20"/>
    <sheet name="Tabela 11" sheetId="24" r:id="rId21"/>
    <sheet name="Gráfico 11" sheetId="93" r:id="rId22"/>
    <sheet name="Tabela 12" sheetId="26" r:id="rId23"/>
    <sheet name="Gráfico 12" sheetId="95" r:id="rId24"/>
    <sheet name="Tabela 13" sheetId="28" r:id="rId25"/>
    <sheet name="Gráfico 13" sheetId="97" r:id="rId26"/>
    <sheet name="Tabela 14" sheetId="30" r:id="rId27"/>
    <sheet name="Gráfico 14" sheetId="66" r:id="rId28"/>
    <sheet name="Tabela 15" sheetId="32" r:id="rId29"/>
    <sheet name="Gráfico 15" sheetId="83" r:id="rId30"/>
    <sheet name="Gráfico 16" sheetId="85" r:id="rId31"/>
    <sheet name="Gráfico 17" sheetId="98" r:id="rId32"/>
    <sheet name="Tabela 16" sheetId="100" r:id="rId33"/>
    <sheet name="Gráfico 18" sheetId="101" r:id="rId34"/>
    <sheet name="Tabela 17" sheetId="102" r:id="rId35"/>
    <sheet name="Gráfico 19" sheetId="103" r:id="rId36"/>
    <sheet name="Gráfico 20" sheetId="104" r:id="rId37"/>
    <sheet name="Tabela 18" sheetId="105" r:id="rId38"/>
  </sheets>
  <calcPr calcId="145621"/>
</workbook>
</file>

<file path=xl/sharedStrings.xml><?xml version="1.0" encoding="utf-8"?>
<sst xmlns="http://schemas.openxmlformats.org/spreadsheetml/2006/main" count="2638" uniqueCount="498">
  <si>
    <t>Emissoras</t>
  </si>
  <si>
    <t>%</t>
  </si>
  <si>
    <t xml:space="preserve">Total </t>
  </si>
  <si>
    <t>BAND</t>
  </si>
  <si>
    <t>SBT</t>
  </si>
  <si>
    <t>-</t>
  </si>
  <si>
    <t>Total</t>
  </si>
  <si>
    <t>Categoria</t>
  </si>
  <si>
    <t>Entretenimento</t>
  </si>
  <si>
    <t>Informação</t>
  </si>
  <si>
    <t>Outros</t>
  </si>
  <si>
    <t>Publicidade</t>
  </si>
  <si>
    <t>Educação</t>
  </si>
  <si>
    <t>Fonte: Grade de Programação das Emissoras. Jornais, site das emissoras e sites especializados.</t>
  </si>
  <si>
    <t>Religioso</t>
  </si>
  <si>
    <t>Variedades</t>
  </si>
  <si>
    <t>Telejornal</t>
  </si>
  <si>
    <t>Série</t>
  </si>
  <si>
    <t>Musical</t>
  </si>
  <si>
    <t>Filme</t>
  </si>
  <si>
    <t>Esportivo</t>
  </si>
  <si>
    <t>Infantil</t>
  </si>
  <si>
    <t>Novela</t>
  </si>
  <si>
    <t>Auditório</t>
  </si>
  <si>
    <t>Quiz Show</t>
  </si>
  <si>
    <t>Debate</t>
  </si>
  <si>
    <t>Educativo</t>
  </si>
  <si>
    <t>Instrutivo</t>
  </si>
  <si>
    <t>Humorístico</t>
  </si>
  <si>
    <t>Entrevista</t>
  </si>
  <si>
    <t>Docudrama</t>
  </si>
  <si>
    <t>Documentário</t>
  </si>
  <si>
    <t>Reality Show</t>
  </si>
  <si>
    <t>Revista</t>
  </si>
  <si>
    <t>Interativo</t>
  </si>
  <si>
    <t>Talk show</t>
  </si>
  <si>
    <t>Game show</t>
  </si>
  <si>
    <t>Culinário</t>
  </si>
  <si>
    <t>Político</t>
  </si>
  <si>
    <t>Eventos</t>
  </si>
  <si>
    <t>Especial</t>
  </si>
  <si>
    <t>Sorteio</t>
  </si>
  <si>
    <t>Chamada</t>
  </si>
  <si>
    <t>Gênero</t>
  </si>
  <si>
    <t>Telecompra</t>
  </si>
  <si>
    <t xml:space="preserve">% </t>
  </si>
  <si>
    <t>Número de Horas</t>
  </si>
  <si>
    <t>Colunismo social</t>
  </si>
  <si>
    <t>Emissora</t>
  </si>
  <si>
    <t>Longas-metragens Brasileiros</t>
  </si>
  <si>
    <t>Longas-metragens Estrangeiros</t>
  </si>
  <si>
    <t>Total de Exibições</t>
  </si>
  <si>
    <t>Número de Títulos</t>
  </si>
  <si>
    <t>Número de exibições</t>
  </si>
  <si>
    <t>% de Exibições</t>
  </si>
  <si>
    <t>(1) Foram considerados como longas-metragens os projetos que, embora tenham sido editados e exibidos em menos de 70 minutos, são originalmente filmes de longa-metragem.</t>
  </si>
  <si>
    <t>Longas Metragens Brasileiros</t>
  </si>
  <si>
    <t>Longas Metragens Estrangeiros</t>
  </si>
  <si>
    <t>Número de horas</t>
  </si>
  <si>
    <t>Título</t>
  </si>
  <si>
    <t>Nº de Exibições</t>
  </si>
  <si>
    <t>TV Brasil</t>
  </si>
  <si>
    <t>TV Cultura</t>
  </si>
  <si>
    <t>Uma Aventura do Zico</t>
  </si>
  <si>
    <t>Rede TV!</t>
  </si>
  <si>
    <t>TV Gazeta</t>
  </si>
  <si>
    <t>Desenho animado</t>
  </si>
  <si>
    <t>Brasileira</t>
  </si>
  <si>
    <t>Estrangeira</t>
  </si>
  <si>
    <t>Total Geral</t>
  </si>
  <si>
    <t>Subcategoria</t>
  </si>
  <si>
    <t>Jean Charles</t>
  </si>
  <si>
    <t>O Contador de Histórias</t>
  </si>
  <si>
    <t>Se Eu Fosse Você 2</t>
  </si>
  <si>
    <t>As Vidas de Maria</t>
  </si>
  <si>
    <t>Insolação</t>
  </si>
  <si>
    <t>Eu Eu Eu José Lewgoy</t>
  </si>
  <si>
    <t>Feliz Ano Velho</t>
  </si>
  <si>
    <t>Pé na Tábua</t>
  </si>
  <si>
    <t>Zé do Periquito</t>
  </si>
  <si>
    <t>Demais Gêneros</t>
  </si>
  <si>
    <t xml:space="preserve"> </t>
  </si>
  <si>
    <t>Horas e Percentual de Tempo Veiculado</t>
  </si>
  <si>
    <t xml:space="preserve"> Brasileira</t>
  </si>
  <si>
    <t>Indefinido</t>
  </si>
  <si>
    <t xml:space="preserve">Fontes: Grade de Programação das Emissoras. Jornais, site das emissoras e sites especializados. </t>
  </si>
  <si>
    <t xml:space="preserve">  </t>
  </si>
  <si>
    <t>FORA DO AR</t>
  </si>
  <si>
    <t>Fontes: Grade de Programação das Emissoras. Jornais, site das emissoras e sites especializados.</t>
  </si>
  <si>
    <t>(2) O número total de títulos de filmes de longa-metragem brasileiros exibidos em 2013 não é igual à soma do número de títulos exibidos por cada emissora, pois houve filmes que foram exibidos em mais de uma emissora.</t>
  </si>
  <si>
    <t>5 Frações de Uma Quase História</t>
  </si>
  <si>
    <t>A Queda</t>
  </si>
  <si>
    <t>Amor?</t>
  </si>
  <si>
    <t>Batismo de Sangue</t>
  </si>
  <si>
    <t>Bendito Fruto</t>
  </si>
  <si>
    <t>Bicho de Sete Cabeças</t>
  </si>
  <si>
    <t>Brichos</t>
  </si>
  <si>
    <t>Edifício Master</t>
  </si>
  <si>
    <t>O Corintiano</t>
  </si>
  <si>
    <t>O Jeca Macumbeiro</t>
  </si>
  <si>
    <t>O Lamparina</t>
  </si>
  <si>
    <t>Chega de Saudade</t>
  </si>
  <si>
    <t>De Pernas Pro Ar</t>
  </si>
  <si>
    <t>Entre Lençóis</t>
  </si>
  <si>
    <t>Eu e Meu Guarda-Chuva</t>
  </si>
  <si>
    <t>Muita Calma Nessa Hora</t>
  </si>
  <si>
    <t>Tropa de Elite 2 - O Inimigo Agora é Outro</t>
  </si>
  <si>
    <t>As Aventuras de Gui &amp; Estopa</t>
  </si>
  <si>
    <t>E o Bicho não Deu</t>
  </si>
  <si>
    <t>Metido a Bacana</t>
  </si>
  <si>
    <t>Portugal¿ Minha Saudade</t>
  </si>
  <si>
    <t>Tristeza do Jeca</t>
  </si>
  <si>
    <t>Estrangeiras</t>
  </si>
  <si>
    <t>Brasileiras</t>
  </si>
  <si>
    <t>Títulos</t>
  </si>
  <si>
    <t>Exibições</t>
  </si>
  <si>
    <t>% de reprises</t>
  </si>
  <si>
    <t>Anteriores a 1990</t>
  </si>
  <si>
    <t>Entre 1990 e 1999</t>
  </si>
  <si>
    <t>Entre 2000 e 2009</t>
  </si>
  <si>
    <t>A partir de 2010</t>
  </si>
  <si>
    <t>Faixa de Público</t>
  </si>
  <si>
    <t>Entre 10.001 e 100.000</t>
  </si>
  <si>
    <t>Entre 100.001 e 1.000.000</t>
  </si>
  <si>
    <t>Mais de 1.000.000</t>
  </si>
  <si>
    <t>Mais de 10.000.000</t>
  </si>
  <si>
    <t>Menos de 10.000</t>
  </si>
  <si>
    <t>Globo</t>
  </si>
  <si>
    <t>Record</t>
  </si>
  <si>
    <t>CNT</t>
  </si>
  <si>
    <t>Rede CNT</t>
  </si>
  <si>
    <t>Rede Record</t>
  </si>
  <si>
    <t>Rede Globo</t>
  </si>
  <si>
    <t>Obs.: TV Brasil - 300 Minutos  ND, pois não foram publicados quais as obras foram exibidas nos dias,25de abril e 02, 09, 16 e 23 de maio, nas madrugadas de quinta para sexta na faixa DOCTV LatinoAmericano, portanto apesar de identificarmos a exibição de um média metragem documentário, não é possível definir sua origem.</t>
  </si>
  <si>
    <t>Tabela 1 - Tempo de Programação das Emissoras de TV Aberta por Origem do Conteúdo - 2014 - 1º Semestre</t>
  </si>
  <si>
    <t>Gráfico 1 - Percentual de Horas de Programação das Emissoras de TV Aberta por Origem do Conteúdo - 2014 - 1º Semestre</t>
  </si>
  <si>
    <t>Tabela 2 – Tempo de Veiculação das Categorias de Programação de TV Aberta por Origem do Conteúdo - 2014 - 1º Semestre</t>
  </si>
  <si>
    <t>Gráfico 2 - Percentual de Horas de Programação das Emissoras de TV Aberta por Categoria - 2014 - 1º Semestre</t>
  </si>
  <si>
    <t>Gráfico 3 -Percentual de Horas de Programação de TV Aberta por Categoria - 2014 - 1º Semestre</t>
  </si>
  <si>
    <t>Tabela 3 – Tempo de Veiculação e Percentual de Horas das Categorias de Programação de TV Aberta  por Emissora – 2014 -1º Semestre</t>
  </si>
  <si>
    <t>Gráfico  4 – Percentual de Horas de Programação das Emissoras de TV Aberta por Categoria - 2014 - 1º Semestre</t>
  </si>
  <si>
    <t>Tabela 4 – Horas e Percentual de Veiculação dos Programas de Diferentes Gêneros por Emissora - 2014 - 1º Semestre</t>
  </si>
  <si>
    <t>Gameshow</t>
  </si>
  <si>
    <t>Ficção</t>
  </si>
  <si>
    <t>Tabela 5 – BAND: Programação por Categoria e Gênero - 2014 - 1º Semestre</t>
  </si>
  <si>
    <t>Entretenimento Total</t>
  </si>
  <si>
    <t>Informação Total</t>
  </si>
  <si>
    <t>Outros Total</t>
  </si>
  <si>
    <t>Publicidade Total</t>
  </si>
  <si>
    <t>Gráfico 7-  BAND: Três Maiores Gêneros da Emissora por Tempo de Programação - 2014 - 1º Semestre</t>
  </si>
  <si>
    <t>Tabela 6 - CNT: Programação por Categoria e Gênero - 2014 - 1º Semestre</t>
  </si>
  <si>
    <t>Gráfico 6 - CNT: Três Maiores Gêneros da Emissora por Tempo de Programação - 2014 - 1 º Semestre</t>
  </si>
  <si>
    <t>Tabela 7 - Globo: Programação por Categoria e Gênero - 2014 - 1º Semestre</t>
  </si>
  <si>
    <t>Gráfico 7 - Globo: Três Maiores Gêneros da Emissora por Tempo de Programação- 2014 - 1º Semestre</t>
  </si>
  <si>
    <t>Tabela 8 - Record: Programação por Categoria e Gênero - 2014 - 1º Semestre</t>
  </si>
  <si>
    <t>Gráfico 8 - Record: Três Maiores Gêneros da Emissora por Tempo de Programação - 2014 - 1º Semestre</t>
  </si>
  <si>
    <t>Tabela  9 - Rede TV!: Programação por Categoria e Gênero - 2014 - 1º Semestre</t>
  </si>
  <si>
    <t>Gráfico 9 - Rede TV!: Três Maiores Gêneros da Emissora por Tempo de Programação - 2014 - 1 º Semestre</t>
  </si>
  <si>
    <t>Tabela 10 – SBT: Programação por Categoria e Gênero - 2014 - 1º Semestre</t>
  </si>
  <si>
    <t>Gráfico 10 - SBT: Três Maiores Gêneros da Emissora por Tempo de Programação - 2014 - 1º Semestre</t>
  </si>
  <si>
    <t>Tabela 11 - TV Brasil: Programação por Categoria e Gênero - 2014 - 1º Semestre</t>
  </si>
  <si>
    <t>Gráfico 11 - TV Brasil: Três Maiores Gêneros da Emissora por Tempo de Programação - 2014 - 1º Semestre</t>
  </si>
  <si>
    <t>Tabela 12 - TV Cultura: Programação por Categoria e Gênero - 2014 - 1º Semestre</t>
  </si>
  <si>
    <t>Gráfico 12 - TV Cultura: Três Maiores Gêneros da Emissora por Tempo de Programação - 2014 - 1º Semestre</t>
  </si>
  <si>
    <t>Tabela 13 - TV Gazeta: Programação por Categoria e Gênero - 2014 - 1º Semestre</t>
  </si>
  <si>
    <t>Gráfico 13 - TV Gazeta: Três Maiores Gêneros da Emissora por Tempo de Programação - 2014 - 1 º Semestre</t>
  </si>
  <si>
    <t>Tabela  14 - Número de Exibições de Filmes Brasileiros e Estrangeiros de Longa-metragem por Emissora - 2014 - 1º Semestre</t>
  </si>
  <si>
    <t>Gráfico 14 - Comparação de Exibições de Longas-Metragens por Emissora e por Origem - 2014 - 1 º Semestre</t>
  </si>
  <si>
    <t>Tabela 15 - Tempo e Percentual dos Longas-metragens Programados por Origem - 2014 - 1º Semestre</t>
  </si>
  <si>
    <t>Gráfico 15 - Longas-Metragens Brasileiros por Ano de Produção – 2014 - 1º Semestre</t>
  </si>
  <si>
    <t>Período</t>
  </si>
  <si>
    <t>Gráfico 16 - Longas-Metragens Brasileiros por Faixa de Público nas Salas de Cinema- 2014 - 1º Semestre</t>
  </si>
  <si>
    <t xml:space="preserve"> Exibições</t>
  </si>
  <si>
    <t>Rótulos de Linha</t>
  </si>
  <si>
    <t>Soma de Nº Exibição</t>
  </si>
  <si>
    <t>Animação</t>
  </si>
  <si>
    <t>Contagem de Título/Nome da Obra/Programa (em português)</t>
  </si>
  <si>
    <t>Gráfico 17 - Longas- Metragens Brasileiros por Gênero - 2014  - 1º Semestre</t>
  </si>
  <si>
    <t>Tabela 16 – Títulos dos Filmes Brasileiros de Longa-metragem Exibidos na TV Aberta por Emissora – 2014 - 1º Semestre</t>
  </si>
  <si>
    <t>Um Caipira em Bariloche</t>
  </si>
  <si>
    <t>O Tempo e O Vento</t>
  </si>
  <si>
    <t>No Paraíso das Solteironas</t>
  </si>
  <si>
    <t>Macunaíma</t>
  </si>
  <si>
    <t xml:space="preserve">O Jeca e a Égua Milagrosa </t>
  </si>
  <si>
    <t>Metas do Milênio</t>
  </si>
  <si>
    <t xml:space="preserve">Dona Flor e Seus Dois Maridos </t>
  </si>
  <si>
    <t xml:space="preserve">Os Últimos Cangaceiros </t>
  </si>
  <si>
    <t>Quanto Vale ou é por Quilo?</t>
  </si>
  <si>
    <t xml:space="preserve">O Puritano da Rua Augusta </t>
  </si>
  <si>
    <t>Até Que a Sorte nos Separe</t>
  </si>
  <si>
    <t xml:space="preserve">Os Inconfidentes </t>
  </si>
  <si>
    <t xml:space="preserve">Os Xeretas </t>
  </si>
  <si>
    <t>Carmem Miranda - Banana Is My Business</t>
  </si>
  <si>
    <t xml:space="preserve">A Banda das Velhas Virgens </t>
  </si>
  <si>
    <t>Quase Dois Irmãos</t>
  </si>
  <si>
    <t>Meu Japão Brasileiro</t>
  </si>
  <si>
    <t xml:space="preserve">Jeca e Seu Filho Preto </t>
  </si>
  <si>
    <t>Um Certo Capitão Rodrigo</t>
  </si>
  <si>
    <t xml:space="preserve">Os Normais 2: A Noite mais Maluca de Todas </t>
  </si>
  <si>
    <t>Amor &amp; Cia.</t>
  </si>
  <si>
    <t xml:space="preserve">Romance da Empregada </t>
  </si>
  <si>
    <t>O Cheiro do Ralo</t>
  </si>
  <si>
    <t xml:space="preserve">Bom Mesmo É Carnaval </t>
  </si>
  <si>
    <t xml:space="preserve">Appassionata </t>
  </si>
  <si>
    <t xml:space="preserve">Bróder </t>
  </si>
  <si>
    <t xml:space="preserve">Podecrer! </t>
  </si>
  <si>
    <t>Cafuné</t>
  </si>
  <si>
    <t>Suzana e O Presidente</t>
  </si>
  <si>
    <t>Camponeses do Araguaia – A Guerrilha Vista Por Dentro</t>
  </si>
  <si>
    <t>Alma Corsária</t>
  </si>
  <si>
    <t>Cara ou Coroa</t>
  </si>
  <si>
    <t>O Diabo a Quatro</t>
  </si>
  <si>
    <t xml:space="preserve">Carandiru </t>
  </si>
  <si>
    <t xml:space="preserve">O Outro Lado da Rua </t>
  </si>
  <si>
    <t>A Guerra dos Vizinhos</t>
  </si>
  <si>
    <t>Carnival No Meu Quintal</t>
  </si>
  <si>
    <t xml:space="preserve">Para Viver Um Grande Amor </t>
  </si>
  <si>
    <t>Cartola, Música Para Os Olhos</t>
  </si>
  <si>
    <t>A Guerra dos Pelados</t>
  </si>
  <si>
    <t>Casei-me Com Um Xavante</t>
  </si>
  <si>
    <t xml:space="preserve">Casinha Pequenina </t>
  </si>
  <si>
    <t>Uma Pistola para Djeca</t>
  </si>
  <si>
    <t xml:space="preserve">Chico Xavier  </t>
  </si>
  <si>
    <t xml:space="preserve">O Bem Amado  </t>
  </si>
  <si>
    <t>Chofer de praça</t>
  </si>
  <si>
    <t>Ciclo 50 Anos do Golpe: As Asas Invisíveis do Padre Renzo</t>
  </si>
  <si>
    <t>O Homem do Futuro</t>
  </si>
  <si>
    <t xml:space="preserve">Cidade Baixa </t>
  </si>
  <si>
    <t xml:space="preserve">Cidade de Deus </t>
  </si>
  <si>
    <t xml:space="preserve">Ó Paí, Ó </t>
  </si>
  <si>
    <t xml:space="preserve">Cilada.Com </t>
  </si>
  <si>
    <t>O Rap do Pequeno Príncipe Contra as Almas Sebosas</t>
  </si>
  <si>
    <t>Coisa Mais Linda - Histórias e Casos da Bossa Nova</t>
  </si>
  <si>
    <t xml:space="preserve">Onde Andará Dulce Veiga? </t>
  </si>
  <si>
    <t xml:space="preserve">Como Fazer um Filme de Amor </t>
  </si>
  <si>
    <t>Copacabana Mon Amour</t>
  </si>
  <si>
    <t xml:space="preserve">Corumbiara </t>
  </si>
  <si>
    <t>Qualquer Gato Vira-Lata</t>
  </si>
  <si>
    <t xml:space="preserve">De Passagem </t>
  </si>
  <si>
    <t>Quincas Berro D'água</t>
  </si>
  <si>
    <t xml:space="preserve">Saneamento Básico - O Filme </t>
  </si>
  <si>
    <t xml:space="preserve">De Pernas Pro Ar </t>
  </si>
  <si>
    <t>Simão, O Caolho</t>
  </si>
  <si>
    <t xml:space="preserve">Dias de Nietzsche em Turim </t>
  </si>
  <si>
    <t>Terra É Sempre Terra</t>
  </si>
  <si>
    <t xml:space="preserve">Divã  </t>
  </si>
  <si>
    <t xml:space="preserve">Última Parada 174 </t>
  </si>
  <si>
    <t xml:space="preserve">Dois Córregos </t>
  </si>
  <si>
    <t>Um Show de Verão</t>
  </si>
  <si>
    <t>A Maldição de Sanpaku</t>
  </si>
  <si>
    <t>Bela Donna</t>
  </si>
  <si>
    <t>E Aí, Comeu?</t>
  </si>
  <si>
    <t xml:space="preserve">O Beijo No Asfalto </t>
  </si>
  <si>
    <t xml:space="preserve">É de Chuá </t>
  </si>
  <si>
    <t xml:space="preserve">O Cangaceiro </t>
  </si>
  <si>
    <t>O Comprador De Fazendas</t>
  </si>
  <si>
    <t>É Proibido Fumar</t>
  </si>
  <si>
    <t>Amanhã Nunca Mais</t>
  </si>
  <si>
    <t xml:space="preserve">A Marvada Carne </t>
  </si>
  <si>
    <t>O Grande Xerife</t>
  </si>
  <si>
    <t>Em Teu Nome...</t>
  </si>
  <si>
    <t xml:space="preserve">O Homem do Pau-Brasil </t>
  </si>
  <si>
    <t>O Jeca e a Freira</t>
  </si>
  <si>
    <t>O Padre e a Moça</t>
  </si>
  <si>
    <t xml:space="preserve">Eu, Tu, Eles </t>
  </si>
  <si>
    <t>O Palhaço</t>
  </si>
  <si>
    <t xml:space="preserve">Família Vende Tudo </t>
  </si>
  <si>
    <t>O que é isso, Companheiro?</t>
  </si>
  <si>
    <t>O Sobrado</t>
  </si>
  <si>
    <t>Floradas na Serra</t>
  </si>
  <si>
    <t xml:space="preserve">O Vendedor de Linguiças </t>
  </si>
  <si>
    <t xml:space="preserve">Garota Enxuta </t>
  </si>
  <si>
    <t>As aventuras de Pedro Malasartes</t>
  </si>
  <si>
    <t>Giovanni Improtta</t>
  </si>
  <si>
    <t xml:space="preserve">As Doze Estrelas </t>
  </si>
  <si>
    <t xml:space="preserve">Guerra Conjugal </t>
  </si>
  <si>
    <t>Osso amor e papagaio</t>
  </si>
  <si>
    <t xml:space="preserve">Heleno </t>
  </si>
  <si>
    <t>Paraísos Artificiais</t>
  </si>
  <si>
    <t xml:space="preserve">Homens de Bem  </t>
  </si>
  <si>
    <t>Pequenas Histórias</t>
  </si>
  <si>
    <t>Isto é Pelé!</t>
  </si>
  <si>
    <t>Assalto ao Banco Central</t>
  </si>
  <si>
    <t xml:space="preserve">Janela da Alma </t>
  </si>
  <si>
    <t xml:space="preserve">Quem matou Pixote? </t>
  </si>
  <si>
    <t>Romance</t>
  </si>
  <si>
    <t xml:space="preserve">Vou Te Contá  </t>
  </si>
  <si>
    <t xml:space="preserve">Sal de Prata </t>
  </si>
  <si>
    <t xml:space="preserve">A Mulher do Meu Amigo </t>
  </si>
  <si>
    <t xml:space="preserve">Se Eu Fosse Você </t>
  </si>
  <si>
    <t>Não Por Acaso</t>
  </si>
  <si>
    <t>Se Segura, Malandro!</t>
  </si>
  <si>
    <t>Linha de Passe</t>
  </si>
  <si>
    <t xml:space="preserve">Sonhos Roubados </t>
  </si>
  <si>
    <t xml:space="preserve">A Mulher Invisível </t>
  </si>
  <si>
    <t>Tempo de Resistência</t>
  </si>
  <si>
    <t>Marighella</t>
  </si>
  <si>
    <t>Tico-tico no Fubá</t>
  </si>
  <si>
    <t>Memória Para Uso Diário</t>
  </si>
  <si>
    <t>A Pensão De Dona Stela</t>
  </si>
  <si>
    <t>A Família Lero Lero</t>
  </si>
  <si>
    <t>Meu Nome não é Johnny</t>
  </si>
  <si>
    <t>Vinicius de Moraes</t>
  </si>
  <si>
    <t xml:space="preserve">Musicagen </t>
  </si>
  <si>
    <t>Zuzu Angel</t>
  </si>
  <si>
    <t xml:space="preserve">Jeca Tatu </t>
  </si>
  <si>
    <t xml:space="preserve">Jogo de Cena </t>
  </si>
  <si>
    <t>Gráfico 18 - Médias - Metragens Brasileiros por Gênero - 2014 - 1º Semestre</t>
  </si>
  <si>
    <t>Tabela 17 – Títulos dos Filmes Brasileiros de Média-metragem Exibidos na TV Aberta por Emissora – 2014 - 1º Semestre</t>
  </si>
  <si>
    <t xml:space="preserve">Capivara </t>
  </si>
  <si>
    <t>Oscar Niemeyer - O Arquiteto do Século</t>
  </si>
  <si>
    <t>Mandinga em Manhattan</t>
  </si>
  <si>
    <t>Continente dos Viajantes</t>
  </si>
  <si>
    <t xml:space="preserve">Maestro Jorge Antunes - Polêmica e Modernidade </t>
  </si>
  <si>
    <t xml:space="preserve">Entremundos a Bioceânica do Brasil Central </t>
  </si>
  <si>
    <t>Mário Gusmão, o Anjo Negro da Bahia</t>
  </si>
  <si>
    <t>Contos Gauchescos</t>
  </si>
  <si>
    <t xml:space="preserve">Câmara Cascudo, O Provinciano Incurável </t>
  </si>
  <si>
    <t xml:space="preserve">Piano e Ganzá - O Mundo Musical de Mário de Andrade </t>
  </si>
  <si>
    <t>Victor Brecheret</t>
  </si>
  <si>
    <t>Labirinto Glauber, o Filme do Brasil</t>
  </si>
  <si>
    <t xml:space="preserve">Aldir Blanc - Dois Pra Lá, Dois Pra Cá </t>
  </si>
  <si>
    <t>Arte e Cultura - Máquina de Fazer Democracia</t>
  </si>
  <si>
    <t>Do Lado de Fora</t>
  </si>
  <si>
    <t>Paulo Companheiro João</t>
  </si>
  <si>
    <t>Pericles Leal, o Criador Esquecido</t>
  </si>
  <si>
    <t>Assim Caminha a Regência</t>
  </si>
  <si>
    <t>Epopéia Euclydeacreana</t>
  </si>
  <si>
    <t>Tocantins - Rio Afogado</t>
  </si>
  <si>
    <t xml:space="preserve">Ensolarado Byte </t>
  </si>
  <si>
    <t>Santa Dica de Guerra e Fé (GO)</t>
  </si>
  <si>
    <t xml:space="preserve">Vila Bela - Terra de Colores </t>
  </si>
  <si>
    <t>O Massacre de Alto Alegre</t>
  </si>
  <si>
    <t>Mapulawache: Festa do Pequi</t>
  </si>
  <si>
    <t>Brasília: contradições de uma cidade nova</t>
  </si>
  <si>
    <t>Gui E Estopa Em Bichos Do Brasil</t>
  </si>
  <si>
    <t>Gui e Estopa no Fundo Do Mar</t>
  </si>
  <si>
    <t>A Luz Que Surgiu Por Trás da Colina</t>
  </si>
  <si>
    <t>Angeli 24 horas</t>
  </si>
  <si>
    <t xml:space="preserve">Bicicletas de Nhanderú </t>
  </si>
  <si>
    <t xml:space="preserve"> O Brasil Que Começa No Rio</t>
  </si>
  <si>
    <t>A Trama do Olhar</t>
  </si>
  <si>
    <t xml:space="preserve">Anita Garibaldi, Amores e Guerras </t>
  </si>
  <si>
    <t>Arquitetura do Lugar</t>
  </si>
  <si>
    <t>Arte e Cultura - Olho de Gato Perdido</t>
  </si>
  <si>
    <t xml:space="preserve">Brasil em Todas as Telas </t>
  </si>
  <si>
    <t>Caldeirão Antropofágico</t>
  </si>
  <si>
    <t>Carlos Drummond de Andrade – A Partilha da Poesia</t>
  </si>
  <si>
    <t xml:space="preserve">Coluna Prestes </t>
  </si>
  <si>
    <t xml:space="preserve">De Barra a Barra </t>
  </si>
  <si>
    <t>Espelho Nativo</t>
  </si>
  <si>
    <t>Menotti Del Picchia</t>
  </si>
  <si>
    <t xml:space="preserve">Miramar De Andrade </t>
  </si>
  <si>
    <t>Pinacoteca: Um Pedaço de Sonho</t>
  </si>
  <si>
    <t xml:space="preserve">Presente dos Antigos </t>
  </si>
  <si>
    <t>Profissão Perigo: a história dos Bandeirantes que abriram o Brasil</t>
  </si>
  <si>
    <t>Saudades da Minha Terra</t>
  </si>
  <si>
    <t>Sorôco, Sua Mãe, Sua Filha</t>
  </si>
  <si>
    <t xml:space="preserve">Prestes, A Última Coluna </t>
  </si>
  <si>
    <t>O Aleijadinho</t>
  </si>
  <si>
    <t>A Civilização do Cacau</t>
  </si>
  <si>
    <t xml:space="preserve">Garrincha, a Alegria do Povo </t>
  </si>
  <si>
    <t>Person</t>
  </si>
  <si>
    <t>Cidadão Jacaré</t>
  </si>
  <si>
    <t xml:space="preserve">Uma Outra Cidade </t>
  </si>
  <si>
    <t>O velho, o mar e o lago</t>
  </si>
  <si>
    <t>Eretz Amazônia</t>
  </si>
  <si>
    <t>Tumbalalá - Tupinambá - Irmãos no Mundo</t>
  </si>
  <si>
    <t>Cadê Profiro?</t>
  </si>
  <si>
    <t>Mbyá Guarani – Guerreiros da Liberdade</t>
  </si>
  <si>
    <t>Passagem</t>
  </si>
  <si>
    <t xml:space="preserve">As Vilas Volantes </t>
  </si>
  <si>
    <t>Acidente</t>
  </si>
  <si>
    <t>História brasileira da Infâmia</t>
  </si>
  <si>
    <t>A Descoberta Da Amazônia Pelos Turcos Encantados</t>
  </si>
  <si>
    <t>Reis Negros</t>
  </si>
  <si>
    <t>Mestre Leopoldina, a fina flor da malandragem</t>
  </si>
  <si>
    <t xml:space="preserve">Candelária Aquela que Conduz à luz </t>
  </si>
  <si>
    <t xml:space="preserve">Lutzenberger: For Ever Gaia </t>
  </si>
  <si>
    <t>Café com Pão Manteiga Não</t>
  </si>
  <si>
    <t>As Cores da Caatinga</t>
  </si>
  <si>
    <t xml:space="preserve">20 Anos de Suvaco </t>
  </si>
  <si>
    <t xml:space="preserve">Casa-Grande &amp; Senzala </t>
  </si>
  <si>
    <t>Dom Hélder Câmara - Em Busca da Profecia</t>
  </si>
  <si>
    <t>Um Lugar ao Sol</t>
  </si>
  <si>
    <t>Doce Brasil Holandês</t>
  </si>
  <si>
    <t xml:space="preserve"> Silêncio das Inocentes</t>
  </si>
  <si>
    <t>O Samba Que Mora Em Mim</t>
  </si>
  <si>
    <t>Duplo Território</t>
  </si>
  <si>
    <t xml:space="preserve">Avenida Brasília Formosa </t>
  </si>
  <si>
    <t>Histórias do Brasil</t>
  </si>
  <si>
    <t>Galeno, Curumim Arteiro</t>
  </si>
  <si>
    <t>Camisa de Onze Varas</t>
  </si>
  <si>
    <t>Mulheres de Peito</t>
  </si>
  <si>
    <t>Paragem do Tempo</t>
  </si>
  <si>
    <t xml:space="preserve">Bianchetti </t>
  </si>
  <si>
    <t>Bagatela</t>
  </si>
  <si>
    <t>O homem do balão extravagante ou As atribulações de um paraense que quase voou (PA)</t>
  </si>
  <si>
    <t>Sangue do Barro</t>
  </si>
  <si>
    <t>Simãosinho Sonhador</t>
  </si>
  <si>
    <t>Artistas Brasileiros Contemporâneos</t>
  </si>
  <si>
    <t>Audácia</t>
  </si>
  <si>
    <t>Bachianas Brasileiras: Meu nome é Villa-Lobos</t>
  </si>
  <si>
    <t>Caatinga Viva</t>
  </si>
  <si>
    <t>Cityados</t>
  </si>
  <si>
    <t>Divino Encanto</t>
  </si>
  <si>
    <t>Dom Paulo, Coragem e Fé</t>
  </si>
  <si>
    <t>Edward Hopper e a Tela em Branco</t>
  </si>
  <si>
    <t>Estrada Natural: de Bituca a Milton NascimentO</t>
  </si>
  <si>
    <t>Filhos de Jaú</t>
  </si>
  <si>
    <t>Mudernage</t>
  </si>
  <si>
    <t>Na Proa do Barco Hacker</t>
  </si>
  <si>
    <t>O Caminho do Meio</t>
  </si>
  <si>
    <t>O Construtor De Sonhos</t>
  </si>
  <si>
    <t>O Mistério do Globo Ocular</t>
  </si>
  <si>
    <t>O Retorno do Filho</t>
  </si>
  <si>
    <t xml:space="preserve">O Sol Sangra </t>
  </si>
  <si>
    <t>Oito ou Oitenta – Alguma Coisa Começou Aqui</t>
  </si>
  <si>
    <t>Paraíso Utópico</t>
  </si>
  <si>
    <t>Uma Festa Para Jorge</t>
  </si>
  <si>
    <t>Nº de Títulos</t>
  </si>
  <si>
    <t>Gráfico 19 - Percentual do Tempo de Exibição das Minisséries Brasileiras por Gênero – 2014 – 1º Semestre</t>
  </si>
  <si>
    <t>Gráfico 20 - Percentual do Tempo de Exibição das Séries e Seriados Brasileiros por Classificação de Independência - 2014 - 1º Semestre</t>
  </si>
  <si>
    <t>Soma de Total Geral</t>
  </si>
  <si>
    <t>BCEQ</t>
  </si>
  <si>
    <t>BCEQ - Independente</t>
  </si>
  <si>
    <t>Tabela 18 - Tempo de Exibição das Séries e Seriados Brasileiros na TV Aberta por Emissora – 2014 – 1º Semestre</t>
  </si>
  <si>
    <t xml:space="preserve">Sítio do Picapau Amarelo </t>
  </si>
  <si>
    <t>Peixonauta</t>
  </si>
  <si>
    <t>Malhação</t>
  </si>
  <si>
    <t>Nova África</t>
  </si>
  <si>
    <t>Conhecendo Museus</t>
  </si>
  <si>
    <t>O Mundo Segundo os Brasileiros</t>
  </si>
  <si>
    <t>História da Arte no Brasil</t>
  </si>
  <si>
    <t>O Milagre De Santa Luzia</t>
  </si>
  <si>
    <t>Milagres de Jesus</t>
  </si>
  <si>
    <t>Brilhante Futebol Clube</t>
  </si>
  <si>
    <t>Patrulha Salvadora</t>
  </si>
  <si>
    <t>O Povo Brasileiro</t>
  </si>
  <si>
    <t>A Saga da Terra Vermelha Brotou Sangue</t>
  </si>
  <si>
    <t>Expresso Brasil</t>
  </si>
  <si>
    <t>Sábados Azuis</t>
  </si>
  <si>
    <t>Pedro e Bianca</t>
  </si>
  <si>
    <t>Dango Balango</t>
  </si>
  <si>
    <t>Confissões de Adolescente</t>
  </si>
  <si>
    <t>O Teco Teco</t>
  </si>
  <si>
    <t>Doce de Mãe</t>
  </si>
  <si>
    <t>A Mansão Maluca do Professor Ambrósio</t>
  </si>
  <si>
    <t>Cocoricó</t>
  </si>
  <si>
    <t>Anabel</t>
  </si>
  <si>
    <t>BR 14: A Rota dos Imigrantes</t>
  </si>
  <si>
    <t>O Caçador</t>
  </si>
  <si>
    <t>Caminhos da Democracia</t>
  </si>
  <si>
    <t>A Grande Família</t>
  </si>
  <si>
    <t>Pé na Cova</t>
  </si>
  <si>
    <t>Tapas e Beijos</t>
  </si>
  <si>
    <t>Historietas Assombradas para Crianças Malcriadas</t>
  </si>
  <si>
    <t>A Teia</t>
  </si>
  <si>
    <t>A Lei e o Crime</t>
  </si>
  <si>
    <t>Amores Roubados</t>
  </si>
  <si>
    <t>50 Por 1</t>
  </si>
  <si>
    <t>Militares pela Democracia</t>
  </si>
  <si>
    <t>Vida de Estagiário</t>
  </si>
  <si>
    <t>Nilba e os Desastronautas</t>
  </si>
  <si>
    <t>Escola pra Cachorro</t>
  </si>
  <si>
    <t>Caçadores da Alma</t>
  </si>
  <si>
    <t>Contos da Meia Noite</t>
  </si>
  <si>
    <t>Igarapé Mágico</t>
  </si>
  <si>
    <t>O Brasil de Darcy Ribeiro</t>
  </si>
  <si>
    <t>Zica e os Camaleões</t>
  </si>
  <si>
    <t>Carrapatos e Catapultas</t>
  </si>
  <si>
    <t>A Segunda Dama</t>
  </si>
  <si>
    <t>Direções</t>
  </si>
  <si>
    <t>Reis Da Rua</t>
  </si>
  <si>
    <t>Expedições Burle Marx</t>
  </si>
  <si>
    <t>Meu Amigãozão</t>
  </si>
  <si>
    <t>Lalá</t>
  </si>
  <si>
    <t>Salvos da Extinção</t>
  </si>
  <si>
    <t>Advogados Contra a Ditadura</t>
  </si>
  <si>
    <t>Resistir é Preciso</t>
  </si>
  <si>
    <t>Travessia</t>
  </si>
  <si>
    <t>Todos os Brasileiros do Mundo</t>
  </si>
  <si>
    <t>Capoeira</t>
  </si>
  <si>
    <t>Visceral Brasil</t>
  </si>
  <si>
    <t>Tromba Trem</t>
  </si>
  <si>
    <t>Autor Por Autor</t>
  </si>
  <si>
    <t>Antunes Em Preto e Branco</t>
  </si>
  <si>
    <t>Serra Pelada</t>
  </si>
  <si>
    <t>Sítio do Pica-Pau Amarelo</t>
  </si>
  <si>
    <t>Figuras Da Dança</t>
  </si>
  <si>
    <t>Teimosia da Imaginação</t>
  </si>
  <si>
    <t>Memória do Brasil</t>
  </si>
  <si>
    <t>Vivi Viravento</t>
  </si>
  <si>
    <t>Conexão Brasil</t>
  </si>
  <si>
    <t>Sagrado</t>
  </si>
  <si>
    <t>Fonte: Sistema de Acompanhamento da Distribuição em Salas de Exibição (SADIS) e Filme B.</t>
  </si>
  <si>
    <t>Fonte: Sistema ANCINE Digital (SAD).</t>
  </si>
  <si>
    <t>Na Categoria Entretenimento há 300 Minutos  ND, pois não foram publicados quais as obras foram exibidas nos dias 25 de abril, 02, 09, 16 e 23 de maio, nas madrugadas de quinta para sexta na faixa DOCTV LatinoAmericano da TV Brasil, portanto apesar de identificarmos a exibição de um média metragem documentário, não é possível definir sua origem.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</si>
</sst>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h]:mm:ss;@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b/>
      <i/>
      <sz val="9"/>
      <color theme="1"/>
      <name val="Century Gothic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8"/>
      <color theme="1"/>
      <name val="Century Gothic"/>
      <family val="2"/>
    </font>
    <font>
      <sz val="8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5B22C"/>
        <bgColor indexed="64"/>
      </patternFill>
    </fill>
    <fill>
      <patternFill patternType="solid">
        <fgColor rgb="FFBEDF7B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2" fillId="0" borderId="0">
      <alignment vertical="top"/>
    </xf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5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6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46" fontId="5" fillId="0" borderId="3" xfId="0" applyNumberFormat="1" applyFont="1" applyFill="1" applyBorder="1" applyAlignment="1">
      <alignment horizontal="center" vertical="center"/>
    </xf>
    <xf numFmtId="164" fontId="5" fillId="0" borderId="0" xfId="4" applyNumberFormat="1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6" fontId="6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46" fontId="6" fillId="3" borderId="9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NumberFormat="1" applyFont="1"/>
    <xf numFmtId="46" fontId="5" fillId="0" borderId="1" xfId="0" applyNumberFormat="1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/>
    </xf>
    <xf numFmtId="21" fontId="5" fillId="0" borderId="1" xfId="0" applyNumberFormat="1" applyFont="1" applyFill="1" applyBorder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/>
    </xf>
    <xf numFmtId="165" fontId="7" fillId="3" borderId="9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6" fillId="0" borderId="4" xfId="0" applyFont="1" applyFill="1" applyBorder="1" applyAlignment="1">
      <alignment horizontal="center" vertical="center" wrapText="1"/>
    </xf>
    <xf numFmtId="164" fontId="5" fillId="0" borderId="1" xfId="4" applyNumberFormat="1" applyFont="1" applyFill="1" applyBorder="1" applyAlignment="1">
      <alignment horizontal="center" vertical="center"/>
    </xf>
    <xf numFmtId="164" fontId="6" fillId="3" borderId="2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0" fontId="5" fillId="0" borderId="0" xfId="4" applyNumberFormat="1" applyFo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/>
    <xf numFmtId="0" fontId="5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46" fontId="5" fillId="0" borderId="3" xfId="0" applyNumberFormat="1" applyFont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46" fontId="6" fillId="3" borderId="2" xfId="0" applyNumberFormat="1" applyFont="1" applyFill="1" applyBorder="1" applyAlignment="1">
      <alignment horizontal="center" vertical="center" wrapText="1"/>
    </xf>
    <xf numFmtId="21" fontId="6" fillId="4" borderId="1" xfId="0" applyNumberFormat="1" applyFont="1" applyFill="1" applyBorder="1" applyAlignment="1">
      <alignment horizontal="center" vertical="center" wrapText="1"/>
    </xf>
    <xf numFmtId="46" fontId="6" fillId="4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0" fontId="5" fillId="0" borderId="3" xfId="0" applyNumberFormat="1" applyFont="1" applyFill="1" applyBorder="1" applyAlignment="1">
      <alignment horizontal="center" vertical="center"/>
    </xf>
    <xf numFmtId="10" fontId="6" fillId="4" borderId="3" xfId="0" applyNumberFormat="1" applyFont="1" applyFill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10" fontId="6" fillId="3" borderId="9" xfId="0" applyNumberFormat="1" applyFont="1" applyFill="1" applyBorder="1" applyAlignment="1">
      <alignment horizontal="center" vertical="center"/>
    </xf>
    <xf numFmtId="46" fontId="6" fillId="3" borderId="1" xfId="0" applyNumberFormat="1" applyFont="1" applyFill="1" applyBorder="1" applyAlignment="1">
      <alignment horizontal="center" vertical="center"/>
    </xf>
    <xf numFmtId="10" fontId="6" fillId="3" borderId="3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3" fillId="0" borderId="1" xfId="0" applyFont="1" applyFill="1" applyBorder="1"/>
    <xf numFmtId="0" fontId="9" fillId="0" borderId="1" xfId="0" applyFont="1" applyFill="1" applyBorder="1"/>
    <xf numFmtId="0" fontId="9" fillId="0" borderId="1" xfId="0" applyNumberFormat="1" applyFont="1" applyFill="1" applyBorder="1"/>
    <xf numFmtId="9" fontId="9" fillId="0" borderId="1" xfId="4" applyFont="1" applyFill="1" applyBorder="1"/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9" fillId="0" borderId="0" xfId="0" applyFont="1"/>
    <xf numFmtId="46" fontId="5" fillId="0" borderId="2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/>
    </xf>
    <xf numFmtId="46" fontId="5" fillId="0" borderId="1" xfId="0" applyNumberFormat="1" applyFont="1" applyBorder="1" applyAlignment="1">
      <alignment horizontal="center"/>
    </xf>
    <xf numFmtId="46" fontId="6" fillId="4" borderId="1" xfId="0" applyNumberFormat="1" applyFont="1" applyFill="1" applyBorder="1" applyAlignment="1">
      <alignment horizontal="center"/>
    </xf>
    <xf numFmtId="46" fontId="6" fillId="3" borderId="1" xfId="0" applyNumberFormat="1" applyFont="1" applyFill="1" applyBorder="1" applyAlignment="1">
      <alignment horizontal="center"/>
    </xf>
    <xf numFmtId="10" fontId="5" fillId="0" borderId="3" xfId="0" applyNumberFormat="1" applyFont="1" applyBorder="1" applyAlignment="1">
      <alignment horizontal="center"/>
    </xf>
    <xf numFmtId="10" fontId="6" fillId="4" borderId="3" xfId="0" applyNumberFormat="1" applyFont="1" applyFill="1" applyBorder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64" fontId="9" fillId="0" borderId="1" xfId="4" applyNumberFormat="1" applyFont="1" applyFill="1" applyBorder="1"/>
    <xf numFmtId="164" fontId="9" fillId="0" borderId="1" xfId="4" applyNumberFormat="1" applyFont="1" applyFill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 wrapText="1"/>
    </xf>
    <xf numFmtId="164" fontId="9" fillId="0" borderId="1" xfId="4" applyNumberFormat="1" applyFont="1" applyFill="1" applyBorder="1" applyAlignment="1">
      <alignment horizontal="center" vertical="center"/>
    </xf>
    <xf numFmtId="164" fontId="9" fillId="2" borderId="1" xfId="4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0" fontId="5" fillId="0" borderId="1" xfId="4" applyNumberFormat="1" applyFont="1" applyFill="1" applyBorder="1" applyAlignment="1">
      <alignment horizontal="center" vertical="center"/>
    </xf>
    <xf numFmtId="10" fontId="6" fillId="3" borderId="2" xfId="4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</cellXfs>
  <cellStyles count="7">
    <cellStyle name="Estilo 1 2" xfId="1" xr:uid="{00000000-0005-0000-0000-000000000000}"/>
    <cellStyle name="Normal" xfId="0" builtinId="0"/>
    <cellStyle name="Normal 2 2 2" xfId="5" xr:uid="{00000000-0005-0000-0000-000002000000}"/>
    <cellStyle name="Normal 3 2" xfId="2" xr:uid="{00000000-0005-0000-0000-000003000000}"/>
    <cellStyle name="Normal 6" xfId="6" xr:uid="{00000000-0005-0000-0000-000004000000}"/>
    <cellStyle name="Porcentagem" xfId="4" builtinId="5"/>
    <cellStyle name="Porcentagem 3 2" xfId="3" xr:uid="{00000000-0005-0000-0000-000006000000}"/>
  </cellStyles>
  <dxfs count="0"/>
  <tableStyles count="0" defaultTableStyle="TableStyleMedium9" defaultPivotStyle="PivotStyleLight16"/>
  <colors>
    <mruColors>
      <color rgb="FFBEDF7B"/>
      <color rgb="FF85B22C"/>
      <color rgb="FF9BCD37"/>
      <color rgb="FF719626"/>
      <color rgb="FF5A781E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75192994782065E-2"/>
          <c:y val="8.9055736719778719E-2"/>
          <c:w val="0.94585583826815112"/>
          <c:h val="0.6676232842495896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'Tabela 1'!$B$4</c:f>
              <c:strCache>
                <c:ptCount val="1"/>
                <c:pt idx="0">
                  <c:v> Brasileira</c:v>
                </c:pt>
              </c:strCache>
            </c:strRef>
          </c:tx>
          <c:spPr>
            <a:solidFill>
              <a:srgbClr val="BEDF7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1'!$A$5:$A$13</c:f>
              <c:strCache>
                <c:ptCount val="9"/>
                <c:pt idx="0">
                  <c:v>TV Gazeta</c:v>
                </c:pt>
                <c:pt idx="1">
                  <c:v>Rede TV!</c:v>
                </c:pt>
                <c:pt idx="2">
                  <c:v>CNT</c:v>
                </c:pt>
                <c:pt idx="3">
                  <c:v>Record</c:v>
                </c:pt>
                <c:pt idx="4">
                  <c:v>Globo</c:v>
                </c:pt>
                <c:pt idx="5">
                  <c:v>BAND</c:v>
                </c:pt>
                <c:pt idx="6">
                  <c:v>TV Brasil</c:v>
                </c:pt>
                <c:pt idx="7">
                  <c:v>TV Cultura</c:v>
                </c:pt>
                <c:pt idx="8">
                  <c:v>SBT</c:v>
                </c:pt>
              </c:strCache>
            </c:strRef>
          </c:cat>
          <c:val>
            <c:numRef>
              <c:f>'Tabela 1'!$C$5:$C$13</c:f>
              <c:numCache>
                <c:formatCode>0.0%</c:formatCode>
                <c:ptCount val="9"/>
                <c:pt idx="0">
                  <c:v>1</c:v>
                </c:pt>
                <c:pt idx="1">
                  <c:v>0.97761279926335165</c:v>
                </c:pt>
                <c:pt idx="2">
                  <c:v>0.9784619660155629</c:v>
                </c:pt>
                <c:pt idx="3">
                  <c:v>0.87010819521178639</c:v>
                </c:pt>
                <c:pt idx="4">
                  <c:v>0.78401243093922657</c:v>
                </c:pt>
                <c:pt idx="5">
                  <c:v>0.77664594843462254</c:v>
                </c:pt>
                <c:pt idx="6">
                  <c:v>0.77041829036530818</c:v>
                </c:pt>
                <c:pt idx="7">
                  <c:v>0.69388876085119466</c:v>
                </c:pt>
                <c:pt idx="8">
                  <c:v>0.51776396562308158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1-4814-8FF7-5F6B2AD74425}"/>
            </c:ext>
          </c:extLst>
        </c:ser>
        <c:ser>
          <c:idx val="0"/>
          <c:order val="1"/>
          <c:tx>
            <c:strRef>
              <c:f>'Tabela 1'!$D$4</c:f>
              <c:strCache>
                <c:ptCount val="1"/>
                <c:pt idx="0">
                  <c:v>Estrangeira</c:v>
                </c:pt>
              </c:strCache>
            </c:strRef>
          </c:tx>
          <c:spPr>
            <a:solidFill>
              <a:srgbClr val="85B22C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81-4814-8FF7-5F6B2AD74425}"/>
                </c:ext>
              </c:extLst>
            </c:dLbl>
            <c:dLbl>
              <c:idx val="1"/>
              <c:layout>
                <c:manualLayout>
                  <c:x val="0"/>
                  <c:y val="-4.02819738167170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81-4814-8FF7-5F6B2AD74425}"/>
                </c:ext>
              </c:extLst>
            </c:dLbl>
            <c:dLbl>
              <c:idx val="2"/>
              <c:layout>
                <c:manualLayout>
                  <c:x val="0"/>
                  <c:y val="-4.1204335862850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81-4814-8FF7-5F6B2AD7442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1'!$A$5:$A$13</c:f>
              <c:strCache>
                <c:ptCount val="9"/>
                <c:pt idx="0">
                  <c:v>TV Gazeta</c:v>
                </c:pt>
                <c:pt idx="1">
                  <c:v>Rede TV!</c:v>
                </c:pt>
                <c:pt idx="2">
                  <c:v>CNT</c:v>
                </c:pt>
                <c:pt idx="3">
                  <c:v>Record</c:v>
                </c:pt>
                <c:pt idx="4">
                  <c:v>Globo</c:v>
                </c:pt>
                <c:pt idx="5">
                  <c:v>BAND</c:v>
                </c:pt>
                <c:pt idx="6">
                  <c:v>TV Brasil</c:v>
                </c:pt>
                <c:pt idx="7">
                  <c:v>TV Cultura</c:v>
                </c:pt>
                <c:pt idx="8">
                  <c:v>SBT</c:v>
                </c:pt>
              </c:strCache>
            </c:strRef>
          </c:cat>
          <c:val>
            <c:numRef>
              <c:f>'Tabela 1'!$E$5:$E$13</c:f>
              <c:numCache>
                <c:formatCode>0.0%</c:formatCode>
                <c:ptCount val="9"/>
                <c:pt idx="0">
                  <c:v>0</c:v>
                </c:pt>
                <c:pt idx="1">
                  <c:v>2.2387200736648249E-2</c:v>
                </c:pt>
                <c:pt idx="2">
                  <c:v>2.129982531364142E-2</c:v>
                </c:pt>
                <c:pt idx="3">
                  <c:v>0.11878453038674033</c:v>
                </c:pt>
                <c:pt idx="4">
                  <c:v>0.21598756906077349</c:v>
                </c:pt>
                <c:pt idx="5">
                  <c:v>0.21924877225291595</c:v>
                </c:pt>
                <c:pt idx="6">
                  <c:v>0.21314955944176761</c:v>
                </c:pt>
                <c:pt idx="7">
                  <c:v>0.13447030805869248</c:v>
                </c:pt>
                <c:pt idx="8">
                  <c:v>0.37087553713934934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81-4814-8FF7-5F6B2AD74425}"/>
            </c:ext>
          </c:extLst>
        </c:ser>
        <c:ser>
          <c:idx val="2"/>
          <c:order val="2"/>
          <c:tx>
            <c:strRef>
              <c:f>'Tabela 1'!$F$4</c:f>
              <c:strCache>
                <c:ptCount val="1"/>
                <c:pt idx="0">
                  <c:v>Indefinido</c:v>
                </c:pt>
              </c:strCache>
            </c:strRef>
          </c:tx>
          <c:spPr>
            <a:solidFill>
              <a:srgbClr val="5A781E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81-4814-8FF7-5F6B2AD7442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81-4814-8FF7-5F6B2AD7442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81-4814-8FF7-5F6B2AD74425}"/>
                </c:ext>
              </c:extLst>
            </c:dLbl>
            <c:dLbl>
              <c:idx val="3"/>
              <c:layout>
                <c:manualLayout>
                  <c:x val="0"/>
                  <c:y val="-3.97992244927088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81-4814-8FF7-5F6B2AD7442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81-4814-8FF7-5F6B2AD7442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81-4814-8FF7-5F6B2AD74425}"/>
                </c:ext>
              </c:extLst>
            </c:dLbl>
            <c:dLbl>
              <c:idx val="6"/>
              <c:layout>
                <c:manualLayout>
                  <c:x val="0"/>
                  <c:y val="-4.44522682398839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81-4814-8FF7-5F6B2AD74425}"/>
                </c:ext>
              </c:extLst>
            </c:dLbl>
            <c:dLbl>
              <c:idx val="7"/>
              <c:layout>
                <c:manualLayout>
                  <c:x val="0"/>
                  <c:y val="-9.17902482733464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81-4814-8FF7-5F6B2AD74425}"/>
                </c:ext>
              </c:extLst>
            </c:dLbl>
            <c:dLbl>
              <c:idx val="8"/>
              <c:layout>
                <c:manualLayout>
                  <c:x val="0"/>
                  <c:y val="-7.4736516521293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81-4814-8FF7-5F6B2AD74425}"/>
                </c:ext>
              </c:extLst>
            </c:dLbl>
            <c:dLbl>
              <c:idx val="9"/>
              <c:layout>
                <c:manualLayout>
                  <c:x val="0"/>
                  <c:y val="-0.12117253020140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81-4814-8FF7-5F6B2AD74425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1'!$A$5:$A$13</c:f>
              <c:strCache>
                <c:ptCount val="9"/>
                <c:pt idx="0">
                  <c:v>TV Gazeta</c:v>
                </c:pt>
                <c:pt idx="1">
                  <c:v>Rede TV!</c:v>
                </c:pt>
                <c:pt idx="2">
                  <c:v>CNT</c:v>
                </c:pt>
                <c:pt idx="3">
                  <c:v>Record</c:v>
                </c:pt>
                <c:pt idx="4">
                  <c:v>Globo</c:v>
                </c:pt>
                <c:pt idx="5">
                  <c:v>BAND</c:v>
                </c:pt>
                <c:pt idx="6">
                  <c:v>TV Brasil</c:v>
                </c:pt>
                <c:pt idx="7">
                  <c:v>TV Cultura</c:v>
                </c:pt>
                <c:pt idx="8">
                  <c:v>SBT</c:v>
                </c:pt>
              </c:strCache>
            </c:strRef>
          </c:cat>
          <c:val>
            <c:numRef>
              <c:f>'Tabela 1'!$G$5:$G$13</c:f>
              <c:numCache>
                <c:formatCode>0.0%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2.3820867079561695E-4</c:v>
                </c:pt>
                <c:pt idx="3">
                  <c:v>1.1107274401473296E-2</c:v>
                </c:pt>
                <c:pt idx="4">
                  <c:v>0</c:v>
                </c:pt>
                <c:pt idx="5">
                  <c:v>4.1052793124616337E-3</c:v>
                </c:pt>
                <c:pt idx="6">
                  <c:v>1.6432150192924194E-2</c:v>
                </c:pt>
                <c:pt idx="7">
                  <c:v>0.17164093109011294</c:v>
                </c:pt>
                <c:pt idx="8">
                  <c:v>0.11136049723756906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981-4814-8FF7-5F6B2AD74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overlap val="100"/>
        <c:axId val="135314672"/>
        <c:axId val="175951968"/>
      </c:barChart>
      <c:catAx>
        <c:axId val="13531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7595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951968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5314672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14970040662015693"/>
          <c:y val="0.90730295076751766"/>
          <c:w val="0.710165095943318"/>
          <c:h val="7.457991993425064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itchFamily="34" charset="0"/>
        </a:defRPr>
      </a:pPr>
      <a:endParaRPr lang="pt-BR"/>
    </a:p>
  </c:txPr>
  <c:printSettings>
    <c:headerFooter alignWithMargins="0">
      <c:oddHeader>&amp;R&amp;G</c:oddHeader>
      <c:oddFooter>&amp;LCoordenação de Mídias Eletrônicas&amp;C&amp;P&amp;RSuperintendência de Acompanhamento de Mercado</c:oddFooter>
    </c:headerFooter>
    <c:pageMargins b="0.98425196850393659" l="0.78740157480314954" r="0.78740157480314954" t="0.98425196850393659" header="0.51181102362204722" footer="0.51181102362204722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1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188854300189218E-3"/>
          <c:y val="0.18107495885048266"/>
          <c:w val="0.96951748412008631"/>
          <c:h val="0.7315529007149967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96-449D-B783-955E2EEE93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96-449D-B783-955E2EEE938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996-449D-B783-955E2EEE938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996-449D-B783-955E2EEE9386}"/>
              </c:ext>
            </c:extLst>
          </c:dPt>
          <c:dLbls>
            <c:dLbl>
              <c:idx val="0"/>
              <c:layout>
                <c:manualLayout>
                  <c:x val="1.8303688783088159E-2"/>
                  <c:y val="-0.282190488900751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96-449D-B783-955E2EEE9386}"/>
                </c:ext>
              </c:extLst>
            </c:dLbl>
            <c:dLbl>
              <c:idx val="1"/>
              <c:layout>
                <c:manualLayout>
                  <c:x val="0.15215088811572972"/>
                  <c:y val="-0.1436772098402953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96-449D-B783-955E2EEE9386}"/>
                </c:ext>
              </c:extLst>
            </c:dLbl>
            <c:dLbl>
              <c:idx val="2"/>
              <c:layout>
                <c:manualLayout>
                  <c:x val="3.9244094488188976E-2"/>
                  <c:y val="-5.22784821388851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96-449D-B783-955E2EEE9386}"/>
                </c:ext>
              </c:extLst>
            </c:dLbl>
            <c:dLbl>
              <c:idx val="3"/>
              <c:layout>
                <c:manualLayout>
                  <c:x val="-0.22067004415145774"/>
                  <c:y val="5.2308376707148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96-449D-B783-955E2EEE938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10'!$A$21:$A$24</c:f>
              <c:strCache>
                <c:ptCount val="4"/>
                <c:pt idx="0">
                  <c:v>Série</c:v>
                </c:pt>
                <c:pt idx="1">
                  <c:v>Telejornal</c:v>
                </c:pt>
                <c:pt idx="2">
                  <c:v>Novela</c:v>
                </c:pt>
                <c:pt idx="3">
                  <c:v>Demais Gêneros</c:v>
                </c:pt>
              </c:strCache>
            </c:strRef>
          </c:cat>
          <c:val>
            <c:numRef>
              <c:f>'Gráfico 10'!$C$21:$C$24</c:f>
              <c:numCache>
                <c:formatCode>0.0%</c:formatCode>
                <c:ptCount val="4"/>
                <c:pt idx="0">
                  <c:v>0.20817986494782076</c:v>
                </c:pt>
                <c:pt idx="1">
                  <c:v>0.2048611111111111</c:v>
                </c:pt>
                <c:pt idx="2">
                  <c:v>0.1464280233271946</c:v>
                </c:pt>
                <c:pt idx="3">
                  <c:v>0.44053100061387357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96-449D-B783-955E2EEE93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1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188854300189218E-3"/>
          <c:y val="0.17655518483918323"/>
          <c:w val="0.97571905837351725"/>
          <c:h val="0.73607260109435468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DB-4817-ADA3-CC07068DD4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DB-4817-ADA3-CC07068DD4C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3DB-4817-ADA3-CC07068DD4C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3DB-4817-ADA3-CC07068DD4C1}"/>
              </c:ext>
            </c:extLst>
          </c:dPt>
          <c:dLbls>
            <c:dLbl>
              <c:idx val="0"/>
              <c:layout>
                <c:manualLayout>
                  <c:x val="1.8303688783088159E-2"/>
                  <c:y val="-0.282190488900751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DB-4817-ADA3-CC07068DD4C1}"/>
                </c:ext>
              </c:extLst>
            </c:dLbl>
            <c:dLbl>
              <c:idx val="1"/>
              <c:layout>
                <c:manualLayout>
                  <c:x val="-3.3895623512177273E-2"/>
                  <c:y val="-0.1029992437386004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DB-4817-ADA3-CC07068DD4C1}"/>
                </c:ext>
              </c:extLst>
            </c:dLbl>
            <c:dLbl>
              <c:idx val="2"/>
              <c:layout>
                <c:manualLayout>
                  <c:x val="-6.2341044578729981E-3"/>
                  <c:y val="-6.13180301614840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DB-4817-ADA3-CC07068DD4C1}"/>
                </c:ext>
              </c:extLst>
            </c:dLbl>
            <c:dLbl>
              <c:idx val="3"/>
              <c:layout>
                <c:manualLayout>
                  <c:x val="-0.17519200797574722"/>
                  <c:y val="0.147223630944437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DB-4817-ADA3-CC07068DD4C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11'!$A$21:$A$24</c:f>
              <c:strCache>
                <c:ptCount val="4"/>
                <c:pt idx="0">
                  <c:v>Série</c:v>
                </c:pt>
                <c:pt idx="1">
                  <c:v>Infantil</c:v>
                </c:pt>
                <c:pt idx="2">
                  <c:v>Debate</c:v>
                </c:pt>
                <c:pt idx="3">
                  <c:v>Demais Gêneros</c:v>
                </c:pt>
              </c:strCache>
            </c:strRef>
          </c:cat>
          <c:val>
            <c:numRef>
              <c:f>'Gráfico 11'!$C$21:$C$24</c:f>
              <c:numCache>
                <c:formatCode>0.0%</c:formatCode>
                <c:ptCount val="4"/>
                <c:pt idx="0">
                  <c:v>0.18826734192756292</c:v>
                </c:pt>
                <c:pt idx="1">
                  <c:v>0.15337246777163904</c:v>
                </c:pt>
                <c:pt idx="2">
                  <c:v>0.11485190300798036</c:v>
                </c:pt>
                <c:pt idx="3">
                  <c:v>0.54350828729281764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DB-4817-ADA3-CC07068DD4C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1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188854300189218E-3"/>
          <c:y val="0.18107495885048266"/>
          <c:w val="0.96951748412008631"/>
          <c:h val="0.7315529007149967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3A-4948-A998-7562ED97449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3A-4948-A998-7562ED97449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53A-4948-A998-7562ED97449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53A-4948-A998-7562ED974499}"/>
              </c:ext>
            </c:extLst>
          </c:dPt>
          <c:dLbls>
            <c:dLbl>
              <c:idx val="0"/>
              <c:layout>
                <c:manualLayout>
                  <c:x val="-4.0955554048336298E-2"/>
                  <c:y val="-0.2598192675579982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3A-4948-A998-7562ED974499}"/>
                </c:ext>
              </c:extLst>
            </c:dLbl>
            <c:dLbl>
              <c:idx val="1"/>
              <c:layout>
                <c:manualLayout>
                  <c:x val="0.12906738808772039"/>
                  <c:y val="-0.188010357765681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3A-4948-A998-7562ED974499}"/>
                </c:ext>
              </c:extLst>
            </c:dLbl>
            <c:dLbl>
              <c:idx val="2"/>
              <c:layout>
                <c:manualLayout>
                  <c:x val="0.11440071897691438"/>
                  <c:y val="4.60645774982825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3A-4948-A998-7562ED974499}"/>
                </c:ext>
              </c:extLst>
            </c:dLbl>
            <c:dLbl>
              <c:idx val="3"/>
              <c:layout>
                <c:manualLayout>
                  <c:x val="-0.19847239069656139"/>
                  <c:y val="0.1382751149394916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3A-4948-A998-7562ED97449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12'!$A$21:$A$24</c:f>
              <c:strCache>
                <c:ptCount val="4"/>
                <c:pt idx="0">
                  <c:v>Série</c:v>
                </c:pt>
                <c:pt idx="1">
                  <c:v>Infantil</c:v>
                </c:pt>
                <c:pt idx="2">
                  <c:v>Filme</c:v>
                </c:pt>
                <c:pt idx="3">
                  <c:v>Demais Gêneros</c:v>
                </c:pt>
              </c:strCache>
            </c:strRef>
          </c:cat>
          <c:val>
            <c:numRef>
              <c:f>'Gráfico 12'!$C$21:$C$24</c:f>
              <c:numCache>
                <c:formatCode>0.0%</c:formatCode>
                <c:ptCount val="4"/>
                <c:pt idx="0">
                  <c:v>0.17978821362799263</c:v>
                </c:pt>
                <c:pt idx="1">
                  <c:v>0.17654235727440148</c:v>
                </c:pt>
                <c:pt idx="2">
                  <c:v>0.13432704112952731</c:v>
                </c:pt>
                <c:pt idx="3">
                  <c:v>0.50934238796807862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3A-4948-A998-7562ED97449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1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188854300189218E-3"/>
          <c:y val="0.18107495885048266"/>
          <c:w val="0.96951748412008631"/>
          <c:h val="0.7315529007149967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B2-4D35-BD02-42BBB65221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B2-4D35-BD02-42BBB652211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0B2-4D35-BD02-42BBB652211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0B2-4D35-BD02-42BBB652211A}"/>
              </c:ext>
            </c:extLst>
          </c:dPt>
          <c:dLbls>
            <c:dLbl>
              <c:idx val="0"/>
              <c:layout>
                <c:manualLayout>
                  <c:x val="0.17540963193554293"/>
                  <c:y val="-0.241512522799056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B2-4D35-BD02-42BBB652211A}"/>
                </c:ext>
              </c:extLst>
            </c:dLbl>
            <c:dLbl>
              <c:idx val="1"/>
              <c:layout>
                <c:manualLayout>
                  <c:x val="0.10460566847748683"/>
                  <c:y val="0.166465768050180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B2-4D35-BD02-42BBB652211A}"/>
                </c:ext>
              </c:extLst>
            </c:dLbl>
            <c:dLbl>
              <c:idx val="2"/>
              <c:layout>
                <c:manualLayout>
                  <c:x val="-0.12406356182221408"/>
                  <c:y val="6.07158681436006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B2-4D35-BD02-42BBB652211A}"/>
                </c:ext>
              </c:extLst>
            </c:dLbl>
            <c:dLbl>
              <c:idx val="3"/>
              <c:layout>
                <c:manualLayout>
                  <c:x val="2.7391971352418158E-2"/>
                  <c:y val="-3.35673295075403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B2-4D35-BD02-42BBB652211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13'!$A$20:$A$23</c:f>
              <c:strCache>
                <c:ptCount val="4"/>
                <c:pt idx="0">
                  <c:v>Telecompra</c:v>
                </c:pt>
                <c:pt idx="1">
                  <c:v>Variedades</c:v>
                </c:pt>
                <c:pt idx="2">
                  <c:v>Religioso</c:v>
                </c:pt>
                <c:pt idx="3">
                  <c:v>Demais Gêneros</c:v>
                </c:pt>
              </c:strCache>
            </c:strRef>
          </c:cat>
          <c:val>
            <c:numRef>
              <c:f>'Gráfico 13'!$C$20:$C$23</c:f>
              <c:numCache>
                <c:formatCode>0.0%</c:formatCode>
                <c:ptCount val="4"/>
                <c:pt idx="0">
                  <c:v>0.43606123388581952</c:v>
                </c:pt>
                <c:pt idx="1">
                  <c:v>0.23918047882136281</c:v>
                </c:pt>
                <c:pt idx="2">
                  <c:v>0.15763121546961326</c:v>
                </c:pt>
                <c:pt idx="3">
                  <c:v>0.16712707182320441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B2-4D35-BD02-42BBB652211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44420849541778"/>
          <c:y val="6.9781019489539783E-2"/>
          <c:w val="0.7977736746598052"/>
          <c:h val="0.78738002495656634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'Gráfico 14'!$C$21</c:f>
              <c:strCache>
                <c:ptCount val="1"/>
                <c:pt idx="0">
                  <c:v>Estrangeiras</c:v>
                </c:pt>
              </c:strCache>
            </c:strRef>
          </c:tx>
          <c:spPr>
            <a:ln w="66675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pt-BR"/>
                      <a:t>Rede Globo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E51-4C00-8BB1-4D5DF971C9D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pt-BR"/>
                      <a:t>TV Cultura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E51-4C00-8BB1-4D5DF971C9D4}"/>
                </c:ext>
              </c:extLst>
            </c:dLbl>
            <c:dLbl>
              <c:idx val="2"/>
              <c:layout>
                <c:manualLayout>
                  <c:x val="0"/>
                  <c:y val="-2.7322404371584699E-3"/>
                </c:manualLayout>
              </c:layout>
              <c:tx>
                <c:rich>
                  <a:bodyPr/>
                  <a:lstStyle/>
                  <a:p>
                    <a:r>
                      <a:rPr lang="pt-BR"/>
                      <a:t>TV Brasil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E51-4C00-8BB1-4D5DF971C9D4}"/>
                </c:ext>
              </c:extLst>
            </c:dLbl>
            <c:dLbl>
              <c:idx val="3"/>
              <c:layout>
                <c:manualLayout>
                  <c:x val="-4.0343073605965667E-2"/>
                  <c:y val="-5.5128407992063193E-2"/>
                </c:manualLayout>
              </c:layout>
              <c:tx>
                <c:rich>
                  <a:bodyPr/>
                  <a:lstStyle/>
                  <a:p>
                    <a:r>
                      <a:rPr lang="pt-BR"/>
                      <a:t>SBT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E51-4C00-8BB1-4D5DF971C9D4}"/>
                </c:ext>
              </c:extLst>
            </c:dLbl>
            <c:dLbl>
              <c:idx val="4"/>
              <c:layout>
                <c:manualLayout>
                  <c:x val="-1.3238511600573378E-3"/>
                  <c:y val="1.4242219722534684E-2"/>
                </c:manualLayout>
              </c:layout>
              <c:tx>
                <c:rich>
                  <a:bodyPr/>
                  <a:lstStyle/>
                  <a:p>
                    <a:r>
                      <a:rPr lang="pt-BR"/>
                      <a:t>BAND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E51-4C00-8BB1-4D5DF971C9D4}"/>
                </c:ext>
              </c:extLst>
            </c:dLbl>
            <c:dLbl>
              <c:idx val="5"/>
              <c:layout>
                <c:manualLayout>
                  <c:x val="-6.4130939759610229E-3"/>
                  <c:y val="-3.1307836520434944E-2"/>
                </c:manualLayout>
              </c:layout>
              <c:tx>
                <c:rich>
                  <a:bodyPr/>
                  <a:lstStyle/>
                  <a:p>
                    <a:r>
                      <a:rPr lang="pt-BR"/>
                      <a:t>Rede Record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E51-4C00-8BB1-4D5DF971C9D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'Gráfico 14'!$B$22:$B$27</c:f>
              <c:numCache>
                <c:formatCode>0.0%</c:formatCode>
                <c:ptCount val="6"/>
                <c:pt idx="0">
                  <c:v>0.11856823266219239</c:v>
                </c:pt>
                <c:pt idx="1">
                  <c:v>0.21161825726141079</c:v>
                </c:pt>
                <c:pt idx="2">
                  <c:v>0.57999999999999996</c:v>
                </c:pt>
                <c:pt idx="3">
                  <c:v>0</c:v>
                </c:pt>
                <c:pt idx="4">
                  <c:v>1.3513513513513514E-2</c:v>
                </c:pt>
                <c:pt idx="5">
                  <c:v>1.4084507042253521E-2</c:v>
                </c:pt>
              </c:numCache>
            </c:numRef>
          </c:xVal>
          <c:yVal>
            <c:numRef>
              <c:f>'Gráfico 14'!$C$22:$C$27</c:f>
              <c:numCache>
                <c:formatCode>0.0%</c:formatCode>
                <c:ptCount val="6"/>
                <c:pt idx="0">
                  <c:v>0.88143176733780759</c:v>
                </c:pt>
                <c:pt idx="1">
                  <c:v>0.78423236514522821</c:v>
                </c:pt>
                <c:pt idx="2">
                  <c:v>0.42</c:v>
                </c:pt>
                <c:pt idx="3">
                  <c:v>1</c:v>
                </c:pt>
                <c:pt idx="4">
                  <c:v>0.98648648648648651</c:v>
                </c:pt>
                <c:pt idx="5">
                  <c:v>0.9859154929577465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E51-4C00-8BB1-4D5DF971C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608960"/>
        <c:axId val="136609352"/>
      </c:scatterChart>
      <c:valAx>
        <c:axId val="13660896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Exibições de Longas Brasileiros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crossAx val="136609352"/>
        <c:crosses val="autoZero"/>
        <c:crossBetween val="midCat"/>
      </c:valAx>
      <c:valAx>
        <c:axId val="13660935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Exibições de Longas Estrangeiros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crossAx val="136608960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'Gráfico 15'!$B$23</c:f>
              <c:strCache>
                <c:ptCount val="1"/>
                <c:pt idx="0">
                  <c:v>Títulos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15'!$A$24:$A$27</c:f>
              <c:strCache>
                <c:ptCount val="4"/>
                <c:pt idx="0">
                  <c:v>Anteriores a 1990</c:v>
                </c:pt>
                <c:pt idx="1">
                  <c:v>Entre 1990 e 1999</c:v>
                </c:pt>
                <c:pt idx="2">
                  <c:v>Entre 2000 e 2009</c:v>
                </c:pt>
                <c:pt idx="3">
                  <c:v>A partir de 2010</c:v>
                </c:pt>
              </c:strCache>
            </c:strRef>
          </c:cat>
          <c:val>
            <c:numRef>
              <c:f>'Gráfico 15'!$B$24:$B$27</c:f>
              <c:numCache>
                <c:formatCode>General</c:formatCode>
                <c:ptCount val="4"/>
                <c:pt idx="0">
                  <c:v>61</c:v>
                </c:pt>
                <c:pt idx="1">
                  <c:v>9</c:v>
                </c:pt>
                <c:pt idx="2">
                  <c:v>64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9-41D2-A955-1C0394D6097B}"/>
            </c:ext>
          </c:extLst>
        </c:ser>
        <c:ser>
          <c:idx val="1"/>
          <c:order val="1"/>
          <c:tx>
            <c:strRef>
              <c:f>'Gráfico 15'!$C$23</c:f>
              <c:strCache>
                <c:ptCount val="1"/>
                <c:pt idx="0">
                  <c:v>Exibições</c:v>
                </c:pt>
              </c:strCache>
            </c:strRef>
          </c:tx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15'!$A$24:$A$27</c:f>
              <c:strCache>
                <c:ptCount val="4"/>
                <c:pt idx="0">
                  <c:v>Anteriores a 1990</c:v>
                </c:pt>
                <c:pt idx="1">
                  <c:v>Entre 1990 e 1999</c:v>
                </c:pt>
                <c:pt idx="2">
                  <c:v>Entre 2000 e 2009</c:v>
                </c:pt>
                <c:pt idx="3">
                  <c:v>A partir de 2010</c:v>
                </c:pt>
              </c:strCache>
            </c:strRef>
          </c:cat>
          <c:val>
            <c:numRef>
              <c:f>'Gráfico 15'!$C$24:$C$27</c:f>
              <c:numCache>
                <c:formatCode>General</c:formatCode>
                <c:ptCount val="4"/>
                <c:pt idx="0">
                  <c:v>85</c:v>
                </c:pt>
                <c:pt idx="1">
                  <c:v>10</c:v>
                </c:pt>
                <c:pt idx="2">
                  <c:v>71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9-41D2-A955-1C0394D60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7039712"/>
        <c:axId val="227040104"/>
        <c:axId val="0"/>
      </c:bar3DChart>
      <c:catAx>
        <c:axId val="227039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7040104"/>
        <c:crosses val="autoZero"/>
        <c:auto val="1"/>
        <c:lblAlgn val="ctr"/>
        <c:lblOffset val="100"/>
        <c:noMultiLvlLbl val="0"/>
      </c:catAx>
      <c:valAx>
        <c:axId val="2270401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270397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83983496006475E-2"/>
          <c:y val="3.7800687285223365E-2"/>
          <c:w val="0.92407074956814783"/>
          <c:h val="0.741635143545201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'Gráfico 16'!$B$24</c:f>
              <c:strCache>
                <c:ptCount val="1"/>
                <c:pt idx="0">
                  <c:v>Títulos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16'!$A$25:$A$29</c:f>
              <c:strCache>
                <c:ptCount val="5"/>
                <c:pt idx="0">
                  <c:v>Menos de 10.000</c:v>
                </c:pt>
                <c:pt idx="1">
                  <c:v>Entre 10.001 e 100.000</c:v>
                </c:pt>
                <c:pt idx="2">
                  <c:v>Entre 100.001 e 1.000.000</c:v>
                </c:pt>
                <c:pt idx="3">
                  <c:v>Mais de 1.000.000</c:v>
                </c:pt>
                <c:pt idx="4">
                  <c:v>Mais de 10.000.000</c:v>
                </c:pt>
              </c:strCache>
            </c:strRef>
          </c:cat>
          <c:val>
            <c:numRef>
              <c:f>'Gráfico 16'!$B$25:$B$29</c:f>
              <c:numCache>
                <c:formatCode>General</c:formatCode>
                <c:ptCount val="5"/>
                <c:pt idx="0">
                  <c:v>13</c:v>
                </c:pt>
                <c:pt idx="1">
                  <c:v>30</c:v>
                </c:pt>
                <c:pt idx="2">
                  <c:v>25</c:v>
                </c:pt>
                <c:pt idx="3">
                  <c:v>18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7-4E32-B9A9-94EE3445F939}"/>
            </c:ext>
          </c:extLst>
        </c:ser>
        <c:ser>
          <c:idx val="1"/>
          <c:order val="1"/>
          <c:tx>
            <c:strRef>
              <c:f>'Gráfico 16'!$C$24</c:f>
              <c:strCache>
                <c:ptCount val="1"/>
                <c:pt idx="0">
                  <c:v> Exibições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16'!$A$25:$A$29</c:f>
              <c:strCache>
                <c:ptCount val="5"/>
                <c:pt idx="0">
                  <c:v>Menos de 10.000</c:v>
                </c:pt>
                <c:pt idx="1">
                  <c:v>Entre 10.001 e 100.000</c:v>
                </c:pt>
                <c:pt idx="2">
                  <c:v>Entre 100.001 e 1.000.000</c:v>
                </c:pt>
                <c:pt idx="3">
                  <c:v>Mais de 1.000.000</c:v>
                </c:pt>
                <c:pt idx="4">
                  <c:v>Mais de 10.000.000</c:v>
                </c:pt>
              </c:strCache>
            </c:strRef>
          </c:cat>
          <c:val>
            <c:numRef>
              <c:f>'Gráfico 16'!$C$25:$C$29</c:f>
              <c:numCache>
                <c:formatCode>General</c:formatCode>
                <c:ptCount val="5"/>
                <c:pt idx="0">
                  <c:v>13</c:v>
                </c:pt>
                <c:pt idx="1">
                  <c:v>35</c:v>
                </c:pt>
                <c:pt idx="2">
                  <c:v>25</c:v>
                </c:pt>
                <c:pt idx="3">
                  <c:v>19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C7-4E32-B9A9-94EE3445F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227041280"/>
        <c:axId val="227041672"/>
        <c:axId val="0"/>
      </c:bar3DChart>
      <c:catAx>
        <c:axId val="22704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7041672"/>
        <c:crosses val="autoZero"/>
        <c:auto val="1"/>
        <c:lblAlgn val="ctr"/>
        <c:lblOffset val="100"/>
        <c:noMultiLvlLbl val="0"/>
      </c:catAx>
      <c:valAx>
        <c:axId val="2270416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27041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66619683979610222"/>
          <c:y val="0.92511729848201962"/>
          <c:w val="0.24006019435995804"/>
          <c:h val="6.113699705062640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numFmt formatCode="0.0%" sourceLinked="0"/>
          <c:spPr/>
          <c:txPr>
            <a:bodyPr/>
            <a:lstStyle/>
            <a:p>
              <a:pPr>
                <a:defRPr sz="1000" baseline="0">
                  <a:latin typeface="Century Gothic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tx>
            <c:rich>
              <a:bodyPr/>
              <a:lstStyle/>
              <a:p>
                <a:r>
                  <a:rPr lang="en-US" sz="1000" baseline="0">
                    <a:latin typeface="Century Gothic" pitchFamily="34" charset="0"/>
                  </a:rPr>
                  <a:t>1exibição; 0,5%</a:t>
                </a:r>
                <a:endParaRPr lang="en-US"/>
              </a:p>
            </c:rich>
          </c:tx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2"/>
        <c:dLbl>
          <c:idx val="0"/>
          <c:tx>
            <c:rich>
              <a:bodyPr/>
              <a:lstStyle/>
              <a:p>
                <a:r>
                  <a:rPr lang="en-US" sz="1000" baseline="0">
                    <a:latin typeface="Century Gothic" pitchFamily="34" charset="0"/>
                  </a:rPr>
                  <a:t>23 exibições; 11,9%</a:t>
                </a:r>
                <a:endParaRPr lang="en-US"/>
              </a:p>
            </c:rich>
          </c:tx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3"/>
        <c:dLbl>
          <c:idx val="0"/>
          <c:tx>
            <c:rich>
              <a:bodyPr/>
              <a:lstStyle/>
              <a:p>
                <a:r>
                  <a:rPr lang="en-US" sz="1000" baseline="0">
                    <a:latin typeface="Century Gothic" pitchFamily="34" charset="0"/>
                  </a:rPr>
                  <a:t>169 exibições; 87,6%</a:t>
                </a:r>
                <a:endParaRPr lang="en-US"/>
              </a:p>
            </c:rich>
          </c:tx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4"/>
        <c:marker>
          <c:symbol val="none"/>
        </c:marker>
        <c:dLbl>
          <c:idx val="0"/>
          <c:numFmt formatCode="0.0%" sourceLinked="0"/>
          <c:spPr/>
          <c:txPr>
            <a:bodyPr/>
            <a:lstStyle/>
            <a:p>
              <a:pPr>
                <a:defRPr sz="1000" baseline="0">
                  <a:latin typeface="Century Gothic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tx>
            <c:rich>
              <a:bodyPr/>
              <a:lstStyle/>
              <a:p>
                <a:r>
                  <a:rPr lang="en-US" sz="1000" baseline="0">
                    <a:latin typeface="Century Gothic" pitchFamily="34" charset="0"/>
                  </a:rPr>
                  <a:t>1exibição; 0,5%</a:t>
                </a:r>
                <a:endParaRPr lang="en-US"/>
              </a:p>
            </c:rich>
          </c:tx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6"/>
        <c:dLbl>
          <c:idx val="0"/>
          <c:tx>
            <c:rich>
              <a:bodyPr/>
              <a:lstStyle/>
              <a:p>
                <a:r>
                  <a:rPr lang="en-US" sz="1000" baseline="0">
                    <a:latin typeface="Century Gothic" pitchFamily="34" charset="0"/>
                  </a:rPr>
                  <a:t>23 exibições; 11,9%</a:t>
                </a:r>
                <a:endParaRPr lang="en-US"/>
              </a:p>
            </c:rich>
          </c:tx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7"/>
        <c:dLbl>
          <c:idx val="0"/>
          <c:tx>
            <c:rich>
              <a:bodyPr/>
              <a:lstStyle/>
              <a:p>
                <a:r>
                  <a:rPr lang="en-US" sz="1000" baseline="0">
                    <a:latin typeface="Century Gothic" pitchFamily="34" charset="0"/>
                  </a:rPr>
                  <a:t>169 exibições; 87,6%</a:t>
                </a:r>
                <a:endParaRPr lang="en-US"/>
              </a:p>
            </c:rich>
          </c:tx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8"/>
        <c:marker>
          <c:symbol val="none"/>
        </c:marker>
        <c:dLbl>
          <c:idx val="0"/>
          <c:numFmt formatCode="0.0%" sourceLinked="0"/>
          <c:spPr/>
          <c:txPr>
            <a:bodyPr/>
            <a:lstStyle/>
            <a:p>
              <a:pPr>
                <a:defRPr sz="1000" baseline="0">
                  <a:latin typeface="Century Gothic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tx>
            <c:rich>
              <a:bodyPr/>
              <a:lstStyle/>
              <a:p>
                <a:r>
                  <a:rPr lang="en-US" sz="1000" baseline="0">
                    <a:latin typeface="Century Gothic" pitchFamily="34" charset="0"/>
                  </a:rPr>
                  <a:t>1exibição; 0,5%</a:t>
                </a:r>
                <a:endParaRPr lang="en-US"/>
              </a:p>
            </c:rich>
          </c:tx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10"/>
        <c:dLbl>
          <c:idx val="0"/>
          <c:tx>
            <c:rich>
              <a:bodyPr/>
              <a:lstStyle/>
              <a:p>
                <a:r>
                  <a:rPr lang="en-US" sz="1000" baseline="0">
                    <a:latin typeface="Century Gothic" pitchFamily="34" charset="0"/>
                  </a:rPr>
                  <a:t>23 exibições; 11,9%</a:t>
                </a:r>
                <a:endParaRPr lang="en-US"/>
              </a:p>
            </c:rich>
          </c:tx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11"/>
        <c:dLbl>
          <c:idx val="0"/>
          <c:tx>
            <c:rich>
              <a:bodyPr/>
              <a:lstStyle/>
              <a:p>
                <a:r>
                  <a:rPr lang="en-US" sz="1000" baseline="0">
                    <a:latin typeface="Century Gothic" pitchFamily="34" charset="0"/>
                  </a:rPr>
                  <a:t>169 exibições; 87,6%</a:t>
                </a:r>
                <a:endParaRPr lang="en-US"/>
              </a:p>
            </c:rich>
          </c:tx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</c:pivotFmts>
    <c:view3D>
      <c:rotX val="50"/>
      <c:rotY val="5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73598873745349E-2"/>
          <c:y val="0.12101386953696854"/>
          <c:w val="0.84033612953878112"/>
          <c:h val="0.70558021562088913"/>
        </c:manualLayout>
      </c:layout>
      <c:pie3DChart>
        <c:varyColors val="1"/>
        <c:ser>
          <c:idx val="0"/>
          <c:order val="0"/>
          <c:tx>
            <c:v>Total</c:v>
          </c:tx>
          <c:explosion val="1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aseline="0">
                        <a:latin typeface="Century Gothic" pitchFamily="34" charset="0"/>
                      </a:rPr>
                      <a:t>1exibição; 0,5%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AE9-4202-82BD-97D9CBEDCBB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aseline="0">
                        <a:latin typeface="Century Gothic" pitchFamily="34" charset="0"/>
                      </a:rPr>
                      <a:t>23 exibições; 11,9%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AE9-4202-82BD-97D9CBEDCBB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1000" baseline="0">
                        <a:latin typeface="Century Gothic" pitchFamily="34" charset="0"/>
                      </a:rPr>
                      <a:t>169 exibições; 87,6%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AE9-4202-82BD-97D9CBEDCBB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aseline="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</c:strLit>
          </c:cat>
          <c:val>
            <c:numLit>
              <c:formatCode>General</c:formatCode>
              <c:ptCount val="3"/>
              <c:pt idx="0">
                <c:v>1</c:v>
              </c:pt>
              <c:pt idx="1">
                <c:v>23</c:v>
              </c:pt>
              <c:pt idx="2">
                <c:v>169</c:v>
              </c:pt>
            </c:numLit>
          </c:val>
          <c:extLst>
            <c:ext xmlns:c16="http://schemas.microsoft.com/office/drawing/2014/chart" uri="{C3380CC4-5D6E-409C-BE32-E72D297353CC}">
              <c16:uniqueId val="{00000003-DAE9-4202-82BD-97D9CBEDC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15766044420459827"/>
          <c:y val="0.88256729318520677"/>
          <c:w val="0.69458316509764761"/>
          <c:h val="9.141644221094547E-2"/>
        </c:manualLayout>
      </c:layout>
      <c:overlay val="0"/>
      <c:txPr>
        <a:bodyPr/>
        <a:lstStyle/>
        <a:p>
          <a:pPr>
            <a:defRPr sz="1100" baseline="0">
              <a:latin typeface="Century Gothic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  <c:extLst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40"/>
      <c:rotY val="6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35225095133004E-2"/>
          <c:y val="9.984563502262514E-2"/>
          <c:w val="0.86577300674785895"/>
          <c:h val="0.73710818788600985"/>
        </c:manualLayout>
      </c:layout>
      <c:pie3DChart>
        <c:varyColors val="1"/>
        <c:ser>
          <c:idx val="0"/>
          <c:order val="0"/>
          <c:tx>
            <c:v>Brasileira</c:v>
          </c:tx>
          <c:dPt>
            <c:idx val="0"/>
            <c:bubble3D val="0"/>
            <c:explosion val="37"/>
            <c:extLst>
              <c:ext xmlns:c16="http://schemas.microsoft.com/office/drawing/2014/chart" uri="{C3380CC4-5D6E-409C-BE32-E72D297353CC}">
                <c16:uniqueId val="{00000000-68F3-46F0-876A-5F58A443A598}"/>
              </c:ext>
            </c:extLst>
          </c:dPt>
          <c:dPt>
            <c:idx val="1"/>
            <c:bubble3D val="0"/>
            <c:explosion val="11"/>
            <c:extLst>
              <c:ext xmlns:c16="http://schemas.microsoft.com/office/drawing/2014/chart" uri="{C3380CC4-5D6E-409C-BE32-E72D297353CC}">
                <c16:uniqueId val="{00000001-68F3-46F0-876A-5F58A443A598}"/>
              </c:ext>
            </c:extLst>
          </c:dPt>
          <c:dPt>
            <c:idx val="2"/>
            <c:bubble3D val="0"/>
            <c:explosion val="28"/>
            <c:extLst>
              <c:ext xmlns:c16="http://schemas.microsoft.com/office/drawing/2014/chart" uri="{C3380CC4-5D6E-409C-BE32-E72D297353CC}">
                <c16:uniqueId val="{00000002-68F3-46F0-876A-5F58A443A598}"/>
              </c:ext>
            </c:extLst>
          </c:dPt>
          <c:dLbls>
            <c:dLbl>
              <c:idx val="0"/>
              <c:layout>
                <c:manualLayout>
                  <c:x val="-2.4358904092904859E-7"/>
                  <c:y val="5.9384395132426632E-2"/>
                </c:manualLayout>
              </c:layout>
              <c:tx>
                <c:rich>
                  <a:bodyPr/>
                  <a:lstStyle/>
                  <a:p>
                    <a:r>
                      <a:rPr lang="en-US" sz="1050"/>
                      <a:t>4 exibições; 2,2%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8F3-46F0-876A-5F58A443A59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50"/>
                      <a:t>166 exibições; 93,3%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8F3-46F0-876A-5F58A443A598}"/>
                </c:ext>
              </c:extLst>
            </c:dLbl>
            <c:dLbl>
              <c:idx val="2"/>
              <c:layout>
                <c:manualLayout>
                  <c:x val="-0.15239076553945838"/>
                  <c:y val="-4.0818685543094979E-2"/>
                </c:manualLayout>
              </c:layout>
              <c:tx>
                <c:rich>
                  <a:bodyPr/>
                  <a:lstStyle/>
                  <a:p>
                    <a:r>
                      <a:rPr lang="en-US" sz="1050"/>
                      <a:t>8 exibições; 4,5%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8F3-46F0-876A-5F58A443A59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aseline="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</c:strLit>
          </c:cat>
          <c:val>
            <c:numLit>
              <c:formatCode>General</c:formatCode>
              <c:ptCount val="3"/>
              <c:pt idx="0">
                <c:v>4</c:v>
              </c:pt>
              <c:pt idx="1">
                <c:v>166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68F3-46F0-876A-5F58A443A59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>
            <a:defRPr sz="1100" baseline="0">
              <a:latin typeface="Century Gothic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2692557060803972"/>
          <c:w val="1"/>
          <c:h val="0.71999158739160318"/>
        </c:manualLayout>
      </c:layout>
      <c:pie3DChart>
        <c:varyColors val="1"/>
        <c:ser>
          <c:idx val="0"/>
          <c:order val="0"/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0-5F43-4C03-BE77-05B8C78A61B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</c:strLit>
          </c:cat>
          <c:val>
            <c:numLit>
              <c:formatCode>General</c:formatCode>
              <c:ptCount val="3"/>
              <c:pt idx="0">
                <c:v>10317</c:v>
              </c:pt>
              <c:pt idx="1">
                <c:v>15710</c:v>
              </c:pt>
              <c:pt idx="2">
                <c:v>23785</c:v>
              </c:pt>
            </c:numLit>
          </c:val>
          <c:extLst>
            <c:ext xmlns:c16="http://schemas.microsoft.com/office/drawing/2014/chart" uri="{C3380CC4-5D6E-409C-BE32-E72D297353CC}">
              <c16:uniqueId val="{00000001-5F43-4C03-BE77-05B8C78A61B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1962030530937E-2"/>
          <c:y val="8.860835484995272E-2"/>
          <c:w val="0.93241753564588215"/>
          <c:h val="0.6808260799409687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'Tabela 2'!$B$3</c:f>
              <c:strCache>
                <c:ptCount val="1"/>
                <c:pt idx="0">
                  <c:v>Brasileira</c:v>
                </c:pt>
              </c:strCache>
            </c:strRef>
          </c:tx>
          <c:spPr>
            <a:solidFill>
              <a:srgbClr val="BEDF7B"/>
            </a:solidFill>
          </c:spPr>
          <c:invertIfNegative val="0"/>
          <c:dLbls>
            <c:dLbl>
              <c:idx val="3"/>
              <c:layout>
                <c:manualLayout>
                  <c:x val="1.9129603060737191E-3"/>
                  <c:y val="2.724644494065107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4D-4823-A9B1-0CF33A62989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2'!$A$4:$A$9</c:f>
              <c:strCache>
                <c:ptCount val="6"/>
                <c:pt idx="0">
                  <c:v>Publicidade</c:v>
                </c:pt>
                <c:pt idx="1">
                  <c:v>Informação</c:v>
                </c:pt>
                <c:pt idx="2">
                  <c:v>Outros</c:v>
                </c:pt>
                <c:pt idx="3">
                  <c:v>Educação</c:v>
                </c:pt>
                <c:pt idx="4">
                  <c:v>Entretenimento</c:v>
                </c:pt>
                <c:pt idx="5">
                  <c:v>Total </c:v>
                </c:pt>
              </c:strCache>
            </c:strRef>
          </c:cat>
          <c:val>
            <c:numRef>
              <c:f>'Tabela 2'!$C$4:$C$9</c:f>
              <c:numCache>
                <c:formatCode>0.0%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0.98199223564919869</c:v>
                </c:pt>
                <c:pt idx="3">
                  <c:v>0.98016962255061235</c:v>
                </c:pt>
                <c:pt idx="4">
                  <c:v>0.65229056791479856</c:v>
                </c:pt>
                <c:pt idx="5">
                  <c:v>0.81818897722044492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4D-4823-A9B1-0CF33A629897}"/>
            </c:ext>
          </c:extLst>
        </c:ser>
        <c:ser>
          <c:idx val="1"/>
          <c:order val="1"/>
          <c:tx>
            <c:strRef>
              <c:f>'Tabela 2'!$D$3</c:f>
              <c:strCache>
                <c:ptCount val="1"/>
                <c:pt idx="0">
                  <c:v>Estrangeira</c:v>
                </c:pt>
              </c:strCache>
            </c:strRef>
          </c:tx>
          <c:spPr>
            <a:solidFill>
              <a:srgbClr val="85B22C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4D-4823-A9B1-0CF33A62989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4D-4823-A9B1-0CF33A629897}"/>
                </c:ext>
              </c:extLst>
            </c:dLbl>
            <c:dLbl>
              <c:idx val="2"/>
              <c:layout>
                <c:manualLayout>
                  <c:x val="0"/>
                  <c:y val="-3.34785912954910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4D-4823-A9B1-0CF33A629897}"/>
                </c:ext>
              </c:extLst>
            </c:dLbl>
            <c:dLbl>
              <c:idx val="3"/>
              <c:layout>
                <c:manualLayout>
                  <c:x val="0"/>
                  <c:y val="-3.1840796019900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4D-4823-A9B1-0CF33A629897}"/>
                </c:ext>
              </c:extLst>
            </c:dLbl>
            <c:dLbl>
              <c:idx val="4"/>
              <c:layout>
                <c:manualLayout>
                  <c:x val="4.1813998501263384E-4"/>
                  <c:y val="-2.77472480119089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4D-4823-A9B1-0CF33A629897}"/>
                </c:ext>
              </c:extLst>
            </c:dLbl>
            <c:dLbl>
              <c:idx val="5"/>
              <c:layout>
                <c:manualLayout>
                  <c:x val="1.9129603060736491E-3"/>
                  <c:y val="4.612841305284564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4D-4823-A9B1-0CF33A62989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2'!$A$4:$A$9</c:f>
              <c:strCache>
                <c:ptCount val="6"/>
                <c:pt idx="0">
                  <c:v>Publicidade</c:v>
                </c:pt>
                <c:pt idx="1">
                  <c:v>Informação</c:v>
                </c:pt>
                <c:pt idx="2">
                  <c:v>Outros</c:v>
                </c:pt>
                <c:pt idx="3">
                  <c:v>Educação</c:v>
                </c:pt>
                <c:pt idx="4">
                  <c:v>Entretenimento</c:v>
                </c:pt>
                <c:pt idx="5">
                  <c:v>Total </c:v>
                </c:pt>
              </c:strCache>
            </c:strRef>
          </c:cat>
          <c:val>
            <c:numRef>
              <c:f>'Tabela 2'!$E$4:$E$9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1.8007764350801203E-2</c:v>
                </c:pt>
                <c:pt idx="3">
                  <c:v>1.9830377449387725E-2</c:v>
                </c:pt>
                <c:pt idx="4">
                  <c:v>0.27902924068674334</c:v>
                </c:pt>
                <c:pt idx="5">
                  <c:v>0.14670975059115565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4D-4823-A9B1-0CF33A629897}"/>
            </c:ext>
          </c:extLst>
        </c:ser>
        <c:ser>
          <c:idx val="2"/>
          <c:order val="2"/>
          <c:tx>
            <c:strRef>
              <c:f>'Tabela 2'!$F$3</c:f>
              <c:strCache>
                <c:ptCount val="1"/>
                <c:pt idx="0">
                  <c:v>Indefinido</c:v>
                </c:pt>
              </c:strCache>
            </c:strRef>
          </c:tx>
          <c:spPr>
            <a:solidFill>
              <a:srgbClr val="5A781E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4D-4823-A9B1-0CF33A62989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4D-4823-A9B1-0CF33A62989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4D-4823-A9B1-0CF33A62989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D4D-4823-A9B1-0CF33A629897}"/>
                </c:ext>
              </c:extLst>
            </c:dLbl>
            <c:dLbl>
              <c:idx val="4"/>
              <c:layout>
                <c:manualLayout>
                  <c:x val="0"/>
                  <c:y val="-5.572139303482587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D4D-4823-A9B1-0CF33A629897}"/>
                </c:ext>
              </c:extLst>
            </c:dLbl>
            <c:dLbl>
              <c:idx val="5"/>
              <c:layout>
                <c:manualLayout>
                  <c:x val="0"/>
                  <c:y val="-4.3781094527363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D4D-4823-A9B1-0CF33A62989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2'!$A$4:$A$9</c:f>
              <c:strCache>
                <c:ptCount val="6"/>
                <c:pt idx="0">
                  <c:v>Publicidade</c:v>
                </c:pt>
                <c:pt idx="1">
                  <c:v>Informação</c:v>
                </c:pt>
                <c:pt idx="2">
                  <c:v>Outros</c:v>
                </c:pt>
                <c:pt idx="3">
                  <c:v>Educação</c:v>
                </c:pt>
                <c:pt idx="4">
                  <c:v>Entretenimento</c:v>
                </c:pt>
                <c:pt idx="5">
                  <c:v>Total </c:v>
                </c:pt>
              </c:strCache>
            </c:strRef>
          </c:cat>
          <c:val>
            <c:numRef>
              <c:f>'Tabela 2'!$G$4:$G$9</c:f>
              <c:numCache>
                <c:formatCode>0.00%</c:formatCode>
                <c:ptCount val="6"/>
                <c:pt idx="0" formatCode="0.0%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%">
                  <c:v>6.8680191398458171E-2</c:v>
                </c:pt>
                <c:pt idx="5" formatCode="0.0%">
                  <c:v>3.5101272188399438E-2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D4D-4823-A9B1-0CF33A629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7"/>
        <c:overlap val="100"/>
        <c:axId val="174636176"/>
        <c:axId val="174584960"/>
      </c:barChart>
      <c:catAx>
        <c:axId val="17463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4584960"/>
        <c:crosses val="autoZero"/>
        <c:auto val="1"/>
        <c:lblAlgn val="ctr"/>
        <c:lblOffset val="100"/>
        <c:noMultiLvlLbl val="0"/>
      </c:catAx>
      <c:valAx>
        <c:axId val="17458496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746361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5827140689192903"/>
          <c:y val="0.89990081090609941"/>
          <c:w val="0.61985878737898081"/>
          <c:h val="6.612010812081325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2692552727302525"/>
          <c:w val="1"/>
          <c:h val="0.71999158739160318"/>
        </c:manualLayout>
      </c:layout>
      <c:pie3DChart>
        <c:varyColors val="1"/>
        <c:ser>
          <c:idx val="0"/>
          <c:order val="0"/>
          <c:tx>
            <c:strRef>
              <c:f>'Gráfico 20'!$B$21</c:f>
              <c:strCache>
                <c:ptCount val="1"/>
                <c:pt idx="0">
                  <c:v>Soma de Total Geral</c:v>
                </c:pt>
              </c:strCache>
            </c:strRef>
          </c:tx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0-A727-4B2C-8F51-CA378631ACDC}"/>
              </c:ext>
            </c:extLst>
          </c:dPt>
          <c:dLbls>
            <c:dLbl>
              <c:idx val="0"/>
              <c:layout>
                <c:manualLayout>
                  <c:x val="-0.20168011192548996"/>
                  <c:y val="-0.145150563105125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27-4B2C-8F51-CA378631ACDC}"/>
                </c:ext>
              </c:extLst>
            </c:dLbl>
            <c:dLbl>
              <c:idx val="2"/>
              <c:layout>
                <c:manualLayout>
                  <c:x val="0.16888636710153312"/>
                  <c:y val="8.89800330358648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27-4B2C-8F51-CA378631ACD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20'!$A$22:$A$24</c:f>
              <c:strCache>
                <c:ptCount val="3"/>
                <c:pt idx="0">
                  <c:v>BCEQ</c:v>
                </c:pt>
                <c:pt idx="1">
                  <c:v>BCEQ - Independente</c:v>
                </c:pt>
                <c:pt idx="2">
                  <c:v>Indefinido</c:v>
                </c:pt>
              </c:strCache>
            </c:strRef>
          </c:cat>
          <c:val>
            <c:numRef>
              <c:f>'Gráfico 20'!$B$22:$B$24</c:f>
              <c:numCache>
                <c:formatCode>General</c:formatCode>
                <c:ptCount val="3"/>
                <c:pt idx="0">
                  <c:v>31057</c:v>
                </c:pt>
                <c:pt idx="1">
                  <c:v>6030</c:v>
                </c:pt>
                <c:pt idx="2">
                  <c:v>12725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27-4B2C-8F51-CA378631AC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175576737118383E-2"/>
          <c:y val="0.17855889107611547"/>
          <c:w val="0.89242091449095184"/>
          <c:h val="0.66035104986876636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DC98-47BD-998B-942D34B0AF31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DC98-47BD-998B-942D34B0AF31}"/>
              </c:ext>
            </c:extLst>
          </c:dPt>
          <c:dPt>
            <c:idx val="2"/>
            <c:bubble3D val="0"/>
            <c:explosion val="22"/>
            <c:extLst>
              <c:ext xmlns:c16="http://schemas.microsoft.com/office/drawing/2014/chart" uri="{C3380CC4-5D6E-409C-BE32-E72D297353CC}">
                <c16:uniqueId val="{00000002-DC98-47BD-998B-942D34B0AF31}"/>
              </c:ext>
            </c:extLst>
          </c:dPt>
          <c:dLbls>
            <c:dLbl>
              <c:idx val="0"/>
              <c:layout>
                <c:manualLayout>
                  <c:x val="3.4666390385412353E-2"/>
                  <c:y val="-6.98181867891513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98-47BD-998B-942D34B0AF31}"/>
                </c:ext>
              </c:extLst>
            </c:dLbl>
            <c:dLbl>
              <c:idx val="1"/>
              <c:layout>
                <c:manualLayout>
                  <c:x val="-0.2243270824699545"/>
                  <c:y val="-0.1595406824146981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98-47BD-998B-942D34B0AF31}"/>
                </c:ext>
              </c:extLst>
            </c:dLbl>
            <c:dLbl>
              <c:idx val="2"/>
              <c:layout>
                <c:manualLayout>
                  <c:x val="-1.3789024727172262E-2"/>
                  <c:y val="-7.834098862642168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98-47BD-998B-942D34B0AF31}"/>
                </c:ext>
              </c:extLst>
            </c:dLbl>
            <c:dLbl>
              <c:idx val="3"/>
              <c:layout>
                <c:manualLayout>
                  <c:x val="3.9874292029285816E-2"/>
                  <c:y val="-8.0076826334208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98-47BD-998B-942D34B0AF31}"/>
                </c:ext>
              </c:extLst>
            </c:dLbl>
            <c:dLbl>
              <c:idx val="4"/>
              <c:layout>
                <c:manualLayout>
                  <c:x val="0.10127883685591933"/>
                  <c:y val="-4.21027449693788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98-47BD-998B-942D34B0AF3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('Tabela 3'!$B$3,'Tabela 3'!$D$3,'Tabela 3'!$F$3,'Tabela 3'!$H$3,'Tabela 3'!$J$3)</c:f>
              <c:strCache>
                <c:ptCount val="5"/>
                <c:pt idx="0">
                  <c:v>Educação</c:v>
                </c:pt>
                <c:pt idx="1">
                  <c:v>Entretenimento</c:v>
                </c:pt>
                <c:pt idx="2">
                  <c:v>Informação</c:v>
                </c:pt>
                <c:pt idx="3">
                  <c:v>Outros</c:v>
                </c:pt>
                <c:pt idx="4">
                  <c:v>Publicidade</c:v>
                </c:pt>
              </c:strCache>
            </c:strRef>
          </c:cat>
          <c:val>
            <c:numRef>
              <c:f>('Tabela 3'!$C$13,'Tabela 3'!$E$13,'Tabela 3'!$G$13,'Tabela 3'!$I$13,'Tabela 3'!$K$13)</c:f>
              <c:numCache>
                <c:formatCode>0.0%</c:formatCode>
                <c:ptCount val="5"/>
                <c:pt idx="0">
                  <c:v>3.8195842649749123E-2</c:v>
                </c:pt>
                <c:pt idx="1">
                  <c:v>0.51114567843120462</c:v>
                </c:pt>
                <c:pt idx="2">
                  <c:v>0.18806714238336197</c:v>
                </c:pt>
                <c:pt idx="3">
                  <c:v>0.18573705775999483</c:v>
                </c:pt>
                <c:pt idx="4">
                  <c:v>7.6854278775689247E-2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98-47BD-998B-942D34B0AF31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6.1403508771929821E-2"/>
          <c:y val="0.90568678915135603"/>
          <c:w val="0.85880232076253626"/>
          <c:h val="6.1773840769903762E-2"/>
        </c:manualLayout>
      </c:layout>
      <c:overlay val="0"/>
      <c:txPr>
        <a:bodyPr/>
        <a:lstStyle/>
        <a:p>
          <a:pPr>
            <a:defRPr>
              <a:latin typeface="Century Gothic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noFill/>
    </a:ln>
  </c:spPr>
  <c:printSettings>
    <c:headerFooter alignWithMargins="0"/>
    <c:pageMargins b="0.98425196899999956" l="0.78740157499999996" r="0.78740157499999996" t="0.98425196899999956" header="0.49212598500000337" footer="0.49212598500000337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view3D>
      <c:rotX val="0"/>
      <c:hPercent val="15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095133313663088"/>
          <c:y val="5.2641491996599017E-2"/>
          <c:w val="0.83749748262599255"/>
          <c:h val="0.73477269967588577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'Tabela 3'!$B$3</c:f>
              <c:strCache>
                <c:ptCount val="1"/>
                <c:pt idx="0">
                  <c:v>Educação</c:v>
                </c:pt>
              </c:strCache>
            </c:strRef>
          </c:tx>
          <c:spPr>
            <a:solidFill>
              <a:srgbClr val="BEDF7B"/>
            </a:solidFill>
          </c:spPr>
          <c:invertIfNegative val="0"/>
          <c:dLbls>
            <c:dLbl>
              <c:idx val="0"/>
              <c:layout>
                <c:manualLayout>
                  <c:x val="2.4154586309281915E-2"/>
                  <c:y val="2.34741784037550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1B-48D3-9A00-54DD12CB4E58}"/>
                </c:ext>
              </c:extLst>
            </c:dLbl>
            <c:dLbl>
              <c:idx val="1"/>
              <c:layout>
                <c:manualLayout>
                  <c:x val="1.288244603161702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1B-48D3-9A00-54DD12CB4E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1B-48D3-9A00-54DD12CB4E58}"/>
                </c:ext>
              </c:extLst>
            </c:dLbl>
            <c:dLbl>
              <c:idx val="4"/>
              <c:layout>
                <c:manualLayout>
                  <c:x val="2.576489206323404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1B-48D3-9A00-54DD12CB4E5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1B-48D3-9A00-54DD12CB4E58}"/>
                </c:ext>
              </c:extLst>
            </c:dLbl>
            <c:dLbl>
              <c:idx val="8"/>
              <c:layout>
                <c:manualLayout>
                  <c:x val="1.4492751785569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1B-48D3-9A00-54DD12CB4E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0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3'!$A$4:$A$12</c:f>
              <c:strCache>
                <c:ptCount val="9"/>
                <c:pt idx="0">
                  <c:v>BAND</c:v>
                </c:pt>
                <c:pt idx="1">
                  <c:v>Rede CNT</c:v>
                </c:pt>
                <c:pt idx="2">
                  <c:v>Rede Globo</c:v>
                </c:pt>
                <c:pt idx="3">
                  <c:v>Rede Record</c:v>
                </c:pt>
                <c:pt idx="4">
                  <c:v>Rede TV!</c:v>
                </c:pt>
                <c:pt idx="5">
                  <c:v>SBT</c:v>
                </c:pt>
                <c:pt idx="6">
                  <c:v>TV Brasil</c:v>
                </c:pt>
                <c:pt idx="7">
                  <c:v>TV Cultura</c:v>
                </c:pt>
                <c:pt idx="8">
                  <c:v>TV Gazeta</c:v>
                </c:pt>
              </c:strCache>
            </c:strRef>
          </c:cat>
          <c:val>
            <c:numRef>
              <c:f>'Tabela 3'!$C$4:$C$12</c:f>
              <c:numCache>
                <c:formatCode>0.0%</c:formatCode>
                <c:ptCount val="9"/>
                <c:pt idx="0">
                  <c:v>5.1795580110497235E-4</c:v>
                </c:pt>
                <c:pt idx="1">
                  <c:v>2.8942353501667462E-2</c:v>
                </c:pt>
                <c:pt idx="2">
                  <c:v>6.3202349643906086E-2</c:v>
                </c:pt>
                <c:pt idx="3">
                  <c:v>0</c:v>
                </c:pt>
                <c:pt idx="4">
                  <c:v>9.0930018416206255E-3</c:v>
                </c:pt>
                <c:pt idx="5">
                  <c:v>0</c:v>
                </c:pt>
                <c:pt idx="6">
                  <c:v>0.13392034990791893</c:v>
                </c:pt>
                <c:pt idx="7">
                  <c:v>9.2023480662983409E-2</c:v>
                </c:pt>
                <c:pt idx="8">
                  <c:v>1.5768876611418046E-2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1B-48D3-9A00-54DD12CB4E58}"/>
            </c:ext>
          </c:extLst>
        </c:ser>
        <c:ser>
          <c:idx val="1"/>
          <c:order val="1"/>
          <c:tx>
            <c:strRef>
              <c:f>'Tabela 3'!$D$3</c:f>
              <c:strCache>
                <c:ptCount val="1"/>
                <c:pt idx="0">
                  <c:v>Entretenimento</c:v>
                </c:pt>
              </c:strCache>
            </c:strRef>
          </c:tx>
          <c:spPr>
            <a:solidFill>
              <a:srgbClr val="9BCD37"/>
            </a:solidFill>
          </c:spPr>
          <c:invertIfNegative val="0"/>
          <c:dLbls>
            <c:dLbl>
              <c:idx val="1"/>
              <c:layout>
                <c:manualLayout>
                  <c:x val="2.41545863092818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1B-48D3-9A00-54DD12CB4E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3'!$A$4:$A$12</c:f>
              <c:strCache>
                <c:ptCount val="9"/>
                <c:pt idx="0">
                  <c:v>BAND</c:v>
                </c:pt>
                <c:pt idx="1">
                  <c:v>Rede CNT</c:v>
                </c:pt>
                <c:pt idx="2">
                  <c:v>Rede Globo</c:v>
                </c:pt>
                <c:pt idx="3">
                  <c:v>Rede Record</c:v>
                </c:pt>
                <c:pt idx="4">
                  <c:v>Rede TV!</c:v>
                </c:pt>
                <c:pt idx="5">
                  <c:v>SBT</c:v>
                </c:pt>
                <c:pt idx="6">
                  <c:v>TV Brasil</c:v>
                </c:pt>
                <c:pt idx="7">
                  <c:v>TV Cultura</c:v>
                </c:pt>
                <c:pt idx="8">
                  <c:v>TV Gazeta</c:v>
                </c:pt>
              </c:strCache>
            </c:strRef>
          </c:cat>
          <c:val>
            <c:numRef>
              <c:f>'Tabela 3'!$E$4:$E$12</c:f>
              <c:numCache>
                <c:formatCode>0.0%</c:formatCode>
                <c:ptCount val="9"/>
                <c:pt idx="0">
                  <c:v>0.57070672191528549</c:v>
                </c:pt>
                <c:pt idx="1">
                  <c:v>0.14907892647292362</c:v>
                </c:pt>
                <c:pt idx="2">
                  <c:v>0.70594897587007854</c:v>
                </c:pt>
                <c:pt idx="3">
                  <c:v>0.40085942295887039</c:v>
                </c:pt>
                <c:pt idx="4">
                  <c:v>0.44735650705954577</c:v>
                </c:pt>
                <c:pt idx="5">
                  <c:v>0.76952885205647625</c:v>
                </c:pt>
                <c:pt idx="6">
                  <c:v>0.57615868631061995</c:v>
                </c:pt>
                <c:pt idx="7">
                  <c:v>0.67925107427869846</c:v>
                </c:pt>
                <c:pt idx="8">
                  <c:v>0.28938382443216698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1B-48D3-9A00-54DD12CB4E58}"/>
            </c:ext>
          </c:extLst>
        </c:ser>
        <c:ser>
          <c:idx val="2"/>
          <c:order val="2"/>
          <c:tx>
            <c:strRef>
              <c:f>'Tabela 3'!$F$3</c:f>
              <c:strCache>
                <c:ptCount val="1"/>
                <c:pt idx="0">
                  <c:v>Informação</c:v>
                </c:pt>
              </c:strCache>
            </c:strRef>
          </c:tx>
          <c:spPr>
            <a:solidFill>
              <a:srgbClr val="85B22C"/>
            </a:solidFill>
          </c:spPr>
          <c:invertIfNegative val="0"/>
          <c:dLbls>
            <c:dLbl>
              <c:idx val="1"/>
              <c:layout>
                <c:manualLayout>
                  <c:x val="4.3399895596397023E-2"/>
                  <c:y val="2.34741784037558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1B-48D3-9A00-54DD12CB4E58}"/>
                </c:ext>
              </c:extLst>
            </c:dLbl>
            <c:dLbl>
              <c:idx val="2"/>
              <c:layout>
                <c:manualLayout>
                  <c:x val="-5.314008988042021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1B-48D3-9A00-54DD12CB4E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'Tabela 3'!$G$4:$G$12</c:f>
              <c:numCache>
                <c:formatCode>0.0%</c:formatCode>
                <c:ptCount val="9"/>
                <c:pt idx="0">
                  <c:v>0.229987722529159</c:v>
                </c:pt>
                <c:pt idx="1">
                  <c:v>4.8515165952040654E-2</c:v>
                </c:pt>
                <c:pt idx="2">
                  <c:v>0.21171750523102909</c:v>
                </c:pt>
                <c:pt idx="3">
                  <c:v>0.35349524248004904</c:v>
                </c:pt>
                <c:pt idx="4">
                  <c:v>4.9286372007366477E-2</c:v>
                </c:pt>
                <c:pt idx="5">
                  <c:v>0.22707565991405765</c:v>
                </c:pt>
                <c:pt idx="6">
                  <c:v>0.26310236341313686</c:v>
                </c:pt>
                <c:pt idx="7">
                  <c:v>0.21228514426028236</c:v>
                </c:pt>
                <c:pt idx="8">
                  <c:v>9.2464702271332105E-2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71B-48D3-9A00-54DD12CB4E58}"/>
            </c:ext>
          </c:extLst>
        </c:ser>
        <c:ser>
          <c:idx val="3"/>
          <c:order val="3"/>
          <c:tx>
            <c:strRef>
              <c:f>'Tabela 3'!$H$3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719626"/>
            </a:solidFill>
          </c:spPr>
          <c:invertIfNegative val="0"/>
          <c:dLbls>
            <c:dLbl>
              <c:idx val="2"/>
              <c:layout>
                <c:manualLayout>
                  <c:x val="-2.254428055532967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71B-48D3-9A00-54DD12CB4E58}"/>
                </c:ext>
              </c:extLst>
            </c:dLbl>
            <c:dLbl>
              <c:idx val="5"/>
              <c:layout>
                <c:manualLayout>
                  <c:x val="-2.254428055532978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1B-48D3-9A00-54DD12CB4E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'Tabela 3'!$I$4:$I$12</c:f>
              <c:numCache>
                <c:formatCode>0.0%</c:formatCode>
                <c:ptCount val="9"/>
                <c:pt idx="0">
                  <c:v>0.17064533456108041</c:v>
                </c:pt>
                <c:pt idx="1">
                  <c:v>0.60528823249166275</c:v>
                </c:pt>
                <c:pt idx="2">
                  <c:v>1.7883400840803945E-2</c:v>
                </c:pt>
                <c:pt idx="3">
                  <c:v>0.24466697360343764</c:v>
                </c:pt>
                <c:pt idx="4">
                  <c:v>0.44601749539594848</c:v>
                </c:pt>
                <c:pt idx="5">
                  <c:v>6.906077348066297E-4</c:v>
                </c:pt>
                <c:pt idx="6">
                  <c:v>2.5840239410681393E-2</c:v>
                </c:pt>
                <c:pt idx="7">
                  <c:v>1.5461939840392878E-2</c:v>
                </c:pt>
                <c:pt idx="8">
                  <c:v>0.15912753222836096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71B-48D3-9A00-54DD12CB4E58}"/>
            </c:ext>
          </c:extLst>
        </c:ser>
        <c:ser>
          <c:idx val="4"/>
          <c:order val="4"/>
          <c:tx>
            <c:strRef>
              <c:f>'Tabela 3'!$J$3</c:f>
              <c:strCache>
                <c:ptCount val="1"/>
                <c:pt idx="0">
                  <c:v>Publicidade</c:v>
                </c:pt>
              </c:strCache>
            </c:strRef>
          </c:tx>
          <c:spPr>
            <a:solidFill>
              <a:srgbClr val="5A781E"/>
            </a:solidFill>
          </c:spPr>
          <c:invertIfNegative val="0"/>
          <c:dLbls>
            <c:dLbl>
              <c:idx val="0"/>
              <c:layout>
                <c:manualLayout>
                  <c:x val="3.8647338094851186E-2"/>
                  <c:y val="-8.607099318098023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71B-48D3-9A00-54DD12CB4E58}"/>
                </c:ext>
              </c:extLst>
            </c:dLbl>
            <c:dLbl>
              <c:idx val="2"/>
              <c:layout>
                <c:manualLayout>
                  <c:x val="3.220611507904255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71B-48D3-9A00-54DD12CB4E58}"/>
                </c:ext>
              </c:extLst>
            </c:dLbl>
            <c:dLbl>
              <c:idx val="3"/>
              <c:layout>
                <c:manualLayout>
                  <c:x val="2.898550357113818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71B-48D3-9A00-54DD12CB4E58}"/>
                </c:ext>
              </c:extLst>
            </c:dLbl>
            <c:dLbl>
              <c:idx val="5"/>
              <c:layout>
                <c:manualLayout>
                  <c:x val="2.576489206323416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71B-48D3-9A00-54DD12CB4E58}"/>
                </c:ext>
              </c:extLst>
            </c:dLbl>
            <c:dLbl>
              <c:idx val="6"/>
              <c:layout>
                <c:manualLayout>
                  <c:x val="3.3816294037266145E-2"/>
                  <c:y val="-2.34741784037558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71B-48D3-9A00-54DD12CB4E58}"/>
                </c:ext>
              </c:extLst>
            </c:dLbl>
            <c:dLbl>
              <c:idx val="7"/>
              <c:layout>
                <c:manualLayout>
                  <c:x val="3.86473380948509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71B-48D3-9A00-54DD12CB4E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'Tabela 3'!$K$4:$K$12</c:f>
              <c:numCache>
                <c:formatCode>0.0%</c:formatCode>
                <c:ptCount val="9"/>
                <c:pt idx="0">
                  <c:v>2.8142265193370167E-2</c:v>
                </c:pt>
                <c:pt idx="1">
                  <c:v>0.16817532158170559</c:v>
                </c:pt>
                <c:pt idx="2">
                  <c:v>1.2477684141823278E-3</c:v>
                </c:pt>
                <c:pt idx="3">
                  <c:v>9.7836095764272549E-4</c:v>
                </c:pt>
                <c:pt idx="4">
                  <c:v>4.8246623695518728E-2</c:v>
                </c:pt>
                <c:pt idx="5">
                  <c:v>2.7048802946592998E-3</c:v>
                </c:pt>
                <c:pt idx="6">
                  <c:v>9.7836095764272549E-4</c:v>
                </c:pt>
                <c:pt idx="7">
                  <c:v>9.7836095764272549E-4</c:v>
                </c:pt>
                <c:pt idx="8">
                  <c:v>0.44325506445672191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71B-48D3-9A00-54DD12CB4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gapDepth val="233"/>
        <c:shape val="box"/>
        <c:axId val="176209224"/>
        <c:axId val="225910728"/>
        <c:axId val="0"/>
      </c:bar3DChart>
      <c:catAx>
        <c:axId val="176209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25910728"/>
        <c:crosses val="autoZero"/>
        <c:auto val="1"/>
        <c:lblAlgn val="ctr"/>
        <c:lblOffset val="100"/>
        <c:noMultiLvlLbl val="0"/>
      </c:catAx>
      <c:valAx>
        <c:axId val="225910728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176209224"/>
        <c:crosses val="autoZero"/>
        <c:crossBetween val="between"/>
        <c:majorUnit val="0.2"/>
        <c:minorUnit val="2.0000000000000007E-2"/>
      </c:valAx>
    </c:plotArea>
    <c:legend>
      <c:legendPos val="b"/>
      <c:layout>
        <c:manualLayout>
          <c:xMode val="edge"/>
          <c:yMode val="edge"/>
          <c:x val="0.14964736205924378"/>
          <c:y val="0.8698992643525193"/>
          <c:w val="0.7004006008682877"/>
          <c:h val="4.220846059722961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8665142104761653E-2"/>
          <c:y val="0.1426651896649801"/>
          <c:w val="0.95493221763121194"/>
          <c:h val="0.73619672065706621"/>
        </c:manualLayout>
      </c:layout>
      <c:pie3DChart>
        <c:varyColors val="1"/>
        <c:ser>
          <c:idx val="0"/>
          <c:order val="0"/>
          <c:explosion val="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E9-46A1-BA46-EE74444EA3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E9-46A1-BA46-EE74444EA3A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1E9-46A1-BA46-EE74444EA3A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1E9-46A1-BA46-EE74444EA3A1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5'!$A$19:$A$22</c:f>
              <c:strCache>
                <c:ptCount val="4"/>
                <c:pt idx="0">
                  <c:v>Esportivo</c:v>
                </c:pt>
                <c:pt idx="1">
                  <c:v>Telejornal</c:v>
                </c:pt>
                <c:pt idx="2">
                  <c:v>Série</c:v>
                </c:pt>
                <c:pt idx="3">
                  <c:v>Demais Gêneros</c:v>
                </c:pt>
              </c:strCache>
            </c:strRef>
          </c:cat>
          <c:val>
            <c:numRef>
              <c:f>'Gráfico 5'!$B$19:$B$22</c:f>
              <c:numCache>
                <c:formatCode>General</c:formatCode>
                <c:ptCount val="4"/>
                <c:pt idx="0">
                  <c:v>50794</c:v>
                </c:pt>
                <c:pt idx="1">
                  <c:v>49610</c:v>
                </c:pt>
                <c:pt idx="2">
                  <c:v>40030</c:v>
                </c:pt>
                <c:pt idx="3">
                  <c:v>120206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E9-46A1-BA46-EE74444EA3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247" footer="0.31496062000000247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060913705583756E-2"/>
          <c:y val="0.12156753482737735"/>
          <c:w val="0.89396503102086855"/>
          <c:h val="0.76236422370280643"/>
        </c:manualLayout>
      </c:layout>
      <c:pie3DChart>
        <c:varyColors val="1"/>
        <c:ser>
          <c:idx val="0"/>
          <c:order val="0"/>
          <c:explosion val="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70-4A11-9E66-3647999E60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70-4A11-9E66-3647999E605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170-4A11-9E66-3647999E605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170-4A11-9E66-3647999E6050}"/>
              </c:ext>
            </c:extLst>
          </c:dPt>
          <c:dLbls>
            <c:dLbl>
              <c:idx val="0"/>
              <c:layout>
                <c:manualLayout>
                  <c:x val="-1.0033441251315667E-2"/>
                  <c:y val="4.37460125176660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70-4A11-9E66-3647999E6050}"/>
                </c:ext>
              </c:extLst>
            </c:dLbl>
            <c:dLbl>
              <c:idx val="1"/>
              <c:layout>
                <c:manualLayout>
                  <c:x val="-1.1928711956690694E-2"/>
                  <c:y val="-2.4149000605693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70-4A11-9E66-3647999E6050}"/>
                </c:ext>
              </c:extLst>
            </c:dLbl>
            <c:dLbl>
              <c:idx val="2"/>
              <c:layout>
                <c:manualLayout>
                  <c:x val="1.7282865022582836E-2"/>
                  <c:y val="-0.133370078740157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70-4A11-9E66-3647999E6050}"/>
                </c:ext>
              </c:extLst>
            </c:dLbl>
            <c:dLbl>
              <c:idx val="3"/>
              <c:layout>
                <c:manualLayout>
                  <c:x val="3.582832602777445E-2"/>
                  <c:y val="-1.20391681809004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70-4A11-9E66-3647999E605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6'!$A$20:$A$23</c:f>
              <c:strCache>
                <c:ptCount val="4"/>
                <c:pt idx="0">
                  <c:v>Religioso</c:v>
                </c:pt>
                <c:pt idx="1">
                  <c:v>Telecompra</c:v>
                </c:pt>
                <c:pt idx="2">
                  <c:v>Variedades</c:v>
                </c:pt>
                <c:pt idx="3">
                  <c:v>Demais Gêneros</c:v>
                </c:pt>
              </c:strCache>
            </c:strRef>
          </c:cat>
          <c:val>
            <c:numRef>
              <c:f>'Gráfico 6'!$C$20:$C$23</c:f>
              <c:numCache>
                <c:formatCode>0.0%</c:formatCode>
                <c:ptCount val="4"/>
                <c:pt idx="0">
                  <c:v>0.60528823249166275</c:v>
                </c:pt>
                <c:pt idx="1">
                  <c:v>0.14596236303001428</c:v>
                </c:pt>
                <c:pt idx="2">
                  <c:v>0.10641972367794188</c:v>
                </c:pt>
                <c:pt idx="3">
                  <c:v>0.14232968080038114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70-4A11-9E66-3647999E605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247" footer="0.31496062000000247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1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2861281549032067E-3"/>
          <c:y val="0.19463444655624942"/>
          <c:w val="0.96951748412008631"/>
          <c:h val="0.7315529007149967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8A-4DA8-843E-8E525A1296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8A-4DA8-843E-8E525A1296E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08A-4DA8-843E-8E525A1296E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08A-4DA8-843E-8E525A1296E7}"/>
              </c:ext>
            </c:extLst>
          </c:dPt>
          <c:dLbls>
            <c:dLbl>
              <c:idx val="0"/>
              <c:layout>
                <c:manualLayout>
                  <c:x val="-3.5443152387408527E-2"/>
                  <c:y val="-0.264111392855554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8A-4DA8-843E-8E525A1296E7}"/>
                </c:ext>
              </c:extLst>
            </c:dLbl>
            <c:dLbl>
              <c:idx val="1"/>
              <c:layout>
                <c:manualLayout>
                  <c:x val="0.15008378091811372"/>
                  <c:y val="-0.188874949953289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8A-4DA8-843E-8E525A1296E7}"/>
                </c:ext>
              </c:extLst>
            </c:dLbl>
            <c:dLbl>
              <c:idx val="2"/>
              <c:layout>
                <c:manualLayout>
                  <c:x val="0.14467045107733625"/>
                  <c:y val="6.07162240313181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8A-4DA8-843E-8E525A1296E7}"/>
                </c:ext>
              </c:extLst>
            </c:dLbl>
            <c:dLbl>
              <c:idx val="3"/>
              <c:layout>
                <c:manualLayout>
                  <c:x val="-0.20826702125810434"/>
                  <c:y val="0.102025890831442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8A-4DA8-843E-8E525A1296E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7'!$A$21:$A$24</c:f>
              <c:strCache>
                <c:ptCount val="4"/>
                <c:pt idx="0">
                  <c:v>Filme</c:v>
                </c:pt>
                <c:pt idx="1">
                  <c:v>Telejornal</c:v>
                </c:pt>
                <c:pt idx="2">
                  <c:v>Novela</c:v>
                </c:pt>
                <c:pt idx="3">
                  <c:v>Demais Gêneros</c:v>
                </c:pt>
              </c:strCache>
            </c:strRef>
          </c:cat>
          <c:val>
            <c:numRef>
              <c:f>'Gráfico 7'!$C$21:$C$24</c:f>
              <c:numCache>
                <c:formatCode>0.0%</c:formatCode>
                <c:ptCount val="4"/>
                <c:pt idx="0">
                  <c:v>0.20175071506728351</c:v>
                </c:pt>
                <c:pt idx="1">
                  <c:v>0.16157257213061255</c:v>
                </c:pt>
                <c:pt idx="2">
                  <c:v>0.142679438696178</c:v>
                </c:pt>
                <c:pt idx="3">
                  <c:v>0.49399727410592592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8A-4DA8-843E-8E525A1296E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1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2861106141915163E-3"/>
          <c:y val="0.19836796320192418"/>
          <c:w val="0.96951748412008631"/>
          <c:h val="0.7315529007149967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78-467C-B817-102BA53DB8B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78-467C-B817-102BA53DB8B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E78-467C-B817-102BA53DB8B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E78-467C-B817-102BA53DB8BD}"/>
              </c:ext>
            </c:extLst>
          </c:dPt>
          <c:dLbls>
            <c:dLbl>
              <c:idx val="0"/>
              <c:layout>
                <c:manualLayout>
                  <c:x val="0.11132694459704165"/>
                  <c:y val="-0.300269584945949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78-467C-B817-102BA53DB8BD}"/>
                </c:ext>
              </c:extLst>
            </c:dLbl>
            <c:dLbl>
              <c:idx val="1"/>
              <c:layout>
                <c:manualLayout>
                  <c:x val="0.15421807157826206"/>
                  <c:y val="7.77917167133769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78-467C-B817-102BA53DB8BD}"/>
                </c:ext>
              </c:extLst>
            </c:dLbl>
            <c:dLbl>
              <c:idx val="2"/>
              <c:layout>
                <c:manualLayout>
                  <c:x val="-3.4328068998378737E-2"/>
                  <c:y val="-2.26806766211079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78-467C-B817-102BA53DB8BD}"/>
                </c:ext>
              </c:extLst>
            </c:dLbl>
            <c:dLbl>
              <c:idx val="3"/>
              <c:layout>
                <c:manualLayout>
                  <c:x val="-0.20626485729883767"/>
                  <c:y val="3.19314600725076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78-467C-B817-102BA53DB8B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8'!$A$22:$A$25</c:f>
              <c:strCache>
                <c:ptCount val="4"/>
                <c:pt idx="0">
                  <c:v>Telejornal</c:v>
                </c:pt>
                <c:pt idx="1">
                  <c:v>Religioso</c:v>
                </c:pt>
                <c:pt idx="2">
                  <c:v>Auditório</c:v>
                </c:pt>
                <c:pt idx="3">
                  <c:v>Demais Gêneros</c:v>
                </c:pt>
              </c:strCache>
            </c:strRef>
          </c:cat>
          <c:val>
            <c:numRef>
              <c:f>'Gráfico 8'!$C$22:$C$25</c:f>
              <c:numCache>
                <c:formatCode>0.0%</c:formatCode>
                <c:ptCount val="4"/>
                <c:pt idx="0">
                  <c:v>0.34344306322897483</c:v>
                </c:pt>
                <c:pt idx="1">
                  <c:v>0.23942986494782076</c:v>
                </c:pt>
                <c:pt idx="2">
                  <c:v>9.158225905463474E-2</c:v>
                </c:pt>
                <c:pt idx="3">
                  <c:v>0.32554481276856967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78-467C-B817-102BA53DB8B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1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2860688925512209E-3"/>
          <c:y val="0.23531224698607589"/>
          <c:w val="0.96951748412008631"/>
          <c:h val="0.7315529007149967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34-4B2B-A342-4118A83CE7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34-4B2B-A342-4118A83CE79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834-4B2B-A342-4118A83CE79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834-4B2B-A342-4118A83CE798}"/>
              </c:ext>
            </c:extLst>
          </c:dPt>
          <c:dLbls>
            <c:dLbl>
              <c:idx val="0"/>
              <c:layout>
                <c:manualLayout>
                  <c:x val="0.11132694459704165"/>
                  <c:y val="-0.300269584945949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34-4B2B-A342-4118A83CE798}"/>
                </c:ext>
              </c:extLst>
            </c:dLbl>
            <c:dLbl>
              <c:idx val="1"/>
              <c:layout>
                <c:manualLayout>
                  <c:x val="0.12527750310280986"/>
                  <c:y val="0.113949908803772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34-4B2B-A342-4118A83CE798}"/>
                </c:ext>
              </c:extLst>
            </c:dLbl>
            <c:dLbl>
              <c:idx val="2"/>
              <c:layout>
                <c:manualLayout>
                  <c:x val="3.9244094488188976E-2"/>
                  <c:y val="-5.22784821388851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34-4B2B-A342-4118A83CE798}"/>
                </c:ext>
              </c:extLst>
            </c:dLbl>
            <c:dLbl>
              <c:idx val="3"/>
              <c:layout>
                <c:manualLayout>
                  <c:x val="-0.2020653929886671"/>
                  <c:y val="2.51897326393522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34-4B2B-A342-4118A83CE79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9'!$A$24:$A$27</c:f>
              <c:strCache>
                <c:ptCount val="4"/>
                <c:pt idx="0">
                  <c:v>Religioso</c:v>
                </c:pt>
                <c:pt idx="1">
                  <c:v>Auditório</c:v>
                </c:pt>
                <c:pt idx="2">
                  <c:v>Colunismo social</c:v>
                </c:pt>
                <c:pt idx="3">
                  <c:v>Demais Gêneros</c:v>
                </c:pt>
              </c:strCache>
            </c:strRef>
          </c:cat>
          <c:val>
            <c:numRef>
              <c:f>'Gráfico 9'!$C$24:$C$27</c:f>
              <c:numCache>
                <c:formatCode>0.0%</c:formatCode>
                <c:ptCount val="4"/>
                <c:pt idx="0">
                  <c:v>0.44383057090239408</c:v>
                </c:pt>
                <c:pt idx="1">
                  <c:v>0.11103437691835481</c:v>
                </c:pt>
                <c:pt idx="2">
                  <c:v>7.3066298342541441E-2</c:v>
                </c:pt>
                <c:pt idx="3">
                  <c:v>0.37206875383670962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34-4B2B-A342-4118A83CE79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142875</xdr:rowOff>
    </xdr:from>
    <xdr:to>
      <xdr:col>12</xdr:col>
      <xdr:colOff>123825</xdr:colOff>
      <xdr:row>19</xdr:row>
      <xdr:rowOff>38100</xdr:rowOff>
    </xdr:to>
    <xdr:graphicFrame macro="">
      <xdr:nvGraphicFramePr>
        <xdr:cNvPr id="2081" name="Chart 2">
          <a:extLst>
            <a:ext uri="{FF2B5EF4-FFF2-40B4-BE49-F238E27FC236}">
              <a16:creationId xmlns:a16="http://schemas.microsoft.com/office/drawing/2014/main" id="{00000000-0008-0000-0100-00002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76202</xdr:colOff>
      <xdr:row>1</xdr:row>
      <xdr:rowOff>142875</xdr:rowOff>
    </xdr:from>
    <xdr:to>
      <xdr:col>9</xdr:col>
      <xdr:colOff>228601</xdr:colOff>
      <xdr:row>16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76202</xdr:colOff>
      <xdr:row>1</xdr:row>
      <xdr:rowOff>142876</xdr:rowOff>
    </xdr:from>
    <xdr:to>
      <xdr:col>9</xdr:col>
      <xdr:colOff>209551</xdr:colOff>
      <xdr:row>16</xdr:row>
      <xdr:rowOff>123826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</xdr:row>
      <xdr:rowOff>142876</xdr:rowOff>
    </xdr:from>
    <xdr:to>
      <xdr:col>9</xdr:col>
      <xdr:colOff>200025</xdr:colOff>
      <xdr:row>16</xdr:row>
      <xdr:rowOff>123826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76202</xdr:colOff>
      <xdr:row>1</xdr:row>
      <xdr:rowOff>142875</xdr:rowOff>
    </xdr:from>
    <xdr:to>
      <xdr:col>9</xdr:col>
      <xdr:colOff>304801</xdr:colOff>
      <xdr:row>15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266700</xdr:rowOff>
    </xdr:from>
    <xdr:to>
      <xdr:col>9</xdr:col>
      <xdr:colOff>219075</xdr:colOff>
      <xdr:row>17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133350</xdr:rowOff>
    </xdr:from>
    <xdr:to>
      <xdr:col>8</xdr:col>
      <xdr:colOff>609599</xdr:colOff>
      <xdr:row>19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85724</xdr:rowOff>
    </xdr:from>
    <xdr:to>
      <xdr:col>9</xdr:col>
      <xdr:colOff>19050</xdr:colOff>
      <xdr:row>20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500063</xdr:colOff>
      <xdr:row>17</xdr:row>
      <xdr:rowOff>71437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9524</xdr:rowOff>
    </xdr:from>
    <xdr:to>
      <xdr:col>9</xdr:col>
      <xdr:colOff>114300</xdr:colOff>
      <xdr:row>18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9</xdr:col>
      <xdr:colOff>9525</xdr:colOff>
      <xdr:row>17</xdr:row>
      <xdr:rowOff>90487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10</xdr:col>
      <xdr:colOff>542925</xdr:colOff>
      <xdr:row>19</xdr:row>
      <xdr:rowOff>152400</xdr:rowOff>
    </xdr:to>
    <xdr:graphicFrame macro="">
      <xdr:nvGraphicFramePr>
        <xdr:cNvPr id="4129" name="Gráfico 1">
          <a:extLst>
            <a:ext uri="{FF2B5EF4-FFF2-40B4-BE49-F238E27FC236}">
              <a16:creationId xmlns:a16="http://schemas.microsoft.com/office/drawing/2014/main" id="{00000000-0008-0000-0300-00002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19050</xdr:rowOff>
    </xdr:from>
    <xdr:to>
      <xdr:col>6</xdr:col>
      <xdr:colOff>542925</xdr:colOff>
      <xdr:row>17</xdr:row>
      <xdr:rowOff>90488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133350</xdr:rowOff>
    </xdr:from>
    <xdr:to>
      <xdr:col>8</xdr:col>
      <xdr:colOff>552450</xdr:colOff>
      <xdr:row>21</xdr:row>
      <xdr:rowOff>171450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57150</xdr:rowOff>
    </xdr:from>
    <xdr:to>
      <xdr:col>13</xdr:col>
      <xdr:colOff>19050</xdr:colOff>
      <xdr:row>31</xdr:row>
      <xdr:rowOff>38100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104774</xdr:rowOff>
    </xdr:from>
    <xdr:to>
      <xdr:col>8</xdr:col>
      <xdr:colOff>285750</xdr:colOff>
      <xdr:row>14</xdr:row>
      <xdr:rowOff>133349</xdr:rowOff>
    </xdr:to>
    <xdr:graphicFrame macro="">
      <xdr:nvGraphicFramePr>
        <xdr:cNvPr id="29723" name="Gráfico 1">
          <a:extLst>
            <a:ext uri="{FF2B5EF4-FFF2-40B4-BE49-F238E27FC236}">
              <a16:creationId xmlns:a16="http://schemas.microsoft.com/office/drawing/2014/main" id="{00000000-0008-0000-0900-00001B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8</xdr:col>
      <xdr:colOff>314325</xdr:colOff>
      <xdr:row>15</xdr:row>
      <xdr:rowOff>161925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</xdr:row>
      <xdr:rowOff>142875</xdr:rowOff>
    </xdr:from>
    <xdr:to>
      <xdr:col>9</xdr:col>
      <xdr:colOff>342901</xdr:colOff>
      <xdr:row>16</xdr:row>
      <xdr:rowOff>95250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76202</xdr:colOff>
      <xdr:row>1</xdr:row>
      <xdr:rowOff>142875</xdr:rowOff>
    </xdr:from>
    <xdr:to>
      <xdr:col>9</xdr:col>
      <xdr:colOff>247651</xdr:colOff>
      <xdr:row>16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2</xdr:row>
      <xdr:rowOff>85725</xdr:rowOff>
    </xdr:from>
    <xdr:to>
      <xdr:col>9</xdr:col>
      <xdr:colOff>200025</xdr:colOff>
      <xdr:row>19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>
      <selection activeCell="A3" sqref="A3:A4"/>
    </sheetView>
  </sheetViews>
  <sheetFormatPr defaultRowHeight="14.25" x14ac:dyDescent="0.3"/>
  <cols>
    <col min="1" max="1" width="17" style="15" customWidth="1"/>
    <col min="2" max="8" width="13.7109375" style="15" customWidth="1"/>
    <col min="9" max="11" width="9.140625" style="15"/>
    <col min="12" max="17" width="9.140625" style="15" customWidth="1"/>
    <col min="18" max="18" width="9.140625" style="15"/>
    <col min="19" max="19" width="9.140625" style="15" customWidth="1"/>
    <col min="20" max="256" width="9.140625" style="15"/>
    <col min="257" max="257" width="17" style="15" customWidth="1"/>
    <col min="258" max="258" width="13.7109375" style="15" customWidth="1"/>
    <col min="259" max="259" width="12.7109375" style="15" customWidth="1"/>
    <col min="260" max="260" width="13.7109375" style="15" customWidth="1"/>
    <col min="261" max="261" width="13.5703125" style="15" customWidth="1"/>
    <col min="262" max="262" width="13.7109375" style="15" customWidth="1"/>
    <col min="263" max="263" width="13" style="15" customWidth="1"/>
    <col min="264" max="264" width="13.7109375" style="15" customWidth="1"/>
    <col min="265" max="512" width="9.140625" style="15"/>
    <col min="513" max="513" width="17" style="15" customWidth="1"/>
    <col min="514" max="514" width="13.7109375" style="15" customWidth="1"/>
    <col min="515" max="515" width="12.7109375" style="15" customWidth="1"/>
    <col min="516" max="516" width="13.7109375" style="15" customWidth="1"/>
    <col min="517" max="517" width="13.5703125" style="15" customWidth="1"/>
    <col min="518" max="518" width="13.7109375" style="15" customWidth="1"/>
    <col min="519" max="519" width="13" style="15" customWidth="1"/>
    <col min="520" max="520" width="13.7109375" style="15" customWidth="1"/>
    <col min="521" max="768" width="9.140625" style="15"/>
    <col min="769" max="769" width="17" style="15" customWidth="1"/>
    <col min="770" max="770" width="13.7109375" style="15" customWidth="1"/>
    <col min="771" max="771" width="12.7109375" style="15" customWidth="1"/>
    <col min="772" max="772" width="13.7109375" style="15" customWidth="1"/>
    <col min="773" max="773" width="13.5703125" style="15" customWidth="1"/>
    <col min="774" max="774" width="13.7109375" style="15" customWidth="1"/>
    <col min="775" max="775" width="13" style="15" customWidth="1"/>
    <col min="776" max="776" width="13.7109375" style="15" customWidth="1"/>
    <col min="777" max="1024" width="9.140625" style="15"/>
    <col min="1025" max="1025" width="17" style="15" customWidth="1"/>
    <col min="1026" max="1026" width="13.7109375" style="15" customWidth="1"/>
    <col min="1027" max="1027" width="12.7109375" style="15" customWidth="1"/>
    <col min="1028" max="1028" width="13.7109375" style="15" customWidth="1"/>
    <col min="1029" max="1029" width="13.5703125" style="15" customWidth="1"/>
    <col min="1030" max="1030" width="13.7109375" style="15" customWidth="1"/>
    <col min="1031" max="1031" width="13" style="15" customWidth="1"/>
    <col min="1032" max="1032" width="13.7109375" style="15" customWidth="1"/>
    <col min="1033" max="1280" width="9.140625" style="15"/>
    <col min="1281" max="1281" width="17" style="15" customWidth="1"/>
    <col min="1282" max="1282" width="13.7109375" style="15" customWidth="1"/>
    <col min="1283" max="1283" width="12.7109375" style="15" customWidth="1"/>
    <col min="1284" max="1284" width="13.7109375" style="15" customWidth="1"/>
    <col min="1285" max="1285" width="13.5703125" style="15" customWidth="1"/>
    <col min="1286" max="1286" width="13.7109375" style="15" customWidth="1"/>
    <col min="1287" max="1287" width="13" style="15" customWidth="1"/>
    <col min="1288" max="1288" width="13.7109375" style="15" customWidth="1"/>
    <col min="1289" max="1536" width="9.140625" style="15"/>
    <col min="1537" max="1537" width="17" style="15" customWidth="1"/>
    <col min="1538" max="1538" width="13.7109375" style="15" customWidth="1"/>
    <col min="1539" max="1539" width="12.7109375" style="15" customWidth="1"/>
    <col min="1540" max="1540" width="13.7109375" style="15" customWidth="1"/>
    <col min="1541" max="1541" width="13.5703125" style="15" customWidth="1"/>
    <col min="1542" max="1542" width="13.7109375" style="15" customWidth="1"/>
    <col min="1543" max="1543" width="13" style="15" customWidth="1"/>
    <col min="1544" max="1544" width="13.7109375" style="15" customWidth="1"/>
    <col min="1545" max="1792" width="9.140625" style="15"/>
    <col min="1793" max="1793" width="17" style="15" customWidth="1"/>
    <col min="1794" max="1794" width="13.7109375" style="15" customWidth="1"/>
    <col min="1795" max="1795" width="12.7109375" style="15" customWidth="1"/>
    <col min="1796" max="1796" width="13.7109375" style="15" customWidth="1"/>
    <col min="1797" max="1797" width="13.5703125" style="15" customWidth="1"/>
    <col min="1798" max="1798" width="13.7109375" style="15" customWidth="1"/>
    <col min="1799" max="1799" width="13" style="15" customWidth="1"/>
    <col min="1800" max="1800" width="13.7109375" style="15" customWidth="1"/>
    <col min="1801" max="2048" width="9.140625" style="15"/>
    <col min="2049" max="2049" width="17" style="15" customWidth="1"/>
    <col min="2050" max="2050" width="13.7109375" style="15" customWidth="1"/>
    <col min="2051" max="2051" width="12.7109375" style="15" customWidth="1"/>
    <col min="2052" max="2052" width="13.7109375" style="15" customWidth="1"/>
    <col min="2053" max="2053" width="13.5703125" style="15" customWidth="1"/>
    <col min="2054" max="2054" width="13.7109375" style="15" customWidth="1"/>
    <col min="2055" max="2055" width="13" style="15" customWidth="1"/>
    <col min="2056" max="2056" width="13.7109375" style="15" customWidth="1"/>
    <col min="2057" max="2304" width="9.140625" style="15"/>
    <col min="2305" max="2305" width="17" style="15" customWidth="1"/>
    <col min="2306" max="2306" width="13.7109375" style="15" customWidth="1"/>
    <col min="2307" max="2307" width="12.7109375" style="15" customWidth="1"/>
    <col min="2308" max="2308" width="13.7109375" style="15" customWidth="1"/>
    <col min="2309" max="2309" width="13.5703125" style="15" customWidth="1"/>
    <col min="2310" max="2310" width="13.7109375" style="15" customWidth="1"/>
    <col min="2311" max="2311" width="13" style="15" customWidth="1"/>
    <col min="2312" max="2312" width="13.7109375" style="15" customWidth="1"/>
    <col min="2313" max="2560" width="9.140625" style="15"/>
    <col min="2561" max="2561" width="17" style="15" customWidth="1"/>
    <col min="2562" max="2562" width="13.7109375" style="15" customWidth="1"/>
    <col min="2563" max="2563" width="12.7109375" style="15" customWidth="1"/>
    <col min="2564" max="2564" width="13.7109375" style="15" customWidth="1"/>
    <col min="2565" max="2565" width="13.5703125" style="15" customWidth="1"/>
    <col min="2566" max="2566" width="13.7109375" style="15" customWidth="1"/>
    <col min="2567" max="2567" width="13" style="15" customWidth="1"/>
    <col min="2568" max="2568" width="13.7109375" style="15" customWidth="1"/>
    <col min="2569" max="2816" width="9.140625" style="15"/>
    <col min="2817" max="2817" width="17" style="15" customWidth="1"/>
    <col min="2818" max="2818" width="13.7109375" style="15" customWidth="1"/>
    <col min="2819" max="2819" width="12.7109375" style="15" customWidth="1"/>
    <col min="2820" max="2820" width="13.7109375" style="15" customWidth="1"/>
    <col min="2821" max="2821" width="13.5703125" style="15" customWidth="1"/>
    <col min="2822" max="2822" width="13.7109375" style="15" customWidth="1"/>
    <col min="2823" max="2823" width="13" style="15" customWidth="1"/>
    <col min="2824" max="2824" width="13.7109375" style="15" customWidth="1"/>
    <col min="2825" max="3072" width="9.140625" style="15"/>
    <col min="3073" max="3073" width="17" style="15" customWidth="1"/>
    <col min="3074" max="3074" width="13.7109375" style="15" customWidth="1"/>
    <col min="3075" max="3075" width="12.7109375" style="15" customWidth="1"/>
    <col min="3076" max="3076" width="13.7109375" style="15" customWidth="1"/>
    <col min="3077" max="3077" width="13.5703125" style="15" customWidth="1"/>
    <col min="3078" max="3078" width="13.7109375" style="15" customWidth="1"/>
    <col min="3079" max="3079" width="13" style="15" customWidth="1"/>
    <col min="3080" max="3080" width="13.7109375" style="15" customWidth="1"/>
    <col min="3081" max="3328" width="9.140625" style="15"/>
    <col min="3329" max="3329" width="17" style="15" customWidth="1"/>
    <col min="3330" max="3330" width="13.7109375" style="15" customWidth="1"/>
    <col min="3331" max="3331" width="12.7109375" style="15" customWidth="1"/>
    <col min="3332" max="3332" width="13.7109375" style="15" customWidth="1"/>
    <col min="3333" max="3333" width="13.5703125" style="15" customWidth="1"/>
    <col min="3334" max="3334" width="13.7109375" style="15" customWidth="1"/>
    <col min="3335" max="3335" width="13" style="15" customWidth="1"/>
    <col min="3336" max="3336" width="13.7109375" style="15" customWidth="1"/>
    <col min="3337" max="3584" width="9.140625" style="15"/>
    <col min="3585" max="3585" width="17" style="15" customWidth="1"/>
    <col min="3586" max="3586" width="13.7109375" style="15" customWidth="1"/>
    <col min="3587" max="3587" width="12.7109375" style="15" customWidth="1"/>
    <col min="3588" max="3588" width="13.7109375" style="15" customWidth="1"/>
    <col min="3589" max="3589" width="13.5703125" style="15" customWidth="1"/>
    <col min="3590" max="3590" width="13.7109375" style="15" customWidth="1"/>
    <col min="3591" max="3591" width="13" style="15" customWidth="1"/>
    <col min="3592" max="3592" width="13.7109375" style="15" customWidth="1"/>
    <col min="3593" max="3840" width="9.140625" style="15"/>
    <col min="3841" max="3841" width="17" style="15" customWidth="1"/>
    <col min="3842" max="3842" width="13.7109375" style="15" customWidth="1"/>
    <col min="3843" max="3843" width="12.7109375" style="15" customWidth="1"/>
    <col min="3844" max="3844" width="13.7109375" style="15" customWidth="1"/>
    <col min="3845" max="3845" width="13.5703125" style="15" customWidth="1"/>
    <col min="3846" max="3846" width="13.7109375" style="15" customWidth="1"/>
    <col min="3847" max="3847" width="13" style="15" customWidth="1"/>
    <col min="3848" max="3848" width="13.7109375" style="15" customWidth="1"/>
    <col min="3849" max="4096" width="9.140625" style="15"/>
    <col min="4097" max="4097" width="17" style="15" customWidth="1"/>
    <col min="4098" max="4098" width="13.7109375" style="15" customWidth="1"/>
    <col min="4099" max="4099" width="12.7109375" style="15" customWidth="1"/>
    <col min="4100" max="4100" width="13.7109375" style="15" customWidth="1"/>
    <col min="4101" max="4101" width="13.5703125" style="15" customWidth="1"/>
    <col min="4102" max="4102" width="13.7109375" style="15" customWidth="1"/>
    <col min="4103" max="4103" width="13" style="15" customWidth="1"/>
    <col min="4104" max="4104" width="13.7109375" style="15" customWidth="1"/>
    <col min="4105" max="4352" width="9.140625" style="15"/>
    <col min="4353" max="4353" width="17" style="15" customWidth="1"/>
    <col min="4354" max="4354" width="13.7109375" style="15" customWidth="1"/>
    <col min="4355" max="4355" width="12.7109375" style="15" customWidth="1"/>
    <col min="4356" max="4356" width="13.7109375" style="15" customWidth="1"/>
    <col min="4357" max="4357" width="13.5703125" style="15" customWidth="1"/>
    <col min="4358" max="4358" width="13.7109375" style="15" customWidth="1"/>
    <col min="4359" max="4359" width="13" style="15" customWidth="1"/>
    <col min="4360" max="4360" width="13.7109375" style="15" customWidth="1"/>
    <col min="4361" max="4608" width="9.140625" style="15"/>
    <col min="4609" max="4609" width="17" style="15" customWidth="1"/>
    <col min="4610" max="4610" width="13.7109375" style="15" customWidth="1"/>
    <col min="4611" max="4611" width="12.7109375" style="15" customWidth="1"/>
    <col min="4612" max="4612" width="13.7109375" style="15" customWidth="1"/>
    <col min="4613" max="4613" width="13.5703125" style="15" customWidth="1"/>
    <col min="4614" max="4614" width="13.7109375" style="15" customWidth="1"/>
    <col min="4615" max="4615" width="13" style="15" customWidth="1"/>
    <col min="4616" max="4616" width="13.7109375" style="15" customWidth="1"/>
    <col min="4617" max="4864" width="9.140625" style="15"/>
    <col min="4865" max="4865" width="17" style="15" customWidth="1"/>
    <col min="4866" max="4866" width="13.7109375" style="15" customWidth="1"/>
    <col min="4867" max="4867" width="12.7109375" style="15" customWidth="1"/>
    <col min="4868" max="4868" width="13.7109375" style="15" customWidth="1"/>
    <col min="4869" max="4869" width="13.5703125" style="15" customWidth="1"/>
    <col min="4870" max="4870" width="13.7109375" style="15" customWidth="1"/>
    <col min="4871" max="4871" width="13" style="15" customWidth="1"/>
    <col min="4872" max="4872" width="13.7109375" style="15" customWidth="1"/>
    <col min="4873" max="5120" width="9.140625" style="15"/>
    <col min="5121" max="5121" width="17" style="15" customWidth="1"/>
    <col min="5122" max="5122" width="13.7109375" style="15" customWidth="1"/>
    <col min="5123" max="5123" width="12.7109375" style="15" customWidth="1"/>
    <col min="5124" max="5124" width="13.7109375" style="15" customWidth="1"/>
    <col min="5125" max="5125" width="13.5703125" style="15" customWidth="1"/>
    <col min="5126" max="5126" width="13.7109375" style="15" customWidth="1"/>
    <col min="5127" max="5127" width="13" style="15" customWidth="1"/>
    <col min="5128" max="5128" width="13.7109375" style="15" customWidth="1"/>
    <col min="5129" max="5376" width="9.140625" style="15"/>
    <col min="5377" max="5377" width="17" style="15" customWidth="1"/>
    <col min="5378" max="5378" width="13.7109375" style="15" customWidth="1"/>
    <col min="5379" max="5379" width="12.7109375" style="15" customWidth="1"/>
    <col min="5380" max="5380" width="13.7109375" style="15" customWidth="1"/>
    <col min="5381" max="5381" width="13.5703125" style="15" customWidth="1"/>
    <col min="5382" max="5382" width="13.7109375" style="15" customWidth="1"/>
    <col min="5383" max="5383" width="13" style="15" customWidth="1"/>
    <col min="5384" max="5384" width="13.7109375" style="15" customWidth="1"/>
    <col min="5385" max="5632" width="9.140625" style="15"/>
    <col min="5633" max="5633" width="17" style="15" customWidth="1"/>
    <col min="5634" max="5634" width="13.7109375" style="15" customWidth="1"/>
    <col min="5635" max="5635" width="12.7109375" style="15" customWidth="1"/>
    <col min="5636" max="5636" width="13.7109375" style="15" customWidth="1"/>
    <col min="5637" max="5637" width="13.5703125" style="15" customWidth="1"/>
    <col min="5638" max="5638" width="13.7109375" style="15" customWidth="1"/>
    <col min="5639" max="5639" width="13" style="15" customWidth="1"/>
    <col min="5640" max="5640" width="13.7109375" style="15" customWidth="1"/>
    <col min="5641" max="5888" width="9.140625" style="15"/>
    <col min="5889" max="5889" width="17" style="15" customWidth="1"/>
    <col min="5890" max="5890" width="13.7109375" style="15" customWidth="1"/>
    <col min="5891" max="5891" width="12.7109375" style="15" customWidth="1"/>
    <col min="5892" max="5892" width="13.7109375" style="15" customWidth="1"/>
    <col min="5893" max="5893" width="13.5703125" style="15" customWidth="1"/>
    <col min="5894" max="5894" width="13.7109375" style="15" customWidth="1"/>
    <col min="5895" max="5895" width="13" style="15" customWidth="1"/>
    <col min="5896" max="5896" width="13.7109375" style="15" customWidth="1"/>
    <col min="5897" max="6144" width="9.140625" style="15"/>
    <col min="6145" max="6145" width="17" style="15" customWidth="1"/>
    <col min="6146" max="6146" width="13.7109375" style="15" customWidth="1"/>
    <col min="6147" max="6147" width="12.7109375" style="15" customWidth="1"/>
    <col min="6148" max="6148" width="13.7109375" style="15" customWidth="1"/>
    <col min="6149" max="6149" width="13.5703125" style="15" customWidth="1"/>
    <col min="6150" max="6150" width="13.7109375" style="15" customWidth="1"/>
    <col min="6151" max="6151" width="13" style="15" customWidth="1"/>
    <col min="6152" max="6152" width="13.7109375" style="15" customWidth="1"/>
    <col min="6153" max="6400" width="9.140625" style="15"/>
    <col min="6401" max="6401" width="17" style="15" customWidth="1"/>
    <col min="6402" max="6402" width="13.7109375" style="15" customWidth="1"/>
    <col min="6403" max="6403" width="12.7109375" style="15" customWidth="1"/>
    <col min="6404" max="6404" width="13.7109375" style="15" customWidth="1"/>
    <col min="6405" max="6405" width="13.5703125" style="15" customWidth="1"/>
    <col min="6406" max="6406" width="13.7109375" style="15" customWidth="1"/>
    <col min="6407" max="6407" width="13" style="15" customWidth="1"/>
    <col min="6408" max="6408" width="13.7109375" style="15" customWidth="1"/>
    <col min="6409" max="6656" width="9.140625" style="15"/>
    <col min="6657" max="6657" width="17" style="15" customWidth="1"/>
    <col min="6658" max="6658" width="13.7109375" style="15" customWidth="1"/>
    <col min="6659" max="6659" width="12.7109375" style="15" customWidth="1"/>
    <col min="6660" max="6660" width="13.7109375" style="15" customWidth="1"/>
    <col min="6661" max="6661" width="13.5703125" style="15" customWidth="1"/>
    <col min="6662" max="6662" width="13.7109375" style="15" customWidth="1"/>
    <col min="6663" max="6663" width="13" style="15" customWidth="1"/>
    <col min="6664" max="6664" width="13.7109375" style="15" customWidth="1"/>
    <col min="6665" max="6912" width="9.140625" style="15"/>
    <col min="6913" max="6913" width="17" style="15" customWidth="1"/>
    <col min="6914" max="6914" width="13.7109375" style="15" customWidth="1"/>
    <col min="6915" max="6915" width="12.7109375" style="15" customWidth="1"/>
    <col min="6916" max="6916" width="13.7109375" style="15" customWidth="1"/>
    <col min="6917" max="6917" width="13.5703125" style="15" customWidth="1"/>
    <col min="6918" max="6918" width="13.7109375" style="15" customWidth="1"/>
    <col min="6919" max="6919" width="13" style="15" customWidth="1"/>
    <col min="6920" max="6920" width="13.7109375" style="15" customWidth="1"/>
    <col min="6921" max="7168" width="9.140625" style="15"/>
    <col min="7169" max="7169" width="17" style="15" customWidth="1"/>
    <col min="7170" max="7170" width="13.7109375" style="15" customWidth="1"/>
    <col min="7171" max="7171" width="12.7109375" style="15" customWidth="1"/>
    <col min="7172" max="7172" width="13.7109375" style="15" customWidth="1"/>
    <col min="7173" max="7173" width="13.5703125" style="15" customWidth="1"/>
    <col min="7174" max="7174" width="13.7109375" style="15" customWidth="1"/>
    <col min="7175" max="7175" width="13" style="15" customWidth="1"/>
    <col min="7176" max="7176" width="13.7109375" style="15" customWidth="1"/>
    <col min="7177" max="7424" width="9.140625" style="15"/>
    <col min="7425" max="7425" width="17" style="15" customWidth="1"/>
    <col min="7426" max="7426" width="13.7109375" style="15" customWidth="1"/>
    <col min="7427" max="7427" width="12.7109375" style="15" customWidth="1"/>
    <col min="7428" max="7428" width="13.7109375" style="15" customWidth="1"/>
    <col min="7429" max="7429" width="13.5703125" style="15" customWidth="1"/>
    <col min="7430" max="7430" width="13.7109375" style="15" customWidth="1"/>
    <col min="7431" max="7431" width="13" style="15" customWidth="1"/>
    <col min="7432" max="7432" width="13.7109375" style="15" customWidth="1"/>
    <col min="7433" max="7680" width="9.140625" style="15"/>
    <col min="7681" max="7681" width="17" style="15" customWidth="1"/>
    <col min="7682" max="7682" width="13.7109375" style="15" customWidth="1"/>
    <col min="7683" max="7683" width="12.7109375" style="15" customWidth="1"/>
    <col min="7684" max="7684" width="13.7109375" style="15" customWidth="1"/>
    <col min="7685" max="7685" width="13.5703125" style="15" customWidth="1"/>
    <col min="7686" max="7686" width="13.7109375" style="15" customWidth="1"/>
    <col min="7687" max="7687" width="13" style="15" customWidth="1"/>
    <col min="7688" max="7688" width="13.7109375" style="15" customWidth="1"/>
    <col min="7689" max="7936" width="9.140625" style="15"/>
    <col min="7937" max="7937" width="17" style="15" customWidth="1"/>
    <col min="7938" max="7938" width="13.7109375" style="15" customWidth="1"/>
    <col min="7939" max="7939" width="12.7109375" style="15" customWidth="1"/>
    <col min="7940" max="7940" width="13.7109375" style="15" customWidth="1"/>
    <col min="7941" max="7941" width="13.5703125" style="15" customWidth="1"/>
    <col min="7942" max="7942" width="13.7109375" style="15" customWidth="1"/>
    <col min="7943" max="7943" width="13" style="15" customWidth="1"/>
    <col min="7944" max="7944" width="13.7109375" style="15" customWidth="1"/>
    <col min="7945" max="8192" width="9.140625" style="15"/>
    <col min="8193" max="8193" width="17" style="15" customWidth="1"/>
    <col min="8194" max="8194" width="13.7109375" style="15" customWidth="1"/>
    <col min="8195" max="8195" width="12.7109375" style="15" customWidth="1"/>
    <col min="8196" max="8196" width="13.7109375" style="15" customWidth="1"/>
    <col min="8197" max="8197" width="13.5703125" style="15" customWidth="1"/>
    <col min="8198" max="8198" width="13.7109375" style="15" customWidth="1"/>
    <col min="8199" max="8199" width="13" style="15" customWidth="1"/>
    <col min="8200" max="8200" width="13.7109375" style="15" customWidth="1"/>
    <col min="8201" max="8448" width="9.140625" style="15"/>
    <col min="8449" max="8449" width="17" style="15" customWidth="1"/>
    <col min="8450" max="8450" width="13.7109375" style="15" customWidth="1"/>
    <col min="8451" max="8451" width="12.7109375" style="15" customWidth="1"/>
    <col min="8452" max="8452" width="13.7109375" style="15" customWidth="1"/>
    <col min="8453" max="8453" width="13.5703125" style="15" customWidth="1"/>
    <col min="8454" max="8454" width="13.7109375" style="15" customWidth="1"/>
    <col min="8455" max="8455" width="13" style="15" customWidth="1"/>
    <col min="8456" max="8456" width="13.7109375" style="15" customWidth="1"/>
    <col min="8457" max="8704" width="9.140625" style="15"/>
    <col min="8705" max="8705" width="17" style="15" customWidth="1"/>
    <col min="8706" max="8706" width="13.7109375" style="15" customWidth="1"/>
    <col min="8707" max="8707" width="12.7109375" style="15" customWidth="1"/>
    <col min="8708" max="8708" width="13.7109375" style="15" customWidth="1"/>
    <col min="8709" max="8709" width="13.5703125" style="15" customWidth="1"/>
    <col min="8710" max="8710" width="13.7109375" style="15" customWidth="1"/>
    <col min="8711" max="8711" width="13" style="15" customWidth="1"/>
    <col min="8712" max="8712" width="13.7109375" style="15" customWidth="1"/>
    <col min="8713" max="8960" width="9.140625" style="15"/>
    <col min="8961" max="8961" width="17" style="15" customWidth="1"/>
    <col min="8962" max="8962" width="13.7109375" style="15" customWidth="1"/>
    <col min="8963" max="8963" width="12.7109375" style="15" customWidth="1"/>
    <col min="8964" max="8964" width="13.7109375" style="15" customWidth="1"/>
    <col min="8965" max="8965" width="13.5703125" style="15" customWidth="1"/>
    <col min="8966" max="8966" width="13.7109375" style="15" customWidth="1"/>
    <col min="8967" max="8967" width="13" style="15" customWidth="1"/>
    <col min="8968" max="8968" width="13.7109375" style="15" customWidth="1"/>
    <col min="8969" max="9216" width="9.140625" style="15"/>
    <col min="9217" max="9217" width="17" style="15" customWidth="1"/>
    <col min="9218" max="9218" width="13.7109375" style="15" customWidth="1"/>
    <col min="9219" max="9219" width="12.7109375" style="15" customWidth="1"/>
    <col min="9220" max="9220" width="13.7109375" style="15" customWidth="1"/>
    <col min="9221" max="9221" width="13.5703125" style="15" customWidth="1"/>
    <col min="9222" max="9222" width="13.7109375" style="15" customWidth="1"/>
    <col min="9223" max="9223" width="13" style="15" customWidth="1"/>
    <col min="9224" max="9224" width="13.7109375" style="15" customWidth="1"/>
    <col min="9225" max="9472" width="9.140625" style="15"/>
    <col min="9473" max="9473" width="17" style="15" customWidth="1"/>
    <col min="9474" max="9474" width="13.7109375" style="15" customWidth="1"/>
    <col min="9475" max="9475" width="12.7109375" style="15" customWidth="1"/>
    <col min="9476" max="9476" width="13.7109375" style="15" customWidth="1"/>
    <col min="9477" max="9477" width="13.5703125" style="15" customWidth="1"/>
    <col min="9478" max="9478" width="13.7109375" style="15" customWidth="1"/>
    <col min="9479" max="9479" width="13" style="15" customWidth="1"/>
    <col min="9480" max="9480" width="13.7109375" style="15" customWidth="1"/>
    <col min="9481" max="9728" width="9.140625" style="15"/>
    <col min="9729" max="9729" width="17" style="15" customWidth="1"/>
    <col min="9730" max="9730" width="13.7109375" style="15" customWidth="1"/>
    <col min="9731" max="9731" width="12.7109375" style="15" customWidth="1"/>
    <col min="9732" max="9732" width="13.7109375" style="15" customWidth="1"/>
    <col min="9733" max="9733" width="13.5703125" style="15" customWidth="1"/>
    <col min="9734" max="9734" width="13.7109375" style="15" customWidth="1"/>
    <col min="9735" max="9735" width="13" style="15" customWidth="1"/>
    <col min="9736" max="9736" width="13.7109375" style="15" customWidth="1"/>
    <col min="9737" max="9984" width="9.140625" style="15"/>
    <col min="9985" max="9985" width="17" style="15" customWidth="1"/>
    <col min="9986" max="9986" width="13.7109375" style="15" customWidth="1"/>
    <col min="9987" max="9987" width="12.7109375" style="15" customWidth="1"/>
    <col min="9988" max="9988" width="13.7109375" style="15" customWidth="1"/>
    <col min="9989" max="9989" width="13.5703125" style="15" customWidth="1"/>
    <col min="9990" max="9990" width="13.7109375" style="15" customWidth="1"/>
    <col min="9991" max="9991" width="13" style="15" customWidth="1"/>
    <col min="9992" max="9992" width="13.7109375" style="15" customWidth="1"/>
    <col min="9993" max="10240" width="9.140625" style="15"/>
    <col min="10241" max="10241" width="17" style="15" customWidth="1"/>
    <col min="10242" max="10242" width="13.7109375" style="15" customWidth="1"/>
    <col min="10243" max="10243" width="12.7109375" style="15" customWidth="1"/>
    <col min="10244" max="10244" width="13.7109375" style="15" customWidth="1"/>
    <col min="10245" max="10245" width="13.5703125" style="15" customWidth="1"/>
    <col min="10246" max="10246" width="13.7109375" style="15" customWidth="1"/>
    <col min="10247" max="10247" width="13" style="15" customWidth="1"/>
    <col min="10248" max="10248" width="13.7109375" style="15" customWidth="1"/>
    <col min="10249" max="10496" width="9.140625" style="15"/>
    <col min="10497" max="10497" width="17" style="15" customWidth="1"/>
    <col min="10498" max="10498" width="13.7109375" style="15" customWidth="1"/>
    <col min="10499" max="10499" width="12.7109375" style="15" customWidth="1"/>
    <col min="10500" max="10500" width="13.7109375" style="15" customWidth="1"/>
    <col min="10501" max="10501" width="13.5703125" style="15" customWidth="1"/>
    <col min="10502" max="10502" width="13.7109375" style="15" customWidth="1"/>
    <col min="10503" max="10503" width="13" style="15" customWidth="1"/>
    <col min="10504" max="10504" width="13.7109375" style="15" customWidth="1"/>
    <col min="10505" max="10752" width="9.140625" style="15"/>
    <col min="10753" max="10753" width="17" style="15" customWidth="1"/>
    <col min="10754" max="10754" width="13.7109375" style="15" customWidth="1"/>
    <col min="10755" max="10755" width="12.7109375" style="15" customWidth="1"/>
    <col min="10756" max="10756" width="13.7109375" style="15" customWidth="1"/>
    <col min="10757" max="10757" width="13.5703125" style="15" customWidth="1"/>
    <col min="10758" max="10758" width="13.7109375" style="15" customWidth="1"/>
    <col min="10759" max="10759" width="13" style="15" customWidth="1"/>
    <col min="10760" max="10760" width="13.7109375" style="15" customWidth="1"/>
    <col min="10761" max="11008" width="9.140625" style="15"/>
    <col min="11009" max="11009" width="17" style="15" customWidth="1"/>
    <col min="11010" max="11010" width="13.7109375" style="15" customWidth="1"/>
    <col min="11011" max="11011" width="12.7109375" style="15" customWidth="1"/>
    <col min="11012" max="11012" width="13.7109375" style="15" customWidth="1"/>
    <col min="11013" max="11013" width="13.5703125" style="15" customWidth="1"/>
    <col min="11014" max="11014" width="13.7109375" style="15" customWidth="1"/>
    <col min="11015" max="11015" width="13" style="15" customWidth="1"/>
    <col min="11016" max="11016" width="13.7109375" style="15" customWidth="1"/>
    <col min="11017" max="11264" width="9.140625" style="15"/>
    <col min="11265" max="11265" width="17" style="15" customWidth="1"/>
    <col min="11266" max="11266" width="13.7109375" style="15" customWidth="1"/>
    <col min="11267" max="11267" width="12.7109375" style="15" customWidth="1"/>
    <col min="11268" max="11268" width="13.7109375" style="15" customWidth="1"/>
    <col min="11269" max="11269" width="13.5703125" style="15" customWidth="1"/>
    <col min="11270" max="11270" width="13.7109375" style="15" customWidth="1"/>
    <col min="11271" max="11271" width="13" style="15" customWidth="1"/>
    <col min="11272" max="11272" width="13.7109375" style="15" customWidth="1"/>
    <col min="11273" max="11520" width="9.140625" style="15"/>
    <col min="11521" max="11521" width="17" style="15" customWidth="1"/>
    <col min="11522" max="11522" width="13.7109375" style="15" customWidth="1"/>
    <col min="11523" max="11523" width="12.7109375" style="15" customWidth="1"/>
    <col min="11524" max="11524" width="13.7109375" style="15" customWidth="1"/>
    <col min="11525" max="11525" width="13.5703125" style="15" customWidth="1"/>
    <col min="11526" max="11526" width="13.7109375" style="15" customWidth="1"/>
    <col min="11527" max="11527" width="13" style="15" customWidth="1"/>
    <col min="11528" max="11528" width="13.7109375" style="15" customWidth="1"/>
    <col min="11529" max="11776" width="9.140625" style="15"/>
    <col min="11777" max="11777" width="17" style="15" customWidth="1"/>
    <col min="11778" max="11778" width="13.7109375" style="15" customWidth="1"/>
    <col min="11779" max="11779" width="12.7109375" style="15" customWidth="1"/>
    <col min="11780" max="11780" width="13.7109375" style="15" customWidth="1"/>
    <col min="11781" max="11781" width="13.5703125" style="15" customWidth="1"/>
    <col min="11782" max="11782" width="13.7109375" style="15" customWidth="1"/>
    <col min="11783" max="11783" width="13" style="15" customWidth="1"/>
    <col min="11784" max="11784" width="13.7109375" style="15" customWidth="1"/>
    <col min="11785" max="12032" width="9.140625" style="15"/>
    <col min="12033" max="12033" width="17" style="15" customWidth="1"/>
    <col min="12034" max="12034" width="13.7109375" style="15" customWidth="1"/>
    <col min="12035" max="12035" width="12.7109375" style="15" customWidth="1"/>
    <col min="12036" max="12036" width="13.7109375" style="15" customWidth="1"/>
    <col min="12037" max="12037" width="13.5703125" style="15" customWidth="1"/>
    <col min="12038" max="12038" width="13.7109375" style="15" customWidth="1"/>
    <col min="12039" max="12039" width="13" style="15" customWidth="1"/>
    <col min="12040" max="12040" width="13.7109375" style="15" customWidth="1"/>
    <col min="12041" max="12288" width="9.140625" style="15"/>
    <col min="12289" max="12289" width="17" style="15" customWidth="1"/>
    <col min="12290" max="12290" width="13.7109375" style="15" customWidth="1"/>
    <col min="12291" max="12291" width="12.7109375" style="15" customWidth="1"/>
    <col min="12292" max="12292" width="13.7109375" style="15" customWidth="1"/>
    <col min="12293" max="12293" width="13.5703125" style="15" customWidth="1"/>
    <col min="12294" max="12294" width="13.7109375" style="15" customWidth="1"/>
    <col min="12295" max="12295" width="13" style="15" customWidth="1"/>
    <col min="12296" max="12296" width="13.7109375" style="15" customWidth="1"/>
    <col min="12297" max="12544" width="9.140625" style="15"/>
    <col min="12545" max="12545" width="17" style="15" customWidth="1"/>
    <col min="12546" max="12546" width="13.7109375" style="15" customWidth="1"/>
    <col min="12547" max="12547" width="12.7109375" style="15" customWidth="1"/>
    <col min="12548" max="12548" width="13.7109375" style="15" customWidth="1"/>
    <col min="12549" max="12549" width="13.5703125" style="15" customWidth="1"/>
    <col min="12550" max="12550" width="13.7109375" style="15" customWidth="1"/>
    <col min="12551" max="12551" width="13" style="15" customWidth="1"/>
    <col min="12552" max="12552" width="13.7109375" style="15" customWidth="1"/>
    <col min="12553" max="12800" width="9.140625" style="15"/>
    <col min="12801" max="12801" width="17" style="15" customWidth="1"/>
    <col min="12802" max="12802" width="13.7109375" style="15" customWidth="1"/>
    <col min="12803" max="12803" width="12.7109375" style="15" customWidth="1"/>
    <col min="12804" max="12804" width="13.7109375" style="15" customWidth="1"/>
    <col min="12805" max="12805" width="13.5703125" style="15" customWidth="1"/>
    <col min="12806" max="12806" width="13.7109375" style="15" customWidth="1"/>
    <col min="12807" max="12807" width="13" style="15" customWidth="1"/>
    <col min="12808" max="12808" width="13.7109375" style="15" customWidth="1"/>
    <col min="12809" max="13056" width="9.140625" style="15"/>
    <col min="13057" max="13057" width="17" style="15" customWidth="1"/>
    <col min="13058" max="13058" width="13.7109375" style="15" customWidth="1"/>
    <col min="13059" max="13059" width="12.7109375" style="15" customWidth="1"/>
    <col min="13060" max="13060" width="13.7109375" style="15" customWidth="1"/>
    <col min="13061" max="13061" width="13.5703125" style="15" customWidth="1"/>
    <col min="13062" max="13062" width="13.7109375" style="15" customWidth="1"/>
    <col min="13063" max="13063" width="13" style="15" customWidth="1"/>
    <col min="13064" max="13064" width="13.7109375" style="15" customWidth="1"/>
    <col min="13065" max="13312" width="9.140625" style="15"/>
    <col min="13313" max="13313" width="17" style="15" customWidth="1"/>
    <col min="13314" max="13314" width="13.7109375" style="15" customWidth="1"/>
    <col min="13315" max="13315" width="12.7109375" style="15" customWidth="1"/>
    <col min="13316" max="13316" width="13.7109375" style="15" customWidth="1"/>
    <col min="13317" max="13317" width="13.5703125" style="15" customWidth="1"/>
    <col min="13318" max="13318" width="13.7109375" style="15" customWidth="1"/>
    <col min="13319" max="13319" width="13" style="15" customWidth="1"/>
    <col min="13320" max="13320" width="13.7109375" style="15" customWidth="1"/>
    <col min="13321" max="13568" width="9.140625" style="15"/>
    <col min="13569" max="13569" width="17" style="15" customWidth="1"/>
    <col min="13570" max="13570" width="13.7109375" style="15" customWidth="1"/>
    <col min="13571" max="13571" width="12.7109375" style="15" customWidth="1"/>
    <col min="13572" max="13572" width="13.7109375" style="15" customWidth="1"/>
    <col min="13573" max="13573" width="13.5703125" style="15" customWidth="1"/>
    <col min="13574" max="13574" width="13.7109375" style="15" customWidth="1"/>
    <col min="13575" max="13575" width="13" style="15" customWidth="1"/>
    <col min="13576" max="13576" width="13.7109375" style="15" customWidth="1"/>
    <col min="13577" max="13824" width="9.140625" style="15"/>
    <col min="13825" max="13825" width="17" style="15" customWidth="1"/>
    <col min="13826" max="13826" width="13.7109375" style="15" customWidth="1"/>
    <col min="13827" max="13827" width="12.7109375" style="15" customWidth="1"/>
    <col min="13828" max="13828" width="13.7109375" style="15" customWidth="1"/>
    <col min="13829" max="13829" width="13.5703125" style="15" customWidth="1"/>
    <col min="13830" max="13830" width="13.7109375" style="15" customWidth="1"/>
    <col min="13831" max="13831" width="13" style="15" customWidth="1"/>
    <col min="13832" max="13832" width="13.7109375" style="15" customWidth="1"/>
    <col min="13833" max="14080" width="9.140625" style="15"/>
    <col min="14081" max="14081" width="17" style="15" customWidth="1"/>
    <col min="14082" max="14082" width="13.7109375" style="15" customWidth="1"/>
    <col min="14083" max="14083" width="12.7109375" style="15" customWidth="1"/>
    <col min="14084" max="14084" width="13.7109375" style="15" customWidth="1"/>
    <col min="14085" max="14085" width="13.5703125" style="15" customWidth="1"/>
    <col min="14086" max="14086" width="13.7109375" style="15" customWidth="1"/>
    <col min="14087" max="14087" width="13" style="15" customWidth="1"/>
    <col min="14088" max="14088" width="13.7109375" style="15" customWidth="1"/>
    <col min="14089" max="14336" width="9.140625" style="15"/>
    <col min="14337" max="14337" width="17" style="15" customWidth="1"/>
    <col min="14338" max="14338" width="13.7109375" style="15" customWidth="1"/>
    <col min="14339" max="14339" width="12.7109375" style="15" customWidth="1"/>
    <col min="14340" max="14340" width="13.7109375" style="15" customWidth="1"/>
    <col min="14341" max="14341" width="13.5703125" style="15" customWidth="1"/>
    <col min="14342" max="14342" width="13.7109375" style="15" customWidth="1"/>
    <col min="14343" max="14343" width="13" style="15" customWidth="1"/>
    <col min="14344" max="14344" width="13.7109375" style="15" customWidth="1"/>
    <col min="14345" max="14592" width="9.140625" style="15"/>
    <col min="14593" max="14593" width="17" style="15" customWidth="1"/>
    <col min="14594" max="14594" width="13.7109375" style="15" customWidth="1"/>
    <col min="14595" max="14595" width="12.7109375" style="15" customWidth="1"/>
    <col min="14596" max="14596" width="13.7109375" style="15" customWidth="1"/>
    <col min="14597" max="14597" width="13.5703125" style="15" customWidth="1"/>
    <col min="14598" max="14598" width="13.7109375" style="15" customWidth="1"/>
    <col min="14599" max="14599" width="13" style="15" customWidth="1"/>
    <col min="14600" max="14600" width="13.7109375" style="15" customWidth="1"/>
    <col min="14601" max="14848" width="9.140625" style="15"/>
    <col min="14849" max="14849" width="17" style="15" customWidth="1"/>
    <col min="14850" max="14850" width="13.7109375" style="15" customWidth="1"/>
    <col min="14851" max="14851" width="12.7109375" style="15" customWidth="1"/>
    <col min="14852" max="14852" width="13.7109375" style="15" customWidth="1"/>
    <col min="14853" max="14853" width="13.5703125" style="15" customWidth="1"/>
    <col min="14854" max="14854" width="13.7109375" style="15" customWidth="1"/>
    <col min="14855" max="14855" width="13" style="15" customWidth="1"/>
    <col min="14856" max="14856" width="13.7109375" style="15" customWidth="1"/>
    <col min="14857" max="15104" width="9.140625" style="15"/>
    <col min="15105" max="15105" width="17" style="15" customWidth="1"/>
    <col min="15106" max="15106" width="13.7109375" style="15" customWidth="1"/>
    <col min="15107" max="15107" width="12.7109375" style="15" customWidth="1"/>
    <col min="15108" max="15108" width="13.7109375" style="15" customWidth="1"/>
    <col min="15109" max="15109" width="13.5703125" style="15" customWidth="1"/>
    <col min="15110" max="15110" width="13.7109375" style="15" customWidth="1"/>
    <col min="15111" max="15111" width="13" style="15" customWidth="1"/>
    <col min="15112" max="15112" width="13.7109375" style="15" customWidth="1"/>
    <col min="15113" max="15360" width="9.140625" style="15"/>
    <col min="15361" max="15361" width="17" style="15" customWidth="1"/>
    <col min="15362" max="15362" width="13.7109375" style="15" customWidth="1"/>
    <col min="15363" max="15363" width="12.7109375" style="15" customWidth="1"/>
    <col min="15364" max="15364" width="13.7109375" style="15" customWidth="1"/>
    <col min="15365" max="15365" width="13.5703125" style="15" customWidth="1"/>
    <col min="15366" max="15366" width="13.7109375" style="15" customWidth="1"/>
    <col min="15367" max="15367" width="13" style="15" customWidth="1"/>
    <col min="15368" max="15368" width="13.7109375" style="15" customWidth="1"/>
    <col min="15369" max="15616" width="9.140625" style="15"/>
    <col min="15617" max="15617" width="17" style="15" customWidth="1"/>
    <col min="15618" max="15618" width="13.7109375" style="15" customWidth="1"/>
    <col min="15619" max="15619" width="12.7109375" style="15" customWidth="1"/>
    <col min="15620" max="15620" width="13.7109375" style="15" customWidth="1"/>
    <col min="15621" max="15621" width="13.5703125" style="15" customWidth="1"/>
    <col min="15622" max="15622" width="13.7109375" style="15" customWidth="1"/>
    <col min="15623" max="15623" width="13" style="15" customWidth="1"/>
    <col min="15624" max="15624" width="13.7109375" style="15" customWidth="1"/>
    <col min="15625" max="15872" width="9.140625" style="15"/>
    <col min="15873" max="15873" width="17" style="15" customWidth="1"/>
    <col min="15874" max="15874" width="13.7109375" style="15" customWidth="1"/>
    <col min="15875" max="15875" width="12.7109375" style="15" customWidth="1"/>
    <col min="15876" max="15876" width="13.7109375" style="15" customWidth="1"/>
    <col min="15877" max="15877" width="13.5703125" style="15" customWidth="1"/>
    <col min="15878" max="15878" width="13.7109375" style="15" customWidth="1"/>
    <col min="15879" max="15879" width="13" style="15" customWidth="1"/>
    <col min="15880" max="15880" width="13.7109375" style="15" customWidth="1"/>
    <col min="15881" max="16128" width="9.140625" style="15"/>
    <col min="16129" max="16129" width="17" style="15" customWidth="1"/>
    <col min="16130" max="16130" width="13.7109375" style="15" customWidth="1"/>
    <col min="16131" max="16131" width="12.7109375" style="15" customWidth="1"/>
    <col min="16132" max="16132" width="13.7109375" style="15" customWidth="1"/>
    <col min="16133" max="16133" width="13.5703125" style="15" customWidth="1"/>
    <col min="16134" max="16134" width="13.7109375" style="15" customWidth="1"/>
    <col min="16135" max="16135" width="13" style="15" customWidth="1"/>
    <col min="16136" max="16136" width="13.7109375" style="15" customWidth="1"/>
    <col min="16137" max="16384" width="9.140625" style="15"/>
  </cols>
  <sheetData>
    <row r="1" spans="1:10" s="2" customFormat="1" ht="18" customHeight="1" x14ac:dyDescent="0.25">
      <c r="A1" s="126" t="s">
        <v>134</v>
      </c>
      <c r="B1" s="126"/>
      <c r="C1" s="126"/>
      <c r="D1" s="126"/>
      <c r="E1" s="126"/>
      <c r="F1" s="126"/>
      <c r="G1" s="126"/>
      <c r="H1" s="126"/>
    </row>
    <row r="2" spans="1:10" s="2" customFormat="1" x14ac:dyDescent="0.25">
      <c r="A2" s="3" t="s">
        <v>81</v>
      </c>
    </row>
    <row r="3" spans="1:10" s="2" customFormat="1" ht="21" customHeight="1" x14ac:dyDescent="0.25">
      <c r="A3" s="122" t="s">
        <v>0</v>
      </c>
      <c r="B3" s="124" t="s">
        <v>82</v>
      </c>
      <c r="C3" s="125"/>
      <c r="D3" s="125"/>
      <c r="E3" s="125"/>
      <c r="F3" s="125"/>
      <c r="G3" s="125"/>
      <c r="H3" s="125"/>
    </row>
    <row r="4" spans="1:10" s="2" customFormat="1" ht="36.75" customHeight="1" x14ac:dyDescent="0.25">
      <c r="A4" s="123"/>
      <c r="B4" s="4" t="s">
        <v>83</v>
      </c>
      <c r="C4" s="4" t="s">
        <v>1</v>
      </c>
      <c r="D4" s="4" t="s">
        <v>68</v>
      </c>
      <c r="E4" s="4" t="s">
        <v>1</v>
      </c>
      <c r="F4" s="4" t="s">
        <v>84</v>
      </c>
      <c r="G4" s="4" t="s">
        <v>1</v>
      </c>
      <c r="H4" s="5" t="s">
        <v>2</v>
      </c>
    </row>
    <row r="5" spans="1:10" s="2" customFormat="1" ht="18" customHeight="1" x14ac:dyDescent="0.25">
      <c r="A5" s="35" t="s">
        <v>65</v>
      </c>
      <c r="B5" s="6">
        <v>181</v>
      </c>
      <c r="C5" s="7">
        <v>1</v>
      </c>
      <c r="D5" s="6" t="s">
        <v>5</v>
      </c>
      <c r="E5" s="7" t="s">
        <v>5</v>
      </c>
      <c r="F5" s="6" t="s">
        <v>5</v>
      </c>
      <c r="G5" s="7" t="s">
        <v>5</v>
      </c>
      <c r="H5" s="8">
        <v>181</v>
      </c>
      <c r="J5" s="9"/>
    </row>
    <row r="6" spans="1:10" s="2" customFormat="1" ht="18" customHeight="1" x14ac:dyDescent="0.25">
      <c r="A6" s="35" t="s">
        <v>64</v>
      </c>
      <c r="B6" s="6">
        <v>176.94791666666666</v>
      </c>
      <c r="C6" s="7">
        <v>0.97761279926335165</v>
      </c>
      <c r="D6" s="6">
        <v>4.052083333333333</v>
      </c>
      <c r="E6" s="7">
        <v>2.2387200736648249E-2</v>
      </c>
      <c r="F6" s="6" t="s">
        <v>5</v>
      </c>
      <c r="G6" s="7" t="s">
        <v>5</v>
      </c>
      <c r="H6" s="8">
        <v>181</v>
      </c>
      <c r="J6" s="9"/>
    </row>
    <row r="7" spans="1:10" s="2" customFormat="1" ht="18" customHeight="1" x14ac:dyDescent="0.25">
      <c r="A7" s="35" t="s">
        <v>129</v>
      </c>
      <c r="B7" s="6">
        <v>171.14930555555554</v>
      </c>
      <c r="C7" s="7">
        <v>0.9784619660155629</v>
      </c>
      <c r="D7" s="6">
        <v>3.7256944444444446</v>
      </c>
      <c r="E7" s="7">
        <v>2.129982531364142E-2</v>
      </c>
      <c r="F7" s="6">
        <v>4.1666666666666664E-2</v>
      </c>
      <c r="G7" s="7">
        <v>2.3820867079561695E-4</v>
      </c>
      <c r="H7" s="8">
        <v>174.91666666666666</v>
      </c>
      <c r="J7" s="9"/>
    </row>
    <row r="8" spans="1:10" s="2" customFormat="1" ht="18" customHeight="1" x14ac:dyDescent="0.25">
      <c r="A8" s="35" t="s">
        <v>128</v>
      </c>
      <c r="B8" s="6">
        <v>157.48958333333334</v>
      </c>
      <c r="C8" s="7">
        <v>0.87010819521178639</v>
      </c>
      <c r="D8" s="6">
        <v>21.5</v>
      </c>
      <c r="E8" s="7">
        <v>0.11878453038674033</v>
      </c>
      <c r="F8" s="6">
        <v>2.0104166666666665</v>
      </c>
      <c r="G8" s="7">
        <v>1.1107274401473296E-2</v>
      </c>
      <c r="H8" s="8">
        <v>181</v>
      </c>
      <c r="J8" s="9"/>
    </row>
    <row r="9" spans="1:10" s="2" customFormat="1" ht="18" customHeight="1" x14ac:dyDescent="0.25">
      <c r="A9" s="35" t="s">
        <v>127</v>
      </c>
      <c r="B9" s="6">
        <v>141.90625</v>
      </c>
      <c r="C9" s="7">
        <v>0.78401243093922657</v>
      </c>
      <c r="D9" s="6">
        <v>39.09375</v>
      </c>
      <c r="E9" s="7">
        <v>0.21598756906077349</v>
      </c>
      <c r="F9" s="6" t="s">
        <v>5</v>
      </c>
      <c r="G9" s="7" t="s">
        <v>5</v>
      </c>
      <c r="H9" s="8">
        <v>181</v>
      </c>
      <c r="J9" s="9"/>
    </row>
    <row r="10" spans="1:10" s="2" customFormat="1" ht="18" customHeight="1" x14ac:dyDescent="0.25">
      <c r="A10" s="35" t="s">
        <v>3</v>
      </c>
      <c r="B10" s="6">
        <v>140.57291666666666</v>
      </c>
      <c r="C10" s="7">
        <v>0.77664594843462254</v>
      </c>
      <c r="D10" s="6">
        <v>39.684027777777779</v>
      </c>
      <c r="E10" s="7">
        <v>0.21924877225291595</v>
      </c>
      <c r="F10" s="6">
        <v>0.74305555555555558</v>
      </c>
      <c r="G10" s="7">
        <v>4.1052793124616337E-3</v>
      </c>
      <c r="H10" s="8">
        <v>180.99999999999997</v>
      </c>
      <c r="J10" s="9"/>
    </row>
    <row r="11" spans="1:10" s="2" customFormat="1" ht="18" customHeight="1" x14ac:dyDescent="0.25">
      <c r="A11" s="35" t="s">
        <v>61</v>
      </c>
      <c r="B11" s="6">
        <v>139.35208333333333</v>
      </c>
      <c r="C11" s="7">
        <v>0.77041829036530818</v>
      </c>
      <c r="D11" s="6">
        <v>38.554166666666667</v>
      </c>
      <c r="E11" s="7">
        <v>0.21314955944176761</v>
      </c>
      <c r="F11" s="6">
        <v>2.9722222222222223</v>
      </c>
      <c r="G11" s="7">
        <v>1.6432150192924194E-2</v>
      </c>
      <c r="H11" s="8">
        <v>180.87847222222223</v>
      </c>
      <c r="J11" s="9"/>
    </row>
    <row r="12" spans="1:10" s="2" customFormat="1" ht="18" customHeight="1" x14ac:dyDescent="0.25">
      <c r="A12" s="35" t="s">
        <v>62</v>
      </c>
      <c r="B12" s="6">
        <v>125.44930555555555</v>
      </c>
      <c r="C12" s="7">
        <v>0.69388876085119466</v>
      </c>
      <c r="D12" s="6">
        <v>24.31111111111111</v>
      </c>
      <c r="E12" s="7">
        <v>0.13447030805869248</v>
      </c>
      <c r="F12" s="6">
        <v>31.03125</v>
      </c>
      <c r="G12" s="7">
        <v>0.17164093109011294</v>
      </c>
      <c r="H12" s="8">
        <v>180.79166666666666</v>
      </c>
      <c r="J12" s="9"/>
    </row>
    <row r="13" spans="1:10" s="2" customFormat="1" ht="18" customHeight="1" x14ac:dyDescent="0.25">
      <c r="A13" s="35" t="s">
        <v>4</v>
      </c>
      <c r="B13" s="6">
        <v>93.715277777777771</v>
      </c>
      <c r="C13" s="7">
        <v>0.51776396562308158</v>
      </c>
      <c r="D13" s="6">
        <v>67.128472222222229</v>
      </c>
      <c r="E13" s="7">
        <v>0.37087553713934934</v>
      </c>
      <c r="F13" s="6">
        <v>20.15625</v>
      </c>
      <c r="G13" s="7">
        <v>0.11136049723756906</v>
      </c>
      <c r="H13" s="8">
        <v>181</v>
      </c>
      <c r="J13" s="9"/>
    </row>
    <row r="14" spans="1:10" s="2" customFormat="1" ht="28.5" customHeight="1" x14ac:dyDescent="0.25">
      <c r="A14" s="11" t="s">
        <v>6</v>
      </c>
      <c r="B14" s="12">
        <v>1327.5826388888888</v>
      </c>
      <c r="C14" s="13">
        <v>0.81818897722044492</v>
      </c>
      <c r="D14" s="12">
        <v>238.04930555555555</v>
      </c>
      <c r="E14" s="13">
        <v>0.14670975059115568</v>
      </c>
      <c r="F14" s="12">
        <v>56.954861111111114</v>
      </c>
      <c r="G14" s="13">
        <v>3.5101272188399445E-2</v>
      </c>
      <c r="H14" s="14">
        <v>1622.5868055555554</v>
      </c>
    </row>
    <row r="15" spans="1:10" s="2" customFormat="1" x14ac:dyDescent="0.25">
      <c r="A15" s="42" t="s">
        <v>85</v>
      </c>
      <c r="B15" s="42"/>
      <c r="C15" s="42"/>
      <c r="D15" s="42"/>
      <c r="E15" s="42"/>
      <c r="F15" s="42"/>
      <c r="G15" s="42"/>
      <c r="H15" s="42"/>
      <c r="I15" s="2" t="s">
        <v>86</v>
      </c>
    </row>
    <row r="16" spans="1:10" ht="52.5" customHeight="1" x14ac:dyDescent="0.3">
      <c r="A16" s="127" t="s">
        <v>133</v>
      </c>
      <c r="B16" s="127"/>
      <c r="C16" s="127"/>
      <c r="D16" s="127"/>
      <c r="E16" s="127"/>
      <c r="F16" s="127"/>
      <c r="G16" s="127"/>
      <c r="H16" s="127"/>
    </row>
  </sheetData>
  <sortState xmlns:xlrd2="http://schemas.microsoft.com/office/spreadsheetml/2017/richdata2" ref="A21:E30">
    <sortCondition descending="1" ref="B21:B30"/>
  </sortState>
  <mergeCells count="4">
    <mergeCell ref="A3:A4"/>
    <mergeCell ref="B3:H3"/>
    <mergeCell ref="A1:H1"/>
    <mergeCell ref="A16:H16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3"/>
  <sheetViews>
    <sheetView zoomScaleNormal="100" workbookViewId="0">
      <selection activeCell="K20" sqref="K20"/>
    </sheetView>
  </sheetViews>
  <sheetFormatPr defaultRowHeight="15" x14ac:dyDescent="0.25"/>
  <cols>
    <col min="1" max="1" width="16.42578125" customWidth="1"/>
    <col min="2" max="2" width="12.28515625" customWidth="1"/>
  </cols>
  <sheetData>
    <row r="1" spans="1:1" s="1" customFormat="1" ht="18" customHeight="1" x14ac:dyDescent="0.25">
      <c r="A1" s="64" t="s">
        <v>149</v>
      </c>
    </row>
    <row r="16" spans="1:1" x14ac:dyDescent="0.25">
      <c r="A16" s="42" t="s">
        <v>88</v>
      </c>
    </row>
    <row r="18" spans="1:3" ht="15.75" x14ac:dyDescent="0.3">
      <c r="A18" s="74" t="s">
        <v>70</v>
      </c>
      <c r="B18" s="74" t="s">
        <v>6</v>
      </c>
      <c r="C18" s="75"/>
    </row>
    <row r="19" spans="1:3" ht="15.75" x14ac:dyDescent="0.3">
      <c r="A19" s="75" t="s">
        <v>20</v>
      </c>
      <c r="B19" s="76">
        <v>50794</v>
      </c>
      <c r="C19" s="112">
        <v>0.19488182934315532</v>
      </c>
    </row>
    <row r="20" spans="1:3" ht="15.75" x14ac:dyDescent="0.3">
      <c r="A20" s="75" t="s">
        <v>16</v>
      </c>
      <c r="B20" s="76">
        <v>49610</v>
      </c>
      <c r="C20" s="112">
        <v>0.19033916513198282</v>
      </c>
    </row>
    <row r="21" spans="1:3" ht="15.75" x14ac:dyDescent="0.3">
      <c r="A21" s="75" t="s">
        <v>17</v>
      </c>
      <c r="B21" s="76">
        <v>40030</v>
      </c>
      <c r="C21" s="112">
        <v>0.15358348680171885</v>
      </c>
    </row>
    <row r="22" spans="1:3" ht="15.75" x14ac:dyDescent="0.3">
      <c r="A22" s="75" t="s">
        <v>80</v>
      </c>
      <c r="B22" s="76">
        <v>120206</v>
      </c>
      <c r="C22" s="112">
        <v>0.46119551872314302</v>
      </c>
    </row>
    <row r="23" spans="1:3" ht="15.75" x14ac:dyDescent="0.3">
      <c r="A23" s="75" t="s">
        <v>6</v>
      </c>
      <c r="B23" s="76">
        <v>260640</v>
      </c>
      <c r="C23" s="112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7"/>
  <sheetViews>
    <sheetView zoomScaleNormal="100" workbookViewId="0">
      <selection activeCell="K20" sqref="K20"/>
    </sheetView>
  </sheetViews>
  <sheetFormatPr defaultRowHeight="14.25" x14ac:dyDescent="0.3"/>
  <cols>
    <col min="1" max="1" width="16.140625" style="15" customWidth="1"/>
    <col min="2" max="2" width="16.5703125" style="15" customWidth="1"/>
    <col min="3" max="3" width="16.140625" style="15" customWidth="1"/>
    <col min="4" max="4" width="8.85546875" style="15" bestFit="1" customWidth="1"/>
    <col min="5" max="16384" width="9.140625" style="15"/>
  </cols>
  <sheetData>
    <row r="1" spans="1:5" s="2" customFormat="1" ht="18" customHeight="1" x14ac:dyDescent="0.25">
      <c r="A1" s="64" t="s">
        <v>150</v>
      </c>
      <c r="B1" s="64"/>
      <c r="C1" s="64"/>
      <c r="D1" s="64"/>
    </row>
    <row r="2" spans="1:5" ht="12" customHeight="1" x14ac:dyDescent="0.3"/>
    <row r="3" spans="1:5" ht="15" customHeight="1" x14ac:dyDescent="0.3">
      <c r="A3" s="81" t="s">
        <v>7</v>
      </c>
      <c r="B3" s="84" t="s">
        <v>43</v>
      </c>
      <c r="C3" s="84" t="s">
        <v>46</v>
      </c>
      <c r="D3" s="79" t="s">
        <v>45</v>
      </c>
    </row>
    <row r="4" spans="1:5" ht="15" customHeight="1" x14ac:dyDescent="0.3">
      <c r="A4" s="80" t="s">
        <v>12</v>
      </c>
      <c r="B4" s="10" t="s">
        <v>26</v>
      </c>
      <c r="C4" s="6">
        <v>5.0625</v>
      </c>
      <c r="D4" s="65">
        <v>2.8942353501667462E-2</v>
      </c>
    </row>
    <row r="5" spans="1:5" ht="15" customHeight="1" x14ac:dyDescent="0.3">
      <c r="A5" s="128" t="s">
        <v>12</v>
      </c>
      <c r="B5" s="129"/>
      <c r="C5" s="51">
        <v>5.0625</v>
      </c>
      <c r="D5" s="66">
        <v>2.8942353501667462E-2</v>
      </c>
    </row>
    <row r="6" spans="1:5" ht="15" customHeight="1" x14ac:dyDescent="0.3">
      <c r="A6" s="130" t="s">
        <v>8</v>
      </c>
      <c r="B6" s="10" t="s">
        <v>15</v>
      </c>
      <c r="C6" s="6">
        <v>18.614583333333332</v>
      </c>
      <c r="D6" s="65">
        <v>0.10641972367794188</v>
      </c>
    </row>
    <row r="7" spans="1:5" ht="15" customHeight="1" x14ac:dyDescent="0.3">
      <c r="A7" s="130"/>
      <c r="B7" s="10" t="s">
        <v>17</v>
      </c>
      <c r="C7" s="6">
        <v>3.6319444444444446</v>
      </c>
      <c r="D7" s="65">
        <v>2.0763855804351281E-2</v>
      </c>
    </row>
    <row r="8" spans="1:5" ht="15" customHeight="1" x14ac:dyDescent="0.3">
      <c r="A8" s="130"/>
      <c r="B8" s="10" t="s">
        <v>18</v>
      </c>
      <c r="C8" s="6">
        <v>1.6319444444444444</v>
      </c>
      <c r="D8" s="65">
        <v>9.3298396061616655E-3</v>
      </c>
    </row>
    <row r="9" spans="1:5" ht="15" customHeight="1" x14ac:dyDescent="0.3">
      <c r="A9" s="130"/>
      <c r="B9" s="10" t="s">
        <v>23</v>
      </c>
      <c r="C9" s="6">
        <v>1.0833333333333333</v>
      </c>
      <c r="D9" s="65">
        <v>6.1934254406860413E-3</v>
      </c>
    </row>
    <row r="10" spans="1:5" ht="15" customHeight="1" x14ac:dyDescent="0.3">
      <c r="A10" s="130"/>
      <c r="B10" s="10" t="s">
        <v>33</v>
      </c>
      <c r="C10" s="6">
        <v>0.5625</v>
      </c>
      <c r="D10" s="65">
        <v>3.2158170557408292E-3</v>
      </c>
    </row>
    <row r="11" spans="1:5" ht="15" customHeight="1" x14ac:dyDescent="0.3">
      <c r="A11" s="130"/>
      <c r="B11" s="10" t="s">
        <v>37</v>
      </c>
      <c r="C11" s="6">
        <v>0.22916666666666666</v>
      </c>
      <c r="D11" s="65">
        <v>1.3101476893758934E-3</v>
      </c>
    </row>
    <row r="12" spans="1:5" ht="15" customHeight="1" x14ac:dyDescent="0.3">
      <c r="A12" s="130"/>
      <c r="B12" s="10" t="s">
        <v>20</v>
      </c>
      <c r="C12" s="6">
        <v>0.22916666666666666</v>
      </c>
      <c r="D12" s="65">
        <v>1.3101476893758934E-3</v>
      </c>
    </row>
    <row r="13" spans="1:5" ht="15" customHeight="1" x14ac:dyDescent="0.3">
      <c r="A13" s="130"/>
      <c r="B13" s="10" t="s">
        <v>19</v>
      </c>
      <c r="C13" s="6">
        <v>9.375E-2</v>
      </c>
      <c r="D13" s="65">
        <v>5.3596950929013824E-4</v>
      </c>
    </row>
    <row r="14" spans="1:5" s="34" customFormat="1" ht="15" customHeight="1" x14ac:dyDescent="0.25">
      <c r="A14" s="128" t="s">
        <v>145</v>
      </c>
      <c r="B14" s="129"/>
      <c r="C14" s="51">
        <v>26.076388888888889</v>
      </c>
      <c r="D14" s="66">
        <v>0.14907892647292362</v>
      </c>
    </row>
    <row r="15" spans="1:5" s="34" customFormat="1" ht="15" customHeight="1" x14ac:dyDescent="0.3">
      <c r="A15" s="130" t="s">
        <v>9</v>
      </c>
      <c r="B15" s="10" t="s">
        <v>16</v>
      </c>
      <c r="C15" s="6">
        <v>4.9444444444444446</v>
      </c>
      <c r="D15" s="65">
        <v>2.8267428934413214E-2</v>
      </c>
      <c r="E15" s="38"/>
    </row>
    <row r="16" spans="1:5" s="34" customFormat="1" ht="15" customHeight="1" x14ac:dyDescent="0.3">
      <c r="A16" s="130"/>
      <c r="B16" s="10" t="s">
        <v>29</v>
      </c>
      <c r="C16" s="6">
        <v>2.4791666666666665</v>
      </c>
      <c r="D16" s="65">
        <v>1.4173415912339209E-2</v>
      </c>
      <c r="E16" s="38"/>
    </row>
    <row r="17" spans="1:5" ht="15" customHeight="1" x14ac:dyDescent="0.3">
      <c r="A17" s="130"/>
      <c r="B17" s="10" t="s">
        <v>31</v>
      </c>
      <c r="C17" s="6">
        <v>1.0277777777777777</v>
      </c>
      <c r="D17" s="65">
        <v>5.8758138796252178E-3</v>
      </c>
      <c r="E17" s="38"/>
    </row>
    <row r="18" spans="1:5" ht="15" customHeight="1" x14ac:dyDescent="0.3">
      <c r="A18" s="130"/>
      <c r="B18" s="10" t="s">
        <v>25</v>
      </c>
      <c r="C18" s="6">
        <v>3.4722222222222224E-2</v>
      </c>
      <c r="D18" s="65">
        <v>1.9850722566301416E-4</v>
      </c>
      <c r="E18" s="38"/>
    </row>
    <row r="19" spans="1:5" s="34" customFormat="1" ht="15" customHeight="1" x14ac:dyDescent="0.25">
      <c r="A19" s="128" t="s">
        <v>146</v>
      </c>
      <c r="B19" s="129"/>
      <c r="C19" s="51">
        <v>8.4861111111111107</v>
      </c>
      <c r="D19" s="66">
        <v>4.8515165952040654E-2</v>
      </c>
    </row>
    <row r="20" spans="1:5" ht="15" customHeight="1" x14ac:dyDescent="0.3">
      <c r="A20" s="80" t="s">
        <v>10</v>
      </c>
      <c r="B20" s="10" t="s">
        <v>14</v>
      </c>
      <c r="C20" s="6">
        <v>105.875</v>
      </c>
      <c r="D20" s="65">
        <v>0.60528823249166275</v>
      </c>
    </row>
    <row r="21" spans="1:5" s="34" customFormat="1" ht="15" customHeight="1" x14ac:dyDescent="0.25">
      <c r="A21" s="128" t="s">
        <v>147</v>
      </c>
      <c r="B21" s="129"/>
      <c r="C21" s="51">
        <v>105.875</v>
      </c>
      <c r="D21" s="66">
        <v>0.60528823249166275</v>
      </c>
    </row>
    <row r="22" spans="1:5" s="34" customFormat="1" ht="15" customHeight="1" x14ac:dyDescent="0.25">
      <c r="A22" s="133" t="s">
        <v>11</v>
      </c>
      <c r="B22" s="10" t="s">
        <v>44</v>
      </c>
      <c r="C22" s="6">
        <v>25.53125</v>
      </c>
      <c r="D22" s="65">
        <v>0.14596236303001431</v>
      </c>
    </row>
    <row r="23" spans="1:5" ht="15" customHeight="1" x14ac:dyDescent="0.3">
      <c r="A23" s="134"/>
      <c r="B23" s="10" t="s">
        <v>41</v>
      </c>
      <c r="C23" s="6">
        <v>3.7083333333333335</v>
      </c>
      <c r="D23" s="65">
        <v>2.1200571700809911E-2</v>
      </c>
    </row>
    <row r="24" spans="1:5" ht="15" customHeight="1" x14ac:dyDescent="0.3">
      <c r="A24" s="135"/>
      <c r="B24" s="10" t="s">
        <v>38</v>
      </c>
      <c r="C24" s="6">
        <v>0.17708333333333334</v>
      </c>
      <c r="D24" s="65">
        <v>1.0123868508813722E-3</v>
      </c>
    </row>
    <row r="25" spans="1:5" ht="15" customHeight="1" x14ac:dyDescent="0.3">
      <c r="A25" s="128" t="s">
        <v>148</v>
      </c>
      <c r="B25" s="129"/>
      <c r="C25" s="51">
        <v>29.416666666666668</v>
      </c>
      <c r="D25" s="66">
        <v>0.16817532158170559</v>
      </c>
    </row>
    <row r="26" spans="1:5" ht="15" customHeight="1" x14ac:dyDescent="0.3">
      <c r="A26" s="131" t="s">
        <v>6</v>
      </c>
      <c r="B26" s="132"/>
      <c r="C26" s="12">
        <v>174.91666666666666</v>
      </c>
      <c r="D26" s="68">
        <v>1</v>
      </c>
    </row>
    <row r="27" spans="1:5" x14ac:dyDescent="0.3">
      <c r="A27" s="42" t="s">
        <v>13</v>
      </c>
    </row>
  </sheetData>
  <sortState xmlns:xlrd2="http://schemas.microsoft.com/office/spreadsheetml/2017/richdata2" ref="B26:D35">
    <sortCondition descending="1" ref="D26:D35"/>
  </sortState>
  <mergeCells count="9">
    <mergeCell ref="A25:B25"/>
    <mergeCell ref="A26:B26"/>
    <mergeCell ref="A21:B21"/>
    <mergeCell ref="A14:B14"/>
    <mergeCell ref="A5:B5"/>
    <mergeCell ref="A6:A13"/>
    <mergeCell ref="A15:A18"/>
    <mergeCell ref="A19:B19"/>
    <mergeCell ref="A22:A24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4"/>
  <sheetViews>
    <sheetView zoomScaleNormal="100" workbookViewId="0">
      <selection activeCell="K20" sqref="K20"/>
    </sheetView>
  </sheetViews>
  <sheetFormatPr defaultRowHeight="14.25" x14ac:dyDescent="0.3"/>
  <cols>
    <col min="1" max="1" width="16.28515625" style="15" customWidth="1"/>
    <col min="2" max="16384" width="9.140625" style="15"/>
  </cols>
  <sheetData>
    <row r="1" spans="1:1" s="2" customFormat="1" ht="18" customHeight="1" x14ac:dyDescent="0.25">
      <c r="A1" s="64" t="s">
        <v>151</v>
      </c>
    </row>
    <row r="17" spans="1:3" x14ac:dyDescent="0.3">
      <c r="A17" s="42" t="s">
        <v>88</v>
      </c>
    </row>
    <row r="19" spans="1:3" x14ac:dyDescent="0.3">
      <c r="A19" s="75" t="s">
        <v>70</v>
      </c>
      <c r="B19" s="75" t="s">
        <v>6</v>
      </c>
      <c r="C19" s="75"/>
    </row>
    <row r="20" spans="1:3" x14ac:dyDescent="0.3">
      <c r="A20" s="75" t="s">
        <v>14</v>
      </c>
      <c r="B20" s="76">
        <v>152460</v>
      </c>
      <c r="C20" s="112">
        <v>0.60528823249166275</v>
      </c>
    </row>
    <row r="21" spans="1:3" x14ac:dyDescent="0.3">
      <c r="A21" s="75" t="s">
        <v>44</v>
      </c>
      <c r="B21" s="76">
        <v>36765</v>
      </c>
      <c r="C21" s="112">
        <v>0.14596236303001428</v>
      </c>
    </row>
    <row r="22" spans="1:3" x14ac:dyDescent="0.3">
      <c r="A22" s="75" t="s">
        <v>15</v>
      </c>
      <c r="B22" s="76">
        <v>26805</v>
      </c>
      <c r="C22" s="112">
        <v>0.10641972367794188</v>
      </c>
    </row>
    <row r="23" spans="1:3" x14ac:dyDescent="0.3">
      <c r="A23" s="75" t="s">
        <v>80</v>
      </c>
      <c r="B23" s="76">
        <v>35850</v>
      </c>
      <c r="C23" s="112">
        <v>0.14232968080038114</v>
      </c>
    </row>
    <row r="24" spans="1:3" x14ac:dyDescent="0.3">
      <c r="A24" s="75" t="s">
        <v>6</v>
      </c>
      <c r="B24" s="76">
        <v>251880</v>
      </c>
      <c r="C24" s="112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1"/>
  <sheetViews>
    <sheetView zoomScaleNormal="100" workbookViewId="0">
      <selection activeCell="K20" sqref="K20"/>
    </sheetView>
  </sheetViews>
  <sheetFormatPr defaultRowHeight="14.25" x14ac:dyDescent="0.3"/>
  <cols>
    <col min="1" max="1" width="16.140625" style="15" customWidth="1"/>
    <col min="2" max="2" width="16.7109375" style="15" customWidth="1"/>
    <col min="3" max="3" width="16.140625" style="15" customWidth="1"/>
    <col min="4" max="4" width="8.28515625" style="15" customWidth="1"/>
    <col min="5" max="5" width="9.140625" style="15"/>
    <col min="6" max="6" width="14.5703125" style="15" customWidth="1"/>
    <col min="7" max="16384" width="9.140625" style="15"/>
  </cols>
  <sheetData>
    <row r="1" spans="1:4" s="2" customFormat="1" ht="18" customHeight="1" x14ac:dyDescent="0.25">
      <c r="A1" s="64" t="s">
        <v>152</v>
      </c>
      <c r="B1" s="64"/>
      <c r="C1" s="64"/>
      <c r="D1" s="64"/>
    </row>
    <row r="2" spans="1:4" s="2" customFormat="1" ht="17.100000000000001" customHeight="1" x14ac:dyDescent="0.25">
      <c r="A2" s="36"/>
    </row>
    <row r="3" spans="1:4" ht="15" customHeight="1" x14ac:dyDescent="0.3">
      <c r="A3" s="81" t="s">
        <v>7</v>
      </c>
      <c r="B3" s="84" t="s">
        <v>43</v>
      </c>
      <c r="C3" s="84" t="s">
        <v>46</v>
      </c>
      <c r="D3" s="79" t="s">
        <v>45</v>
      </c>
    </row>
    <row r="4" spans="1:4" ht="15" customHeight="1" x14ac:dyDescent="0.3">
      <c r="A4" s="133" t="s">
        <v>12</v>
      </c>
      <c r="B4" s="10" t="s">
        <v>27</v>
      </c>
      <c r="C4" s="6">
        <v>6.1875</v>
      </c>
      <c r="D4" s="65">
        <v>3.4208050985737044E-2</v>
      </c>
    </row>
    <row r="5" spans="1:4" ht="15" customHeight="1" x14ac:dyDescent="0.3">
      <c r="A5" s="135"/>
      <c r="B5" s="10" t="s">
        <v>26</v>
      </c>
      <c r="C5" s="6">
        <v>5.2444444444444445</v>
      </c>
      <c r="D5" s="65">
        <v>2.8994298658169042E-2</v>
      </c>
    </row>
    <row r="6" spans="1:4" s="34" customFormat="1" ht="15" customHeight="1" x14ac:dyDescent="0.25">
      <c r="A6" s="136" t="s">
        <v>12</v>
      </c>
      <c r="B6" s="128"/>
      <c r="C6" s="51">
        <v>11.431944444444444</v>
      </c>
      <c r="D6" s="66">
        <v>6.3202349643906086E-2</v>
      </c>
    </row>
    <row r="7" spans="1:4" ht="15" customHeight="1" x14ac:dyDescent="0.3">
      <c r="A7" s="133" t="s">
        <v>8</v>
      </c>
      <c r="B7" s="10" t="s">
        <v>19</v>
      </c>
      <c r="C7" s="6">
        <v>36.492361111111109</v>
      </c>
      <c r="D7" s="65">
        <v>0.20175071506728348</v>
      </c>
    </row>
    <row r="8" spans="1:4" ht="15" customHeight="1" x14ac:dyDescent="0.3">
      <c r="A8" s="134"/>
      <c r="B8" s="10" t="s">
        <v>22</v>
      </c>
      <c r="C8" s="6">
        <v>25.807638888888889</v>
      </c>
      <c r="D8" s="65">
        <v>0.142679438696178</v>
      </c>
    </row>
    <row r="9" spans="1:4" ht="15" customHeight="1" x14ac:dyDescent="0.3">
      <c r="A9" s="134"/>
      <c r="B9" s="10" t="s">
        <v>23</v>
      </c>
      <c r="C9" s="6">
        <v>17.993055555555557</v>
      </c>
      <c r="D9" s="65">
        <v>9.9475937266043424E-2</v>
      </c>
    </row>
    <row r="10" spans="1:4" ht="15" customHeight="1" x14ac:dyDescent="0.3">
      <c r="A10" s="134"/>
      <c r="B10" s="10" t="s">
        <v>20</v>
      </c>
      <c r="C10" s="6">
        <v>15.581944444444444</v>
      </c>
      <c r="D10" s="65">
        <v>8.6145931315147903E-2</v>
      </c>
    </row>
    <row r="11" spans="1:4" ht="15" customHeight="1" x14ac:dyDescent="0.3">
      <c r="A11" s="134"/>
      <c r="B11" s="10" t="s">
        <v>15</v>
      </c>
      <c r="C11" s="6">
        <v>12.474305555555556</v>
      </c>
      <c r="D11" s="65">
        <v>6.8965120073714317E-2</v>
      </c>
    </row>
    <row r="12" spans="1:4" ht="15" customHeight="1" x14ac:dyDescent="0.3">
      <c r="A12" s="134"/>
      <c r="B12" s="10" t="s">
        <v>17</v>
      </c>
      <c r="C12" s="6">
        <v>8.7097222222222221</v>
      </c>
      <c r="D12" s="65">
        <v>4.8152342925153087E-2</v>
      </c>
    </row>
    <row r="13" spans="1:4" ht="15" customHeight="1" x14ac:dyDescent="0.3">
      <c r="A13" s="134"/>
      <c r="B13" s="10" t="s">
        <v>21</v>
      </c>
      <c r="C13" s="6">
        <v>2.8888888888888888</v>
      </c>
      <c r="D13" s="65">
        <v>1.5971435701533795E-2</v>
      </c>
    </row>
    <row r="14" spans="1:4" ht="15" customHeight="1" x14ac:dyDescent="0.3">
      <c r="A14" s="134"/>
      <c r="B14" s="10" t="s">
        <v>32</v>
      </c>
      <c r="C14" s="6">
        <v>2.59375</v>
      </c>
      <c r="D14" s="65">
        <v>1.4339738544526135E-2</v>
      </c>
    </row>
    <row r="15" spans="1:4" ht="15" customHeight="1" x14ac:dyDescent="0.3">
      <c r="A15" s="134"/>
      <c r="B15" s="10" t="s">
        <v>33</v>
      </c>
      <c r="C15" s="6">
        <v>2.5277777777777777</v>
      </c>
      <c r="D15" s="65">
        <v>1.3975006238842069E-2</v>
      </c>
    </row>
    <row r="16" spans="1:4" ht="15" customHeight="1" x14ac:dyDescent="0.3">
      <c r="A16" s="134"/>
      <c r="B16" s="10" t="s">
        <v>28</v>
      </c>
      <c r="C16" s="6">
        <v>1.7604166666666667</v>
      </c>
      <c r="D16" s="65">
        <v>9.7325936306221564E-3</v>
      </c>
    </row>
    <row r="17" spans="1:5" s="34" customFormat="1" ht="15" customHeight="1" x14ac:dyDescent="0.25">
      <c r="A17" s="135"/>
      <c r="B17" s="10" t="s">
        <v>18</v>
      </c>
      <c r="C17" s="6">
        <v>0.86111111111111116</v>
      </c>
      <c r="D17" s="65">
        <v>4.760716411034112E-3</v>
      </c>
    </row>
    <row r="18" spans="1:5" s="34" customFormat="1" ht="15" customHeight="1" x14ac:dyDescent="0.25">
      <c r="A18" s="136" t="s">
        <v>8</v>
      </c>
      <c r="B18" s="128"/>
      <c r="C18" s="51">
        <v>127.69097222222223</v>
      </c>
      <c r="D18" s="66">
        <v>0.70594897587007854</v>
      </c>
    </row>
    <row r="19" spans="1:5" s="34" customFormat="1" ht="15" customHeight="1" x14ac:dyDescent="0.25">
      <c r="A19" s="133" t="s">
        <v>9</v>
      </c>
      <c r="B19" s="10" t="s">
        <v>16</v>
      </c>
      <c r="C19" s="6">
        <v>29.225000000000001</v>
      </c>
      <c r="D19" s="65">
        <v>0.16157257213061257</v>
      </c>
    </row>
    <row r="20" spans="1:5" ht="15" customHeight="1" x14ac:dyDescent="0.3">
      <c r="A20" s="135"/>
      <c r="B20" s="10" t="s">
        <v>31</v>
      </c>
      <c r="C20" s="6">
        <v>9.0701388888888896</v>
      </c>
      <c r="D20" s="65">
        <v>5.0144933100416567E-2</v>
      </c>
    </row>
    <row r="21" spans="1:5" s="34" customFormat="1" ht="15" customHeight="1" x14ac:dyDescent="0.25">
      <c r="A21" s="136" t="s">
        <v>9</v>
      </c>
      <c r="B21" s="128"/>
      <c r="C21" s="51">
        <v>38.295138888888893</v>
      </c>
      <c r="D21" s="66">
        <v>0.21171750523102914</v>
      </c>
    </row>
    <row r="22" spans="1:5" ht="15" customHeight="1" x14ac:dyDescent="0.3">
      <c r="A22" s="133" t="s">
        <v>10</v>
      </c>
      <c r="B22" s="10" t="s">
        <v>39</v>
      </c>
      <c r="C22" s="6">
        <v>1.6402777777777777</v>
      </c>
      <c r="D22" s="65">
        <v>9.0683969055343327E-3</v>
      </c>
    </row>
    <row r="23" spans="1:5" ht="15" customHeight="1" x14ac:dyDescent="0.3">
      <c r="A23" s="134"/>
      <c r="B23" s="10" t="s">
        <v>14</v>
      </c>
      <c r="C23" s="6">
        <v>0.91666666666666663</v>
      </c>
      <c r="D23" s="65">
        <v>5.0678594052943771E-3</v>
      </c>
    </row>
    <row r="24" spans="1:5" ht="15" customHeight="1" x14ac:dyDescent="0.3">
      <c r="A24" s="135"/>
      <c r="B24" s="10" t="s">
        <v>40</v>
      </c>
      <c r="C24" s="6">
        <v>0.67777777777777781</v>
      </c>
      <c r="D24" s="65">
        <v>3.7471445299752369E-3</v>
      </c>
    </row>
    <row r="25" spans="1:5" s="34" customFormat="1" ht="15" customHeight="1" x14ac:dyDescent="0.25">
      <c r="A25" s="136" t="s">
        <v>10</v>
      </c>
      <c r="B25" s="128"/>
      <c r="C25" s="51">
        <v>3.2347222222222225</v>
      </c>
      <c r="D25" s="66">
        <v>1.7883400840803948E-2</v>
      </c>
    </row>
    <row r="26" spans="1:5" s="34" customFormat="1" ht="15" customHeight="1" x14ac:dyDescent="0.25">
      <c r="A26" s="133" t="s">
        <v>11</v>
      </c>
      <c r="B26" s="10" t="s">
        <v>38</v>
      </c>
      <c r="C26" s="6">
        <v>0.17708333333333334</v>
      </c>
      <c r="D26" s="65">
        <v>9.790182942045957E-4</v>
      </c>
      <c r="E26" s="37"/>
    </row>
    <row r="27" spans="1:5" ht="15" customHeight="1" x14ac:dyDescent="0.3">
      <c r="A27" s="135"/>
      <c r="B27" s="10" t="s">
        <v>42</v>
      </c>
      <c r="C27" s="6">
        <v>4.8611111111111112E-2</v>
      </c>
      <c r="D27" s="65">
        <v>2.6875011997773212E-4</v>
      </c>
      <c r="E27" s="38"/>
    </row>
    <row r="28" spans="1:5" s="34" customFormat="1" ht="15" customHeight="1" x14ac:dyDescent="0.25">
      <c r="A28" s="136" t="s">
        <v>11</v>
      </c>
      <c r="B28" s="128"/>
      <c r="C28" s="52">
        <v>0.22569444444444445</v>
      </c>
      <c r="D28" s="66">
        <v>1.2477684141823278E-3</v>
      </c>
    </row>
    <row r="29" spans="1:5" s="34" customFormat="1" ht="15" customHeight="1" x14ac:dyDescent="0.25">
      <c r="A29" s="137" t="s">
        <v>6</v>
      </c>
      <c r="B29" s="131"/>
      <c r="C29" s="12">
        <v>180.87847222222223</v>
      </c>
      <c r="D29" s="68">
        <v>1</v>
      </c>
    </row>
    <row r="30" spans="1:5" ht="18.75" customHeight="1" x14ac:dyDescent="0.3">
      <c r="A30" s="88" t="s">
        <v>88</v>
      </c>
      <c r="B30" s="88"/>
      <c r="C30" s="88"/>
      <c r="D30" s="88"/>
    </row>
    <row r="31" spans="1:5" x14ac:dyDescent="0.3">
      <c r="A31" s="2"/>
    </row>
  </sheetData>
  <sortState xmlns:xlrd2="http://schemas.microsoft.com/office/spreadsheetml/2017/richdata2" ref="B64:D66">
    <sortCondition descending="1" ref="D64:D66"/>
  </sortState>
  <mergeCells count="11">
    <mergeCell ref="A4:A5"/>
    <mergeCell ref="A6:B6"/>
    <mergeCell ref="A21:B21"/>
    <mergeCell ref="A7:A17"/>
    <mergeCell ref="A18:B18"/>
    <mergeCell ref="A19:A20"/>
    <mergeCell ref="A22:A24"/>
    <mergeCell ref="A25:B25"/>
    <mergeCell ref="A28:B28"/>
    <mergeCell ref="A29:B29"/>
    <mergeCell ref="A26:A27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25"/>
  <sheetViews>
    <sheetView zoomScaleNormal="100" workbookViewId="0">
      <selection activeCell="K20" sqref="K20"/>
    </sheetView>
  </sheetViews>
  <sheetFormatPr defaultRowHeight="15" x14ac:dyDescent="0.25"/>
  <cols>
    <col min="1" max="1" width="15" customWidth="1"/>
  </cols>
  <sheetData>
    <row r="1" spans="1:1" s="1" customFormat="1" ht="18" customHeight="1" x14ac:dyDescent="0.25">
      <c r="A1" s="64" t="s">
        <v>153</v>
      </c>
    </row>
    <row r="18" spans="1:3" x14ac:dyDescent="0.25">
      <c r="A18" s="42" t="s">
        <v>88</v>
      </c>
    </row>
    <row r="20" spans="1:3" x14ac:dyDescent="0.25">
      <c r="A20" s="102" t="s">
        <v>70</v>
      </c>
      <c r="B20" s="102" t="s">
        <v>6</v>
      </c>
      <c r="C20" s="102"/>
    </row>
    <row r="21" spans="1:3" x14ac:dyDescent="0.25">
      <c r="A21" s="102" t="s">
        <v>19</v>
      </c>
      <c r="B21" s="104">
        <v>52549</v>
      </c>
      <c r="C21" s="113">
        <v>0.20175071506728351</v>
      </c>
    </row>
    <row r="22" spans="1:3" x14ac:dyDescent="0.25">
      <c r="A22" s="102" t="s">
        <v>16</v>
      </c>
      <c r="B22" s="104">
        <v>42084</v>
      </c>
      <c r="C22" s="113">
        <v>0.16157257213061255</v>
      </c>
    </row>
    <row r="23" spans="1:3" x14ac:dyDescent="0.25">
      <c r="A23" s="102" t="s">
        <v>22</v>
      </c>
      <c r="B23" s="104">
        <v>37163</v>
      </c>
      <c r="C23" s="113">
        <v>0.142679438696178</v>
      </c>
    </row>
    <row r="24" spans="1:3" x14ac:dyDescent="0.25">
      <c r="A24" s="102" t="s">
        <v>80</v>
      </c>
      <c r="B24" s="104">
        <v>128669</v>
      </c>
      <c r="C24" s="113">
        <v>0.49399727410592592</v>
      </c>
    </row>
    <row r="25" spans="1:3" x14ac:dyDescent="0.25">
      <c r="A25" s="102" t="s">
        <v>6</v>
      </c>
      <c r="B25" s="104">
        <v>260465</v>
      </c>
      <c r="C25" s="113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7"/>
  <sheetViews>
    <sheetView zoomScaleNormal="100" workbookViewId="0">
      <selection activeCell="K20" sqref="K20"/>
    </sheetView>
  </sheetViews>
  <sheetFormatPr defaultRowHeight="14.25" x14ac:dyDescent="0.3"/>
  <cols>
    <col min="1" max="1" width="16.140625" style="15" customWidth="1"/>
    <col min="2" max="2" width="16.5703125" style="39" customWidth="1"/>
    <col min="3" max="3" width="16.140625" style="39" customWidth="1"/>
    <col min="4" max="4" width="9.85546875" style="15" bestFit="1" customWidth="1"/>
    <col min="5" max="16384" width="9.140625" style="15"/>
  </cols>
  <sheetData>
    <row r="1" spans="1:4" s="2" customFormat="1" ht="18" customHeight="1" x14ac:dyDescent="0.25">
      <c r="A1" s="64" t="s">
        <v>154</v>
      </c>
      <c r="B1" s="64"/>
      <c r="C1" s="64"/>
      <c r="D1" s="64"/>
    </row>
    <row r="2" spans="1:4" s="2" customFormat="1" ht="17.100000000000001" customHeight="1" x14ac:dyDescent="0.25">
      <c r="A2" s="36"/>
      <c r="B2" s="32"/>
      <c r="C2" s="32"/>
    </row>
    <row r="3" spans="1:4" ht="29.25" customHeight="1" x14ac:dyDescent="0.3">
      <c r="A3" s="81" t="s">
        <v>7</v>
      </c>
      <c r="B3" s="84" t="s">
        <v>43</v>
      </c>
      <c r="C3" s="84" t="s">
        <v>46</v>
      </c>
      <c r="D3" s="79" t="s">
        <v>45</v>
      </c>
    </row>
    <row r="4" spans="1:4" x14ac:dyDescent="0.3">
      <c r="A4" s="130" t="s">
        <v>8</v>
      </c>
      <c r="B4" s="10" t="s">
        <v>23</v>
      </c>
      <c r="C4" s="6">
        <v>16.576388888888889</v>
      </c>
      <c r="D4" s="65">
        <v>9.1582259054634754E-2</v>
      </c>
    </row>
    <row r="5" spans="1:4" x14ac:dyDescent="0.3">
      <c r="A5" s="130"/>
      <c r="B5" s="10" t="s">
        <v>17</v>
      </c>
      <c r="C5" s="6">
        <v>16.375</v>
      </c>
      <c r="D5" s="65">
        <v>9.0469613259668513E-2</v>
      </c>
    </row>
    <row r="6" spans="1:4" x14ac:dyDescent="0.3">
      <c r="A6" s="130"/>
      <c r="B6" s="10" t="s">
        <v>15</v>
      </c>
      <c r="C6" s="6">
        <v>14.5625</v>
      </c>
      <c r="D6" s="65">
        <v>8.0455801104972371E-2</v>
      </c>
    </row>
    <row r="7" spans="1:4" x14ac:dyDescent="0.3">
      <c r="A7" s="130"/>
      <c r="B7" s="10" t="s">
        <v>19</v>
      </c>
      <c r="C7" s="6">
        <v>5.854166666666667</v>
      </c>
      <c r="D7" s="65">
        <v>3.2343462246777165E-2</v>
      </c>
    </row>
    <row r="8" spans="1:4" x14ac:dyDescent="0.3">
      <c r="A8" s="130"/>
      <c r="B8" s="10" t="s">
        <v>22</v>
      </c>
      <c r="C8" s="6">
        <v>4.9826388888888893</v>
      </c>
      <c r="D8" s="65">
        <v>2.7528391651319831E-2</v>
      </c>
    </row>
    <row r="9" spans="1:4" x14ac:dyDescent="0.3">
      <c r="A9" s="130"/>
      <c r="B9" s="10" t="s">
        <v>33</v>
      </c>
      <c r="C9" s="6">
        <v>4.4756944444444446</v>
      </c>
      <c r="D9" s="65">
        <v>2.4727593615715165E-2</v>
      </c>
    </row>
    <row r="10" spans="1:4" x14ac:dyDescent="0.3">
      <c r="A10" s="130"/>
      <c r="B10" s="10" t="s">
        <v>28</v>
      </c>
      <c r="C10" s="6">
        <v>2.9965277777777777</v>
      </c>
      <c r="D10" s="65">
        <v>1.6555402087170042E-2</v>
      </c>
    </row>
    <row r="11" spans="1:4" x14ac:dyDescent="0.3">
      <c r="A11" s="130"/>
      <c r="B11" s="10" t="s">
        <v>21</v>
      </c>
      <c r="C11" s="6">
        <v>2.0104166666666665</v>
      </c>
      <c r="D11" s="65">
        <v>1.1107274401473296E-2</v>
      </c>
    </row>
    <row r="12" spans="1:4" x14ac:dyDescent="0.3">
      <c r="A12" s="130"/>
      <c r="B12" s="10" t="s">
        <v>20</v>
      </c>
      <c r="C12" s="6">
        <v>1.8958333333333333</v>
      </c>
      <c r="D12" s="65">
        <v>1.0474217311233885E-2</v>
      </c>
    </row>
    <row r="13" spans="1:4" x14ac:dyDescent="0.3">
      <c r="A13" s="130"/>
      <c r="B13" s="10" t="s">
        <v>18</v>
      </c>
      <c r="C13" s="6">
        <v>1.7013888888888888</v>
      </c>
      <c r="D13" s="65">
        <v>9.3999386126457952E-3</v>
      </c>
    </row>
    <row r="14" spans="1:4" x14ac:dyDescent="0.3">
      <c r="A14" s="130"/>
      <c r="B14" s="10" t="s">
        <v>32</v>
      </c>
      <c r="C14" s="6">
        <v>1.125</v>
      </c>
      <c r="D14" s="65">
        <v>6.2154696132596682E-3</v>
      </c>
    </row>
    <row r="15" spans="1:4" x14ac:dyDescent="0.3">
      <c r="A15" s="128" t="s">
        <v>8</v>
      </c>
      <c r="B15" s="129"/>
      <c r="C15" s="51">
        <v>72.555555555555543</v>
      </c>
      <c r="D15" s="66">
        <v>0.40085942295887039</v>
      </c>
    </row>
    <row r="16" spans="1:4" x14ac:dyDescent="0.3">
      <c r="A16" s="130" t="s">
        <v>9</v>
      </c>
      <c r="B16" s="10" t="s">
        <v>16</v>
      </c>
      <c r="C16" s="6">
        <v>62.163194444444443</v>
      </c>
      <c r="D16" s="65">
        <v>0.34344306322897483</v>
      </c>
    </row>
    <row r="17" spans="1:4" x14ac:dyDescent="0.3">
      <c r="A17" s="130"/>
      <c r="B17" s="10" t="s">
        <v>31</v>
      </c>
      <c r="C17" s="6">
        <v>1.1527777777777777</v>
      </c>
      <c r="D17" s="65">
        <v>6.3689379987722523E-3</v>
      </c>
    </row>
    <row r="18" spans="1:4" x14ac:dyDescent="0.3">
      <c r="A18" s="130"/>
      <c r="B18" s="10" t="s">
        <v>29</v>
      </c>
      <c r="C18" s="6">
        <v>0.66666666666666663</v>
      </c>
      <c r="D18" s="65">
        <v>3.6832412523020255E-3</v>
      </c>
    </row>
    <row r="19" spans="1:4" x14ac:dyDescent="0.3">
      <c r="A19" s="128" t="s">
        <v>9</v>
      </c>
      <c r="B19" s="129"/>
      <c r="C19" s="51">
        <v>63.982638888888886</v>
      </c>
      <c r="D19" s="66">
        <v>0.3534952424800491</v>
      </c>
    </row>
    <row r="20" spans="1:4" x14ac:dyDescent="0.3">
      <c r="A20" s="130" t="s">
        <v>10</v>
      </c>
      <c r="B20" s="10" t="s">
        <v>14</v>
      </c>
      <c r="C20" s="6">
        <v>43.336805555555557</v>
      </c>
      <c r="D20" s="65">
        <v>0.23942986494782076</v>
      </c>
    </row>
    <row r="21" spans="1:4" x14ac:dyDescent="0.3">
      <c r="A21" s="130"/>
      <c r="B21" s="10" t="s">
        <v>40</v>
      </c>
      <c r="C21" s="6">
        <v>0.90625</v>
      </c>
      <c r="D21" s="65">
        <v>5.0069060773480665E-3</v>
      </c>
    </row>
    <row r="22" spans="1:4" x14ac:dyDescent="0.3">
      <c r="A22" s="130"/>
      <c r="B22" s="10" t="s">
        <v>39</v>
      </c>
      <c r="C22" s="6">
        <v>4.1666666666666664E-2</v>
      </c>
      <c r="D22" s="65">
        <v>2.3020257826887659E-4</v>
      </c>
    </row>
    <row r="23" spans="1:4" x14ac:dyDescent="0.3">
      <c r="A23" s="128" t="s">
        <v>10</v>
      </c>
      <c r="B23" s="129"/>
      <c r="C23" s="51">
        <v>44.284722222222221</v>
      </c>
      <c r="D23" s="66">
        <v>0.2446669736034377</v>
      </c>
    </row>
    <row r="24" spans="1:4" x14ac:dyDescent="0.3">
      <c r="A24" s="80" t="s">
        <v>11</v>
      </c>
      <c r="B24" s="10" t="s">
        <v>38</v>
      </c>
      <c r="C24" s="6">
        <v>0.17708333333333334</v>
      </c>
      <c r="D24" s="65">
        <v>9.783609576427257E-4</v>
      </c>
    </row>
    <row r="25" spans="1:4" x14ac:dyDescent="0.3">
      <c r="A25" s="128" t="s">
        <v>11</v>
      </c>
      <c r="B25" s="129"/>
      <c r="C25" s="51">
        <v>0.17708333333333334</v>
      </c>
      <c r="D25" s="66">
        <v>9.783609576427257E-4</v>
      </c>
    </row>
    <row r="26" spans="1:4" x14ac:dyDescent="0.3">
      <c r="A26" s="137" t="s">
        <v>6</v>
      </c>
      <c r="B26" s="131"/>
      <c r="C26" s="12">
        <v>181</v>
      </c>
      <c r="D26" s="68">
        <v>1</v>
      </c>
    </row>
    <row r="27" spans="1:4" x14ac:dyDescent="0.3">
      <c r="A27" s="88" t="s">
        <v>88</v>
      </c>
      <c r="B27" s="89"/>
      <c r="C27" s="89"/>
      <c r="D27" s="89"/>
    </row>
  </sheetData>
  <sortState xmlns:xlrd2="http://schemas.microsoft.com/office/spreadsheetml/2017/richdata2" ref="B50:D52">
    <sortCondition descending="1" ref="D50:D52"/>
  </sortState>
  <mergeCells count="8">
    <mergeCell ref="A23:B23"/>
    <mergeCell ref="A25:B25"/>
    <mergeCell ref="A26:B26"/>
    <mergeCell ref="A4:A14"/>
    <mergeCell ref="A15:B15"/>
    <mergeCell ref="A16:A18"/>
    <mergeCell ref="A19:B19"/>
    <mergeCell ref="A20:A22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6"/>
  <sheetViews>
    <sheetView zoomScaleNormal="100" workbookViewId="0">
      <selection activeCell="K20" sqref="K20"/>
    </sheetView>
  </sheetViews>
  <sheetFormatPr defaultRowHeight="15" x14ac:dyDescent="0.25"/>
  <cols>
    <col min="1" max="1" width="15" customWidth="1"/>
  </cols>
  <sheetData>
    <row r="1" spans="1:1" s="1" customFormat="1" ht="18" customHeight="1" x14ac:dyDescent="0.25">
      <c r="A1" s="64" t="s">
        <v>155</v>
      </c>
    </row>
    <row r="19" spans="1:3" x14ac:dyDescent="0.25">
      <c r="A19" s="42" t="s">
        <v>88</v>
      </c>
    </row>
    <row r="21" spans="1:3" x14ac:dyDescent="0.25">
      <c r="A21" s="102" t="s">
        <v>70</v>
      </c>
      <c r="B21" s="102" t="s">
        <v>6</v>
      </c>
      <c r="C21" s="102"/>
    </row>
    <row r="22" spans="1:3" x14ac:dyDescent="0.25">
      <c r="A22" s="102" t="s">
        <v>16</v>
      </c>
      <c r="B22" s="104">
        <v>89515</v>
      </c>
      <c r="C22" s="113">
        <v>0.34344306322897483</v>
      </c>
    </row>
    <row r="23" spans="1:3" x14ac:dyDescent="0.25">
      <c r="A23" s="102" t="s">
        <v>14</v>
      </c>
      <c r="B23" s="104">
        <v>62405</v>
      </c>
      <c r="C23" s="113">
        <v>0.23942986494782076</v>
      </c>
    </row>
    <row r="24" spans="1:3" x14ac:dyDescent="0.25">
      <c r="A24" s="102" t="s">
        <v>23</v>
      </c>
      <c r="B24" s="104">
        <v>23870</v>
      </c>
      <c r="C24" s="113">
        <v>9.158225905463474E-2</v>
      </c>
    </row>
    <row r="25" spans="1:3" x14ac:dyDescent="0.25">
      <c r="A25" s="102" t="s">
        <v>80</v>
      </c>
      <c r="B25" s="104">
        <v>84850</v>
      </c>
      <c r="C25" s="113">
        <v>0.32554481276856967</v>
      </c>
    </row>
    <row r="26" spans="1:3" x14ac:dyDescent="0.25">
      <c r="A26" s="102" t="s">
        <v>6</v>
      </c>
      <c r="B26" s="104">
        <v>260640</v>
      </c>
      <c r="C26" s="113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33"/>
  <sheetViews>
    <sheetView zoomScaleNormal="100" workbookViewId="0">
      <selection activeCell="K20" sqref="K20"/>
    </sheetView>
  </sheetViews>
  <sheetFormatPr defaultRowHeight="14.25" x14ac:dyDescent="0.3"/>
  <cols>
    <col min="1" max="1" width="16.140625" style="32" customWidth="1"/>
    <col min="2" max="2" width="16.5703125" style="32" customWidth="1"/>
    <col min="3" max="3" width="16.140625" style="32" customWidth="1"/>
    <col min="4" max="4" width="9.140625" style="2" bestFit="1" customWidth="1"/>
    <col min="5" max="16384" width="9.140625" style="15"/>
  </cols>
  <sheetData>
    <row r="1" spans="1:4" s="2" customFormat="1" ht="18" customHeight="1" x14ac:dyDescent="0.25">
      <c r="A1" s="64" t="s">
        <v>156</v>
      </c>
      <c r="B1" s="64"/>
      <c r="C1" s="64"/>
      <c r="D1" s="64"/>
    </row>
    <row r="3" spans="1:4" x14ac:dyDescent="0.3">
      <c r="A3" s="81" t="s">
        <v>7</v>
      </c>
      <c r="B3" s="84" t="s">
        <v>43</v>
      </c>
      <c r="C3" s="84" t="s">
        <v>46</v>
      </c>
      <c r="D3" s="79" t="s">
        <v>45</v>
      </c>
    </row>
    <row r="4" spans="1:4" x14ac:dyDescent="0.3">
      <c r="A4" s="80" t="s">
        <v>12</v>
      </c>
      <c r="B4" s="33" t="s">
        <v>27</v>
      </c>
      <c r="C4" s="17">
        <v>1.6458333333333333</v>
      </c>
      <c r="D4" s="67">
        <v>9.0930018416206272E-3</v>
      </c>
    </row>
    <row r="5" spans="1:4" x14ac:dyDescent="0.3">
      <c r="A5" s="128" t="s">
        <v>12</v>
      </c>
      <c r="B5" s="129"/>
      <c r="C5" s="51">
        <v>1.6458333333333333</v>
      </c>
      <c r="D5" s="66">
        <v>9.0930018416206272E-3</v>
      </c>
    </row>
    <row r="6" spans="1:4" x14ac:dyDescent="0.3">
      <c r="A6" s="130" t="s">
        <v>8</v>
      </c>
      <c r="B6" s="33" t="s">
        <v>23</v>
      </c>
      <c r="C6" s="17">
        <v>20.097222222222221</v>
      </c>
      <c r="D6" s="67">
        <v>0.11103437691835483</v>
      </c>
    </row>
    <row r="7" spans="1:4" x14ac:dyDescent="0.3">
      <c r="A7" s="130"/>
      <c r="B7" s="33" t="s">
        <v>47</v>
      </c>
      <c r="C7" s="17">
        <v>13.225</v>
      </c>
      <c r="D7" s="67">
        <v>7.3066298342541441E-2</v>
      </c>
    </row>
    <row r="8" spans="1:4" x14ac:dyDescent="0.3">
      <c r="A8" s="130"/>
      <c r="B8" s="33" t="s">
        <v>35</v>
      </c>
      <c r="C8" s="17">
        <v>13.173611111111111</v>
      </c>
      <c r="D8" s="67">
        <v>7.2782381829343171E-2</v>
      </c>
    </row>
    <row r="9" spans="1:4" x14ac:dyDescent="0.3">
      <c r="A9" s="130"/>
      <c r="B9" s="33" t="s">
        <v>15</v>
      </c>
      <c r="C9" s="17">
        <v>11.5</v>
      </c>
      <c r="D9" s="67">
        <v>6.3535911602209949E-2</v>
      </c>
    </row>
    <row r="10" spans="1:4" x14ac:dyDescent="0.3">
      <c r="A10" s="130"/>
      <c r="B10" s="33" t="s">
        <v>20</v>
      </c>
      <c r="C10" s="17">
        <v>7.458333333333333</v>
      </c>
      <c r="D10" s="67">
        <v>4.1206261510128919E-2</v>
      </c>
    </row>
    <row r="11" spans="1:4" x14ac:dyDescent="0.3">
      <c r="A11" s="130"/>
      <c r="B11" s="33" t="s">
        <v>28</v>
      </c>
      <c r="C11" s="17">
        <v>6.6006944444444446</v>
      </c>
      <c r="D11" s="67">
        <v>3.6467925107427877E-2</v>
      </c>
    </row>
    <row r="12" spans="1:4" x14ac:dyDescent="0.3">
      <c r="A12" s="130"/>
      <c r="B12" s="33" t="s">
        <v>17</v>
      </c>
      <c r="C12" s="17">
        <v>2.8715277777777777</v>
      </c>
      <c r="D12" s="67">
        <v>1.5864794352363414E-2</v>
      </c>
    </row>
    <row r="13" spans="1:4" x14ac:dyDescent="0.3">
      <c r="A13" s="130"/>
      <c r="B13" s="33" t="s">
        <v>34</v>
      </c>
      <c r="C13" s="17">
        <v>2.4409722222222223</v>
      </c>
      <c r="D13" s="67">
        <v>1.3486034376918357E-2</v>
      </c>
    </row>
    <row r="14" spans="1:4" x14ac:dyDescent="0.3">
      <c r="A14" s="130"/>
      <c r="B14" s="33" t="s">
        <v>24</v>
      </c>
      <c r="C14" s="17">
        <v>1.5208333333333333</v>
      </c>
      <c r="D14" s="67">
        <v>8.4023941068139974E-3</v>
      </c>
    </row>
    <row r="15" spans="1:4" x14ac:dyDescent="0.3">
      <c r="A15" s="130"/>
      <c r="B15" s="33" t="s">
        <v>32</v>
      </c>
      <c r="C15" s="17">
        <v>1.1319444444444444</v>
      </c>
      <c r="D15" s="67">
        <v>6.2538367096378151E-3</v>
      </c>
    </row>
    <row r="16" spans="1:4" x14ac:dyDescent="0.3">
      <c r="A16" s="130"/>
      <c r="B16" s="33" t="s">
        <v>18</v>
      </c>
      <c r="C16" s="17">
        <v>0.8125</v>
      </c>
      <c r="D16" s="67">
        <v>4.4889502762430946E-3</v>
      </c>
    </row>
    <row r="17" spans="1:4" x14ac:dyDescent="0.3">
      <c r="A17" s="130"/>
      <c r="B17" s="33" t="s">
        <v>33</v>
      </c>
      <c r="C17" s="17">
        <v>6.25E-2</v>
      </c>
      <c r="D17" s="67">
        <v>3.4530386740331496E-4</v>
      </c>
    </row>
    <row r="18" spans="1:4" x14ac:dyDescent="0.3">
      <c r="A18" s="130"/>
      <c r="B18" s="33" t="s">
        <v>30</v>
      </c>
      <c r="C18" s="17">
        <v>5.5555555555555552E-2</v>
      </c>
      <c r="D18" s="67">
        <v>3.0693677102516884E-4</v>
      </c>
    </row>
    <row r="19" spans="1:4" x14ac:dyDescent="0.3">
      <c r="A19" s="130"/>
      <c r="B19" s="33" t="s">
        <v>19</v>
      </c>
      <c r="C19" s="17">
        <v>2.0833333333333332E-2</v>
      </c>
      <c r="D19" s="67">
        <v>1.1510128913443832E-4</v>
      </c>
    </row>
    <row r="20" spans="1:4" x14ac:dyDescent="0.3">
      <c r="A20" s="128" t="s">
        <v>8</v>
      </c>
      <c r="B20" s="129"/>
      <c r="C20" s="51">
        <v>80.971527777777766</v>
      </c>
      <c r="D20" s="66">
        <v>0.44735650705954577</v>
      </c>
    </row>
    <row r="21" spans="1:4" x14ac:dyDescent="0.3">
      <c r="A21" s="130" t="s">
        <v>9</v>
      </c>
      <c r="B21" s="33" t="s">
        <v>16</v>
      </c>
      <c r="C21" s="17">
        <v>7.7472222222222218</v>
      </c>
      <c r="D21" s="67">
        <v>4.2802332719459796E-2</v>
      </c>
    </row>
    <row r="22" spans="1:4" x14ac:dyDescent="0.3">
      <c r="A22" s="130"/>
      <c r="B22" s="33" t="s">
        <v>25</v>
      </c>
      <c r="C22" s="17">
        <v>0.90277777777777779</v>
      </c>
      <c r="D22" s="67">
        <v>4.9877225291589944E-3</v>
      </c>
    </row>
    <row r="23" spans="1:4" x14ac:dyDescent="0.3">
      <c r="A23" s="130"/>
      <c r="B23" s="33" t="s">
        <v>31</v>
      </c>
      <c r="C23" s="17">
        <v>0.27083333333333331</v>
      </c>
      <c r="D23" s="67">
        <v>1.4963167587476981E-3</v>
      </c>
    </row>
    <row r="24" spans="1:4" x14ac:dyDescent="0.3">
      <c r="A24" s="128" t="s">
        <v>9</v>
      </c>
      <c r="B24" s="129"/>
      <c r="C24" s="51">
        <v>8.9208333333333343</v>
      </c>
      <c r="D24" s="66">
        <v>4.9286372007366491E-2</v>
      </c>
    </row>
    <row r="25" spans="1:4" x14ac:dyDescent="0.3">
      <c r="A25" s="130" t="s">
        <v>10</v>
      </c>
      <c r="B25" s="33" t="s">
        <v>14</v>
      </c>
      <c r="C25" s="17">
        <v>80.333333333333329</v>
      </c>
      <c r="D25" s="67">
        <v>0.44383057090239414</v>
      </c>
    </row>
    <row r="26" spans="1:4" x14ac:dyDescent="0.3">
      <c r="A26" s="130"/>
      <c r="B26" s="33" t="s">
        <v>39</v>
      </c>
      <c r="C26" s="17">
        <v>0.39583333333333331</v>
      </c>
      <c r="D26" s="67">
        <v>2.1869244935543279E-3</v>
      </c>
    </row>
    <row r="27" spans="1:4" x14ac:dyDescent="0.3">
      <c r="A27" s="128" t="s">
        <v>10</v>
      </c>
      <c r="B27" s="129"/>
      <c r="C27" s="51">
        <v>80.729166666666657</v>
      </c>
      <c r="D27" s="66">
        <v>0.44601749539594848</v>
      </c>
    </row>
    <row r="28" spans="1:4" x14ac:dyDescent="0.3">
      <c r="A28" s="133" t="s">
        <v>11</v>
      </c>
      <c r="B28" s="33" t="s">
        <v>44</v>
      </c>
      <c r="C28" s="17">
        <v>8.1145833333333339</v>
      </c>
      <c r="D28" s="67">
        <v>4.4831952117863727E-2</v>
      </c>
    </row>
    <row r="29" spans="1:4" x14ac:dyDescent="0.3">
      <c r="A29" s="134"/>
      <c r="B29" s="33" t="s">
        <v>38</v>
      </c>
      <c r="C29" s="17">
        <v>0.3576388888888889</v>
      </c>
      <c r="D29" s="67">
        <v>1.9759054634745244E-3</v>
      </c>
    </row>
    <row r="30" spans="1:4" x14ac:dyDescent="0.3">
      <c r="A30" s="135"/>
      <c r="B30" s="33" t="s">
        <v>41</v>
      </c>
      <c r="C30" s="17">
        <v>0.26041666666666669</v>
      </c>
      <c r="D30" s="67">
        <v>1.4387661141804791E-3</v>
      </c>
    </row>
    <row r="31" spans="1:4" x14ac:dyDescent="0.3">
      <c r="A31" s="128" t="s">
        <v>11</v>
      </c>
      <c r="B31" s="129"/>
      <c r="C31" s="51">
        <v>8.7326388888888893</v>
      </c>
      <c r="D31" s="66">
        <v>4.8246623695518728E-2</v>
      </c>
    </row>
    <row r="32" spans="1:4" x14ac:dyDescent="0.3">
      <c r="A32" s="131" t="s">
        <v>6</v>
      </c>
      <c r="B32" s="132"/>
      <c r="C32" s="12">
        <v>180.99999999999997</v>
      </c>
      <c r="D32" s="68">
        <v>1.0000000000000002</v>
      </c>
    </row>
    <row r="33" spans="1:4" x14ac:dyDescent="0.3">
      <c r="A33" s="88" t="s">
        <v>88</v>
      </c>
      <c r="B33" s="88"/>
      <c r="C33" s="88"/>
      <c r="D33" s="88"/>
    </row>
  </sheetData>
  <sortState xmlns:xlrd2="http://schemas.microsoft.com/office/spreadsheetml/2017/richdata2" ref="B68:D71">
    <sortCondition descending="1" ref="D68:D71"/>
  </sortState>
  <mergeCells count="10">
    <mergeCell ref="A5:B5"/>
    <mergeCell ref="A6:A19"/>
    <mergeCell ref="A20:B20"/>
    <mergeCell ref="A21:A23"/>
    <mergeCell ref="A24:B24"/>
    <mergeCell ref="A25:A26"/>
    <mergeCell ref="A27:B27"/>
    <mergeCell ref="A28:A30"/>
    <mergeCell ref="A31:B31"/>
    <mergeCell ref="A32:B32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8"/>
  <sheetViews>
    <sheetView zoomScaleNormal="100" workbookViewId="0">
      <selection activeCell="K20" sqref="K20"/>
    </sheetView>
  </sheetViews>
  <sheetFormatPr defaultRowHeight="15" x14ac:dyDescent="0.25"/>
  <cols>
    <col min="1" max="1" width="15" customWidth="1"/>
  </cols>
  <sheetData>
    <row r="1" spans="1:1" s="1" customFormat="1" ht="18" customHeight="1" x14ac:dyDescent="0.25">
      <c r="A1" s="64" t="s">
        <v>157</v>
      </c>
    </row>
    <row r="21" spans="1:3" x14ac:dyDescent="0.25">
      <c r="A21" s="42" t="s">
        <v>88</v>
      </c>
    </row>
    <row r="23" spans="1:3" x14ac:dyDescent="0.25">
      <c r="A23" s="102" t="s">
        <v>70</v>
      </c>
      <c r="B23" s="102" t="s">
        <v>6</v>
      </c>
      <c r="C23" s="102"/>
    </row>
    <row r="24" spans="1:3" x14ac:dyDescent="0.25">
      <c r="A24" s="102" t="s">
        <v>14</v>
      </c>
      <c r="B24" s="104">
        <v>115680</v>
      </c>
      <c r="C24" s="113">
        <v>0.44383057090239408</v>
      </c>
    </row>
    <row r="25" spans="1:3" x14ac:dyDescent="0.25">
      <c r="A25" s="102" t="s">
        <v>23</v>
      </c>
      <c r="B25" s="104">
        <v>28940</v>
      </c>
      <c r="C25" s="113">
        <v>0.11103437691835481</v>
      </c>
    </row>
    <row r="26" spans="1:3" x14ac:dyDescent="0.25">
      <c r="A26" s="102" t="s">
        <v>47</v>
      </c>
      <c r="B26" s="104">
        <v>19044</v>
      </c>
      <c r="C26" s="113">
        <v>7.3066298342541441E-2</v>
      </c>
    </row>
    <row r="27" spans="1:3" x14ac:dyDescent="0.25">
      <c r="A27" s="102" t="s">
        <v>80</v>
      </c>
      <c r="B27" s="104">
        <v>96976</v>
      </c>
      <c r="C27" s="113">
        <v>0.37206875383670962</v>
      </c>
    </row>
    <row r="28" spans="1:3" x14ac:dyDescent="0.25">
      <c r="A28" s="102" t="s">
        <v>6</v>
      </c>
      <c r="B28" s="104">
        <v>260640</v>
      </c>
      <c r="C28" s="113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8"/>
  <sheetViews>
    <sheetView zoomScaleNormal="100" workbookViewId="0">
      <selection activeCell="K20" sqref="K20"/>
    </sheetView>
  </sheetViews>
  <sheetFormatPr defaultRowHeight="14.25" x14ac:dyDescent="0.3"/>
  <cols>
    <col min="1" max="1" width="17" style="15" customWidth="1"/>
    <col min="2" max="2" width="16.28515625" style="40" customWidth="1"/>
    <col min="3" max="3" width="15.42578125" style="40" customWidth="1"/>
    <col min="4" max="4" width="8.5703125" style="15" customWidth="1"/>
    <col min="5" max="16384" width="9.140625" style="15"/>
  </cols>
  <sheetData>
    <row r="1" spans="1:4" s="2" customFormat="1" ht="18" customHeight="1" x14ac:dyDescent="0.25">
      <c r="A1" s="64" t="s">
        <v>158</v>
      </c>
      <c r="B1" s="64"/>
      <c r="C1" s="64"/>
      <c r="D1" s="64"/>
    </row>
    <row r="3" spans="1:4" ht="27" x14ac:dyDescent="0.3">
      <c r="A3" s="81" t="s">
        <v>7</v>
      </c>
      <c r="B3" s="83" t="s">
        <v>43</v>
      </c>
      <c r="C3" s="83" t="s">
        <v>46</v>
      </c>
      <c r="D3" s="79" t="s">
        <v>45</v>
      </c>
    </row>
    <row r="4" spans="1:4" ht="17.100000000000001" customHeight="1" x14ac:dyDescent="0.3">
      <c r="A4" s="130" t="s">
        <v>8</v>
      </c>
      <c r="B4" s="41" t="s">
        <v>17</v>
      </c>
      <c r="C4" s="17">
        <v>37.680555555555557</v>
      </c>
      <c r="D4" s="65">
        <v>0.20817986494782073</v>
      </c>
    </row>
    <row r="5" spans="1:4" ht="17.100000000000001" customHeight="1" x14ac:dyDescent="0.3">
      <c r="A5" s="130"/>
      <c r="B5" s="41" t="s">
        <v>22</v>
      </c>
      <c r="C5" s="17">
        <v>26.503472222222221</v>
      </c>
      <c r="D5" s="65">
        <v>0.14642802332719457</v>
      </c>
    </row>
    <row r="6" spans="1:4" ht="17.100000000000001" customHeight="1" x14ac:dyDescent="0.3">
      <c r="A6" s="130"/>
      <c r="B6" s="41" t="s">
        <v>23</v>
      </c>
      <c r="C6" s="17">
        <v>23.1875</v>
      </c>
      <c r="D6" s="65">
        <v>0.12810773480662982</v>
      </c>
    </row>
    <row r="7" spans="1:4" ht="17.100000000000001" customHeight="1" x14ac:dyDescent="0.3">
      <c r="A7" s="130"/>
      <c r="B7" s="41" t="s">
        <v>21</v>
      </c>
      <c r="C7" s="17">
        <v>20.15625</v>
      </c>
      <c r="D7" s="65">
        <v>0.11136049723756904</v>
      </c>
    </row>
    <row r="8" spans="1:4" ht="17.100000000000001" customHeight="1" x14ac:dyDescent="0.3">
      <c r="A8" s="130"/>
      <c r="B8" s="41" t="s">
        <v>15</v>
      </c>
      <c r="C8" s="17">
        <v>7.0625</v>
      </c>
      <c r="D8" s="65">
        <v>3.9019337016574576E-2</v>
      </c>
    </row>
    <row r="9" spans="1:4" ht="17.100000000000001" customHeight="1" x14ac:dyDescent="0.3">
      <c r="A9" s="130"/>
      <c r="B9" s="41" t="s">
        <v>19</v>
      </c>
      <c r="C9" s="17">
        <v>6.78125</v>
      </c>
      <c r="D9" s="65">
        <v>3.746546961325966E-2</v>
      </c>
    </row>
    <row r="10" spans="1:4" ht="17.100000000000001" customHeight="1" x14ac:dyDescent="0.3">
      <c r="A10" s="130"/>
      <c r="B10" s="41" t="s">
        <v>66</v>
      </c>
      <c r="C10" s="17">
        <v>6.229166666666667</v>
      </c>
      <c r="D10" s="65">
        <v>3.4415285451197049E-2</v>
      </c>
    </row>
    <row r="11" spans="1:4" ht="17.100000000000001" customHeight="1" x14ac:dyDescent="0.3">
      <c r="A11" s="130"/>
      <c r="B11" s="41" t="s">
        <v>35</v>
      </c>
      <c r="C11" s="17">
        <v>3.3333333333333335</v>
      </c>
      <c r="D11" s="65">
        <v>1.8416206261510127E-2</v>
      </c>
    </row>
    <row r="12" spans="1:4" ht="17.100000000000001" customHeight="1" x14ac:dyDescent="0.3">
      <c r="A12" s="130"/>
      <c r="B12" s="41" t="s">
        <v>28</v>
      </c>
      <c r="C12" s="17">
        <v>3.2881944444444446</v>
      </c>
      <c r="D12" s="65">
        <v>1.8166820135052178E-2</v>
      </c>
    </row>
    <row r="13" spans="1:4" ht="17.100000000000001" customHeight="1" x14ac:dyDescent="0.3">
      <c r="A13" s="130"/>
      <c r="B13" s="41" t="s">
        <v>32</v>
      </c>
      <c r="C13" s="17">
        <v>2.4444444444444446</v>
      </c>
      <c r="D13" s="65">
        <v>1.3505217925107426E-2</v>
      </c>
    </row>
    <row r="14" spans="1:4" ht="17.100000000000001" customHeight="1" x14ac:dyDescent="0.3">
      <c r="A14" s="130"/>
      <c r="B14" s="41" t="s">
        <v>18</v>
      </c>
      <c r="C14" s="17">
        <v>1.5138888888888888</v>
      </c>
      <c r="D14" s="65">
        <v>8.3640270104358479E-3</v>
      </c>
    </row>
    <row r="15" spans="1:4" ht="17.100000000000001" customHeight="1" x14ac:dyDescent="0.3">
      <c r="A15" s="130"/>
      <c r="B15" s="41" t="s">
        <v>36</v>
      </c>
      <c r="C15" s="17">
        <v>1.0625</v>
      </c>
      <c r="D15" s="65">
        <v>5.8701657458563525E-3</v>
      </c>
    </row>
    <row r="16" spans="1:4" ht="17.100000000000001" customHeight="1" x14ac:dyDescent="0.3">
      <c r="A16" s="130"/>
      <c r="B16" s="41" t="s">
        <v>20</v>
      </c>
      <c r="C16" s="17">
        <v>4.1666666666666664E-2</v>
      </c>
      <c r="D16" s="65">
        <v>2.3020257826887657E-4</v>
      </c>
    </row>
    <row r="17" spans="1:4" ht="17.100000000000001" customHeight="1" x14ac:dyDescent="0.3">
      <c r="A17" s="128" t="s">
        <v>8</v>
      </c>
      <c r="B17" s="129"/>
      <c r="C17" s="55">
        <v>139.28472222222223</v>
      </c>
      <c r="D17" s="66">
        <v>0.76952885205647625</v>
      </c>
    </row>
    <row r="18" spans="1:4" ht="17.100000000000001" customHeight="1" x14ac:dyDescent="0.3">
      <c r="A18" s="130" t="s">
        <v>9</v>
      </c>
      <c r="B18" s="41" t="s">
        <v>16</v>
      </c>
      <c r="C18" s="17">
        <v>37.079861111111114</v>
      </c>
      <c r="D18" s="65">
        <v>0.2048611111111111</v>
      </c>
    </row>
    <row r="19" spans="1:4" ht="17.100000000000001" customHeight="1" x14ac:dyDescent="0.3">
      <c r="A19" s="130"/>
      <c r="B19" s="41" t="s">
        <v>31</v>
      </c>
      <c r="C19" s="17">
        <v>2.6041666666666665</v>
      </c>
      <c r="D19" s="65">
        <v>1.4387661141804784E-2</v>
      </c>
    </row>
    <row r="20" spans="1:4" ht="17.100000000000001" customHeight="1" x14ac:dyDescent="0.3">
      <c r="A20" s="130"/>
      <c r="B20" s="41" t="s">
        <v>29</v>
      </c>
      <c r="C20" s="17">
        <v>1.4166666666666667</v>
      </c>
      <c r="D20" s="65">
        <v>7.8268876611418039E-3</v>
      </c>
    </row>
    <row r="21" spans="1:4" ht="17.100000000000001" customHeight="1" x14ac:dyDescent="0.3">
      <c r="A21" s="128" t="s">
        <v>9</v>
      </c>
      <c r="B21" s="129"/>
      <c r="C21" s="55">
        <v>41.100694444444443</v>
      </c>
      <c r="D21" s="66">
        <v>0.2270756599140577</v>
      </c>
    </row>
    <row r="22" spans="1:4" ht="17.100000000000001" customHeight="1" x14ac:dyDescent="0.3">
      <c r="A22" s="80" t="s">
        <v>10</v>
      </c>
      <c r="B22" s="41" t="s">
        <v>40</v>
      </c>
      <c r="C22" s="17">
        <v>0.125</v>
      </c>
      <c r="D22" s="65">
        <v>6.906077348066297E-4</v>
      </c>
    </row>
    <row r="23" spans="1:4" ht="17.100000000000001" customHeight="1" x14ac:dyDescent="0.3">
      <c r="A23" s="128" t="s">
        <v>10</v>
      </c>
      <c r="B23" s="129"/>
      <c r="C23" s="55">
        <v>0.125</v>
      </c>
      <c r="D23" s="66">
        <v>6.906077348066297E-4</v>
      </c>
    </row>
    <row r="24" spans="1:4" ht="17.100000000000001" customHeight="1" x14ac:dyDescent="0.3">
      <c r="A24" s="130" t="s">
        <v>11</v>
      </c>
      <c r="B24" s="41" t="s">
        <v>41</v>
      </c>
      <c r="C24" s="17">
        <v>0.3125</v>
      </c>
      <c r="D24" s="65">
        <v>1.7265193370165743E-3</v>
      </c>
    </row>
    <row r="25" spans="1:4" ht="17.100000000000001" customHeight="1" x14ac:dyDescent="0.3">
      <c r="A25" s="130"/>
      <c r="B25" s="41" t="s">
        <v>38</v>
      </c>
      <c r="C25" s="17">
        <v>0.17708333333333334</v>
      </c>
      <c r="D25" s="65">
        <v>9.7836095764272549E-4</v>
      </c>
    </row>
    <row r="26" spans="1:4" ht="17.100000000000001" customHeight="1" x14ac:dyDescent="0.3">
      <c r="A26" s="128" t="s">
        <v>11</v>
      </c>
      <c r="B26" s="129"/>
      <c r="C26" s="54">
        <v>0.48958333333333337</v>
      </c>
      <c r="D26" s="66">
        <v>2.7048802946592998E-3</v>
      </c>
    </row>
    <row r="27" spans="1:4" ht="17.100000000000001" customHeight="1" x14ac:dyDescent="0.3">
      <c r="A27" s="131" t="s">
        <v>6</v>
      </c>
      <c r="B27" s="132"/>
      <c r="C27" s="53">
        <v>181.00000000000003</v>
      </c>
      <c r="D27" s="68">
        <v>1</v>
      </c>
    </row>
    <row r="28" spans="1:4" x14ac:dyDescent="0.3">
      <c r="A28" s="42" t="s">
        <v>88</v>
      </c>
    </row>
  </sheetData>
  <sortState xmlns:xlrd2="http://schemas.microsoft.com/office/spreadsheetml/2017/richdata2" ref="B52:D54">
    <sortCondition descending="1" ref="D52:D54"/>
  </sortState>
  <mergeCells count="8">
    <mergeCell ref="A24:A25"/>
    <mergeCell ref="A26:B26"/>
    <mergeCell ref="A27:B27"/>
    <mergeCell ref="A4:A16"/>
    <mergeCell ref="A17:B17"/>
    <mergeCell ref="A18:A20"/>
    <mergeCell ref="A21:B21"/>
    <mergeCell ref="A23:B23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zoomScaleNormal="100" workbookViewId="0">
      <selection activeCell="K20" sqref="K20"/>
    </sheetView>
  </sheetViews>
  <sheetFormatPr defaultRowHeight="14.25" x14ac:dyDescent="0.3"/>
  <cols>
    <col min="1" max="16384" width="9.140625" style="15"/>
  </cols>
  <sheetData>
    <row r="1" spans="1:1" s="2" customFormat="1" ht="18" customHeight="1" x14ac:dyDescent="0.25">
      <c r="A1" s="111" t="s">
        <v>135</v>
      </c>
    </row>
    <row r="22" spans="1:1" x14ac:dyDescent="0.3">
      <c r="A22" s="42" t="s">
        <v>85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5"/>
  <sheetViews>
    <sheetView zoomScaleNormal="100" workbookViewId="0">
      <selection activeCell="K20" sqref="K20"/>
    </sheetView>
  </sheetViews>
  <sheetFormatPr defaultRowHeight="15" x14ac:dyDescent="0.25"/>
  <cols>
    <col min="1" max="1" width="15" customWidth="1"/>
  </cols>
  <sheetData>
    <row r="1" spans="1:1" s="1" customFormat="1" ht="18" customHeight="1" x14ac:dyDescent="0.25">
      <c r="A1" s="64" t="s">
        <v>159</v>
      </c>
    </row>
    <row r="18" spans="1:3" x14ac:dyDescent="0.25">
      <c r="A18" s="42" t="s">
        <v>88</v>
      </c>
    </row>
    <row r="20" spans="1:3" x14ac:dyDescent="0.25">
      <c r="A20" s="102" t="s">
        <v>70</v>
      </c>
      <c r="B20" s="102" t="s">
        <v>6</v>
      </c>
      <c r="C20" s="102"/>
    </row>
    <row r="21" spans="1:3" x14ac:dyDescent="0.25">
      <c r="A21" s="102" t="s">
        <v>17</v>
      </c>
      <c r="B21" s="104">
        <v>54260</v>
      </c>
      <c r="C21" s="113">
        <v>0.20817986494782076</v>
      </c>
    </row>
    <row r="22" spans="1:3" x14ac:dyDescent="0.25">
      <c r="A22" s="102" t="s">
        <v>16</v>
      </c>
      <c r="B22" s="104">
        <v>53395</v>
      </c>
      <c r="C22" s="113">
        <v>0.2048611111111111</v>
      </c>
    </row>
    <row r="23" spans="1:3" x14ac:dyDescent="0.25">
      <c r="A23" s="102" t="s">
        <v>22</v>
      </c>
      <c r="B23" s="104">
        <v>38165</v>
      </c>
      <c r="C23" s="113">
        <v>0.1464280233271946</v>
      </c>
    </row>
    <row r="24" spans="1:3" x14ac:dyDescent="0.25">
      <c r="A24" s="102" t="s">
        <v>80</v>
      </c>
      <c r="B24" s="104">
        <v>114820</v>
      </c>
      <c r="C24" s="113">
        <v>0.44053100061387357</v>
      </c>
    </row>
    <row r="25" spans="1:3" x14ac:dyDescent="0.25">
      <c r="A25" s="102" t="s">
        <v>6</v>
      </c>
      <c r="B25" s="104">
        <v>260640</v>
      </c>
      <c r="C25" s="113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7"/>
  <sheetViews>
    <sheetView zoomScaleNormal="100" workbookViewId="0">
      <selection activeCell="K20" sqref="K20"/>
    </sheetView>
  </sheetViews>
  <sheetFormatPr defaultRowHeight="14.25" x14ac:dyDescent="0.3"/>
  <cols>
    <col min="1" max="1" width="18.140625" style="2" customWidth="1"/>
    <col min="2" max="3" width="16.42578125" style="2" customWidth="1"/>
    <col min="4" max="4" width="9.140625" style="2"/>
    <col min="5" max="16384" width="9.140625" style="15"/>
  </cols>
  <sheetData>
    <row r="1" spans="1:4" s="2" customFormat="1" ht="18" customHeight="1" x14ac:dyDescent="0.25">
      <c r="A1" s="64" t="s">
        <v>160</v>
      </c>
      <c r="B1" s="64"/>
      <c r="C1" s="64"/>
      <c r="D1" s="64"/>
    </row>
    <row r="2" spans="1:4" s="2" customFormat="1" ht="17.100000000000001" customHeight="1" x14ac:dyDescent="0.25">
      <c r="A2" s="30"/>
    </row>
    <row r="3" spans="1:4" x14ac:dyDescent="0.3">
      <c r="A3" s="81" t="s">
        <v>7</v>
      </c>
      <c r="B3" s="83" t="s">
        <v>43</v>
      </c>
      <c r="C3" s="83" t="s">
        <v>46</v>
      </c>
      <c r="D3" s="79" t="s">
        <v>45</v>
      </c>
    </row>
    <row r="4" spans="1:4" x14ac:dyDescent="0.3">
      <c r="A4" s="130" t="s">
        <v>12</v>
      </c>
      <c r="B4" s="33" t="s">
        <v>27</v>
      </c>
      <c r="C4" s="17">
        <v>12.364583333333334</v>
      </c>
      <c r="D4" s="67">
        <v>6.8312615101289123E-2</v>
      </c>
    </row>
    <row r="5" spans="1:4" x14ac:dyDescent="0.3">
      <c r="A5" s="130"/>
      <c r="B5" s="33" t="s">
        <v>26</v>
      </c>
      <c r="C5" s="17">
        <v>11.875</v>
      </c>
      <c r="D5" s="67">
        <v>6.5607734806629819E-2</v>
      </c>
    </row>
    <row r="6" spans="1:4" x14ac:dyDescent="0.3">
      <c r="A6" s="128" t="s">
        <v>12</v>
      </c>
      <c r="B6" s="129"/>
      <c r="C6" s="51"/>
      <c r="D6" s="66">
        <v>0.13392034990791896</v>
      </c>
    </row>
    <row r="7" spans="1:4" x14ac:dyDescent="0.3">
      <c r="A7" s="130" t="s">
        <v>8</v>
      </c>
      <c r="B7" s="33" t="s">
        <v>17</v>
      </c>
      <c r="C7" s="17">
        <v>34.076388888888886</v>
      </c>
      <c r="D7" s="67">
        <v>0.18826734192756286</v>
      </c>
    </row>
    <row r="8" spans="1:4" x14ac:dyDescent="0.3">
      <c r="A8" s="130"/>
      <c r="B8" s="33" t="s">
        <v>21</v>
      </c>
      <c r="C8" s="17">
        <v>27.760416666666668</v>
      </c>
      <c r="D8" s="67">
        <v>0.15337246777163902</v>
      </c>
    </row>
    <row r="9" spans="1:4" x14ac:dyDescent="0.3">
      <c r="A9" s="130"/>
      <c r="B9" s="33" t="s">
        <v>18</v>
      </c>
      <c r="C9" s="17">
        <v>16.486111111111111</v>
      </c>
      <c r="D9" s="67">
        <v>9.1083486801718835E-2</v>
      </c>
    </row>
    <row r="10" spans="1:4" x14ac:dyDescent="0.3">
      <c r="A10" s="130"/>
      <c r="B10" s="33" t="s">
        <v>19</v>
      </c>
      <c r="C10" s="17">
        <v>14.791666666666666</v>
      </c>
      <c r="D10" s="67">
        <v>8.1721915285451183E-2</v>
      </c>
    </row>
    <row r="11" spans="1:4" x14ac:dyDescent="0.3">
      <c r="A11" s="130"/>
      <c r="B11" s="33" t="s">
        <v>20</v>
      </c>
      <c r="C11" s="17">
        <v>6.3993055555555554</v>
      </c>
      <c r="D11" s="67">
        <v>3.5355279312461629E-2</v>
      </c>
    </row>
    <row r="12" spans="1:4" x14ac:dyDescent="0.3">
      <c r="A12" s="130"/>
      <c r="B12" s="33" t="s">
        <v>33</v>
      </c>
      <c r="C12" s="17">
        <v>3.6875</v>
      </c>
      <c r="D12" s="67">
        <v>2.0372928176795577E-2</v>
      </c>
    </row>
    <row r="13" spans="1:4" x14ac:dyDescent="0.3">
      <c r="A13" s="130"/>
      <c r="B13" s="33" t="s">
        <v>23</v>
      </c>
      <c r="C13" s="17">
        <v>1.0833333333333333</v>
      </c>
      <c r="D13" s="67">
        <v>5.9852670349907905E-3</v>
      </c>
    </row>
    <row r="14" spans="1:4" x14ac:dyDescent="0.3">
      <c r="A14" s="128" t="s">
        <v>8</v>
      </c>
      <c r="B14" s="129"/>
      <c r="C14" s="51">
        <v>104.28472222222223</v>
      </c>
      <c r="D14" s="66">
        <v>0.57615868631061995</v>
      </c>
    </row>
    <row r="15" spans="1:4" x14ac:dyDescent="0.3">
      <c r="A15" s="130" t="s">
        <v>9</v>
      </c>
      <c r="B15" s="33" t="s">
        <v>25</v>
      </c>
      <c r="C15" s="17">
        <v>20.788194444444443</v>
      </c>
      <c r="D15" s="67">
        <v>0.11485190300798033</v>
      </c>
    </row>
    <row r="16" spans="1:4" x14ac:dyDescent="0.3">
      <c r="A16" s="130"/>
      <c r="B16" s="33" t="s">
        <v>31</v>
      </c>
      <c r="C16" s="17">
        <v>11.635416666666666</v>
      </c>
      <c r="D16" s="67">
        <v>6.4284069981583786E-2</v>
      </c>
    </row>
    <row r="17" spans="1:4" x14ac:dyDescent="0.3">
      <c r="A17" s="130"/>
      <c r="B17" s="33" t="s">
        <v>16</v>
      </c>
      <c r="C17" s="17">
        <v>9.6145833333333339</v>
      </c>
      <c r="D17" s="67">
        <v>5.3119244935543271E-2</v>
      </c>
    </row>
    <row r="18" spans="1:4" x14ac:dyDescent="0.3">
      <c r="A18" s="130"/>
      <c r="B18" s="33" t="s">
        <v>29</v>
      </c>
      <c r="C18" s="17">
        <v>5.583333333333333</v>
      </c>
      <c r="D18" s="67">
        <v>3.084714548802946E-2</v>
      </c>
    </row>
    <row r="19" spans="1:4" x14ac:dyDescent="0.3">
      <c r="A19" s="128" t="s">
        <v>9</v>
      </c>
      <c r="B19" s="129"/>
      <c r="C19" s="51">
        <v>47.621527777777779</v>
      </c>
      <c r="D19" s="66">
        <v>0.26310236341313686</v>
      </c>
    </row>
    <row r="20" spans="1:4" x14ac:dyDescent="0.3">
      <c r="A20" s="130" t="s">
        <v>10</v>
      </c>
      <c r="B20" s="33" t="s">
        <v>14</v>
      </c>
      <c r="C20" s="17">
        <v>4.552083333333333</v>
      </c>
      <c r="D20" s="67">
        <v>2.5149631675874765E-2</v>
      </c>
    </row>
    <row r="21" spans="1:4" x14ac:dyDescent="0.3">
      <c r="A21" s="130"/>
      <c r="B21" s="33" t="s">
        <v>39</v>
      </c>
      <c r="C21" s="17">
        <v>0.10416666666666667</v>
      </c>
      <c r="D21" s="67">
        <v>5.7550644567219147E-4</v>
      </c>
    </row>
    <row r="22" spans="1:4" x14ac:dyDescent="0.3">
      <c r="A22" s="130"/>
      <c r="B22" s="33" t="s">
        <v>40</v>
      </c>
      <c r="C22" s="17">
        <v>2.0833333333333332E-2</v>
      </c>
      <c r="D22" s="67">
        <v>1.1510128913443828E-4</v>
      </c>
    </row>
    <row r="23" spans="1:4" x14ac:dyDescent="0.3">
      <c r="A23" s="128" t="s">
        <v>10</v>
      </c>
      <c r="B23" s="129"/>
      <c r="C23" s="51">
        <v>4.677083333333333</v>
      </c>
      <c r="D23" s="66">
        <v>2.5840239410681393E-2</v>
      </c>
    </row>
    <row r="24" spans="1:4" x14ac:dyDescent="0.3">
      <c r="A24" s="80" t="s">
        <v>11</v>
      </c>
      <c r="B24" s="33" t="s">
        <v>38</v>
      </c>
      <c r="C24" s="17">
        <v>0.17708333333333334</v>
      </c>
      <c r="D24" s="67">
        <v>9.7836095764272549E-4</v>
      </c>
    </row>
    <row r="25" spans="1:4" x14ac:dyDescent="0.3">
      <c r="A25" s="128" t="s">
        <v>11</v>
      </c>
      <c r="B25" s="129"/>
      <c r="C25" s="51">
        <v>0.17708333333333334</v>
      </c>
      <c r="D25" s="66">
        <v>9.7836095764272549E-4</v>
      </c>
    </row>
    <row r="26" spans="1:4" x14ac:dyDescent="0.3">
      <c r="A26" s="131" t="s">
        <v>6</v>
      </c>
      <c r="B26" s="132"/>
      <c r="C26" s="12">
        <v>181.00000000000003</v>
      </c>
      <c r="D26" s="68">
        <v>0.99999999999999989</v>
      </c>
    </row>
    <row r="27" spans="1:4" x14ac:dyDescent="0.3">
      <c r="A27" s="42" t="s">
        <v>88</v>
      </c>
    </row>
  </sheetData>
  <sortState xmlns:xlrd2="http://schemas.microsoft.com/office/spreadsheetml/2017/richdata2" ref="B48:D51">
    <sortCondition descending="1" ref="D48:D51"/>
  </sortState>
  <mergeCells count="10">
    <mergeCell ref="A6:B6"/>
    <mergeCell ref="A4:A5"/>
    <mergeCell ref="A7:A13"/>
    <mergeCell ref="A14:B14"/>
    <mergeCell ref="A15:A18"/>
    <mergeCell ref="A19:B19"/>
    <mergeCell ref="A20:A22"/>
    <mergeCell ref="A25:B25"/>
    <mergeCell ref="A23:B23"/>
    <mergeCell ref="A26:B26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5"/>
  <sheetViews>
    <sheetView zoomScaleNormal="100" workbookViewId="0">
      <selection activeCell="K20" sqref="K20"/>
    </sheetView>
  </sheetViews>
  <sheetFormatPr defaultRowHeight="15" x14ac:dyDescent="0.25"/>
  <cols>
    <col min="1" max="1" width="15" customWidth="1"/>
  </cols>
  <sheetData>
    <row r="1" spans="1:1" s="1" customFormat="1" ht="18" customHeight="1" x14ac:dyDescent="0.25">
      <c r="A1" s="64" t="s">
        <v>161</v>
      </c>
    </row>
    <row r="18" spans="1:3" x14ac:dyDescent="0.25">
      <c r="A18" s="42" t="s">
        <v>88</v>
      </c>
    </row>
    <row r="20" spans="1:3" x14ac:dyDescent="0.25">
      <c r="A20" s="102" t="s">
        <v>70</v>
      </c>
      <c r="B20" s="102" t="s">
        <v>6</v>
      </c>
      <c r="C20" s="102"/>
    </row>
    <row r="21" spans="1:3" x14ac:dyDescent="0.25">
      <c r="A21" s="102" t="s">
        <v>17</v>
      </c>
      <c r="B21" s="104">
        <v>49070</v>
      </c>
      <c r="C21" s="113">
        <v>0.18826734192756292</v>
      </c>
    </row>
    <row r="22" spans="1:3" x14ac:dyDescent="0.25">
      <c r="A22" s="102" t="s">
        <v>21</v>
      </c>
      <c r="B22" s="104">
        <v>39975</v>
      </c>
      <c r="C22" s="113">
        <v>0.15337246777163904</v>
      </c>
    </row>
    <row r="23" spans="1:3" x14ac:dyDescent="0.25">
      <c r="A23" s="102" t="s">
        <v>25</v>
      </c>
      <c r="B23" s="104">
        <v>29935</v>
      </c>
      <c r="C23" s="113">
        <v>0.11485190300798036</v>
      </c>
    </row>
    <row r="24" spans="1:3" x14ac:dyDescent="0.25">
      <c r="A24" s="102" t="s">
        <v>80</v>
      </c>
      <c r="B24" s="104">
        <v>141660</v>
      </c>
      <c r="C24" s="113">
        <v>0.54350828729281764</v>
      </c>
    </row>
    <row r="25" spans="1:3" x14ac:dyDescent="0.25">
      <c r="A25" s="102" t="s">
        <v>6</v>
      </c>
      <c r="B25" s="104">
        <v>260640</v>
      </c>
      <c r="C25" s="113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31"/>
  <sheetViews>
    <sheetView zoomScaleNormal="100" workbookViewId="0">
      <selection activeCell="K20" sqref="K20"/>
    </sheetView>
  </sheetViews>
  <sheetFormatPr defaultRowHeight="14.25" x14ac:dyDescent="0.3"/>
  <cols>
    <col min="1" max="1" width="18.28515625" style="15" customWidth="1"/>
    <col min="2" max="2" width="16.42578125" style="15" customWidth="1"/>
    <col min="3" max="3" width="15.42578125" style="15" customWidth="1"/>
    <col min="4" max="4" width="14.28515625" style="15" customWidth="1"/>
    <col min="5" max="5" width="9.140625" style="15"/>
    <col min="6" max="6" width="19" style="15" customWidth="1"/>
    <col min="7" max="16384" width="9.140625" style="15"/>
  </cols>
  <sheetData>
    <row r="1" spans="1:4" s="2" customFormat="1" ht="18" customHeight="1" x14ac:dyDescent="0.25">
      <c r="A1" s="64" t="s">
        <v>162</v>
      </c>
      <c r="B1" s="64"/>
      <c r="C1" s="64"/>
      <c r="D1" s="64"/>
    </row>
    <row r="3" spans="1:4" ht="27" x14ac:dyDescent="0.3">
      <c r="A3" s="81" t="s">
        <v>7</v>
      </c>
      <c r="B3" s="83" t="s">
        <v>43</v>
      </c>
      <c r="C3" s="83" t="s">
        <v>46</v>
      </c>
      <c r="D3" s="79" t="s">
        <v>45</v>
      </c>
    </row>
    <row r="4" spans="1:4" x14ac:dyDescent="0.3">
      <c r="A4" s="133" t="s">
        <v>12</v>
      </c>
      <c r="B4" s="90" t="s">
        <v>27</v>
      </c>
      <c r="C4" s="91">
        <v>8.3958333333333339</v>
      </c>
      <c r="D4" s="94">
        <v>4.638581952117863E-2</v>
      </c>
    </row>
    <row r="5" spans="1:4" x14ac:dyDescent="0.3">
      <c r="A5" s="135"/>
      <c r="B5" s="90" t="s">
        <v>26</v>
      </c>
      <c r="C5" s="91">
        <v>8.2604166666666661</v>
      </c>
      <c r="D5" s="94">
        <v>4.5637661141804779E-2</v>
      </c>
    </row>
    <row r="6" spans="1:4" x14ac:dyDescent="0.3">
      <c r="A6" s="138" t="s">
        <v>12</v>
      </c>
      <c r="B6" s="139"/>
      <c r="C6" s="92">
        <v>16.65625</v>
      </c>
      <c r="D6" s="95">
        <v>9.2023480662983409E-2</v>
      </c>
    </row>
    <row r="7" spans="1:4" x14ac:dyDescent="0.3">
      <c r="A7" s="133" t="s">
        <v>8</v>
      </c>
      <c r="B7" s="90" t="s">
        <v>17</v>
      </c>
      <c r="C7" s="91">
        <v>32.541666666666664</v>
      </c>
      <c r="D7" s="94">
        <v>0.1797882136279926</v>
      </c>
    </row>
    <row r="8" spans="1:4" x14ac:dyDescent="0.3">
      <c r="A8" s="134"/>
      <c r="B8" s="90" t="s">
        <v>21</v>
      </c>
      <c r="C8" s="91">
        <v>31.954166666666666</v>
      </c>
      <c r="D8" s="94">
        <v>0.17654235727440143</v>
      </c>
    </row>
    <row r="9" spans="1:4" x14ac:dyDescent="0.3">
      <c r="A9" s="134"/>
      <c r="B9" s="90" t="s">
        <v>19</v>
      </c>
      <c r="C9" s="91">
        <v>24.313194444444445</v>
      </c>
      <c r="D9" s="94">
        <v>0.13432704112952729</v>
      </c>
    </row>
    <row r="10" spans="1:4" x14ac:dyDescent="0.3">
      <c r="A10" s="134"/>
      <c r="B10" s="90" t="s">
        <v>18</v>
      </c>
      <c r="C10" s="91">
        <v>14.274305555555555</v>
      </c>
      <c r="D10" s="94">
        <v>7.8863566605279295E-2</v>
      </c>
    </row>
    <row r="11" spans="1:4" x14ac:dyDescent="0.3">
      <c r="A11" s="134"/>
      <c r="B11" s="90" t="s">
        <v>33</v>
      </c>
      <c r="C11" s="91">
        <v>7.625</v>
      </c>
      <c r="D11" s="94">
        <v>4.2127071823204416E-2</v>
      </c>
    </row>
    <row r="12" spans="1:4" x14ac:dyDescent="0.3">
      <c r="A12" s="134"/>
      <c r="B12" s="90" t="s">
        <v>15</v>
      </c>
      <c r="C12" s="91">
        <v>4.916666666666667</v>
      </c>
      <c r="D12" s="94">
        <v>2.7163904235727437E-2</v>
      </c>
    </row>
    <row r="13" spans="1:4" x14ac:dyDescent="0.3">
      <c r="A13" s="134"/>
      <c r="B13" s="90" t="s">
        <v>20</v>
      </c>
      <c r="C13" s="91">
        <v>3.1666666666666665</v>
      </c>
      <c r="D13" s="94">
        <v>1.7495395948434619E-2</v>
      </c>
    </row>
    <row r="14" spans="1:4" x14ac:dyDescent="0.3">
      <c r="A14" s="134"/>
      <c r="B14" s="90" t="s">
        <v>28</v>
      </c>
      <c r="C14" s="91">
        <v>2.2777777777777777</v>
      </c>
      <c r="D14" s="94">
        <v>1.2584407612031919E-2</v>
      </c>
    </row>
    <row r="15" spans="1:4" x14ac:dyDescent="0.3">
      <c r="A15" s="134"/>
      <c r="B15" s="90" t="s">
        <v>143</v>
      </c>
      <c r="C15" s="91">
        <v>1.25</v>
      </c>
      <c r="D15" s="94">
        <v>6.9060773480662972E-3</v>
      </c>
    </row>
    <row r="16" spans="1:4" x14ac:dyDescent="0.3">
      <c r="A16" s="134"/>
      <c r="B16" s="90" t="s">
        <v>37</v>
      </c>
      <c r="C16" s="91">
        <v>0.58333333333333337</v>
      </c>
      <c r="D16" s="94">
        <v>3.2228360957642721E-3</v>
      </c>
    </row>
    <row r="17" spans="1:4" x14ac:dyDescent="0.3">
      <c r="A17" s="135"/>
      <c r="B17" s="90" t="s">
        <v>24</v>
      </c>
      <c r="C17" s="91">
        <v>4.1666666666666664E-2</v>
      </c>
      <c r="D17" s="94">
        <v>2.3020257826887657E-4</v>
      </c>
    </row>
    <row r="18" spans="1:4" x14ac:dyDescent="0.3">
      <c r="A18" s="138" t="s">
        <v>8</v>
      </c>
      <c r="B18" s="139"/>
      <c r="C18" s="92">
        <v>122.94444444444446</v>
      </c>
      <c r="D18" s="95">
        <v>0.67925107427869846</v>
      </c>
    </row>
    <row r="19" spans="1:4" x14ac:dyDescent="0.3">
      <c r="A19" s="133" t="s">
        <v>9</v>
      </c>
      <c r="B19" s="90" t="s">
        <v>16</v>
      </c>
      <c r="C19" s="91">
        <v>18.246527777777779</v>
      </c>
      <c r="D19" s="94">
        <v>0.10080954573357886</v>
      </c>
    </row>
    <row r="20" spans="1:4" x14ac:dyDescent="0.3">
      <c r="A20" s="134"/>
      <c r="B20" s="90" t="s">
        <v>25</v>
      </c>
      <c r="C20" s="91">
        <v>8.8888888888888893</v>
      </c>
      <c r="D20" s="94">
        <v>4.9109883364027003E-2</v>
      </c>
    </row>
    <row r="21" spans="1:4" x14ac:dyDescent="0.3">
      <c r="A21" s="134"/>
      <c r="B21" s="90" t="s">
        <v>31</v>
      </c>
      <c r="C21" s="91">
        <v>7.791666666666667</v>
      </c>
      <c r="D21" s="94">
        <v>4.304788213627992E-2</v>
      </c>
    </row>
    <row r="22" spans="1:4" x14ac:dyDescent="0.3">
      <c r="A22" s="135"/>
      <c r="B22" s="90" t="s">
        <v>29</v>
      </c>
      <c r="C22" s="91">
        <v>3.4965277777777777</v>
      </c>
      <c r="D22" s="94">
        <v>1.9317833026396558E-2</v>
      </c>
    </row>
    <row r="23" spans="1:4" x14ac:dyDescent="0.3">
      <c r="A23" s="138" t="s">
        <v>9</v>
      </c>
      <c r="B23" s="139"/>
      <c r="C23" s="92">
        <v>38.423611111111114</v>
      </c>
      <c r="D23" s="95">
        <v>0.21228514426028233</v>
      </c>
    </row>
    <row r="24" spans="1:4" x14ac:dyDescent="0.3">
      <c r="A24" s="133" t="s">
        <v>10</v>
      </c>
      <c r="B24" s="90" t="s">
        <v>14</v>
      </c>
      <c r="C24" s="91">
        <v>1.3125</v>
      </c>
      <c r="D24" s="94">
        <v>7.2513812154696121E-3</v>
      </c>
    </row>
    <row r="25" spans="1:4" x14ac:dyDescent="0.3">
      <c r="A25" s="134"/>
      <c r="B25" s="90" t="s">
        <v>39</v>
      </c>
      <c r="C25" s="91">
        <v>1.2673611111111112</v>
      </c>
      <c r="D25" s="94">
        <v>7.0019950890116631E-3</v>
      </c>
    </row>
    <row r="26" spans="1:4" x14ac:dyDescent="0.3">
      <c r="A26" s="135"/>
      <c r="B26" s="90" t="s">
        <v>40</v>
      </c>
      <c r="C26" s="91">
        <v>0.21875</v>
      </c>
      <c r="D26" s="94">
        <v>1.2085635359116019E-3</v>
      </c>
    </row>
    <row r="27" spans="1:4" x14ac:dyDescent="0.3">
      <c r="A27" s="138" t="s">
        <v>10</v>
      </c>
      <c r="B27" s="139"/>
      <c r="C27" s="92">
        <v>2.7986111111111112</v>
      </c>
      <c r="D27" s="95">
        <v>1.5461939840392878E-2</v>
      </c>
    </row>
    <row r="28" spans="1:4" x14ac:dyDescent="0.3">
      <c r="A28" s="87" t="s">
        <v>11</v>
      </c>
      <c r="B28" s="90" t="s">
        <v>38</v>
      </c>
      <c r="C28" s="91">
        <v>0.17708333333333334</v>
      </c>
      <c r="D28" s="94">
        <v>9.7836095764272549E-4</v>
      </c>
    </row>
    <row r="29" spans="1:4" x14ac:dyDescent="0.3">
      <c r="A29" s="138" t="s">
        <v>11</v>
      </c>
      <c r="B29" s="139"/>
      <c r="C29" s="92">
        <v>0.17708333333333334</v>
      </c>
      <c r="D29" s="95">
        <v>9.7836095764272549E-4</v>
      </c>
    </row>
    <row r="30" spans="1:4" x14ac:dyDescent="0.3">
      <c r="A30" s="140" t="s">
        <v>6</v>
      </c>
      <c r="B30" s="141"/>
      <c r="C30" s="93">
        <v>181.00000000000003</v>
      </c>
      <c r="D30" s="96">
        <v>0.99999999999999978</v>
      </c>
    </row>
    <row r="31" spans="1:4" x14ac:dyDescent="0.3">
      <c r="A31" s="42" t="s">
        <v>88</v>
      </c>
    </row>
  </sheetData>
  <sortState xmlns:xlrd2="http://schemas.microsoft.com/office/spreadsheetml/2017/richdata2" ref="B51:D54">
    <sortCondition descending="1" ref="D51:D54"/>
  </sortState>
  <mergeCells count="10">
    <mergeCell ref="A7:A17"/>
    <mergeCell ref="A18:B18"/>
    <mergeCell ref="A6:B6"/>
    <mergeCell ref="A4:A5"/>
    <mergeCell ref="A19:A22"/>
    <mergeCell ref="A23:B23"/>
    <mergeCell ref="A24:A26"/>
    <mergeCell ref="A27:B27"/>
    <mergeCell ref="A29:B29"/>
    <mergeCell ref="A30:B30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25"/>
  <sheetViews>
    <sheetView zoomScaleNormal="100" workbookViewId="0">
      <selection activeCell="K20" sqref="K20"/>
    </sheetView>
  </sheetViews>
  <sheetFormatPr defaultRowHeight="15" x14ac:dyDescent="0.25"/>
  <cols>
    <col min="1" max="1" width="15" customWidth="1"/>
  </cols>
  <sheetData>
    <row r="1" spans="1:1" s="1" customFormat="1" ht="18" customHeight="1" x14ac:dyDescent="0.25">
      <c r="A1" s="64" t="s">
        <v>163</v>
      </c>
    </row>
    <row r="18" spans="1:3" x14ac:dyDescent="0.25">
      <c r="A18" s="42" t="s">
        <v>88</v>
      </c>
    </row>
    <row r="20" spans="1:3" x14ac:dyDescent="0.25">
      <c r="A20" s="102" t="s">
        <v>70</v>
      </c>
      <c r="B20" s="102" t="s">
        <v>6</v>
      </c>
      <c r="C20" s="102"/>
    </row>
    <row r="21" spans="1:3" x14ac:dyDescent="0.25">
      <c r="A21" s="102" t="s">
        <v>17</v>
      </c>
      <c r="B21" s="104">
        <v>46860</v>
      </c>
      <c r="C21" s="113">
        <v>0.17978821362799263</v>
      </c>
    </row>
    <row r="22" spans="1:3" x14ac:dyDescent="0.25">
      <c r="A22" s="102" t="s">
        <v>21</v>
      </c>
      <c r="B22" s="104">
        <v>46014</v>
      </c>
      <c r="C22" s="113">
        <v>0.17654235727440148</v>
      </c>
    </row>
    <row r="23" spans="1:3" x14ac:dyDescent="0.25">
      <c r="A23" s="102" t="s">
        <v>19</v>
      </c>
      <c r="B23" s="104">
        <v>35011</v>
      </c>
      <c r="C23" s="113">
        <v>0.13432704112952731</v>
      </c>
    </row>
    <row r="24" spans="1:3" x14ac:dyDescent="0.25">
      <c r="A24" s="102" t="s">
        <v>80</v>
      </c>
      <c r="B24" s="104">
        <v>132755</v>
      </c>
      <c r="C24" s="113">
        <v>0.50934238796807862</v>
      </c>
    </row>
    <row r="25" spans="1:3" x14ac:dyDescent="0.25">
      <c r="A25" s="102" t="s">
        <v>6</v>
      </c>
      <c r="B25" s="104">
        <v>260640</v>
      </c>
      <c r="C25" s="113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24"/>
  <sheetViews>
    <sheetView zoomScaleNormal="100" workbookViewId="0">
      <selection activeCell="K20" sqref="K20"/>
    </sheetView>
  </sheetViews>
  <sheetFormatPr defaultRowHeight="15" x14ac:dyDescent="0.25"/>
  <cols>
    <col min="1" max="1" width="15.85546875" customWidth="1"/>
    <col min="2" max="2" width="16.28515625" customWidth="1"/>
    <col min="3" max="3" width="15.42578125" customWidth="1"/>
    <col min="4" max="4" width="12.28515625" customWidth="1"/>
  </cols>
  <sheetData>
    <row r="1" spans="1:4" s="1" customFormat="1" ht="18" customHeight="1" x14ac:dyDescent="0.25">
      <c r="A1" s="64" t="s">
        <v>164</v>
      </c>
      <c r="B1" s="64"/>
      <c r="C1" s="64"/>
      <c r="D1" s="64"/>
    </row>
    <row r="3" spans="1:4" ht="15" customHeight="1" x14ac:dyDescent="0.25">
      <c r="A3" s="81" t="s">
        <v>7</v>
      </c>
      <c r="B3" s="83" t="s">
        <v>43</v>
      </c>
      <c r="C3" s="83" t="s">
        <v>46</v>
      </c>
      <c r="D3" s="79" t="s">
        <v>45</v>
      </c>
    </row>
    <row r="4" spans="1:4" ht="15" customHeight="1" x14ac:dyDescent="0.3">
      <c r="A4" s="80" t="s">
        <v>12</v>
      </c>
      <c r="B4" s="10" t="s">
        <v>27</v>
      </c>
      <c r="C4" s="91">
        <v>2.8541666666666665</v>
      </c>
      <c r="D4" s="65">
        <v>1.5768876611418046E-2</v>
      </c>
    </row>
    <row r="5" spans="1:4" ht="15" customHeight="1" x14ac:dyDescent="0.25">
      <c r="A5" s="128" t="s">
        <v>12</v>
      </c>
      <c r="B5" s="129"/>
      <c r="C5" s="51">
        <v>2.8541666666666665</v>
      </c>
      <c r="D5" s="66">
        <v>1.5768876611418046E-2</v>
      </c>
    </row>
    <row r="6" spans="1:4" ht="15" customHeight="1" x14ac:dyDescent="0.3">
      <c r="A6" s="130" t="s">
        <v>8</v>
      </c>
      <c r="B6" s="10" t="s">
        <v>15</v>
      </c>
      <c r="C6" s="91">
        <v>43.291666666666664</v>
      </c>
      <c r="D6" s="65">
        <v>0.23918047882136279</v>
      </c>
    </row>
    <row r="7" spans="1:4" ht="15" customHeight="1" x14ac:dyDescent="0.3">
      <c r="A7" s="130"/>
      <c r="B7" s="10" t="s">
        <v>20</v>
      </c>
      <c r="C7" s="91">
        <v>8.0208333333333339</v>
      </c>
      <c r="D7" s="65">
        <v>4.4313996316758753E-2</v>
      </c>
    </row>
    <row r="8" spans="1:4" ht="15" customHeight="1" x14ac:dyDescent="0.3">
      <c r="A8" s="130"/>
      <c r="B8" s="10" t="s">
        <v>33</v>
      </c>
      <c r="C8" s="91">
        <v>0.96180555555555558</v>
      </c>
      <c r="D8" s="65">
        <v>5.3138428483732354E-3</v>
      </c>
    </row>
    <row r="9" spans="1:4" ht="15" customHeight="1" x14ac:dyDescent="0.3">
      <c r="A9" s="130"/>
      <c r="B9" s="10" t="s">
        <v>28</v>
      </c>
      <c r="C9" s="91">
        <v>0.10416666666666667</v>
      </c>
      <c r="D9" s="65">
        <v>5.7550644567219158E-4</v>
      </c>
    </row>
    <row r="10" spans="1:4" ht="15" customHeight="1" x14ac:dyDescent="0.25">
      <c r="A10" s="128" t="s">
        <v>8</v>
      </c>
      <c r="B10" s="129"/>
      <c r="C10" s="51">
        <v>52.378472222222221</v>
      </c>
      <c r="D10" s="66">
        <v>0.28938382443216693</v>
      </c>
    </row>
    <row r="11" spans="1:4" ht="15" customHeight="1" x14ac:dyDescent="0.3">
      <c r="A11" s="130" t="s">
        <v>9</v>
      </c>
      <c r="B11" s="10" t="s">
        <v>16</v>
      </c>
      <c r="C11" s="91">
        <v>9.5451388888888893</v>
      </c>
      <c r="D11" s="65">
        <v>5.2735573971761818E-2</v>
      </c>
    </row>
    <row r="12" spans="1:4" ht="15" customHeight="1" x14ac:dyDescent="0.3">
      <c r="A12" s="130"/>
      <c r="B12" s="10" t="s">
        <v>29</v>
      </c>
      <c r="C12" s="91">
        <v>3.9201388888888888</v>
      </c>
      <c r="D12" s="65">
        <v>2.1658225905463475E-2</v>
      </c>
    </row>
    <row r="13" spans="1:4" ht="15" customHeight="1" x14ac:dyDescent="0.3">
      <c r="A13" s="130"/>
      <c r="B13" s="10" t="s">
        <v>25</v>
      </c>
      <c r="C13" s="91">
        <v>2.3333333333333335</v>
      </c>
      <c r="D13" s="65">
        <v>1.289134438305709E-2</v>
      </c>
    </row>
    <row r="14" spans="1:4" ht="15" customHeight="1" x14ac:dyDescent="0.3">
      <c r="A14" s="130"/>
      <c r="B14" s="10" t="s">
        <v>31</v>
      </c>
      <c r="C14" s="91">
        <v>0.9375</v>
      </c>
      <c r="D14" s="65">
        <v>5.1795580110497235E-3</v>
      </c>
    </row>
    <row r="15" spans="1:4" ht="15" customHeight="1" x14ac:dyDescent="0.25">
      <c r="A15" s="128" t="s">
        <v>9</v>
      </c>
      <c r="B15" s="129"/>
      <c r="C15" s="51">
        <v>16.736111111111114</v>
      </c>
      <c r="D15" s="66">
        <v>9.2464702271332092E-2</v>
      </c>
    </row>
    <row r="16" spans="1:4" ht="15" customHeight="1" x14ac:dyDescent="0.3">
      <c r="A16" s="130" t="s">
        <v>10</v>
      </c>
      <c r="B16" s="10" t="s">
        <v>14</v>
      </c>
      <c r="C16" s="91">
        <v>28.53125</v>
      </c>
      <c r="D16" s="65">
        <v>0.15763121546961326</v>
      </c>
    </row>
    <row r="17" spans="1:4" ht="15" customHeight="1" x14ac:dyDescent="0.3">
      <c r="A17" s="130"/>
      <c r="B17" s="10" t="s">
        <v>40</v>
      </c>
      <c r="C17" s="91">
        <v>0.27083333333333331</v>
      </c>
      <c r="D17" s="65">
        <v>1.4963167587476978E-3</v>
      </c>
    </row>
    <row r="18" spans="1:4" ht="15" customHeight="1" x14ac:dyDescent="0.25">
      <c r="A18" s="128" t="s">
        <v>10</v>
      </c>
      <c r="B18" s="129"/>
      <c r="C18" s="51">
        <v>28.802083333333332</v>
      </c>
      <c r="D18" s="66">
        <v>0.15912753222836096</v>
      </c>
    </row>
    <row r="19" spans="1:4" ht="15" customHeight="1" x14ac:dyDescent="0.3">
      <c r="A19" s="130" t="s">
        <v>11</v>
      </c>
      <c r="B19" s="10" t="s">
        <v>44</v>
      </c>
      <c r="C19" s="91">
        <v>78.927083333333329</v>
      </c>
      <c r="D19" s="65">
        <v>0.43606123388581952</v>
      </c>
    </row>
    <row r="20" spans="1:4" ht="15" customHeight="1" x14ac:dyDescent="0.3">
      <c r="A20" s="130"/>
      <c r="B20" s="10" t="s">
        <v>41</v>
      </c>
      <c r="C20" s="91">
        <v>1.125</v>
      </c>
      <c r="D20" s="65">
        <v>6.2154696132596682E-3</v>
      </c>
    </row>
    <row r="21" spans="1:4" ht="15" customHeight="1" x14ac:dyDescent="0.3">
      <c r="A21" s="130"/>
      <c r="B21" s="10" t="s">
        <v>38</v>
      </c>
      <c r="C21" s="91">
        <v>0.17708333333333334</v>
      </c>
      <c r="D21" s="65">
        <v>9.783609576427257E-4</v>
      </c>
    </row>
    <row r="22" spans="1:4" ht="15" customHeight="1" x14ac:dyDescent="0.25">
      <c r="A22" s="128" t="s">
        <v>11</v>
      </c>
      <c r="B22" s="129"/>
      <c r="C22" s="51">
        <v>80.229166666666657</v>
      </c>
      <c r="D22" s="66">
        <v>0.44325506445672191</v>
      </c>
    </row>
    <row r="23" spans="1:4" ht="15" customHeight="1" x14ac:dyDescent="0.25">
      <c r="A23" s="142" t="s">
        <v>6</v>
      </c>
      <c r="B23" s="143"/>
      <c r="C23" s="69">
        <v>181</v>
      </c>
      <c r="D23" s="70">
        <v>1</v>
      </c>
    </row>
    <row r="24" spans="1:4" x14ac:dyDescent="0.25">
      <c r="A24" s="114" t="s">
        <v>13</v>
      </c>
      <c r="B24" s="114"/>
      <c r="C24" s="114"/>
      <c r="D24" s="114"/>
    </row>
  </sheetData>
  <mergeCells count="10">
    <mergeCell ref="A15:B15"/>
    <mergeCell ref="A5:B5"/>
    <mergeCell ref="A6:A9"/>
    <mergeCell ref="A10:B10"/>
    <mergeCell ref="A11:A14"/>
    <mergeCell ref="A16:A17"/>
    <mergeCell ref="A18:B18"/>
    <mergeCell ref="A23:B23"/>
    <mergeCell ref="A19:A21"/>
    <mergeCell ref="A22:B22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4"/>
  <sheetViews>
    <sheetView zoomScaleNormal="100" workbookViewId="0">
      <selection activeCell="K20" sqref="K20"/>
    </sheetView>
  </sheetViews>
  <sheetFormatPr defaultRowHeight="15" x14ac:dyDescent="0.25"/>
  <cols>
    <col min="1" max="1" width="15" customWidth="1"/>
  </cols>
  <sheetData>
    <row r="1" spans="1:1" s="1" customFormat="1" ht="18" customHeight="1" x14ac:dyDescent="0.25">
      <c r="A1" s="64" t="s">
        <v>165</v>
      </c>
    </row>
    <row r="17" spans="1:3" x14ac:dyDescent="0.25">
      <c r="A17" s="42" t="s">
        <v>88</v>
      </c>
    </row>
    <row r="19" spans="1:3" x14ac:dyDescent="0.25">
      <c r="A19" s="102" t="s">
        <v>70</v>
      </c>
      <c r="B19" s="102" t="s">
        <v>6</v>
      </c>
      <c r="C19" s="102"/>
    </row>
    <row r="20" spans="1:3" x14ac:dyDescent="0.25">
      <c r="A20" s="102" t="s">
        <v>44</v>
      </c>
      <c r="B20" s="104">
        <v>113655</v>
      </c>
      <c r="C20" s="113">
        <v>0.43606123388581952</v>
      </c>
    </row>
    <row r="21" spans="1:3" x14ac:dyDescent="0.25">
      <c r="A21" s="102" t="s">
        <v>15</v>
      </c>
      <c r="B21" s="104">
        <v>62340</v>
      </c>
      <c r="C21" s="113">
        <v>0.23918047882136281</v>
      </c>
    </row>
    <row r="22" spans="1:3" x14ac:dyDescent="0.25">
      <c r="A22" s="102" t="s">
        <v>14</v>
      </c>
      <c r="B22" s="104">
        <v>41085</v>
      </c>
      <c r="C22" s="113">
        <v>0.15763121546961326</v>
      </c>
    </row>
    <row r="23" spans="1:3" x14ac:dyDescent="0.25">
      <c r="A23" s="102" t="s">
        <v>80</v>
      </c>
      <c r="B23" s="104">
        <v>43560</v>
      </c>
      <c r="C23" s="113">
        <v>0.16712707182320441</v>
      </c>
    </row>
    <row r="24" spans="1:3" x14ac:dyDescent="0.25">
      <c r="A24" s="102" t="s">
        <v>6</v>
      </c>
      <c r="B24" s="104">
        <v>260640</v>
      </c>
      <c r="C24" s="113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14"/>
  <sheetViews>
    <sheetView zoomScaleNormal="100" workbookViewId="0">
      <selection activeCell="K20" sqref="K20"/>
    </sheetView>
  </sheetViews>
  <sheetFormatPr defaultRowHeight="14.25" x14ac:dyDescent="0.3"/>
  <cols>
    <col min="1" max="1" width="17.7109375" style="15" customWidth="1"/>
    <col min="2" max="2" width="16.5703125" style="15" customWidth="1"/>
    <col min="3" max="3" width="15.85546875" style="15" customWidth="1"/>
    <col min="4" max="4" width="16.140625" style="15" customWidth="1"/>
    <col min="5" max="5" width="16.7109375" style="15" customWidth="1"/>
    <col min="6" max="6" width="16.42578125" style="15" customWidth="1"/>
    <col min="7" max="7" width="15.42578125" style="15" customWidth="1"/>
    <col min="8" max="8" width="9.140625" style="15"/>
    <col min="9" max="9" width="27.7109375" style="15" customWidth="1"/>
    <col min="10" max="10" width="9.140625" style="15"/>
    <col min="11" max="11" width="14.7109375" style="15" customWidth="1"/>
    <col min="12" max="12" width="13" style="15" customWidth="1"/>
    <col min="13" max="16384" width="9.140625" style="15"/>
  </cols>
  <sheetData>
    <row r="1" spans="1:12" s="2" customFormat="1" ht="18" customHeight="1" x14ac:dyDescent="0.25">
      <c r="A1" s="64" t="s">
        <v>166</v>
      </c>
      <c r="B1" s="64"/>
      <c r="C1" s="64"/>
      <c r="D1" s="64"/>
      <c r="E1" s="64"/>
      <c r="F1" s="64"/>
      <c r="G1" s="64"/>
    </row>
    <row r="2" spans="1:12" ht="9" customHeight="1" x14ac:dyDescent="0.3"/>
    <row r="3" spans="1:12" ht="25.5" customHeight="1" x14ac:dyDescent="0.3">
      <c r="A3" s="145" t="s">
        <v>48</v>
      </c>
      <c r="B3" s="147" t="s">
        <v>49</v>
      </c>
      <c r="C3" s="148"/>
      <c r="D3" s="123"/>
      <c r="E3" s="147" t="s">
        <v>50</v>
      </c>
      <c r="F3" s="123"/>
      <c r="G3" s="149" t="s">
        <v>51</v>
      </c>
      <c r="K3" s="2"/>
      <c r="L3" s="2"/>
    </row>
    <row r="4" spans="1:12" ht="30" customHeight="1" x14ac:dyDescent="0.3">
      <c r="A4" s="146"/>
      <c r="B4" s="4" t="s">
        <v>52</v>
      </c>
      <c r="C4" s="4" t="s">
        <v>53</v>
      </c>
      <c r="D4" s="4" t="s">
        <v>54</v>
      </c>
      <c r="E4" s="4" t="s">
        <v>53</v>
      </c>
      <c r="F4" s="4" t="s">
        <v>54</v>
      </c>
      <c r="G4" s="147"/>
    </row>
    <row r="5" spans="1:12" s="2" customFormat="1" ht="15" customHeight="1" x14ac:dyDescent="0.3">
      <c r="A5" s="47" t="s">
        <v>132</v>
      </c>
      <c r="B5" s="10">
        <v>50</v>
      </c>
      <c r="C5" s="10">
        <v>53</v>
      </c>
      <c r="D5" s="7">
        <v>0.11856823266219239</v>
      </c>
      <c r="E5" s="45">
        <v>394</v>
      </c>
      <c r="F5" s="7">
        <v>0.88143176733780759</v>
      </c>
      <c r="G5" s="46">
        <v>447</v>
      </c>
      <c r="K5" s="15"/>
      <c r="L5" s="15"/>
    </row>
    <row r="6" spans="1:12" s="2" customFormat="1" ht="15" customHeight="1" x14ac:dyDescent="0.3">
      <c r="A6" s="47" t="s">
        <v>62</v>
      </c>
      <c r="B6" s="10">
        <v>49</v>
      </c>
      <c r="C6" s="10">
        <v>51</v>
      </c>
      <c r="D6" s="7">
        <v>0.21249999999999999</v>
      </c>
      <c r="E6" s="45">
        <v>189</v>
      </c>
      <c r="F6" s="7">
        <v>0.78749999999999998</v>
      </c>
      <c r="G6" s="46">
        <v>240</v>
      </c>
      <c r="K6" s="15"/>
      <c r="L6" s="15"/>
    </row>
    <row r="7" spans="1:12" s="2" customFormat="1" ht="15" customHeight="1" x14ac:dyDescent="0.3">
      <c r="A7" s="47" t="s">
        <v>61</v>
      </c>
      <c r="B7" s="10">
        <v>63</v>
      </c>
      <c r="C7" s="10">
        <v>87</v>
      </c>
      <c r="D7" s="7">
        <v>0.57999999999999996</v>
      </c>
      <c r="E7" s="45">
        <v>63</v>
      </c>
      <c r="F7" s="7">
        <v>0.42</v>
      </c>
      <c r="G7" s="46">
        <v>150</v>
      </c>
      <c r="K7" s="15"/>
      <c r="L7" s="15"/>
    </row>
    <row r="8" spans="1:12" s="2" customFormat="1" ht="15" customHeight="1" x14ac:dyDescent="0.3">
      <c r="A8" s="47" t="s">
        <v>4</v>
      </c>
      <c r="B8" s="10" t="s">
        <v>5</v>
      </c>
      <c r="C8" s="10" t="s">
        <v>5</v>
      </c>
      <c r="D8" s="7" t="s">
        <v>5</v>
      </c>
      <c r="E8" s="45">
        <v>90</v>
      </c>
      <c r="F8" s="7">
        <v>1</v>
      </c>
      <c r="G8" s="46">
        <v>90</v>
      </c>
      <c r="K8" s="15"/>
      <c r="L8" s="15"/>
    </row>
    <row r="9" spans="1:12" s="2" customFormat="1" ht="15" customHeight="1" x14ac:dyDescent="0.3">
      <c r="A9" s="47" t="s">
        <v>3</v>
      </c>
      <c r="B9" s="10">
        <v>1</v>
      </c>
      <c r="C9" s="10">
        <v>1</v>
      </c>
      <c r="D9" s="7">
        <v>1.3513513513513514E-2</v>
      </c>
      <c r="E9" s="45">
        <v>73</v>
      </c>
      <c r="F9" s="7">
        <v>0.98648648648648651</v>
      </c>
      <c r="G9" s="46">
        <v>74</v>
      </c>
      <c r="L9" s="15"/>
    </row>
    <row r="10" spans="1:12" s="2" customFormat="1" ht="15" customHeight="1" x14ac:dyDescent="0.3">
      <c r="A10" s="47" t="s">
        <v>131</v>
      </c>
      <c r="B10" s="10">
        <v>1</v>
      </c>
      <c r="C10" s="10">
        <v>1</v>
      </c>
      <c r="D10" s="7">
        <v>1.4084507042253521E-2</v>
      </c>
      <c r="E10" s="45">
        <v>70</v>
      </c>
      <c r="F10" s="7">
        <v>0.9859154929577465</v>
      </c>
      <c r="G10" s="46">
        <v>71</v>
      </c>
      <c r="L10" s="15"/>
    </row>
    <row r="11" spans="1:12" s="2" customFormat="1" ht="15" customHeight="1" x14ac:dyDescent="0.3">
      <c r="A11" s="11" t="s">
        <v>6</v>
      </c>
      <c r="B11" s="56">
        <v>159</v>
      </c>
      <c r="C11" s="56">
        <v>193</v>
      </c>
      <c r="D11" s="13">
        <v>0.18003731343283583</v>
      </c>
      <c r="E11" s="57">
        <v>879</v>
      </c>
      <c r="F11" s="13">
        <v>0.8199626865671642</v>
      </c>
      <c r="G11" s="58">
        <v>1072</v>
      </c>
      <c r="L11" s="15"/>
    </row>
    <row r="12" spans="1:12" s="2" customFormat="1" ht="27.75" customHeight="1" x14ac:dyDescent="0.3">
      <c r="A12" s="144" t="s">
        <v>55</v>
      </c>
      <c r="B12" s="144"/>
      <c r="C12" s="144"/>
      <c r="D12" s="144"/>
      <c r="E12" s="144"/>
      <c r="F12" s="144"/>
      <c r="G12" s="144"/>
      <c r="L12" s="15"/>
    </row>
    <row r="13" spans="1:12" s="2" customFormat="1" ht="30" customHeight="1" x14ac:dyDescent="0.3">
      <c r="A13" s="144" t="s">
        <v>89</v>
      </c>
      <c r="B13" s="144"/>
      <c r="C13" s="144"/>
      <c r="D13" s="144"/>
      <c r="E13" s="144"/>
      <c r="F13" s="144"/>
      <c r="G13" s="144"/>
      <c r="L13" s="15"/>
    </row>
    <row r="14" spans="1:12" x14ac:dyDescent="0.3">
      <c r="A14" s="144" t="s">
        <v>88</v>
      </c>
      <c r="B14" s="144"/>
      <c r="C14" s="144"/>
      <c r="D14" s="144"/>
      <c r="E14" s="144"/>
      <c r="F14" s="144"/>
      <c r="G14" s="144"/>
    </row>
  </sheetData>
  <mergeCells count="7">
    <mergeCell ref="A14:G14"/>
    <mergeCell ref="A12:G12"/>
    <mergeCell ref="A13:G13"/>
    <mergeCell ref="A3:A4"/>
    <mergeCell ref="B3:D3"/>
    <mergeCell ref="E3:F3"/>
    <mergeCell ref="G3:G4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7"/>
  <sheetViews>
    <sheetView zoomScaleNormal="100" workbookViewId="0">
      <selection activeCell="K20" sqref="K20"/>
    </sheetView>
  </sheetViews>
  <sheetFormatPr defaultRowHeight="15" x14ac:dyDescent="0.25"/>
  <cols>
    <col min="1" max="1" width="14.28515625" customWidth="1"/>
    <col min="2" max="7" width="11.85546875" customWidth="1"/>
  </cols>
  <sheetData>
    <row r="1" spans="1:1" s="1" customFormat="1" ht="18" customHeight="1" x14ac:dyDescent="0.25">
      <c r="A1" s="64" t="s">
        <v>167</v>
      </c>
    </row>
    <row r="2" spans="1:1" ht="45" customHeight="1" x14ac:dyDescent="0.25"/>
    <row r="4" spans="1:1" ht="28.5" customHeight="1" x14ac:dyDescent="0.25"/>
    <row r="5" spans="1:1" ht="28.5" customHeight="1" x14ac:dyDescent="0.25"/>
    <row r="7" spans="1:1" ht="28.5" customHeight="1" x14ac:dyDescent="0.25"/>
    <row r="19" spans="1:7" x14ac:dyDescent="0.25">
      <c r="A19" s="144" t="s">
        <v>88</v>
      </c>
      <c r="B19" s="144"/>
      <c r="C19" s="144"/>
      <c r="D19" s="144"/>
      <c r="E19" s="144"/>
      <c r="F19" s="144"/>
      <c r="G19" s="144"/>
    </row>
    <row r="21" spans="1:7" x14ac:dyDescent="0.25">
      <c r="A21" s="42"/>
      <c r="B21" s="105" t="s">
        <v>113</v>
      </c>
      <c r="C21" s="105" t="s">
        <v>112</v>
      </c>
    </row>
    <row r="22" spans="1:7" x14ac:dyDescent="0.25">
      <c r="A22" s="115" t="s">
        <v>132</v>
      </c>
      <c r="B22" s="116">
        <v>0.11856823266219239</v>
      </c>
      <c r="C22" s="117">
        <v>0.88143176733780759</v>
      </c>
    </row>
    <row r="23" spans="1:7" x14ac:dyDescent="0.25">
      <c r="A23" s="115" t="s">
        <v>62</v>
      </c>
      <c r="B23" s="116">
        <v>0.21161825726141079</v>
      </c>
      <c r="C23" s="117">
        <v>0.78423236514522821</v>
      </c>
    </row>
    <row r="24" spans="1:7" x14ac:dyDescent="0.25">
      <c r="A24" s="115" t="s">
        <v>61</v>
      </c>
      <c r="B24" s="116">
        <v>0.57999999999999996</v>
      </c>
      <c r="C24" s="117">
        <v>0.42</v>
      </c>
    </row>
    <row r="25" spans="1:7" x14ac:dyDescent="0.25">
      <c r="A25" s="115" t="s">
        <v>4</v>
      </c>
      <c r="B25" s="116">
        <v>0</v>
      </c>
      <c r="C25" s="117">
        <v>1</v>
      </c>
    </row>
    <row r="26" spans="1:7" x14ac:dyDescent="0.25">
      <c r="A26" s="115" t="s">
        <v>3</v>
      </c>
      <c r="B26" s="116">
        <v>1.3513513513513514E-2</v>
      </c>
      <c r="C26" s="117">
        <v>0.98648648648648651</v>
      </c>
    </row>
    <row r="27" spans="1:7" x14ac:dyDescent="0.25">
      <c r="A27" s="115" t="s">
        <v>131</v>
      </c>
      <c r="B27" s="116">
        <v>1.4084507042253521E-2</v>
      </c>
      <c r="C27" s="117">
        <v>0.9859154929577465</v>
      </c>
    </row>
  </sheetData>
  <mergeCells count="1">
    <mergeCell ref="A19:G19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12"/>
  <sheetViews>
    <sheetView zoomScaleNormal="100" workbookViewId="0">
      <selection activeCell="K20" sqref="K20"/>
    </sheetView>
  </sheetViews>
  <sheetFormatPr defaultRowHeight="14.25" x14ac:dyDescent="0.3"/>
  <cols>
    <col min="1" max="1" width="14" style="15" customWidth="1"/>
    <col min="2" max="2" width="15.28515625" style="15" customWidth="1"/>
    <col min="3" max="3" width="10.5703125" style="15" customWidth="1"/>
    <col min="4" max="4" width="15.85546875" style="15" customWidth="1"/>
    <col min="5" max="5" width="10.5703125" style="15" customWidth="1"/>
    <col min="6" max="6" width="14.28515625" style="15" customWidth="1"/>
    <col min="7" max="16384" width="9.140625" style="15"/>
  </cols>
  <sheetData>
    <row r="1" spans="1:7" s="2" customFormat="1" ht="18" customHeight="1" x14ac:dyDescent="0.25">
      <c r="A1" s="64" t="s">
        <v>168</v>
      </c>
      <c r="B1" s="64"/>
      <c r="C1" s="64"/>
      <c r="D1" s="64"/>
      <c r="E1" s="64"/>
      <c r="F1" s="64"/>
      <c r="G1" s="48"/>
    </row>
    <row r="3" spans="1:7" ht="21" customHeight="1" x14ac:dyDescent="0.3">
      <c r="A3" s="122" t="s">
        <v>48</v>
      </c>
      <c r="B3" s="147" t="s">
        <v>56</v>
      </c>
      <c r="C3" s="123"/>
      <c r="D3" s="124" t="s">
        <v>57</v>
      </c>
      <c r="E3" s="146"/>
      <c r="F3" s="149" t="s">
        <v>6</v>
      </c>
    </row>
    <row r="4" spans="1:7" ht="21" customHeight="1" x14ac:dyDescent="0.3">
      <c r="A4" s="123"/>
      <c r="B4" s="4" t="s">
        <v>58</v>
      </c>
      <c r="C4" s="4" t="s">
        <v>1</v>
      </c>
      <c r="D4" s="4" t="s">
        <v>58</v>
      </c>
      <c r="E4" s="4" t="s">
        <v>1</v>
      </c>
      <c r="F4" s="147"/>
    </row>
    <row r="5" spans="1:7" ht="17.100000000000001" customHeight="1" x14ac:dyDescent="0.3">
      <c r="A5" s="49" t="s">
        <v>132</v>
      </c>
      <c r="B5" s="17">
        <v>4.0652777777777782</v>
      </c>
      <c r="C5" s="44">
        <v>0.11145381159089179</v>
      </c>
      <c r="D5" s="6">
        <v>32.409722222222221</v>
      </c>
      <c r="E5" s="44">
        <v>0.88854618840910815</v>
      </c>
      <c r="F5" s="50">
        <v>36.475000000000001</v>
      </c>
    </row>
    <row r="6" spans="1:7" ht="17.100000000000001" customHeight="1" x14ac:dyDescent="0.3">
      <c r="A6" s="49" t="s">
        <v>62</v>
      </c>
      <c r="B6" s="17">
        <v>3.2916666666666665</v>
      </c>
      <c r="C6" s="44">
        <v>0.20586319218241042</v>
      </c>
      <c r="D6" s="6">
        <v>12.697916666666666</v>
      </c>
      <c r="E6" s="44">
        <v>0.79413680781758955</v>
      </c>
      <c r="F6" s="50">
        <v>15.989583333333332</v>
      </c>
    </row>
    <row r="7" spans="1:7" ht="17.100000000000001" customHeight="1" x14ac:dyDescent="0.3">
      <c r="A7" s="49" t="s">
        <v>61</v>
      </c>
      <c r="B7" s="17">
        <v>6.09375</v>
      </c>
      <c r="C7" s="44">
        <v>0.56503541532517709</v>
      </c>
      <c r="D7" s="6">
        <v>4.6909722222222223</v>
      </c>
      <c r="E7" s="44">
        <v>0.43496458467482296</v>
      </c>
      <c r="F7" s="50">
        <v>10.784722222222221</v>
      </c>
    </row>
    <row r="8" spans="1:7" ht="17.100000000000001" customHeight="1" x14ac:dyDescent="0.3">
      <c r="A8" s="49" t="s">
        <v>4</v>
      </c>
      <c r="B8" s="17" t="s">
        <v>5</v>
      </c>
      <c r="C8" s="44" t="s">
        <v>5</v>
      </c>
      <c r="D8" s="6">
        <v>6.78125</v>
      </c>
      <c r="E8" s="44">
        <v>1</v>
      </c>
      <c r="F8" s="50">
        <v>6.78125</v>
      </c>
    </row>
    <row r="9" spans="1:7" ht="17.100000000000001" customHeight="1" x14ac:dyDescent="0.3">
      <c r="A9" s="49" t="s">
        <v>131</v>
      </c>
      <c r="B9" s="17">
        <v>7.2916666666666671E-2</v>
      </c>
      <c r="C9" s="44">
        <v>1.2455516014234875E-2</v>
      </c>
      <c r="D9" s="6">
        <v>5.78125</v>
      </c>
      <c r="E9" s="44">
        <v>0.98754448398576511</v>
      </c>
      <c r="F9" s="50">
        <v>5.854166666666667</v>
      </c>
    </row>
    <row r="10" spans="1:7" ht="17.100000000000001" customHeight="1" x14ac:dyDescent="0.3">
      <c r="A10" s="49" t="s">
        <v>3</v>
      </c>
      <c r="B10" s="17">
        <v>8.3333333333333329E-2</v>
      </c>
      <c r="C10" s="44">
        <v>1.4643075045759608E-2</v>
      </c>
      <c r="D10" s="6">
        <v>5.6076388888888893</v>
      </c>
      <c r="E10" s="44">
        <v>0.98535692495424043</v>
      </c>
      <c r="F10" s="50">
        <v>5.6909722222222223</v>
      </c>
    </row>
    <row r="11" spans="1:7" ht="17.25" customHeight="1" x14ac:dyDescent="0.3">
      <c r="A11" s="11" t="s">
        <v>6</v>
      </c>
      <c r="B11" s="12">
        <v>13.606944444444444</v>
      </c>
      <c r="C11" s="13">
        <v>0.1668014540006299</v>
      </c>
      <c r="D11" s="12">
        <v>67.96875</v>
      </c>
      <c r="E11" s="13">
        <v>0.83319854599936982</v>
      </c>
      <c r="F11" s="14">
        <v>81.575694444444466</v>
      </c>
    </row>
    <row r="12" spans="1:7" ht="17.100000000000001" customHeight="1" x14ac:dyDescent="0.3">
      <c r="A12" s="42" t="s">
        <v>88</v>
      </c>
    </row>
  </sheetData>
  <mergeCells count="4">
    <mergeCell ref="A3:A4"/>
    <mergeCell ref="B3:C3"/>
    <mergeCell ref="D3:E3"/>
    <mergeCell ref="F3:F4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"/>
  <sheetViews>
    <sheetView zoomScaleNormal="100" workbookViewId="0">
      <selection activeCell="K20" sqref="K20"/>
    </sheetView>
  </sheetViews>
  <sheetFormatPr defaultRowHeight="14.25" x14ac:dyDescent="0.3"/>
  <cols>
    <col min="1" max="1" width="15.140625" style="15" customWidth="1"/>
    <col min="2" max="8" width="12.85546875" style="15" customWidth="1"/>
    <col min="9" max="9" width="15.7109375" style="15" customWidth="1"/>
    <col min="10" max="256" width="9.140625" style="15"/>
    <col min="257" max="257" width="18.140625" style="15" customWidth="1"/>
    <col min="258" max="264" width="15.5703125" style="15" customWidth="1"/>
    <col min="265" max="265" width="15.7109375" style="15" customWidth="1"/>
    <col min="266" max="512" width="9.140625" style="15"/>
    <col min="513" max="513" width="18.140625" style="15" customWidth="1"/>
    <col min="514" max="520" width="15.5703125" style="15" customWidth="1"/>
    <col min="521" max="521" width="15.7109375" style="15" customWidth="1"/>
    <col min="522" max="768" width="9.140625" style="15"/>
    <col min="769" max="769" width="18.140625" style="15" customWidth="1"/>
    <col min="770" max="776" width="15.5703125" style="15" customWidth="1"/>
    <col min="777" max="777" width="15.7109375" style="15" customWidth="1"/>
    <col min="778" max="1024" width="9.140625" style="15"/>
    <col min="1025" max="1025" width="18.140625" style="15" customWidth="1"/>
    <col min="1026" max="1032" width="15.5703125" style="15" customWidth="1"/>
    <col min="1033" max="1033" width="15.7109375" style="15" customWidth="1"/>
    <col min="1034" max="1280" width="9.140625" style="15"/>
    <col min="1281" max="1281" width="18.140625" style="15" customWidth="1"/>
    <col min="1282" max="1288" width="15.5703125" style="15" customWidth="1"/>
    <col min="1289" max="1289" width="15.7109375" style="15" customWidth="1"/>
    <col min="1290" max="1536" width="9.140625" style="15"/>
    <col min="1537" max="1537" width="18.140625" style="15" customWidth="1"/>
    <col min="1538" max="1544" width="15.5703125" style="15" customWidth="1"/>
    <col min="1545" max="1545" width="15.7109375" style="15" customWidth="1"/>
    <col min="1546" max="1792" width="9.140625" style="15"/>
    <col min="1793" max="1793" width="18.140625" style="15" customWidth="1"/>
    <col min="1794" max="1800" width="15.5703125" style="15" customWidth="1"/>
    <col min="1801" max="1801" width="15.7109375" style="15" customWidth="1"/>
    <col min="1802" max="2048" width="9.140625" style="15"/>
    <col min="2049" max="2049" width="18.140625" style="15" customWidth="1"/>
    <col min="2050" max="2056" width="15.5703125" style="15" customWidth="1"/>
    <col min="2057" max="2057" width="15.7109375" style="15" customWidth="1"/>
    <col min="2058" max="2304" width="9.140625" style="15"/>
    <col min="2305" max="2305" width="18.140625" style="15" customWidth="1"/>
    <col min="2306" max="2312" width="15.5703125" style="15" customWidth="1"/>
    <col min="2313" max="2313" width="15.7109375" style="15" customWidth="1"/>
    <col min="2314" max="2560" width="9.140625" style="15"/>
    <col min="2561" max="2561" width="18.140625" style="15" customWidth="1"/>
    <col min="2562" max="2568" width="15.5703125" style="15" customWidth="1"/>
    <col min="2569" max="2569" width="15.7109375" style="15" customWidth="1"/>
    <col min="2570" max="2816" width="9.140625" style="15"/>
    <col min="2817" max="2817" width="18.140625" style="15" customWidth="1"/>
    <col min="2818" max="2824" width="15.5703125" style="15" customWidth="1"/>
    <col min="2825" max="2825" width="15.7109375" style="15" customWidth="1"/>
    <col min="2826" max="3072" width="9.140625" style="15"/>
    <col min="3073" max="3073" width="18.140625" style="15" customWidth="1"/>
    <col min="3074" max="3080" width="15.5703125" style="15" customWidth="1"/>
    <col min="3081" max="3081" width="15.7109375" style="15" customWidth="1"/>
    <col min="3082" max="3328" width="9.140625" style="15"/>
    <col min="3329" max="3329" width="18.140625" style="15" customWidth="1"/>
    <col min="3330" max="3336" width="15.5703125" style="15" customWidth="1"/>
    <col min="3337" max="3337" width="15.7109375" style="15" customWidth="1"/>
    <col min="3338" max="3584" width="9.140625" style="15"/>
    <col min="3585" max="3585" width="18.140625" style="15" customWidth="1"/>
    <col min="3586" max="3592" width="15.5703125" style="15" customWidth="1"/>
    <col min="3593" max="3593" width="15.7109375" style="15" customWidth="1"/>
    <col min="3594" max="3840" width="9.140625" style="15"/>
    <col min="3841" max="3841" width="18.140625" style="15" customWidth="1"/>
    <col min="3842" max="3848" width="15.5703125" style="15" customWidth="1"/>
    <col min="3849" max="3849" width="15.7109375" style="15" customWidth="1"/>
    <col min="3850" max="4096" width="9.140625" style="15"/>
    <col min="4097" max="4097" width="18.140625" style="15" customWidth="1"/>
    <col min="4098" max="4104" width="15.5703125" style="15" customWidth="1"/>
    <col min="4105" max="4105" width="15.7109375" style="15" customWidth="1"/>
    <col min="4106" max="4352" width="9.140625" style="15"/>
    <col min="4353" max="4353" width="18.140625" style="15" customWidth="1"/>
    <col min="4354" max="4360" width="15.5703125" style="15" customWidth="1"/>
    <col min="4361" max="4361" width="15.7109375" style="15" customWidth="1"/>
    <col min="4362" max="4608" width="9.140625" style="15"/>
    <col min="4609" max="4609" width="18.140625" style="15" customWidth="1"/>
    <col min="4610" max="4616" width="15.5703125" style="15" customWidth="1"/>
    <col min="4617" max="4617" width="15.7109375" style="15" customWidth="1"/>
    <col min="4618" max="4864" width="9.140625" style="15"/>
    <col min="4865" max="4865" width="18.140625" style="15" customWidth="1"/>
    <col min="4866" max="4872" width="15.5703125" style="15" customWidth="1"/>
    <col min="4873" max="4873" width="15.7109375" style="15" customWidth="1"/>
    <col min="4874" max="5120" width="9.140625" style="15"/>
    <col min="5121" max="5121" width="18.140625" style="15" customWidth="1"/>
    <col min="5122" max="5128" width="15.5703125" style="15" customWidth="1"/>
    <col min="5129" max="5129" width="15.7109375" style="15" customWidth="1"/>
    <col min="5130" max="5376" width="9.140625" style="15"/>
    <col min="5377" max="5377" width="18.140625" style="15" customWidth="1"/>
    <col min="5378" max="5384" width="15.5703125" style="15" customWidth="1"/>
    <col min="5385" max="5385" width="15.7109375" style="15" customWidth="1"/>
    <col min="5386" max="5632" width="9.140625" style="15"/>
    <col min="5633" max="5633" width="18.140625" style="15" customWidth="1"/>
    <col min="5634" max="5640" width="15.5703125" style="15" customWidth="1"/>
    <col min="5641" max="5641" width="15.7109375" style="15" customWidth="1"/>
    <col min="5642" max="5888" width="9.140625" style="15"/>
    <col min="5889" max="5889" width="18.140625" style="15" customWidth="1"/>
    <col min="5890" max="5896" width="15.5703125" style="15" customWidth="1"/>
    <col min="5897" max="5897" width="15.7109375" style="15" customWidth="1"/>
    <col min="5898" max="6144" width="9.140625" style="15"/>
    <col min="6145" max="6145" width="18.140625" style="15" customWidth="1"/>
    <col min="6146" max="6152" width="15.5703125" style="15" customWidth="1"/>
    <col min="6153" max="6153" width="15.7109375" style="15" customWidth="1"/>
    <col min="6154" max="6400" width="9.140625" style="15"/>
    <col min="6401" max="6401" width="18.140625" style="15" customWidth="1"/>
    <col min="6402" max="6408" width="15.5703125" style="15" customWidth="1"/>
    <col min="6409" max="6409" width="15.7109375" style="15" customWidth="1"/>
    <col min="6410" max="6656" width="9.140625" style="15"/>
    <col min="6657" max="6657" width="18.140625" style="15" customWidth="1"/>
    <col min="6658" max="6664" width="15.5703125" style="15" customWidth="1"/>
    <col min="6665" max="6665" width="15.7109375" style="15" customWidth="1"/>
    <col min="6666" max="6912" width="9.140625" style="15"/>
    <col min="6913" max="6913" width="18.140625" style="15" customWidth="1"/>
    <col min="6914" max="6920" width="15.5703125" style="15" customWidth="1"/>
    <col min="6921" max="6921" width="15.7109375" style="15" customWidth="1"/>
    <col min="6922" max="7168" width="9.140625" style="15"/>
    <col min="7169" max="7169" width="18.140625" style="15" customWidth="1"/>
    <col min="7170" max="7176" width="15.5703125" style="15" customWidth="1"/>
    <col min="7177" max="7177" width="15.7109375" style="15" customWidth="1"/>
    <col min="7178" max="7424" width="9.140625" style="15"/>
    <col min="7425" max="7425" width="18.140625" style="15" customWidth="1"/>
    <col min="7426" max="7432" width="15.5703125" style="15" customWidth="1"/>
    <col min="7433" max="7433" width="15.7109375" style="15" customWidth="1"/>
    <col min="7434" max="7680" width="9.140625" style="15"/>
    <col min="7681" max="7681" width="18.140625" style="15" customWidth="1"/>
    <col min="7682" max="7688" width="15.5703125" style="15" customWidth="1"/>
    <col min="7689" max="7689" width="15.7109375" style="15" customWidth="1"/>
    <col min="7690" max="7936" width="9.140625" style="15"/>
    <col min="7937" max="7937" width="18.140625" style="15" customWidth="1"/>
    <col min="7938" max="7944" width="15.5703125" style="15" customWidth="1"/>
    <col min="7945" max="7945" width="15.7109375" style="15" customWidth="1"/>
    <col min="7946" max="8192" width="9.140625" style="15"/>
    <col min="8193" max="8193" width="18.140625" style="15" customWidth="1"/>
    <col min="8194" max="8200" width="15.5703125" style="15" customWidth="1"/>
    <col min="8201" max="8201" width="15.7109375" style="15" customWidth="1"/>
    <col min="8202" max="8448" width="9.140625" style="15"/>
    <col min="8449" max="8449" width="18.140625" style="15" customWidth="1"/>
    <col min="8450" max="8456" width="15.5703125" style="15" customWidth="1"/>
    <col min="8457" max="8457" width="15.7109375" style="15" customWidth="1"/>
    <col min="8458" max="8704" width="9.140625" style="15"/>
    <col min="8705" max="8705" width="18.140625" style="15" customWidth="1"/>
    <col min="8706" max="8712" width="15.5703125" style="15" customWidth="1"/>
    <col min="8713" max="8713" width="15.7109375" style="15" customWidth="1"/>
    <col min="8714" max="8960" width="9.140625" style="15"/>
    <col min="8961" max="8961" width="18.140625" style="15" customWidth="1"/>
    <col min="8962" max="8968" width="15.5703125" style="15" customWidth="1"/>
    <col min="8969" max="8969" width="15.7109375" style="15" customWidth="1"/>
    <col min="8970" max="9216" width="9.140625" style="15"/>
    <col min="9217" max="9217" width="18.140625" style="15" customWidth="1"/>
    <col min="9218" max="9224" width="15.5703125" style="15" customWidth="1"/>
    <col min="9225" max="9225" width="15.7109375" style="15" customWidth="1"/>
    <col min="9226" max="9472" width="9.140625" style="15"/>
    <col min="9473" max="9473" width="18.140625" style="15" customWidth="1"/>
    <col min="9474" max="9480" width="15.5703125" style="15" customWidth="1"/>
    <col min="9481" max="9481" width="15.7109375" style="15" customWidth="1"/>
    <col min="9482" max="9728" width="9.140625" style="15"/>
    <col min="9729" max="9729" width="18.140625" style="15" customWidth="1"/>
    <col min="9730" max="9736" width="15.5703125" style="15" customWidth="1"/>
    <col min="9737" max="9737" width="15.7109375" style="15" customWidth="1"/>
    <col min="9738" max="9984" width="9.140625" style="15"/>
    <col min="9985" max="9985" width="18.140625" style="15" customWidth="1"/>
    <col min="9986" max="9992" width="15.5703125" style="15" customWidth="1"/>
    <col min="9993" max="9993" width="15.7109375" style="15" customWidth="1"/>
    <col min="9994" max="10240" width="9.140625" style="15"/>
    <col min="10241" max="10241" width="18.140625" style="15" customWidth="1"/>
    <col min="10242" max="10248" width="15.5703125" style="15" customWidth="1"/>
    <col min="10249" max="10249" width="15.7109375" style="15" customWidth="1"/>
    <col min="10250" max="10496" width="9.140625" style="15"/>
    <col min="10497" max="10497" width="18.140625" style="15" customWidth="1"/>
    <col min="10498" max="10504" width="15.5703125" style="15" customWidth="1"/>
    <col min="10505" max="10505" width="15.7109375" style="15" customWidth="1"/>
    <col min="10506" max="10752" width="9.140625" style="15"/>
    <col min="10753" max="10753" width="18.140625" style="15" customWidth="1"/>
    <col min="10754" max="10760" width="15.5703125" style="15" customWidth="1"/>
    <col min="10761" max="10761" width="15.7109375" style="15" customWidth="1"/>
    <col min="10762" max="11008" width="9.140625" style="15"/>
    <col min="11009" max="11009" width="18.140625" style="15" customWidth="1"/>
    <col min="11010" max="11016" width="15.5703125" style="15" customWidth="1"/>
    <col min="11017" max="11017" width="15.7109375" style="15" customWidth="1"/>
    <col min="11018" max="11264" width="9.140625" style="15"/>
    <col min="11265" max="11265" width="18.140625" style="15" customWidth="1"/>
    <col min="11266" max="11272" width="15.5703125" style="15" customWidth="1"/>
    <col min="11273" max="11273" width="15.7109375" style="15" customWidth="1"/>
    <col min="11274" max="11520" width="9.140625" style="15"/>
    <col min="11521" max="11521" width="18.140625" style="15" customWidth="1"/>
    <col min="11522" max="11528" width="15.5703125" style="15" customWidth="1"/>
    <col min="11529" max="11529" width="15.7109375" style="15" customWidth="1"/>
    <col min="11530" max="11776" width="9.140625" style="15"/>
    <col min="11777" max="11777" width="18.140625" style="15" customWidth="1"/>
    <col min="11778" max="11784" width="15.5703125" style="15" customWidth="1"/>
    <col min="11785" max="11785" width="15.7109375" style="15" customWidth="1"/>
    <col min="11786" max="12032" width="9.140625" style="15"/>
    <col min="12033" max="12033" width="18.140625" style="15" customWidth="1"/>
    <col min="12034" max="12040" width="15.5703125" style="15" customWidth="1"/>
    <col min="12041" max="12041" width="15.7109375" style="15" customWidth="1"/>
    <col min="12042" max="12288" width="9.140625" style="15"/>
    <col min="12289" max="12289" width="18.140625" style="15" customWidth="1"/>
    <col min="12290" max="12296" width="15.5703125" style="15" customWidth="1"/>
    <col min="12297" max="12297" width="15.7109375" style="15" customWidth="1"/>
    <col min="12298" max="12544" width="9.140625" style="15"/>
    <col min="12545" max="12545" width="18.140625" style="15" customWidth="1"/>
    <col min="12546" max="12552" width="15.5703125" style="15" customWidth="1"/>
    <col min="12553" max="12553" width="15.7109375" style="15" customWidth="1"/>
    <col min="12554" max="12800" width="9.140625" style="15"/>
    <col min="12801" max="12801" width="18.140625" style="15" customWidth="1"/>
    <col min="12802" max="12808" width="15.5703125" style="15" customWidth="1"/>
    <col min="12809" max="12809" width="15.7109375" style="15" customWidth="1"/>
    <col min="12810" max="13056" width="9.140625" style="15"/>
    <col min="13057" max="13057" width="18.140625" style="15" customWidth="1"/>
    <col min="13058" max="13064" width="15.5703125" style="15" customWidth="1"/>
    <col min="13065" max="13065" width="15.7109375" style="15" customWidth="1"/>
    <col min="13066" max="13312" width="9.140625" style="15"/>
    <col min="13313" max="13313" width="18.140625" style="15" customWidth="1"/>
    <col min="13314" max="13320" width="15.5703125" style="15" customWidth="1"/>
    <col min="13321" max="13321" width="15.7109375" style="15" customWidth="1"/>
    <col min="13322" max="13568" width="9.140625" style="15"/>
    <col min="13569" max="13569" width="18.140625" style="15" customWidth="1"/>
    <col min="13570" max="13576" width="15.5703125" style="15" customWidth="1"/>
    <col min="13577" max="13577" width="15.7109375" style="15" customWidth="1"/>
    <col min="13578" max="13824" width="9.140625" style="15"/>
    <col min="13825" max="13825" width="18.140625" style="15" customWidth="1"/>
    <col min="13826" max="13832" width="15.5703125" style="15" customWidth="1"/>
    <col min="13833" max="13833" width="15.7109375" style="15" customWidth="1"/>
    <col min="13834" max="14080" width="9.140625" style="15"/>
    <col min="14081" max="14081" width="18.140625" style="15" customWidth="1"/>
    <col min="14082" max="14088" width="15.5703125" style="15" customWidth="1"/>
    <col min="14089" max="14089" width="15.7109375" style="15" customWidth="1"/>
    <col min="14090" max="14336" width="9.140625" style="15"/>
    <col min="14337" max="14337" width="18.140625" style="15" customWidth="1"/>
    <col min="14338" max="14344" width="15.5703125" style="15" customWidth="1"/>
    <col min="14345" max="14345" width="15.7109375" style="15" customWidth="1"/>
    <col min="14346" max="14592" width="9.140625" style="15"/>
    <col min="14593" max="14593" width="18.140625" style="15" customWidth="1"/>
    <col min="14594" max="14600" width="15.5703125" style="15" customWidth="1"/>
    <col min="14601" max="14601" width="15.7109375" style="15" customWidth="1"/>
    <col min="14602" max="14848" width="9.140625" style="15"/>
    <col min="14849" max="14849" width="18.140625" style="15" customWidth="1"/>
    <col min="14850" max="14856" width="15.5703125" style="15" customWidth="1"/>
    <col min="14857" max="14857" width="15.7109375" style="15" customWidth="1"/>
    <col min="14858" max="15104" width="9.140625" style="15"/>
    <col min="15105" max="15105" width="18.140625" style="15" customWidth="1"/>
    <col min="15106" max="15112" width="15.5703125" style="15" customWidth="1"/>
    <col min="15113" max="15113" width="15.7109375" style="15" customWidth="1"/>
    <col min="15114" max="15360" width="9.140625" style="15"/>
    <col min="15361" max="15361" width="18.140625" style="15" customWidth="1"/>
    <col min="15362" max="15368" width="15.5703125" style="15" customWidth="1"/>
    <col min="15369" max="15369" width="15.7109375" style="15" customWidth="1"/>
    <col min="15370" max="15616" width="9.140625" style="15"/>
    <col min="15617" max="15617" width="18.140625" style="15" customWidth="1"/>
    <col min="15618" max="15624" width="15.5703125" style="15" customWidth="1"/>
    <col min="15625" max="15625" width="15.7109375" style="15" customWidth="1"/>
    <col min="15626" max="15872" width="9.140625" style="15"/>
    <col min="15873" max="15873" width="18.140625" style="15" customWidth="1"/>
    <col min="15874" max="15880" width="15.5703125" style="15" customWidth="1"/>
    <col min="15881" max="15881" width="15.7109375" style="15" customWidth="1"/>
    <col min="15882" max="16128" width="9.140625" style="15"/>
    <col min="16129" max="16129" width="18.140625" style="15" customWidth="1"/>
    <col min="16130" max="16136" width="15.5703125" style="15" customWidth="1"/>
    <col min="16137" max="16137" width="15.7109375" style="15" customWidth="1"/>
    <col min="16138" max="16384" width="9.140625" style="15"/>
  </cols>
  <sheetData>
    <row r="1" spans="1:10" s="2" customFormat="1" ht="18" customHeight="1" x14ac:dyDescent="0.25">
      <c r="A1" s="64" t="s">
        <v>136</v>
      </c>
      <c r="B1" s="64"/>
      <c r="C1" s="64"/>
      <c r="D1" s="64"/>
      <c r="E1" s="64"/>
      <c r="F1" s="64"/>
      <c r="G1" s="64"/>
      <c r="H1" s="64"/>
    </row>
    <row r="3" spans="1:10" ht="31.5" customHeight="1" x14ac:dyDescent="0.3">
      <c r="A3" s="18" t="s">
        <v>7</v>
      </c>
      <c r="B3" s="19" t="s">
        <v>67</v>
      </c>
      <c r="C3" s="19" t="s">
        <v>45</v>
      </c>
      <c r="D3" s="19" t="s">
        <v>68</v>
      </c>
      <c r="E3" s="19" t="s">
        <v>1</v>
      </c>
      <c r="F3" s="19" t="s">
        <v>84</v>
      </c>
      <c r="G3" s="19" t="s">
        <v>1</v>
      </c>
      <c r="H3" s="20" t="s">
        <v>6</v>
      </c>
    </row>
    <row r="4" spans="1:10" ht="22.5" customHeight="1" x14ac:dyDescent="0.3">
      <c r="A4" s="21" t="s">
        <v>11</v>
      </c>
      <c r="B4" s="6">
        <v>124.71875</v>
      </c>
      <c r="C4" s="7">
        <v>1</v>
      </c>
      <c r="D4" s="6" t="s">
        <v>5</v>
      </c>
      <c r="E4" s="7" t="s">
        <v>5</v>
      </c>
      <c r="F4" s="6" t="s">
        <v>5</v>
      </c>
      <c r="G4" s="7" t="s">
        <v>5</v>
      </c>
      <c r="H4" s="8">
        <v>124.71875</v>
      </c>
      <c r="J4" s="16"/>
    </row>
    <row r="5" spans="1:10" ht="22.5" customHeight="1" x14ac:dyDescent="0.3">
      <c r="A5" s="21" t="s">
        <v>9</v>
      </c>
      <c r="B5" s="6">
        <v>305.19444444444446</v>
      </c>
      <c r="C5" s="7">
        <v>1</v>
      </c>
      <c r="D5" s="6" t="s">
        <v>5</v>
      </c>
      <c r="E5" s="7" t="s">
        <v>5</v>
      </c>
      <c r="F5" s="6" t="s">
        <v>5</v>
      </c>
      <c r="G5" s="22" t="s">
        <v>5</v>
      </c>
      <c r="H5" s="8">
        <v>305.19444444444446</v>
      </c>
      <c r="J5" s="16"/>
    </row>
    <row r="6" spans="1:10" ht="22.5" customHeight="1" x14ac:dyDescent="0.3">
      <c r="A6" s="21" t="s">
        <v>10</v>
      </c>
      <c r="B6" s="6">
        <v>295.98541666666665</v>
      </c>
      <c r="C6" s="7">
        <v>0.98199223564919869</v>
      </c>
      <c r="D6" s="6">
        <v>5.427777777777778</v>
      </c>
      <c r="E6" s="7">
        <v>1.8007764350801203E-2</v>
      </c>
      <c r="F6" s="6" t="s">
        <v>5</v>
      </c>
      <c r="G6" s="22" t="s">
        <v>5</v>
      </c>
      <c r="H6" s="8">
        <v>301.41319444444446</v>
      </c>
      <c r="J6" s="16"/>
    </row>
    <row r="7" spans="1:10" ht="22.5" customHeight="1" x14ac:dyDescent="0.3">
      <c r="A7" s="21" t="s">
        <v>12</v>
      </c>
      <c r="B7" s="6">
        <v>60.754861111111111</v>
      </c>
      <c r="C7" s="7">
        <v>0.98016962255061235</v>
      </c>
      <c r="D7" s="23">
        <v>1.2291666666666667</v>
      </c>
      <c r="E7" s="7">
        <v>1.9830377449387725E-2</v>
      </c>
      <c r="F7" s="23" t="s">
        <v>5</v>
      </c>
      <c r="G7" s="22" t="s">
        <v>5</v>
      </c>
      <c r="H7" s="8">
        <v>61.984027777777776</v>
      </c>
      <c r="J7" s="16"/>
    </row>
    <row r="8" spans="1:10" ht="22.5" customHeight="1" x14ac:dyDescent="0.3">
      <c r="A8" s="21" t="s">
        <v>8</v>
      </c>
      <c r="B8" s="6">
        <v>540.92916666666667</v>
      </c>
      <c r="C8" s="7">
        <v>0.65229056791479856</v>
      </c>
      <c r="D8" s="6">
        <v>231.39236111111111</v>
      </c>
      <c r="E8" s="7">
        <v>0.27902924068674334</v>
      </c>
      <c r="F8" s="6">
        <v>56.954861111111114</v>
      </c>
      <c r="G8" s="7">
        <v>6.8680191398458171E-2</v>
      </c>
      <c r="H8" s="8">
        <v>829.27638888888885</v>
      </c>
      <c r="J8" s="16"/>
    </row>
    <row r="9" spans="1:10" ht="22.5" customHeight="1" x14ac:dyDescent="0.3">
      <c r="A9" s="11" t="s">
        <v>2</v>
      </c>
      <c r="B9" s="24">
        <v>1327.5826388888891</v>
      </c>
      <c r="C9" s="13">
        <v>0.81818897722044492</v>
      </c>
      <c r="D9" s="24">
        <v>238.04930555555555</v>
      </c>
      <c r="E9" s="13">
        <v>0.14670975059115565</v>
      </c>
      <c r="F9" s="24">
        <v>56.954861111111114</v>
      </c>
      <c r="G9" s="13">
        <v>3.5101272188399438E-2</v>
      </c>
      <c r="H9" s="25">
        <v>1622.5868055555557</v>
      </c>
    </row>
    <row r="10" spans="1:10" s="26" customFormat="1" x14ac:dyDescent="0.3">
      <c r="A10" s="42" t="s">
        <v>85</v>
      </c>
      <c r="B10" s="42"/>
      <c r="C10" s="42"/>
      <c r="D10" s="42"/>
      <c r="E10" s="42"/>
      <c r="F10" s="42"/>
      <c r="G10" s="42"/>
      <c r="H10" s="42"/>
    </row>
    <row r="11" spans="1:10" ht="52.5" customHeight="1" x14ac:dyDescent="0.3">
      <c r="A11" s="127" t="s">
        <v>497</v>
      </c>
      <c r="B11" s="127"/>
      <c r="C11" s="127"/>
      <c r="D11" s="127"/>
      <c r="E11" s="127"/>
      <c r="F11" s="127"/>
      <c r="G11" s="127"/>
      <c r="H11" s="127"/>
    </row>
    <row r="12" spans="1:10" x14ac:dyDescent="0.3">
      <c r="A12" s="73"/>
      <c r="B12" s="73"/>
      <c r="C12" s="73"/>
      <c r="D12" s="73"/>
      <c r="E12" s="73"/>
      <c r="F12" s="73"/>
      <c r="G12" s="73"/>
      <c r="H12" s="73"/>
    </row>
  </sheetData>
  <sortState xmlns:xlrd2="http://schemas.microsoft.com/office/spreadsheetml/2017/richdata2" ref="A14:F18">
    <sortCondition descending="1" ref="F14:F18"/>
  </sortState>
  <mergeCells count="1">
    <mergeCell ref="A11:H11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32"/>
  <sheetViews>
    <sheetView zoomScaleNormal="100" workbookViewId="0">
      <selection activeCell="K20" sqref="K20"/>
    </sheetView>
  </sheetViews>
  <sheetFormatPr defaultRowHeight="15" x14ac:dyDescent="0.25"/>
  <cols>
    <col min="1" max="1" width="24.140625" customWidth="1"/>
    <col min="2" max="3" width="9.28515625" customWidth="1"/>
    <col min="4" max="4" width="11.85546875" customWidth="1"/>
  </cols>
  <sheetData>
    <row r="1" spans="1:1" s="1" customFormat="1" ht="18" customHeight="1" x14ac:dyDescent="0.25">
      <c r="A1" s="64" t="s">
        <v>169</v>
      </c>
    </row>
    <row r="20" spans="1:6" x14ac:dyDescent="0.25">
      <c r="A20" s="42"/>
    </row>
    <row r="21" spans="1:6" x14ac:dyDescent="0.25">
      <c r="A21" s="118" t="s">
        <v>496</v>
      </c>
    </row>
    <row r="22" spans="1:6" x14ac:dyDescent="0.25">
      <c r="A22" s="118"/>
    </row>
    <row r="23" spans="1:6" ht="15.75" x14ac:dyDescent="0.3">
      <c r="A23" s="75" t="s">
        <v>170</v>
      </c>
      <c r="B23" s="75" t="s">
        <v>114</v>
      </c>
      <c r="C23" s="75" t="s">
        <v>115</v>
      </c>
      <c r="D23" s="75" t="s">
        <v>116</v>
      </c>
    </row>
    <row r="24" spans="1:6" ht="15.75" x14ac:dyDescent="0.3">
      <c r="A24" s="75" t="s">
        <v>117</v>
      </c>
      <c r="B24" s="76">
        <v>61</v>
      </c>
      <c r="C24" s="76">
        <v>85</v>
      </c>
      <c r="D24" s="112">
        <v>0.39344262295081966</v>
      </c>
    </row>
    <row r="25" spans="1:6" ht="15.75" x14ac:dyDescent="0.3">
      <c r="A25" s="75" t="s">
        <v>118</v>
      </c>
      <c r="B25" s="76">
        <v>9</v>
      </c>
      <c r="C25" s="76">
        <v>10</v>
      </c>
      <c r="D25" s="112">
        <v>0.1111111111111111</v>
      </c>
    </row>
    <row r="26" spans="1:6" ht="15.75" x14ac:dyDescent="0.3">
      <c r="A26" s="75" t="s">
        <v>119</v>
      </c>
      <c r="B26" s="76">
        <v>64</v>
      </c>
      <c r="C26" s="76">
        <v>71</v>
      </c>
      <c r="D26" s="112">
        <v>0.109375</v>
      </c>
    </row>
    <row r="27" spans="1:6" ht="15.75" x14ac:dyDescent="0.3">
      <c r="A27" s="75" t="s">
        <v>120</v>
      </c>
      <c r="B27" s="76">
        <v>25</v>
      </c>
      <c r="C27" s="76">
        <v>27</v>
      </c>
      <c r="D27" s="112">
        <v>0.08</v>
      </c>
    </row>
    <row r="28" spans="1:6" ht="15.75" x14ac:dyDescent="0.3">
      <c r="A28" s="75" t="s">
        <v>69</v>
      </c>
      <c r="B28" s="76">
        <v>159</v>
      </c>
      <c r="C28" s="76">
        <v>193</v>
      </c>
      <c r="D28" s="112">
        <v>0.21383647798742139</v>
      </c>
    </row>
    <row r="32" spans="1:6" ht="16.5" x14ac:dyDescent="0.25">
      <c r="F32" s="64"/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30"/>
  <sheetViews>
    <sheetView zoomScaleNormal="100" workbookViewId="0">
      <selection activeCell="K20" sqref="K20"/>
    </sheetView>
  </sheetViews>
  <sheetFormatPr defaultRowHeight="15" x14ac:dyDescent="0.25"/>
  <cols>
    <col min="1" max="1" width="20.85546875" customWidth="1"/>
    <col min="2" max="5" width="12.140625" customWidth="1"/>
  </cols>
  <sheetData>
    <row r="1" spans="1:1" s="1" customFormat="1" ht="18" customHeight="1" x14ac:dyDescent="0.25">
      <c r="A1" s="64" t="s">
        <v>171</v>
      </c>
    </row>
    <row r="22" spans="1:4" x14ac:dyDescent="0.25">
      <c r="A22" s="118" t="s">
        <v>495</v>
      </c>
    </row>
    <row r="24" spans="1:4" ht="15.75" x14ac:dyDescent="0.3">
      <c r="A24" s="75" t="s">
        <v>121</v>
      </c>
      <c r="B24" s="75" t="s">
        <v>114</v>
      </c>
      <c r="C24" s="75" t="s">
        <v>172</v>
      </c>
      <c r="D24" s="75" t="s">
        <v>116</v>
      </c>
    </row>
    <row r="25" spans="1:4" ht="15.75" x14ac:dyDescent="0.3">
      <c r="A25" s="75" t="s">
        <v>126</v>
      </c>
      <c r="B25" s="76">
        <v>13</v>
      </c>
      <c r="C25" s="76">
        <v>13</v>
      </c>
      <c r="D25" s="77">
        <v>0</v>
      </c>
    </row>
    <row r="26" spans="1:4" ht="15.75" x14ac:dyDescent="0.3">
      <c r="A26" s="75" t="s">
        <v>122</v>
      </c>
      <c r="B26" s="76">
        <v>30</v>
      </c>
      <c r="C26" s="76">
        <v>35</v>
      </c>
      <c r="D26" s="77">
        <v>0.16666666666666666</v>
      </c>
    </row>
    <row r="27" spans="1:4" ht="15.75" x14ac:dyDescent="0.3">
      <c r="A27" s="75" t="s">
        <v>123</v>
      </c>
      <c r="B27" s="76">
        <v>25</v>
      </c>
      <c r="C27" s="76">
        <v>25</v>
      </c>
      <c r="D27" s="77">
        <v>0</v>
      </c>
    </row>
    <row r="28" spans="1:4" ht="15.75" x14ac:dyDescent="0.3">
      <c r="A28" s="75" t="s">
        <v>124</v>
      </c>
      <c r="B28" s="76">
        <v>18</v>
      </c>
      <c r="C28" s="76">
        <v>19</v>
      </c>
      <c r="D28" s="77">
        <v>5.5555555555555552E-2</v>
      </c>
    </row>
    <row r="29" spans="1:4" ht="15.75" x14ac:dyDescent="0.3">
      <c r="A29" s="75" t="s">
        <v>125</v>
      </c>
      <c r="B29" s="76">
        <v>1</v>
      </c>
      <c r="C29" s="76">
        <v>1</v>
      </c>
      <c r="D29" s="77">
        <v>0</v>
      </c>
    </row>
    <row r="30" spans="1:4" ht="15.75" x14ac:dyDescent="0.3">
      <c r="A30" s="75" t="s">
        <v>69</v>
      </c>
      <c r="B30" s="76">
        <v>159</v>
      </c>
      <c r="C30" s="76">
        <v>193</v>
      </c>
      <c r="D30" s="77">
        <v>0.21383647798742139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2"/>
  <sheetViews>
    <sheetView zoomScaleNormal="100" workbookViewId="0">
      <selection activeCell="K20" sqref="K20"/>
    </sheetView>
  </sheetViews>
  <sheetFormatPr defaultRowHeight="15" x14ac:dyDescent="0.25"/>
  <cols>
    <col min="1" max="1" width="20.85546875" customWidth="1"/>
    <col min="2" max="5" width="12.140625" customWidth="1"/>
  </cols>
  <sheetData>
    <row r="1" spans="1:1" s="1" customFormat="1" ht="18" customHeight="1" x14ac:dyDescent="0.25">
      <c r="A1" s="64" t="s">
        <v>177</v>
      </c>
    </row>
    <row r="22" spans="1:3" x14ac:dyDescent="0.25">
      <c r="A22" s="42" t="s">
        <v>173</v>
      </c>
      <c r="B22" s="42" t="s">
        <v>174</v>
      </c>
      <c r="C22" s="42"/>
    </row>
    <row r="23" spans="1:3" x14ac:dyDescent="0.25">
      <c r="A23" s="42" t="s">
        <v>175</v>
      </c>
      <c r="B23" s="42">
        <v>1</v>
      </c>
      <c r="C23" s="42"/>
    </row>
    <row r="24" spans="1:3" x14ac:dyDescent="0.25">
      <c r="A24" s="42" t="s">
        <v>31</v>
      </c>
      <c r="B24" s="42">
        <v>23</v>
      </c>
      <c r="C24" s="42"/>
    </row>
    <row r="25" spans="1:3" x14ac:dyDescent="0.25">
      <c r="A25" s="42" t="s">
        <v>143</v>
      </c>
      <c r="B25" s="42">
        <v>169</v>
      </c>
      <c r="C25" s="42"/>
    </row>
    <row r="26" spans="1:3" x14ac:dyDescent="0.25">
      <c r="A26" s="42" t="s">
        <v>69</v>
      </c>
      <c r="B26" s="42">
        <v>193</v>
      </c>
      <c r="C26" s="42"/>
    </row>
    <row r="27" spans="1:3" x14ac:dyDescent="0.25">
      <c r="A27" s="42"/>
      <c r="B27" s="42"/>
      <c r="C27" s="42"/>
    </row>
    <row r="28" spans="1:3" x14ac:dyDescent="0.25">
      <c r="A28" s="42" t="s">
        <v>43</v>
      </c>
      <c r="B28" s="42" t="s">
        <v>176</v>
      </c>
      <c r="C28" s="42" t="s">
        <v>174</v>
      </c>
    </row>
    <row r="29" spans="1:3" x14ac:dyDescent="0.25">
      <c r="A29" s="42" t="s">
        <v>175</v>
      </c>
      <c r="B29" s="42">
        <v>1</v>
      </c>
      <c r="C29" s="42">
        <v>1</v>
      </c>
    </row>
    <row r="30" spans="1:3" x14ac:dyDescent="0.25">
      <c r="A30" s="42" t="s">
        <v>31</v>
      </c>
      <c r="B30" s="42">
        <v>19</v>
      </c>
      <c r="C30" s="42">
        <v>23</v>
      </c>
    </row>
    <row r="31" spans="1:3" x14ac:dyDescent="0.25">
      <c r="A31" s="42" t="s">
        <v>143</v>
      </c>
      <c r="B31" s="42">
        <v>139</v>
      </c>
      <c r="C31" s="42">
        <v>169</v>
      </c>
    </row>
    <row r="32" spans="1:3" x14ac:dyDescent="0.25">
      <c r="A32" s="42" t="s">
        <v>69</v>
      </c>
      <c r="B32" s="42">
        <v>159</v>
      </c>
      <c r="C32" s="42">
        <v>193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164"/>
  <sheetViews>
    <sheetView zoomScaleNormal="100" workbookViewId="0">
      <selection activeCell="K20" sqref="K20"/>
    </sheetView>
  </sheetViews>
  <sheetFormatPr defaultRowHeight="15" x14ac:dyDescent="0.25"/>
  <cols>
    <col min="1" max="1" width="44.85546875" customWidth="1"/>
    <col min="2" max="2" width="14.85546875" customWidth="1"/>
  </cols>
  <sheetData>
    <row r="1" spans="1:8" s="1" customFormat="1" ht="18" customHeight="1" x14ac:dyDescent="0.25">
      <c r="A1" s="64" t="s">
        <v>178</v>
      </c>
    </row>
    <row r="3" spans="1:8" ht="27" x14ac:dyDescent="0.25">
      <c r="A3" s="78" t="s">
        <v>59</v>
      </c>
      <c r="B3" s="78" t="s">
        <v>43</v>
      </c>
      <c r="C3" s="83" t="s">
        <v>60</v>
      </c>
      <c r="D3" s="83" t="s">
        <v>61</v>
      </c>
      <c r="E3" s="83" t="s">
        <v>132</v>
      </c>
      <c r="F3" s="83" t="s">
        <v>62</v>
      </c>
      <c r="G3" s="83" t="s">
        <v>3</v>
      </c>
      <c r="H3" s="82" t="s">
        <v>131</v>
      </c>
    </row>
    <row r="4" spans="1:8" x14ac:dyDescent="0.25">
      <c r="A4" s="61" t="s">
        <v>179</v>
      </c>
      <c r="B4" s="61" t="s">
        <v>143</v>
      </c>
      <c r="C4" s="59">
        <v>5</v>
      </c>
      <c r="D4" s="59">
        <v>5</v>
      </c>
      <c r="E4" s="59" t="s">
        <v>5</v>
      </c>
      <c r="F4" s="59" t="s">
        <v>5</v>
      </c>
      <c r="G4" s="60" t="s">
        <v>5</v>
      </c>
      <c r="H4" s="97" t="s">
        <v>5</v>
      </c>
    </row>
    <row r="5" spans="1:8" x14ac:dyDescent="0.25">
      <c r="A5" s="61" t="s">
        <v>180</v>
      </c>
      <c r="B5" s="61" t="s">
        <v>143</v>
      </c>
      <c r="C5" s="59">
        <v>3</v>
      </c>
      <c r="D5" s="59" t="s">
        <v>5</v>
      </c>
      <c r="E5" s="59">
        <v>3</v>
      </c>
      <c r="F5" s="59" t="s">
        <v>5</v>
      </c>
      <c r="G5" s="60" t="s">
        <v>5</v>
      </c>
      <c r="H5" s="60" t="s">
        <v>5</v>
      </c>
    </row>
    <row r="6" spans="1:8" x14ac:dyDescent="0.25">
      <c r="A6" s="61" t="s">
        <v>181</v>
      </c>
      <c r="B6" s="61" t="s">
        <v>143</v>
      </c>
      <c r="C6" s="59">
        <v>3</v>
      </c>
      <c r="D6" s="59">
        <v>3</v>
      </c>
      <c r="E6" s="59" t="s">
        <v>5</v>
      </c>
      <c r="F6" s="59" t="s">
        <v>5</v>
      </c>
      <c r="G6" s="60" t="s">
        <v>5</v>
      </c>
      <c r="H6" s="60" t="s">
        <v>5</v>
      </c>
    </row>
    <row r="7" spans="1:8" x14ac:dyDescent="0.25">
      <c r="A7" s="61" t="s">
        <v>182</v>
      </c>
      <c r="B7" s="61" t="s">
        <v>143</v>
      </c>
      <c r="C7" s="59">
        <v>3</v>
      </c>
      <c r="D7" s="59">
        <v>3</v>
      </c>
      <c r="E7" s="59" t="s">
        <v>5</v>
      </c>
      <c r="F7" s="59" t="s">
        <v>5</v>
      </c>
      <c r="G7" s="60" t="s">
        <v>5</v>
      </c>
      <c r="H7" s="60" t="s">
        <v>5</v>
      </c>
    </row>
    <row r="8" spans="1:8" x14ac:dyDescent="0.25">
      <c r="A8" s="61" t="s">
        <v>91</v>
      </c>
      <c r="B8" s="61" t="s">
        <v>143</v>
      </c>
      <c r="C8" s="59">
        <v>3</v>
      </c>
      <c r="D8" s="59">
        <v>3</v>
      </c>
      <c r="E8" s="59" t="s">
        <v>5</v>
      </c>
      <c r="F8" s="59" t="s">
        <v>5</v>
      </c>
      <c r="G8" s="60" t="s">
        <v>5</v>
      </c>
      <c r="H8" s="60" t="s">
        <v>5</v>
      </c>
    </row>
    <row r="9" spans="1:8" x14ac:dyDescent="0.25">
      <c r="A9" s="61" t="s">
        <v>183</v>
      </c>
      <c r="B9" s="61" t="s">
        <v>143</v>
      </c>
      <c r="C9" s="59">
        <v>3</v>
      </c>
      <c r="D9" s="59">
        <v>3</v>
      </c>
      <c r="E9" s="59" t="s">
        <v>5</v>
      </c>
      <c r="F9" s="59" t="s">
        <v>5</v>
      </c>
      <c r="G9" s="60" t="s">
        <v>5</v>
      </c>
      <c r="H9" s="60" t="s">
        <v>5</v>
      </c>
    </row>
    <row r="10" spans="1:8" x14ac:dyDescent="0.25">
      <c r="A10" s="61" t="s">
        <v>97</v>
      </c>
      <c r="B10" s="61" t="s">
        <v>31</v>
      </c>
      <c r="C10" s="59">
        <v>3</v>
      </c>
      <c r="D10" s="59">
        <v>3</v>
      </c>
      <c r="E10" s="59" t="s">
        <v>5</v>
      </c>
      <c r="F10" s="59" t="s">
        <v>5</v>
      </c>
      <c r="G10" s="60" t="s">
        <v>5</v>
      </c>
      <c r="H10" s="60" t="s">
        <v>5</v>
      </c>
    </row>
    <row r="11" spans="1:8" x14ac:dyDescent="0.25">
      <c r="A11" s="61" t="s">
        <v>79</v>
      </c>
      <c r="B11" s="61" t="s">
        <v>143</v>
      </c>
      <c r="C11" s="59">
        <v>3</v>
      </c>
      <c r="D11" s="59">
        <v>2</v>
      </c>
      <c r="E11" s="59" t="s">
        <v>5</v>
      </c>
      <c r="F11" s="59">
        <v>1</v>
      </c>
      <c r="G11" s="60" t="s">
        <v>5</v>
      </c>
      <c r="H11" s="60" t="s">
        <v>5</v>
      </c>
    </row>
    <row r="12" spans="1:8" x14ac:dyDescent="0.25">
      <c r="A12" s="61" t="s">
        <v>184</v>
      </c>
      <c r="B12" s="61" t="s">
        <v>143</v>
      </c>
      <c r="C12" s="59">
        <v>3</v>
      </c>
      <c r="D12" s="59">
        <v>3</v>
      </c>
      <c r="E12" s="59" t="s">
        <v>5</v>
      </c>
      <c r="F12" s="59" t="s">
        <v>5</v>
      </c>
      <c r="G12" s="60" t="s">
        <v>5</v>
      </c>
      <c r="H12" s="60" t="s">
        <v>5</v>
      </c>
    </row>
    <row r="13" spans="1:8" x14ac:dyDescent="0.25">
      <c r="A13" s="61" t="s">
        <v>185</v>
      </c>
      <c r="B13" s="61" t="s">
        <v>143</v>
      </c>
      <c r="C13" s="59">
        <v>2</v>
      </c>
      <c r="D13" s="59">
        <v>1</v>
      </c>
      <c r="E13" s="59">
        <v>1</v>
      </c>
      <c r="F13" s="59" t="s">
        <v>5</v>
      </c>
      <c r="G13" s="60" t="s">
        <v>5</v>
      </c>
      <c r="H13" s="60" t="s">
        <v>5</v>
      </c>
    </row>
    <row r="14" spans="1:8" x14ac:dyDescent="0.25">
      <c r="A14" s="61" t="s">
        <v>100</v>
      </c>
      <c r="B14" s="61" t="s">
        <v>143</v>
      </c>
      <c r="C14" s="59">
        <v>2</v>
      </c>
      <c r="D14" s="59">
        <v>1</v>
      </c>
      <c r="E14" s="59" t="s">
        <v>5</v>
      </c>
      <c r="F14" s="59">
        <v>1</v>
      </c>
      <c r="G14" s="60" t="s">
        <v>5</v>
      </c>
      <c r="H14" s="60" t="s">
        <v>5</v>
      </c>
    </row>
    <row r="15" spans="1:8" x14ac:dyDescent="0.25">
      <c r="A15" s="61" t="s">
        <v>186</v>
      </c>
      <c r="B15" s="61" t="s">
        <v>31</v>
      </c>
      <c r="C15" s="59">
        <v>2</v>
      </c>
      <c r="D15" s="59">
        <v>2</v>
      </c>
      <c r="E15" s="59" t="s">
        <v>5</v>
      </c>
      <c r="F15" s="59" t="s">
        <v>5</v>
      </c>
      <c r="G15" s="60" t="s">
        <v>5</v>
      </c>
      <c r="H15" s="60" t="s">
        <v>5</v>
      </c>
    </row>
    <row r="16" spans="1:8" x14ac:dyDescent="0.25">
      <c r="A16" s="61" t="s">
        <v>187</v>
      </c>
      <c r="B16" s="61" t="s">
        <v>143</v>
      </c>
      <c r="C16" s="59">
        <v>2</v>
      </c>
      <c r="D16" s="59">
        <v>2</v>
      </c>
      <c r="E16" s="59" t="s">
        <v>5</v>
      </c>
      <c r="F16" s="59" t="s">
        <v>5</v>
      </c>
      <c r="G16" s="60" t="s">
        <v>5</v>
      </c>
      <c r="H16" s="60" t="s">
        <v>5</v>
      </c>
    </row>
    <row r="17" spans="1:8" x14ac:dyDescent="0.25">
      <c r="A17" s="61" t="s">
        <v>188</v>
      </c>
      <c r="B17" s="61" t="s">
        <v>143</v>
      </c>
      <c r="C17" s="59">
        <v>2</v>
      </c>
      <c r="D17" s="59">
        <v>1</v>
      </c>
      <c r="E17" s="59" t="s">
        <v>5</v>
      </c>
      <c r="F17" s="59">
        <v>1</v>
      </c>
      <c r="G17" s="60" t="s">
        <v>5</v>
      </c>
      <c r="H17" s="60" t="s">
        <v>5</v>
      </c>
    </row>
    <row r="18" spans="1:8" x14ac:dyDescent="0.25">
      <c r="A18" s="61" t="s">
        <v>189</v>
      </c>
      <c r="B18" s="61" t="s">
        <v>143</v>
      </c>
      <c r="C18" s="59">
        <v>2</v>
      </c>
      <c r="D18" s="59" t="s">
        <v>5</v>
      </c>
      <c r="E18" s="59">
        <v>2</v>
      </c>
      <c r="F18" s="59" t="s">
        <v>5</v>
      </c>
      <c r="G18" s="60" t="s">
        <v>5</v>
      </c>
      <c r="H18" s="60" t="s">
        <v>5</v>
      </c>
    </row>
    <row r="19" spans="1:8" x14ac:dyDescent="0.25">
      <c r="A19" s="61" t="s">
        <v>190</v>
      </c>
      <c r="B19" s="61" t="s">
        <v>143</v>
      </c>
      <c r="C19" s="59">
        <v>2</v>
      </c>
      <c r="D19" s="59">
        <v>2</v>
      </c>
      <c r="E19" s="59" t="s">
        <v>5</v>
      </c>
      <c r="F19" s="59" t="s">
        <v>5</v>
      </c>
      <c r="G19" s="60" t="s">
        <v>5</v>
      </c>
      <c r="H19" s="60" t="s">
        <v>5</v>
      </c>
    </row>
    <row r="20" spans="1:8" x14ac:dyDescent="0.25">
      <c r="A20" s="61" t="s">
        <v>98</v>
      </c>
      <c r="B20" s="61" t="s">
        <v>143</v>
      </c>
      <c r="C20" s="59">
        <v>2</v>
      </c>
      <c r="D20" s="59">
        <v>1</v>
      </c>
      <c r="E20" s="59" t="s">
        <v>5</v>
      </c>
      <c r="F20" s="59">
        <v>1</v>
      </c>
      <c r="G20" s="60" t="s">
        <v>5</v>
      </c>
      <c r="H20" s="60" t="s">
        <v>5</v>
      </c>
    </row>
    <row r="21" spans="1:8" x14ac:dyDescent="0.25">
      <c r="A21" s="61" t="s">
        <v>191</v>
      </c>
      <c r="B21" s="61" t="s">
        <v>143</v>
      </c>
      <c r="C21" s="59">
        <v>2</v>
      </c>
      <c r="D21" s="59" t="s">
        <v>5</v>
      </c>
      <c r="E21" s="59" t="s">
        <v>5</v>
      </c>
      <c r="F21" s="59">
        <v>2</v>
      </c>
      <c r="G21" s="60" t="s">
        <v>5</v>
      </c>
      <c r="H21" s="60" t="s">
        <v>5</v>
      </c>
    </row>
    <row r="22" spans="1:8" x14ac:dyDescent="0.25">
      <c r="A22" s="61" t="s">
        <v>192</v>
      </c>
      <c r="B22" s="61" t="s">
        <v>31</v>
      </c>
      <c r="C22" s="59">
        <v>2</v>
      </c>
      <c r="D22" s="59" t="s">
        <v>5</v>
      </c>
      <c r="E22" s="59" t="s">
        <v>5</v>
      </c>
      <c r="F22" s="59">
        <v>2</v>
      </c>
      <c r="G22" s="60" t="s">
        <v>5</v>
      </c>
      <c r="H22" s="60" t="s">
        <v>5</v>
      </c>
    </row>
    <row r="23" spans="1:8" x14ac:dyDescent="0.25">
      <c r="A23" s="61" t="s">
        <v>193</v>
      </c>
      <c r="B23" s="61" t="s">
        <v>143</v>
      </c>
      <c r="C23" s="59">
        <v>2</v>
      </c>
      <c r="D23" s="59">
        <v>2</v>
      </c>
      <c r="E23" s="59" t="s">
        <v>5</v>
      </c>
      <c r="F23" s="59" t="s">
        <v>5</v>
      </c>
      <c r="G23" s="60" t="s">
        <v>5</v>
      </c>
      <c r="H23" s="60" t="s">
        <v>5</v>
      </c>
    </row>
    <row r="24" spans="1:8" x14ac:dyDescent="0.25">
      <c r="A24" s="61" t="s">
        <v>194</v>
      </c>
      <c r="B24" s="61" t="s">
        <v>143</v>
      </c>
      <c r="C24" s="59">
        <v>2</v>
      </c>
      <c r="D24" s="59">
        <v>2</v>
      </c>
      <c r="E24" s="59" t="s">
        <v>5</v>
      </c>
      <c r="F24" s="59" t="s">
        <v>5</v>
      </c>
      <c r="G24" s="60" t="s">
        <v>5</v>
      </c>
      <c r="H24" s="60" t="s">
        <v>5</v>
      </c>
    </row>
    <row r="25" spans="1:8" x14ac:dyDescent="0.25">
      <c r="A25" s="61" t="s">
        <v>195</v>
      </c>
      <c r="B25" s="61" t="s">
        <v>143</v>
      </c>
      <c r="C25" s="59">
        <v>2</v>
      </c>
      <c r="D25" s="59">
        <v>2</v>
      </c>
      <c r="E25" s="59" t="s">
        <v>5</v>
      </c>
      <c r="F25" s="59" t="s">
        <v>5</v>
      </c>
      <c r="G25" s="60" t="s">
        <v>5</v>
      </c>
      <c r="H25" s="60" t="s">
        <v>5</v>
      </c>
    </row>
    <row r="26" spans="1:8" x14ac:dyDescent="0.25">
      <c r="A26" s="61" t="s">
        <v>196</v>
      </c>
      <c r="B26" s="61" t="s">
        <v>143</v>
      </c>
      <c r="C26" s="59">
        <v>2</v>
      </c>
      <c r="D26" s="59">
        <v>2</v>
      </c>
      <c r="E26" s="59" t="s">
        <v>5</v>
      </c>
      <c r="F26" s="59" t="s">
        <v>5</v>
      </c>
      <c r="G26" s="60" t="s">
        <v>5</v>
      </c>
      <c r="H26" s="60" t="s">
        <v>5</v>
      </c>
    </row>
    <row r="27" spans="1:8" x14ac:dyDescent="0.25">
      <c r="A27" s="61" t="s">
        <v>197</v>
      </c>
      <c r="B27" s="61" t="s">
        <v>143</v>
      </c>
      <c r="C27" s="59">
        <v>1</v>
      </c>
      <c r="D27" s="59" t="s">
        <v>5</v>
      </c>
      <c r="E27" s="59" t="s">
        <v>5</v>
      </c>
      <c r="F27" s="59">
        <v>1</v>
      </c>
      <c r="G27" s="60" t="s">
        <v>5</v>
      </c>
      <c r="H27" s="60" t="s">
        <v>5</v>
      </c>
    </row>
    <row r="28" spans="1:8" x14ac:dyDescent="0.25">
      <c r="A28" s="61" t="s">
        <v>198</v>
      </c>
      <c r="B28" s="61" t="s">
        <v>143</v>
      </c>
      <c r="C28" s="59">
        <v>1</v>
      </c>
      <c r="D28" s="59" t="s">
        <v>5</v>
      </c>
      <c r="E28" s="59">
        <v>1</v>
      </c>
      <c r="F28" s="59" t="s">
        <v>5</v>
      </c>
      <c r="G28" s="60" t="s">
        <v>5</v>
      </c>
      <c r="H28" s="60" t="s">
        <v>5</v>
      </c>
    </row>
    <row r="29" spans="1:8" x14ac:dyDescent="0.25">
      <c r="A29" s="61" t="s">
        <v>199</v>
      </c>
      <c r="B29" s="61" t="s">
        <v>143</v>
      </c>
      <c r="C29" s="59">
        <v>1</v>
      </c>
      <c r="D29" s="59">
        <v>1</v>
      </c>
      <c r="E29" s="59" t="s">
        <v>5</v>
      </c>
      <c r="F29" s="59" t="s">
        <v>5</v>
      </c>
      <c r="G29" s="60" t="s">
        <v>5</v>
      </c>
      <c r="H29" s="60" t="s">
        <v>5</v>
      </c>
    </row>
    <row r="30" spans="1:8" x14ac:dyDescent="0.25">
      <c r="A30" s="61" t="s">
        <v>94</v>
      </c>
      <c r="B30" s="61" t="s">
        <v>143</v>
      </c>
      <c r="C30" s="59">
        <v>1</v>
      </c>
      <c r="D30" s="59">
        <v>1</v>
      </c>
      <c r="E30" s="59" t="s">
        <v>5</v>
      </c>
      <c r="F30" s="59" t="s">
        <v>5</v>
      </c>
      <c r="G30" s="60" t="s">
        <v>5</v>
      </c>
      <c r="H30" s="60" t="s">
        <v>5</v>
      </c>
    </row>
    <row r="31" spans="1:8" x14ac:dyDescent="0.25">
      <c r="A31" s="61" t="s">
        <v>200</v>
      </c>
      <c r="B31" s="61" t="s">
        <v>143</v>
      </c>
      <c r="C31" s="59">
        <v>1</v>
      </c>
      <c r="D31" s="59">
        <v>1</v>
      </c>
      <c r="E31" s="59" t="s">
        <v>5</v>
      </c>
      <c r="F31" s="59" t="s">
        <v>5</v>
      </c>
      <c r="G31" s="60" t="s">
        <v>5</v>
      </c>
      <c r="H31" s="60" t="s">
        <v>5</v>
      </c>
    </row>
    <row r="32" spans="1:8" x14ac:dyDescent="0.25">
      <c r="A32" s="61" t="s">
        <v>95</v>
      </c>
      <c r="B32" s="61" t="s">
        <v>143</v>
      </c>
      <c r="C32" s="59">
        <v>1</v>
      </c>
      <c r="D32" s="59">
        <v>1</v>
      </c>
      <c r="E32" s="59" t="s">
        <v>5</v>
      </c>
      <c r="F32" s="59" t="s">
        <v>5</v>
      </c>
      <c r="G32" s="60" t="s">
        <v>5</v>
      </c>
      <c r="H32" s="60" t="s">
        <v>5</v>
      </c>
    </row>
    <row r="33" spans="1:8" x14ac:dyDescent="0.25">
      <c r="A33" s="61" t="s">
        <v>201</v>
      </c>
      <c r="B33" s="61" t="s">
        <v>143</v>
      </c>
      <c r="C33" s="59">
        <v>1</v>
      </c>
      <c r="D33" s="59" t="s">
        <v>5</v>
      </c>
      <c r="E33" s="59">
        <v>1</v>
      </c>
      <c r="F33" s="59" t="s">
        <v>5</v>
      </c>
      <c r="G33" s="60" t="s">
        <v>5</v>
      </c>
      <c r="H33" s="60" t="s">
        <v>5</v>
      </c>
    </row>
    <row r="34" spans="1:8" x14ac:dyDescent="0.25">
      <c r="A34" s="61" t="s">
        <v>202</v>
      </c>
      <c r="B34" s="61" t="s">
        <v>143</v>
      </c>
      <c r="C34" s="59">
        <v>1</v>
      </c>
      <c r="D34" s="59" t="s">
        <v>5</v>
      </c>
      <c r="E34" s="59" t="s">
        <v>5</v>
      </c>
      <c r="F34" s="59">
        <v>1</v>
      </c>
      <c r="G34" s="60" t="s">
        <v>5</v>
      </c>
      <c r="H34" s="60" t="s">
        <v>5</v>
      </c>
    </row>
    <row r="35" spans="1:8" x14ac:dyDescent="0.25">
      <c r="A35" s="61" t="s">
        <v>203</v>
      </c>
      <c r="B35" s="61" t="s">
        <v>143</v>
      </c>
      <c r="C35" s="59">
        <v>1</v>
      </c>
      <c r="D35" s="59" t="s">
        <v>5</v>
      </c>
      <c r="E35" s="59" t="s">
        <v>5</v>
      </c>
      <c r="F35" s="59">
        <v>1</v>
      </c>
      <c r="G35" s="60" t="s">
        <v>5</v>
      </c>
      <c r="H35" s="60" t="s">
        <v>5</v>
      </c>
    </row>
    <row r="36" spans="1:8" x14ac:dyDescent="0.25">
      <c r="A36" s="61" t="s">
        <v>204</v>
      </c>
      <c r="B36" s="61" t="s">
        <v>143</v>
      </c>
      <c r="C36" s="59">
        <v>1</v>
      </c>
      <c r="D36" s="59" t="s">
        <v>5</v>
      </c>
      <c r="E36" s="59">
        <v>1</v>
      </c>
      <c r="F36" s="59" t="s">
        <v>5</v>
      </c>
      <c r="G36" s="60" t="s">
        <v>5</v>
      </c>
      <c r="H36" s="60" t="s">
        <v>5</v>
      </c>
    </row>
    <row r="37" spans="1:8" x14ac:dyDescent="0.25">
      <c r="A37" s="61" t="s">
        <v>205</v>
      </c>
      <c r="B37" s="61" t="s">
        <v>143</v>
      </c>
      <c r="C37" s="59">
        <v>1</v>
      </c>
      <c r="D37" s="59" t="s">
        <v>5</v>
      </c>
      <c r="E37" s="59">
        <v>1</v>
      </c>
      <c r="F37" s="59" t="s">
        <v>5</v>
      </c>
      <c r="G37" s="60" t="s">
        <v>5</v>
      </c>
      <c r="H37" s="60" t="s">
        <v>5</v>
      </c>
    </row>
    <row r="38" spans="1:8" x14ac:dyDescent="0.25">
      <c r="A38" s="61" t="s">
        <v>206</v>
      </c>
      <c r="B38" s="61" t="s">
        <v>143</v>
      </c>
      <c r="C38" s="59">
        <v>1</v>
      </c>
      <c r="D38" s="59">
        <v>1</v>
      </c>
      <c r="E38" s="59" t="s">
        <v>5</v>
      </c>
      <c r="F38" s="59" t="s">
        <v>5</v>
      </c>
      <c r="G38" s="60" t="s">
        <v>5</v>
      </c>
      <c r="H38" s="60" t="s">
        <v>5</v>
      </c>
    </row>
    <row r="39" spans="1:8" x14ac:dyDescent="0.25">
      <c r="A39" s="61" t="s">
        <v>207</v>
      </c>
      <c r="B39" s="61" t="s">
        <v>143</v>
      </c>
      <c r="C39" s="59">
        <v>1</v>
      </c>
      <c r="D39" s="59" t="s">
        <v>5</v>
      </c>
      <c r="E39" s="59" t="s">
        <v>5</v>
      </c>
      <c r="F39" s="59">
        <v>1</v>
      </c>
      <c r="G39" s="60" t="s">
        <v>5</v>
      </c>
      <c r="H39" s="60" t="s">
        <v>5</v>
      </c>
    </row>
    <row r="40" spans="1:8" ht="28.5" x14ac:dyDescent="0.25">
      <c r="A40" s="61" t="s">
        <v>208</v>
      </c>
      <c r="B40" s="61" t="s">
        <v>31</v>
      </c>
      <c r="C40" s="59">
        <v>1</v>
      </c>
      <c r="D40" s="59">
        <v>1</v>
      </c>
      <c r="E40" s="59" t="s">
        <v>5</v>
      </c>
      <c r="F40" s="59" t="s">
        <v>5</v>
      </c>
      <c r="G40" s="60" t="s">
        <v>5</v>
      </c>
      <c r="H40" s="60" t="s">
        <v>5</v>
      </c>
    </row>
    <row r="41" spans="1:8" x14ac:dyDescent="0.25">
      <c r="A41" s="61" t="s">
        <v>209</v>
      </c>
      <c r="B41" s="61" t="s">
        <v>143</v>
      </c>
      <c r="C41" s="59">
        <v>1</v>
      </c>
      <c r="D41" s="59" t="s">
        <v>5</v>
      </c>
      <c r="E41" s="59" t="s">
        <v>5</v>
      </c>
      <c r="F41" s="59">
        <v>1</v>
      </c>
      <c r="G41" s="60" t="s">
        <v>5</v>
      </c>
      <c r="H41" s="60" t="s">
        <v>5</v>
      </c>
    </row>
    <row r="42" spans="1:8" x14ac:dyDescent="0.25">
      <c r="A42" s="61" t="s">
        <v>210</v>
      </c>
      <c r="B42" s="61" t="s">
        <v>143</v>
      </c>
      <c r="C42" s="59">
        <v>1</v>
      </c>
      <c r="D42" s="59" t="s">
        <v>5</v>
      </c>
      <c r="E42" s="59" t="s">
        <v>5</v>
      </c>
      <c r="F42" s="59">
        <v>1</v>
      </c>
      <c r="G42" s="60" t="s">
        <v>5</v>
      </c>
      <c r="H42" s="60" t="s">
        <v>5</v>
      </c>
    </row>
    <row r="43" spans="1:8" x14ac:dyDescent="0.25">
      <c r="A43" s="61" t="s">
        <v>211</v>
      </c>
      <c r="B43" s="61" t="s">
        <v>143</v>
      </c>
      <c r="C43" s="59">
        <v>1</v>
      </c>
      <c r="D43" s="59">
        <v>1</v>
      </c>
      <c r="E43" s="59" t="s">
        <v>5</v>
      </c>
      <c r="F43" s="59" t="s">
        <v>5</v>
      </c>
      <c r="G43" s="60" t="s">
        <v>5</v>
      </c>
      <c r="H43" s="60" t="s">
        <v>5</v>
      </c>
    </row>
    <row r="44" spans="1:8" x14ac:dyDescent="0.25">
      <c r="A44" s="61" t="s">
        <v>212</v>
      </c>
      <c r="B44" s="61" t="s">
        <v>143</v>
      </c>
      <c r="C44" s="59">
        <v>1</v>
      </c>
      <c r="D44" s="59" t="s">
        <v>5</v>
      </c>
      <c r="E44" s="59">
        <v>1</v>
      </c>
      <c r="F44" s="59" t="s">
        <v>5</v>
      </c>
      <c r="G44" s="60" t="s">
        <v>5</v>
      </c>
      <c r="H44" s="60" t="s">
        <v>5</v>
      </c>
    </row>
    <row r="45" spans="1:8" x14ac:dyDescent="0.25">
      <c r="A45" s="61" t="s">
        <v>213</v>
      </c>
      <c r="B45" s="61" t="s">
        <v>143</v>
      </c>
      <c r="C45" s="59">
        <v>1</v>
      </c>
      <c r="D45" s="59" t="s">
        <v>5</v>
      </c>
      <c r="E45" s="59">
        <v>1</v>
      </c>
      <c r="F45" s="59" t="s">
        <v>5</v>
      </c>
      <c r="G45" s="60" t="s">
        <v>5</v>
      </c>
      <c r="H45" s="60" t="s">
        <v>5</v>
      </c>
    </row>
    <row r="46" spans="1:8" x14ac:dyDescent="0.25">
      <c r="A46" s="61" t="s">
        <v>214</v>
      </c>
      <c r="B46" s="61" t="s">
        <v>143</v>
      </c>
      <c r="C46" s="59">
        <v>1</v>
      </c>
      <c r="D46" s="59" t="s">
        <v>5</v>
      </c>
      <c r="E46" s="59" t="s">
        <v>5</v>
      </c>
      <c r="F46" s="59">
        <v>1</v>
      </c>
      <c r="G46" s="60" t="s">
        <v>5</v>
      </c>
      <c r="H46" s="60" t="s">
        <v>5</v>
      </c>
    </row>
    <row r="47" spans="1:8" x14ac:dyDescent="0.25">
      <c r="A47" s="61" t="s">
        <v>107</v>
      </c>
      <c r="B47" s="61" t="s">
        <v>175</v>
      </c>
      <c r="C47" s="59">
        <v>1</v>
      </c>
      <c r="D47" s="59" t="s">
        <v>5</v>
      </c>
      <c r="E47" s="59" t="s">
        <v>5</v>
      </c>
      <c r="F47" s="59">
        <v>1</v>
      </c>
      <c r="G47" s="60" t="s">
        <v>5</v>
      </c>
      <c r="H47" s="60" t="s">
        <v>5</v>
      </c>
    </row>
    <row r="48" spans="1:8" x14ac:dyDescent="0.25">
      <c r="A48" s="61" t="s">
        <v>215</v>
      </c>
      <c r="B48" s="61" t="s">
        <v>31</v>
      </c>
      <c r="C48" s="59">
        <v>1</v>
      </c>
      <c r="D48" s="59" t="s">
        <v>5</v>
      </c>
      <c r="E48" s="59" t="s">
        <v>5</v>
      </c>
      <c r="F48" s="59">
        <v>1</v>
      </c>
      <c r="G48" s="60" t="s">
        <v>5</v>
      </c>
      <c r="H48" s="60" t="s">
        <v>5</v>
      </c>
    </row>
    <row r="49" spans="1:8" x14ac:dyDescent="0.25">
      <c r="A49" s="61" t="s">
        <v>216</v>
      </c>
      <c r="B49" s="61" t="s">
        <v>143</v>
      </c>
      <c r="C49" s="59">
        <v>1</v>
      </c>
      <c r="D49" s="59">
        <v>1</v>
      </c>
      <c r="E49" s="59" t="s">
        <v>5</v>
      </c>
      <c r="F49" s="59" t="s">
        <v>5</v>
      </c>
      <c r="G49" s="60" t="s">
        <v>5</v>
      </c>
      <c r="H49" s="60" t="s">
        <v>5</v>
      </c>
    </row>
    <row r="50" spans="1:8" x14ac:dyDescent="0.25">
      <c r="A50" s="61" t="s">
        <v>217</v>
      </c>
      <c r="B50" s="61" t="s">
        <v>31</v>
      </c>
      <c r="C50" s="59">
        <v>1</v>
      </c>
      <c r="D50" s="59">
        <v>1</v>
      </c>
      <c r="E50" s="59" t="s">
        <v>5</v>
      </c>
      <c r="F50" s="59" t="s">
        <v>5</v>
      </c>
      <c r="G50" s="60" t="s">
        <v>5</v>
      </c>
      <c r="H50" s="60" t="s">
        <v>5</v>
      </c>
    </row>
    <row r="51" spans="1:8" x14ac:dyDescent="0.25">
      <c r="A51" s="61" t="s">
        <v>218</v>
      </c>
      <c r="B51" s="61" t="s">
        <v>143</v>
      </c>
      <c r="C51" s="59">
        <v>1</v>
      </c>
      <c r="D51" s="59">
        <v>1</v>
      </c>
      <c r="E51" s="59" t="s">
        <v>5</v>
      </c>
      <c r="F51" s="59" t="s">
        <v>5</v>
      </c>
      <c r="G51" s="60" t="s">
        <v>5</v>
      </c>
      <c r="H51" s="60" t="s">
        <v>5</v>
      </c>
    </row>
    <row r="52" spans="1:8" x14ac:dyDescent="0.25">
      <c r="A52" s="61" t="s">
        <v>219</v>
      </c>
      <c r="B52" s="61" t="s">
        <v>143</v>
      </c>
      <c r="C52" s="59">
        <v>1</v>
      </c>
      <c r="D52" s="59" t="s">
        <v>5</v>
      </c>
      <c r="E52" s="59" t="s">
        <v>5</v>
      </c>
      <c r="F52" s="59">
        <v>1</v>
      </c>
      <c r="G52" s="60" t="s">
        <v>5</v>
      </c>
      <c r="H52" s="60" t="s">
        <v>5</v>
      </c>
    </row>
    <row r="53" spans="1:8" x14ac:dyDescent="0.25">
      <c r="A53" s="61" t="s">
        <v>73</v>
      </c>
      <c r="B53" s="61" t="s">
        <v>143</v>
      </c>
      <c r="C53" s="59">
        <v>1</v>
      </c>
      <c r="D53" s="59" t="s">
        <v>5</v>
      </c>
      <c r="E53" s="59">
        <v>1</v>
      </c>
      <c r="F53" s="59" t="s">
        <v>5</v>
      </c>
      <c r="G53" s="60" t="s">
        <v>5</v>
      </c>
      <c r="H53" s="60" t="s">
        <v>5</v>
      </c>
    </row>
    <row r="54" spans="1:8" x14ac:dyDescent="0.25">
      <c r="A54" s="61" t="s">
        <v>220</v>
      </c>
      <c r="B54" s="61" t="s">
        <v>143</v>
      </c>
      <c r="C54" s="59">
        <v>1</v>
      </c>
      <c r="D54" s="59" t="s">
        <v>5</v>
      </c>
      <c r="E54" s="59" t="s">
        <v>5</v>
      </c>
      <c r="F54" s="59">
        <v>1</v>
      </c>
      <c r="G54" s="60" t="s">
        <v>5</v>
      </c>
      <c r="H54" s="60" t="s">
        <v>5</v>
      </c>
    </row>
    <row r="55" spans="1:8" x14ac:dyDescent="0.25">
      <c r="A55" s="61" t="s">
        <v>111</v>
      </c>
      <c r="B55" s="61" t="s">
        <v>143</v>
      </c>
      <c r="C55" s="59">
        <v>1</v>
      </c>
      <c r="D55" s="59" t="s">
        <v>5</v>
      </c>
      <c r="E55" s="59" t="s">
        <v>5</v>
      </c>
      <c r="F55" s="59">
        <v>1</v>
      </c>
      <c r="G55" s="60" t="s">
        <v>5</v>
      </c>
      <c r="H55" s="60" t="s">
        <v>5</v>
      </c>
    </row>
    <row r="56" spans="1:8" x14ac:dyDescent="0.25">
      <c r="A56" s="61" t="s">
        <v>101</v>
      </c>
      <c r="B56" s="61" t="s">
        <v>143</v>
      </c>
      <c r="C56" s="59">
        <v>1</v>
      </c>
      <c r="D56" s="59" t="s">
        <v>5</v>
      </c>
      <c r="E56" s="59">
        <v>1</v>
      </c>
      <c r="F56" s="59" t="s">
        <v>5</v>
      </c>
      <c r="G56" s="60" t="s">
        <v>5</v>
      </c>
      <c r="H56" s="60" t="s">
        <v>5</v>
      </c>
    </row>
    <row r="57" spans="1:8" x14ac:dyDescent="0.25">
      <c r="A57" s="61" t="s">
        <v>221</v>
      </c>
      <c r="B57" s="61" t="s">
        <v>143</v>
      </c>
      <c r="C57" s="59">
        <v>1</v>
      </c>
      <c r="D57" s="59">
        <v>1</v>
      </c>
      <c r="E57" s="59" t="s">
        <v>5</v>
      </c>
      <c r="F57" s="59" t="s">
        <v>5</v>
      </c>
      <c r="G57" s="60" t="s">
        <v>5</v>
      </c>
      <c r="H57" s="60" t="s">
        <v>5</v>
      </c>
    </row>
    <row r="58" spans="1:8" x14ac:dyDescent="0.25">
      <c r="A58" s="61" t="s">
        <v>222</v>
      </c>
      <c r="B58" s="61" t="s">
        <v>143</v>
      </c>
      <c r="C58" s="59">
        <v>1</v>
      </c>
      <c r="D58" s="59" t="s">
        <v>5</v>
      </c>
      <c r="E58" s="59">
        <v>1</v>
      </c>
      <c r="F58" s="59" t="s">
        <v>5</v>
      </c>
      <c r="G58" s="60" t="s">
        <v>5</v>
      </c>
      <c r="H58" s="60" t="s">
        <v>5</v>
      </c>
    </row>
    <row r="59" spans="1:8" x14ac:dyDescent="0.25">
      <c r="A59" s="61" t="s">
        <v>223</v>
      </c>
      <c r="B59" s="61" t="s">
        <v>143</v>
      </c>
      <c r="C59" s="59">
        <v>1</v>
      </c>
      <c r="D59" s="59" t="s">
        <v>5</v>
      </c>
      <c r="E59" s="59">
        <v>1</v>
      </c>
      <c r="F59" s="59" t="s">
        <v>5</v>
      </c>
      <c r="G59" s="60" t="s">
        <v>5</v>
      </c>
      <c r="H59" s="60" t="s">
        <v>5</v>
      </c>
    </row>
    <row r="60" spans="1:8" x14ac:dyDescent="0.25">
      <c r="A60" s="61" t="s">
        <v>224</v>
      </c>
      <c r="B60" s="61" t="s">
        <v>143</v>
      </c>
      <c r="C60" s="59">
        <v>1</v>
      </c>
      <c r="D60" s="59" t="s">
        <v>5</v>
      </c>
      <c r="E60" s="59" t="s">
        <v>5</v>
      </c>
      <c r="F60" s="59">
        <v>1</v>
      </c>
      <c r="G60" s="60" t="s">
        <v>5</v>
      </c>
      <c r="H60" s="60" t="s">
        <v>5</v>
      </c>
    </row>
    <row r="61" spans="1:8" x14ac:dyDescent="0.25">
      <c r="A61" s="61" t="s">
        <v>72</v>
      </c>
      <c r="B61" s="61" t="s">
        <v>143</v>
      </c>
      <c r="C61" s="59">
        <v>1</v>
      </c>
      <c r="D61" s="59" t="s">
        <v>5</v>
      </c>
      <c r="E61" s="59">
        <v>1</v>
      </c>
      <c r="F61" s="59" t="s">
        <v>5</v>
      </c>
      <c r="G61" s="60" t="s">
        <v>5</v>
      </c>
      <c r="H61" s="60" t="s">
        <v>5</v>
      </c>
    </row>
    <row r="62" spans="1:8" ht="28.5" x14ac:dyDescent="0.25">
      <c r="A62" s="61" t="s">
        <v>225</v>
      </c>
      <c r="B62" s="61" t="s">
        <v>31</v>
      </c>
      <c r="C62" s="59">
        <v>1</v>
      </c>
      <c r="D62" s="59">
        <v>1</v>
      </c>
      <c r="E62" s="59" t="s">
        <v>5</v>
      </c>
      <c r="F62" s="59" t="s">
        <v>5</v>
      </c>
      <c r="G62" s="60" t="s">
        <v>5</v>
      </c>
      <c r="H62" s="60" t="s">
        <v>5</v>
      </c>
    </row>
    <row r="63" spans="1:8" x14ac:dyDescent="0.25">
      <c r="A63" s="61" t="s">
        <v>226</v>
      </c>
      <c r="B63" s="61" t="s">
        <v>143</v>
      </c>
      <c r="C63" s="59">
        <v>1</v>
      </c>
      <c r="D63" s="59" t="s">
        <v>5</v>
      </c>
      <c r="E63" s="59">
        <v>1</v>
      </c>
      <c r="F63" s="59" t="s">
        <v>5</v>
      </c>
      <c r="G63" s="60" t="s">
        <v>5</v>
      </c>
      <c r="H63" s="60" t="s">
        <v>5</v>
      </c>
    </row>
    <row r="64" spans="1:8" x14ac:dyDescent="0.25">
      <c r="A64" s="61" t="s">
        <v>227</v>
      </c>
      <c r="B64" s="61" t="s">
        <v>143</v>
      </c>
      <c r="C64" s="59">
        <v>1</v>
      </c>
      <c r="D64" s="59" t="s">
        <v>5</v>
      </c>
      <c r="E64" s="59">
        <v>1</v>
      </c>
      <c r="F64" s="59" t="s">
        <v>5</v>
      </c>
      <c r="G64" s="60" t="s">
        <v>5</v>
      </c>
      <c r="H64" s="60" t="s">
        <v>5</v>
      </c>
    </row>
    <row r="65" spans="1:8" x14ac:dyDescent="0.25">
      <c r="A65" s="61" t="s">
        <v>99</v>
      </c>
      <c r="B65" s="61" t="s">
        <v>143</v>
      </c>
      <c r="C65" s="59">
        <v>1</v>
      </c>
      <c r="D65" s="59">
        <v>1</v>
      </c>
      <c r="E65" s="59" t="s">
        <v>5</v>
      </c>
      <c r="F65" s="59" t="s">
        <v>5</v>
      </c>
      <c r="G65" s="60" t="s">
        <v>5</v>
      </c>
      <c r="H65" s="60" t="s">
        <v>5</v>
      </c>
    </row>
    <row r="66" spans="1:8" x14ac:dyDescent="0.25">
      <c r="A66" s="61" t="s">
        <v>228</v>
      </c>
      <c r="B66" s="61" t="s">
        <v>143</v>
      </c>
      <c r="C66" s="59">
        <v>1</v>
      </c>
      <c r="D66" s="59" t="s">
        <v>5</v>
      </c>
      <c r="E66" s="59" t="s">
        <v>5</v>
      </c>
      <c r="F66" s="59" t="s">
        <v>5</v>
      </c>
      <c r="G66" s="60">
        <v>1</v>
      </c>
      <c r="H66" s="60" t="s">
        <v>5</v>
      </c>
    </row>
    <row r="67" spans="1:8" x14ac:dyDescent="0.25">
      <c r="A67" s="61" t="s">
        <v>229</v>
      </c>
      <c r="B67" s="61" t="s">
        <v>143</v>
      </c>
      <c r="C67" s="59">
        <v>1</v>
      </c>
      <c r="D67" s="59" t="s">
        <v>5</v>
      </c>
      <c r="E67" s="59">
        <v>1</v>
      </c>
      <c r="F67" s="59" t="s">
        <v>5</v>
      </c>
      <c r="G67" s="60" t="s">
        <v>5</v>
      </c>
      <c r="H67" s="60" t="s">
        <v>5</v>
      </c>
    </row>
    <row r="68" spans="1:8" x14ac:dyDescent="0.25">
      <c r="A68" s="61" t="s">
        <v>230</v>
      </c>
      <c r="B68" s="61" t="s">
        <v>143</v>
      </c>
      <c r="C68" s="59">
        <v>1</v>
      </c>
      <c r="D68" s="59" t="s">
        <v>5</v>
      </c>
      <c r="E68" s="59">
        <v>1</v>
      </c>
      <c r="F68" s="59" t="s">
        <v>5</v>
      </c>
      <c r="G68" s="60" t="s">
        <v>5</v>
      </c>
      <c r="H68" s="60" t="s">
        <v>5</v>
      </c>
    </row>
    <row r="69" spans="1:8" ht="28.5" x14ac:dyDescent="0.25">
      <c r="A69" s="61" t="s">
        <v>231</v>
      </c>
      <c r="B69" s="61" t="s">
        <v>31</v>
      </c>
      <c r="C69" s="59">
        <v>1</v>
      </c>
      <c r="D69" s="59">
        <v>1</v>
      </c>
      <c r="E69" s="59" t="s">
        <v>5</v>
      </c>
      <c r="F69" s="59" t="s">
        <v>5</v>
      </c>
      <c r="G69" s="60" t="s">
        <v>5</v>
      </c>
      <c r="H69" s="60" t="s">
        <v>5</v>
      </c>
    </row>
    <row r="70" spans="1:8" x14ac:dyDescent="0.25">
      <c r="A70" s="61" t="s">
        <v>232</v>
      </c>
      <c r="B70" s="61" t="s">
        <v>31</v>
      </c>
      <c r="C70" s="59">
        <v>1</v>
      </c>
      <c r="D70" s="59" t="s">
        <v>5</v>
      </c>
      <c r="E70" s="59">
        <v>1</v>
      </c>
      <c r="F70" s="59" t="s">
        <v>5</v>
      </c>
      <c r="G70" s="60" t="s">
        <v>5</v>
      </c>
      <c r="H70" s="60" t="s">
        <v>5</v>
      </c>
    </row>
    <row r="71" spans="1:8" x14ac:dyDescent="0.25">
      <c r="A71" s="61" t="s">
        <v>233</v>
      </c>
      <c r="B71" s="61" t="s">
        <v>143</v>
      </c>
      <c r="C71" s="59">
        <v>1</v>
      </c>
      <c r="D71" s="59" t="s">
        <v>5</v>
      </c>
      <c r="E71" s="59" t="s">
        <v>5</v>
      </c>
      <c r="F71" s="59">
        <v>1</v>
      </c>
      <c r="G71" s="60" t="s">
        <v>5</v>
      </c>
      <c r="H71" s="60" t="s">
        <v>5</v>
      </c>
    </row>
    <row r="72" spans="1:8" x14ac:dyDescent="0.25">
      <c r="A72" s="61" t="s">
        <v>234</v>
      </c>
      <c r="B72" s="61" t="s">
        <v>143</v>
      </c>
      <c r="C72" s="59">
        <v>1</v>
      </c>
      <c r="D72" s="59">
        <v>1</v>
      </c>
      <c r="E72" s="59" t="s">
        <v>5</v>
      </c>
      <c r="F72" s="59" t="s">
        <v>5</v>
      </c>
      <c r="G72" s="60" t="s">
        <v>5</v>
      </c>
      <c r="H72" s="60" t="s">
        <v>5</v>
      </c>
    </row>
    <row r="73" spans="1:8" x14ac:dyDescent="0.25">
      <c r="A73" s="61" t="s">
        <v>74</v>
      </c>
      <c r="B73" s="61" t="s">
        <v>143</v>
      </c>
      <c r="C73" s="59">
        <v>1</v>
      </c>
      <c r="D73" s="59">
        <v>1</v>
      </c>
      <c r="E73" s="59" t="s">
        <v>5</v>
      </c>
      <c r="F73" s="59" t="s">
        <v>5</v>
      </c>
      <c r="G73" s="60" t="s">
        <v>5</v>
      </c>
      <c r="H73" s="60" t="s">
        <v>5</v>
      </c>
    </row>
    <row r="74" spans="1:8" x14ac:dyDescent="0.25">
      <c r="A74" s="61" t="s">
        <v>235</v>
      </c>
      <c r="B74" s="61" t="s">
        <v>143</v>
      </c>
      <c r="C74" s="59">
        <v>1</v>
      </c>
      <c r="D74" s="59">
        <v>1</v>
      </c>
      <c r="E74" s="59" t="s">
        <v>5</v>
      </c>
      <c r="F74" s="59" t="s">
        <v>5</v>
      </c>
      <c r="G74" s="60" t="s">
        <v>5</v>
      </c>
      <c r="H74" s="60" t="s">
        <v>5</v>
      </c>
    </row>
    <row r="75" spans="1:8" x14ac:dyDescent="0.25">
      <c r="A75" s="61" t="s">
        <v>78</v>
      </c>
      <c r="B75" s="61" t="s">
        <v>143</v>
      </c>
      <c r="C75" s="59">
        <v>1</v>
      </c>
      <c r="D75" s="59" t="s">
        <v>5</v>
      </c>
      <c r="E75" s="59" t="s">
        <v>5</v>
      </c>
      <c r="F75" s="59">
        <v>1</v>
      </c>
      <c r="G75" s="60" t="s">
        <v>5</v>
      </c>
      <c r="H75" s="60" t="s">
        <v>5</v>
      </c>
    </row>
    <row r="76" spans="1:8" x14ac:dyDescent="0.25">
      <c r="A76" s="61" t="s">
        <v>236</v>
      </c>
      <c r="B76" s="61" t="s">
        <v>31</v>
      </c>
      <c r="C76" s="59">
        <v>1</v>
      </c>
      <c r="D76" s="59">
        <v>1</v>
      </c>
      <c r="E76" s="59" t="s">
        <v>5</v>
      </c>
      <c r="F76" s="59" t="s">
        <v>5</v>
      </c>
      <c r="G76" s="60" t="s">
        <v>5</v>
      </c>
      <c r="H76" s="60" t="s">
        <v>5</v>
      </c>
    </row>
    <row r="77" spans="1:8" x14ac:dyDescent="0.25">
      <c r="A77" s="61" t="s">
        <v>237</v>
      </c>
      <c r="B77" s="61" t="s">
        <v>143</v>
      </c>
      <c r="C77" s="59">
        <v>1</v>
      </c>
      <c r="D77" s="59" t="s">
        <v>5</v>
      </c>
      <c r="E77" s="59">
        <v>1</v>
      </c>
      <c r="F77" s="59" t="s">
        <v>5</v>
      </c>
      <c r="G77" s="60" t="s">
        <v>5</v>
      </c>
      <c r="H77" s="60" t="s">
        <v>5</v>
      </c>
    </row>
    <row r="78" spans="1:8" x14ac:dyDescent="0.25">
      <c r="A78" s="61" t="s">
        <v>238</v>
      </c>
      <c r="B78" s="61" t="s">
        <v>143</v>
      </c>
      <c r="C78" s="59">
        <v>1</v>
      </c>
      <c r="D78" s="59" t="s">
        <v>5</v>
      </c>
      <c r="E78" s="59" t="s">
        <v>5</v>
      </c>
      <c r="F78" s="59">
        <v>1</v>
      </c>
      <c r="G78" s="60" t="s">
        <v>5</v>
      </c>
      <c r="H78" s="60" t="s">
        <v>5</v>
      </c>
    </row>
    <row r="79" spans="1:8" x14ac:dyDescent="0.25">
      <c r="A79" s="61" t="s">
        <v>239</v>
      </c>
      <c r="B79" s="61" t="s">
        <v>143</v>
      </c>
      <c r="C79" s="59">
        <v>1</v>
      </c>
      <c r="D79" s="59" t="s">
        <v>5</v>
      </c>
      <c r="E79" s="59">
        <v>1</v>
      </c>
      <c r="F79" s="59" t="s">
        <v>5</v>
      </c>
      <c r="G79" s="60" t="s">
        <v>5</v>
      </c>
      <c r="H79" s="60" t="s">
        <v>5</v>
      </c>
    </row>
    <row r="80" spans="1:8" x14ac:dyDescent="0.25">
      <c r="A80" s="61" t="s">
        <v>102</v>
      </c>
      <c r="B80" s="61" t="s">
        <v>143</v>
      </c>
      <c r="C80" s="59">
        <v>1</v>
      </c>
      <c r="D80" s="59" t="s">
        <v>5</v>
      </c>
      <c r="E80" s="59">
        <v>1</v>
      </c>
      <c r="F80" s="59" t="s">
        <v>5</v>
      </c>
      <c r="G80" s="60" t="s">
        <v>5</v>
      </c>
      <c r="H80" s="60" t="s">
        <v>5</v>
      </c>
    </row>
    <row r="81" spans="1:8" x14ac:dyDescent="0.25">
      <c r="A81" s="61" t="s">
        <v>240</v>
      </c>
      <c r="B81" s="61" t="s">
        <v>143</v>
      </c>
      <c r="C81" s="59">
        <v>1</v>
      </c>
      <c r="D81" s="59" t="s">
        <v>5</v>
      </c>
      <c r="E81" s="59">
        <v>1</v>
      </c>
      <c r="F81" s="59" t="s">
        <v>5</v>
      </c>
      <c r="G81" s="60" t="s">
        <v>5</v>
      </c>
      <c r="H81" s="60" t="s">
        <v>5</v>
      </c>
    </row>
    <row r="82" spans="1:8" x14ac:dyDescent="0.25">
      <c r="A82" s="61" t="s">
        <v>241</v>
      </c>
      <c r="B82" s="61" t="s">
        <v>143</v>
      </c>
      <c r="C82" s="59">
        <v>1</v>
      </c>
      <c r="D82" s="59" t="s">
        <v>5</v>
      </c>
      <c r="E82" s="59" t="s">
        <v>5</v>
      </c>
      <c r="F82" s="59">
        <v>1</v>
      </c>
      <c r="G82" s="60" t="s">
        <v>5</v>
      </c>
      <c r="H82" s="60" t="s">
        <v>5</v>
      </c>
    </row>
    <row r="83" spans="1:8" x14ac:dyDescent="0.25">
      <c r="A83" s="61" t="s">
        <v>242</v>
      </c>
      <c r="B83" s="61" t="s">
        <v>143</v>
      </c>
      <c r="C83" s="59">
        <v>1</v>
      </c>
      <c r="D83" s="59" t="s">
        <v>5</v>
      </c>
      <c r="E83" s="59" t="s">
        <v>5</v>
      </c>
      <c r="F83" s="59">
        <v>1</v>
      </c>
      <c r="G83" s="60" t="s">
        <v>5</v>
      </c>
      <c r="H83" s="60" t="s">
        <v>5</v>
      </c>
    </row>
    <row r="84" spans="1:8" x14ac:dyDescent="0.25">
      <c r="A84" s="61" t="s">
        <v>243</v>
      </c>
      <c r="B84" s="61" t="s">
        <v>143</v>
      </c>
      <c r="C84" s="59">
        <v>1</v>
      </c>
      <c r="D84" s="59">
        <v>1</v>
      </c>
      <c r="E84" s="59" t="s">
        <v>5</v>
      </c>
      <c r="F84" s="59" t="s">
        <v>5</v>
      </c>
      <c r="G84" s="60" t="s">
        <v>5</v>
      </c>
      <c r="H84" s="60" t="s">
        <v>5</v>
      </c>
    </row>
    <row r="85" spans="1:8" x14ac:dyDescent="0.25">
      <c r="A85" s="61" t="s">
        <v>244</v>
      </c>
      <c r="B85" s="61" t="s">
        <v>143</v>
      </c>
      <c r="C85" s="59">
        <v>1</v>
      </c>
      <c r="D85" s="59" t="s">
        <v>5</v>
      </c>
      <c r="E85" s="59" t="s">
        <v>5</v>
      </c>
      <c r="F85" s="59">
        <v>1</v>
      </c>
      <c r="G85" s="60" t="s">
        <v>5</v>
      </c>
      <c r="H85" s="60" t="s">
        <v>5</v>
      </c>
    </row>
    <row r="86" spans="1:8" x14ac:dyDescent="0.25">
      <c r="A86" s="61" t="s">
        <v>245</v>
      </c>
      <c r="B86" s="61" t="s">
        <v>143</v>
      </c>
      <c r="C86" s="59">
        <v>1</v>
      </c>
      <c r="D86" s="59" t="s">
        <v>5</v>
      </c>
      <c r="E86" s="59">
        <v>1</v>
      </c>
      <c r="F86" s="59" t="s">
        <v>5</v>
      </c>
      <c r="G86" s="60" t="s">
        <v>5</v>
      </c>
      <c r="H86" s="60" t="s">
        <v>5</v>
      </c>
    </row>
    <row r="87" spans="1:8" x14ac:dyDescent="0.25">
      <c r="A87" s="61" t="s">
        <v>246</v>
      </c>
      <c r="B87" s="61" t="s">
        <v>143</v>
      </c>
      <c r="C87" s="59">
        <v>1</v>
      </c>
      <c r="D87" s="59" t="s">
        <v>5</v>
      </c>
      <c r="E87" s="59">
        <v>1</v>
      </c>
      <c r="F87" s="59" t="s">
        <v>5</v>
      </c>
      <c r="G87" s="60" t="s">
        <v>5</v>
      </c>
      <c r="H87" s="60" t="s">
        <v>5</v>
      </c>
    </row>
    <row r="88" spans="1:8" x14ac:dyDescent="0.25">
      <c r="A88" s="61" t="s">
        <v>247</v>
      </c>
      <c r="B88" s="61" t="s">
        <v>143</v>
      </c>
      <c r="C88" s="59">
        <v>1</v>
      </c>
      <c r="D88" s="59" t="s">
        <v>5</v>
      </c>
      <c r="E88" s="59" t="s">
        <v>5</v>
      </c>
      <c r="F88" s="59">
        <v>1</v>
      </c>
      <c r="G88" s="60" t="s">
        <v>5</v>
      </c>
      <c r="H88" s="60" t="s">
        <v>5</v>
      </c>
    </row>
    <row r="89" spans="1:8" x14ac:dyDescent="0.25">
      <c r="A89" s="61" t="s">
        <v>248</v>
      </c>
      <c r="B89" s="61" t="s">
        <v>143</v>
      </c>
      <c r="C89" s="59">
        <v>1</v>
      </c>
      <c r="D89" s="59" t="s">
        <v>5</v>
      </c>
      <c r="E89" s="59">
        <v>1</v>
      </c>
      <c r="F89" s="59" t="s">
        <v>5</v>
      </c>
      <c r="G89" s="60" t="s">
        <v>5</v>
      </c>
      <c r="H89" s="60" t="s">
        <v>5</v>
      </c>
    </row>
    <row r="90" spans="1:8" x14ac:dyDescent="0.25">
      <c r="A90" s="61" t="s">
        <v>249</v>
      </c>
      <c r="B90" s="61" t="s">
        <v>143</v>
      </c>
      <c r="C90" s="59">
        <v>1</v>
      </c>
      <c r="D90" s="59">
        <v>1</v>
      </c>
      <c r="E90" s="59" t="s">
        <v>5</v>
      </c>
      <c r="F90" s="59" t="s">
        <v>5</v>
      </c>
      <c r="G90" s="60" t="s">
        <v>5</v>
      </c>
      <c r="H90" s="60" t="s">
        <v>5</v>
      </c>
    </row>
    <row r="91" spans="1:8" x14ac:dyDescent="0.25">
      <c r="A91" s="61" t="s">
        <v>250</v>
      </c>
      <c r="B91" s="61" t="s">
        <v>143</v>
      </c>
      <c r="C91" s="59">
        <v>1</v>
      </c>
      <c r="D91" s="59">
        <v>1</v>
      </c>
      <c r="E91" s="59" t="s">
        <v>5</v>
      </c>
      <c r="F91" s="59" t="s">
        <v>5</v>
      </c>
      <c r="G91" s="60" t="s">
        <v>5</v>
      </c>
      <c r="H91" s="60" t="s">
        <v>5</v>
      </c>
    </row>
    <row r="92" spans="1:8" x14ac:dyDescent="0.25">
      <c r="A92" s="61" t="s">
        <v>251</v>
      </c>
      <c r="B92" s="61" t="s">
        <v>143</v>
      </c>
      <c r="C92" s="59">
        <v>1</v>
      </c>
      <c r="D92" s="59" t="s">
        <v>5</v>
      </c>
      <c r="E92" s="59">
        <v>1</v>
      </c>
      <c r="F92" s="59" t="s">
        <v>5</v>
      </c>
      <c r="G92" s="60" t="s">
        <v>5</v>
      </c>
      <c r="H92" s="60" t="s">
        <v>5</v>
      </c>
    </row>
    <row r="93" spans="1:8" x14ac:dyDescent="0.25">
      <c r="A93" s="61" t="s">
        <v>252</v>
      </c>
      <c r="B93" s="61" t="s">
        <v>143</v>
      </c>
      <c r="C93" s="59">
        <v>1</v>
      </c>
      <c r="D93" s="59">
        <v>1</v>
      </c>
      <c r="E93" s="59" t="s">
        <v>5</v>
      </c>
      <c r="F93" s="59" t="s">
        <v>5</v>
      </c>
      <c r="G93" s="60" t="s">
        <v>5</v>
      </c>
      <c r="H93" s="60" t="s">
        <v>5</v>
      </c>
    </row>
    <row r="94" spans="1:8" x14ac:dyDescent="0.25">
      <c r="A94" s="61" t="s">
        <v>253</v>
      </c>
      <c r="B94" s="61" t="s">
        <v>143</v>
      </c>
      <c r="C94" s="59">
        <v>1</v>
      </c>
      <c r="D94" s="59" t="s">
        <v>5</v>
      </c>
      <c r="E94" s="59" t="s">
        <v>5</v>
      </c>
      <c r="F94" s="59">
        <v>1</v>
      </c>
      <c r="G94" s="60" t="s">
        <v>5</v>
      </c>
      <c r="H94" s="60" t="s">
        <v>5</v>
      </c>
    </row>
    <row r="95" spans="1:8" x14ac:dyDescent="0.25">
      <c r="A95" s="61" t="s">
        <v>254</v>
      </c>
      <c r="B95" s="61" t="s">
        <v>143</v>
      </c>
      <c r="C95" s="59">
        <v>1</v>
      </c>
      <c r="D95" s="59" t="s">
        <v>5</v>
      </c>
      <c r="E95" s="59" t="s">
        <v>5</v>
      </c>
      <c r="F95" s="59">
        <v>1</v>
      </c>
      <c r="G95" s="60" t="s">
        <v>5</v>
      </c>
      <c r="H95" s="60" t="s">
        <v>5</v>
      </c>
    </row>
    <row r="96" spans="1:8" x14ac:dyDescent="0.25">
      <c r="A96" s="61" t="s">
        <v>108</v>
      </c>
      <c r="B96" s="61" t="s">
        <v>143</v>
      </c>
      <c r="C96" s="59">
        <v>1</v>
      </c>
      <c r="D96" s="59" t="s">
        <v>5</v>
      </c>
      <c r="E96" s="59" t="s">
        <v>5</v>
      </c>
      <c r="F96" s="59">
        <v>1</v>
      </c>
      <c r="G96" s="60" t="s">
        <v>5</v>
      </c>
      <c r="H96" s="60" t="s">
        <v>5</v>
      </c>
    </row>
    <row r="97" spans="1:8" x14ac:dyDescent="0.25">
      <c r="A97" s="61" t="s">
        <v>255</v>
      </c>
      <c r="B97" s="61" t="s">
        <v>143</v>
      </c>
      <c r="C97" s="59">
        <v>1</v>
      </c>
      <c r="D97" s="59" t="s">
        <v>5</v>
      </c>
      <c r="E97" s="59" t="s">
        <v>5</v>
      </c>
      <c r="F97" s="59">
        <v>1</v>
      </c>
      <c r="G97" s="60" t="s">
        <v>5</v>
      </c>
      <c r="H97" s="60" t="s">
        <v>5</v>
      </c>
    </row>
    <row r="98" spans="1:8" x14ac:dyDescent="0.25">
      <c r="A98" s="61" t="s">
        <v>256</v>
      </c>
      <c r="B98" s="61" t="s">
        <v>143</v>
      </c>
      <c r="C98" s="59">
        <v>1</v>
      </c>
      <c r="D98" s="59" t="s">
        <v>5</v>
      </c>
      <c r="E98" s="59">
        <v>1</v>
      </c>
      <c r="F98" s="59" t="s">
        <v>5</v>
      </c>
      <c r="G98" s="60" t="s">
        <v>5</v>
      </c>
      <c r="H98" s="60" t="s">
        <v>5</v>
      </c>
    </row>
    <row r="99" spans="1:8" x14ac:dyDescent="0.25">
      <c r="A99" s="61" t="s">
        <v>257</v>
      </c>
      <c r="B99" s="61" t="s">
        <v>143</v>
      </c>
      <c r="C99" s="59">
        <v>1</v>
      </c>
      <c r="D99" s="59" t="s">
        <v>5</v>
      </c>
      <c r="E99" s="59">
        <v>1</v>
      </c>
      <c r="F99" s="59" t="s">
        <v>5</v>
      </c>
      <c r="G99" s="60" t="s">
        <v>5</v>
      </c>
      <c r="H99" s="60" t="s">
        <v>5</v>
      </c>
    </row>
    <row r="100" spans="1:8" x14ac:dyDescent="0.25">
      <c r="A100" s="61" t="s">
        <v>258</v>
      </c>
      <c r="B100" s="61" t="s">
        <v>143</v>
      </c>
      <c r="C100" s="59">
        <v>1</v>
      </c>
      <c r="D100" s="59" t="s">
        <v>5</v>
      </c>
      <c r="E100" s="59" t="s">
        <v>5</v>
      </c>
      <c r="F100" s="59">
        <v>1</v>
      </c>
      <c r="G100" s="60" t="s">
        <v>5</v>
      </c>
      <c r="H100" s="60" t="s">
        <v>5</v>
      </c>
    </row>
    <row r="101" spans="1:8" x14ac:dyDescent="0.25">
      <c r="A101" s="61" t="s">
        <v>259</v>
      </c>
      <c r="B101" s="61" t="s">
        <v>143</v>
      </c>
      <c r="C101" s="59">
        <v>1</v>
      </c>
      <c r="D101" s="59">
        <v>1</v>
      </c>
      <c r="E101" s="59" t="s">
        <v>5</v>
      </c>
      <c r="F101" s="59" t="s">
        <v>5</v>
      </c>
      <c r="G101" s="60" t="s">
        <v>5</v>
      </c>
      <c r="H101" s="60" t="s">
        <v>5</v>
      </c>
    </row>
    <row r="102" spans="1:8" x14ac:dyDescent="0.25">
      <c r="A102" s="61" t="s">
        <v>260</v>
      </c>
      <c r="B102" s="61" t="s">
        <v>143</v>
      </c>
      <c r="C102" s="59">
        <v>1</v>
      </c>
      <c r="D102" s="59" t="s">
        <v>5</v>
      </c>
      <c r="E102" s="59" t="s">
        <v>5</v>
      </c>
      <c r="F102" s="59">
        <v>1</v>
      </c>
      <c r="G102" s="60" t="s">
        <v>5</v>
      </c>
      <c r="H102" s="60" t="s">
        <v>5</v>
      </c>
    </row>
    <row r="103" spans="1:8" x14ac:dyDescent="0.25">
      <c r="A103" s="61" t="s">
        <v>261</v>
      </c>
      <c r="B103" s="61" t="s">
        <v>143</v>
      </c>
      <c r="C103" s="59">
        <v>1</v>
      </c>
      <c r="D103" s="59">
        <v>1</v>
      </c>
      <c r="E103" s="59" t="s">
        <v>5</v>
      </c>
      <c r="F103" s="59" t="s">
        <v>5</v>
      </c>
      <c r="G103" s="60" t="s">
        <v>5</v>
      </c>
      <c r="H103" s="60" t="s">
        <v>5</v>
      </c>
    </row>
    <row r="104" spans="1:8" x14ac:dyDescent="0.25">
      <c r="A104" s="61" t="s">
        <v>103</v>
      </c>
      <c r="B104" s="61" t="s">
        <v>143</v>
      </c>
      <c r="C104" s="59">
        <v>1</v>
      </c>
      <c r="D104" s="59" t="s">
        <v>5</v>
      </c>
      <c r="E104" s="59">
        <v>1</v>
      </c>
      <c r="F104" s="59" t="s">
        <v>5</v>
      </c>
      <c r="G104" s="60" t="s">
        <v>5</v>
      </c>
      <c r="H104" s="60" t="s">
        <v>5</v>
      </c>
    </row>
    <row r="105" spans="1:8" x14ac:dyDescent="0.25">
      <c r="A105" s="61" t="s">
        <v>262</v>
      </c>
      <c r="B105" s="61" t="s">
        <v>143</v>
      </c>
      <c r="C105" s="59">
        <v>1</v>
      </c>
      <c r="D105" s="59">
        <v>1</v>
      </c>
      <c r="E105" s="59" t="s">
        <v>5</v>
      </c>
      <c r="F105" s="59" t="s">
        <v>5</v>
      </c>
      <c r="G105" s="60" t="s">
        <v>5</v>
      </c>
      <c r="H105" s="60" t="s">
        <v>5</v>
      </c>
    </row>
    <row r="106" spans="1:8" x14ac:dyDescent="0.25">
      <c r="A106" s="61" t="s">
        <v>104</v>
      </c>
      <c r="B106" s="61" t="s">
        <v>143</v>
      </c>
      <c r="C106" s="59">
        <v>1</v>
      </c>
      <c r="D106" s="59" t="s">
        <v>5</v>
      </c>
      <c r="E106" s="59">
        <v>1</v>
      </c>
      <c r="F106" s="59" t="s">
        <v>5</v>
      </c>
      <c r="G106" s="60" t="s">
        <v>5</v>
      </c>
      <c r="H106" s="60" t="s">
        <v>5</v>
      </c>
    </row>
    <row r="107" spans="1:8" x14ac:dyDescent="0.25">
      <c r="A107" s="61" t="s">
        <v>92</v>
      </c>
      <c r="B107" s="61" t="s">
        <v>143</v>
      </c>
      <c r="C107" s="59">
        <v>1</v>
      </c>
      <c r="D107" s="59">
        <v>1</v>
      </c>
      <c r="E107" s="59" t="s">
        <v>5</v>
      </c>
      <c r="F107" s="59" t="s">
        <v>5</v>
      </c>
      <c r="G107" s="60" t="s">
        <v>5</v>
      </c>
      <c r="H107" s="60" t="s">
        <v>5</v>
      </c>
    </row>
    <row r="108" spans="1:8" x14ac:dyDescent="0.25">
      <c r="A108" s="61" t="s">
        <v>76</v>
      </c>
      <c r="B108" s="61" t="s">
        <v>31</v>
      </c>
      <c r="C108" s="59">
        <v>1</v>
      </c>
      <c r="D108" s="59" t="s">
        <v>5</v>
      </c>
      <c r="E108" s="59" t="s">
        <v>5</v>
      </c>
      <c r="F108" s="59">
        <v>1</v>
      </c>
      <c r="G108" s="60" t="s">
        <v>5</v>
      </c>
      <c r="H108" s="60" t="s">
        <v>5</v>
      </c>
    </row>
    <row r="109" spans="1:8" x14ac:dyDescent="0.25">
      <c r="A109" s="61" t="s">
        <v>263</v>
      </c>
      <c r="B109" s="61" t="s">
        <v>143</v>
      </c>
      <c r="C109" s="59">
        <v>1</v>
      </c>
      <c r="D109" s="59">
        <v>1</v>
      </c>
      <c r="E109" s="59" t="s">
        <v>5</v>
      </c>
      <c r="F109" s="59" t="s">
        <v>5</v>
      </c>
      <c r="G109" s="60" t="s">
        <v>5</v>
      </c>
      <c r="H109" s="60" t="s">
        <v>5</v>
      </c>
    </row>
    <row r="110" spans="1:8" x14ac:dyDescent="0.25">
      <c r="A110" s="61" t="s">
        <v>264</v>
      </c>
      <c r="B110" s="61" t="s">
        <v>143</v>
      </c>
      <c r="C110" s="59">
        <v>1</v>
      </c>
      <c r="D110" s="59" t="s">
        <v>5</v>
      </c>
      <c r="E110" s="59">
        <v>1</v>
      </c>
      <c r="F110" s="59" t="s">
        <v>5</v>
      </c>
      <c r="G110" s="60" t="s">
        <v>5</v>
      </c>
      <c r="H110" s="60" t="s">
        <v>5</v>
      </c>
    </row>
    <row r="111" spans="1:8" x14ac:dyDescent="0.25">
      <c r="A111" s="61" t="s">
        <v>265</v>
      </c>
      <c r="B111" s="61" t="s">
        <v>143</v>
      </c>
      <c r="C111" s="59">
        <v>1</v>
      </c>
      <c r="D111" s="59" t="s">
        <v>5</v>
      </c>
      <c r="E111" s="59">
        <v>1</v>
      </c>
      <c r="F111" s="59" t="s">
        <v>5</v>
      </c>
      <c r="G111" s="60" t="s">
        <v>5</v>
      </c>
      <c r="H111" s="60" t="s">
        <v>5</v>
      </c>
    </row>
    <row r="112" spans="1:8" x14ac:dyDescent="0.25">
      <c r="A112" s="61" t="s">
        <v>266</v>
      </c>
      <c r="B112" s="61" t="s">
        <v>143</v>
      </c>
      <c r="C112" s="59">
        <v>1</v>
      </c>
      <c r="D112" s="59" t="s">
        <v>5</v>
      </c>
      <c r="E112" s="59">
        <v>1</v>
      </c>
      <c r="F112" s="59" t="s">
        <v>5</v>
      </c>
      <c r="G112" s="60" t="s">
        <v>5</v>
      </c>
      <c r="H112" s="60" t="s">
        <v>5</v>
      </c>
    </row>
    <row r="113" spans="1:8" x14ac:dyDescent="0.25">
      <c r="A113" s="61" t="s">
        <v>267</v>
      </c>
      <c r="B113" s="61" t="s">
        <v>143</v>
      </c>
      <c r="C113" s="59">
        <v>1</v>
      </c>
      <c r="D113" s="59">
        <v>1</v>
      </c>
      <c r="E113" s="59" t="s">
        <v>5</v>
      </c>
      <c r="F113" s="59" t="s">
        <v>5</v>
      </c>
      <c r="G113" s="60" t="s">
        <v>5</v>
      </c>
      <c r="H113" s="60" t="s">
        <v>5</v>
      </c>
    </row>
    <row r="114" spans="1:8" x14ac:dyDescent="0.25">
      <c r="A114" s="61" t="s">
        <v>77</v>
      </c>
      <c r="B114" s="61" t="s">
        <v>143</v>
      </c>
      <c r="C114" s="59">
        <v>1</v>
      </c>
      <c r="D114" s="59" t="s">
        <v>5</v>
      </c>
      <c r="E114" s="59" t="s">
        <v>5</v>
      </c>
      <c r="F114" s="59">
        <v>1</v>
      </c>
      <c r="G114" s="60" t="s">
        <v>5</v>
      </c>
      <c r="H114" s="60" t="s">
        <v>5</v>
      </c>
    </row>
    <row r="115" spans="1:8" x14ac:dyDescent="0.25">
      <c r="A115" s="61" t="s">
        <v>268</v>
      </c>
      <c r="B115" s="61" t="s">
        <v>143</v>
      </c>
      <c r="C115" s="59">
        <v>1</v>
      </c>
      <c r="D115" s="59" t="s">
        <v>5</v>
      </c>
      <c r="E115" s="59" t="s">
        <v>5</v>
      </c>
      <c r="F115" s="59">
        <v>1</v>
      </c>
      <c r="G115" s="60" t="s">
        <v>5</v>
      </c>
      <c r="H115" s="60" t="s">
        <v>5</v>
      </c>
    </row>
    <row r="116" spans="1:8" x14ac:dyDescent="0.25">
      <c r="A116" s="61" t="s">
        <v>269</v>
      </c>
      <c r="B116" s="61" t="s">
        <v>143</v>
      </c>
      <c r="C116" s="59">
        <v>1</v>
      </c>
      <c r="D116" s="59" t="s">
        <v>5</v>
      </c>
      <c r="E116" s="59" t="s">
        <v>5</v>
      </c>
      <c r="F116" s="59">
        <v>1</v>
      </c>
      <c r="G116" s="60" t="s">
        <v>5</v>
      </c>
      <c r="H116" s="60" t="s">
        <v>5</v>
      </c>
    </row>
    <row r="117" spans="1:8" x14ac:dyDescent="0.25">
      <c r="A117" s="61" t="s">
        <v>270</v>
      </c>
      <c r="B117" s="61" t="s">
        <v>143</v>
      </c>
      <c r="C117" s="59">
        <v>1</v>
      </c>
      <c r="D117" s="59" t="s">
        <v>5</v>
      </c>
      <c r="E117" s="59" t="s">
        <v>5</v>
      </c>
      <c r="F117" s="59">
        <v>1</v>
      </c>
      <c r="G117" s="60" t="s">
        <v>5</v>
      </c>
      <c r="H117" s="60" t="s">
        <v>5</v>
      </c>
    </row>
    <row r="118" spans="1:8" x14ac:dyDescent="0.25">
      <c r="A118" s="61" t="s">
        <v>271</v>
      </c>
      <c r="B118" s="61" t="s">
        <v>143</v>
      </c>
      <c r="C118" s="59">
        <v>1</v>
      </c>
      <c r="D118" s="59" t="s">
        <v>5</v>
      </c>
      <c r="E118" s="59" t="s">
        <v>5</v>
      </c>
      <c r="F118" s="59">
        <v>1</v>
      </c>
      <c r="G118" s="60" t="s">
        <v>5</v>
      </c>
      <c r="H118" s="60" t="s">
        <v>5</v>
      </c>
    </row>
    <row r="119" spans="1:8" x14ac:dyDescent="0.25">
      <c r="A119" s="61" t="s">
        <v>272</v>
      </c>
      <c r="B119" s="61" t="s">
        <v>143</v>
      </c>
      <c r="C119" s="59">
        <v>1</v>
      </c>
      <c r="D119" s="59" t="s">
        <v>5</v>
      </c>
      <c r="E119" s="59" t="s">
        <v>5</v>
      </c>
      <c r="F119" s="59">
        <v>1</v>
      </c>
      <c r="G119" s="60" t="s">
        <v>5</v>
      </c>
      <c r="H119" s="60" t="s">
        <v>5</v>
      </c>
    </row>
    <row r="120" spans="1:8" x14ac:dyDescent="0.25">
      <c r="A120" s="61" t="s">
        <v>273</v>
      </c>
      <c r="B120" s="61" t="s">
        <v>143</v>
      </c>
      <c r="C120" s="59">
        <v>1</v>
      </c>
      <c r="D120" s="59" t="s">
        <v>5</v>
      </c>
      <c r="E120" s="59">
        <v>1</v>
      </c>
      <c r="F120" s="59" t="s">
        <v>5</v>
      </c>
      <c r="G120" s="60" t="s">
        <v>5</v>
      </c>
      <c r="H120" s="60" t="s">
        <v>5</v>
      </c>
    </row>
    <row r="121" spans="1:8" x14ac:dyDescent="0.25">
      <c r="A121" s="61" t="s">
        <v>274</v>
      </c>
      <c r="B121" s="61" t="s">
        <v>143</v>
      </c>
      <c r="C121" s="59">
        <v>1</v>
      </c>
      <c r="D121" s="59">
        <v>1</v>
      </c>
      <c r="E121" s="59" t="s">
        <v>5</v>
      </c>
      <c r="F121" s="59" t="s">
        <v>5</v>
      </c>
      <c r="G121" s="60" t="s">
        <v>5</v>
      </c>
      <c r="H121" s="60" t="s">
        <v>5</v>
      </c>
    </row>
    <row r="122" spans="1:8" x14ac:dyDescent="0.25">
      <c r="A122" s="61" t="s">
        <v>275</v>
      </c>
      <c r="B122" s="61" t="s">
        <v>143</v>
      </c>
      <c r="C122" s="59">
        <v>1</v>
      </c>
      <c r="D122" s="59">
        <v>1</v>
      </c>
      <c r="E122" s="59" t="s">
        <v>5</v>
      </c>
      <c r="F122" s="59" t="s">
        <v>5</v>
      </c>
      <c r="G122" s="60" t="s">
        <v>5</v>
      </c>
      <c r="H122" s="60" t="s">
        <v>5</v>
      </c>
    </row>
    <row r="123" spans="1:8" x14ac:dyDescent="0.25">
      <c r="A123" s="61" t="s">
        <v>276</v>
      </c>
      <c r="B123" s="61" t="s">
        <v>143</v>
      </c>
      <c r="C123" s="59">
        <v>1</v>
      </c>
      <c r="D123" s="59" t="s">
        <v>5</v>
      </c>
      <c r="E123" s="59" t="s">
        <v>5</v>
      </c>
      <c r="F123" s="59">
        <v>1</v>
      </c>
      <c r="G123" s="60" t="s">
        <v>5</v>
      </c>
      <c r="H123" s="60" t="s">
        <v>5</v>
      </c>
    </row>
    <row r="124" spans="1:8" x14ac:dyDescent="0.25">
      <c r="A124" s="61" t="s">
        <v>277</v>
      </c>
      <c r="B124" s="61" t="s">
        <v>143</v>
      </c>
      <c r="C124" s="59">
        <v>1</v>
      </c>
      <c r="D124" s="59" t="s">
        <v>5</v>
      </c>
      <c r="E124" s="59">
        <v>1</v>
      </c>
      <c r="F124" s="59" t="s">
        <v>5</v>
      </c>
      <c r="G124" s="60" t="s">
        <v>5</v>
      </c>
      <c r="H124" s="60" t="s">
        <v>5</v>
      </c>
    </row>
    <row r="125" spans="1:8" x14ac:dyDescent="0.25">
      <c r="A125" s="61" t="s">
        <v>278</v>
      </c>
      <c r="B125" s="61" t="s">
        <v>143</v>
      </c>
      <c r="C125" s="59">
        <v>1</v>
      </c>
      <c r="D125" s="59" t="s">
        <v>5</v>
      </c>
      <c r="E125" s="59">
        <v>1</v>
      </c>
      <c r="F125" s="59" t="s">
        <v>5</v>
      </c>
      <c r="G125" s="60" t="s">
        <v>5</v>
      </c>
      <c r="H125" s="60" t="s">
        <v>5</v>
      </c>
    </row>
    <row r="126" spans="1:8" x14ac:dyDescent="0.25">
      <c r="A126" s="61" t="s">
        <v>279</v>
      </c>
      <c r="B126" s="61" t="s">
        <v>143</v>
      </c>
      <c r="C126" s="59">
        <v>1</v>
      </c>
      <c r="D126" s="59" t="s">
        <v>5</v>
      </c>
      <c r="E126" s="59">
        <v>1</v>
      </c>
      <c r="F126" s="59" t="s">
        <v>5</v>
      </c>
      <c r="G126" s="60" t="s">
        <v>5</v>
      </c>
      <c r="H126" s="60" t="s">
        <v>5</v>
      </c>
    </row>
    <row r="127" spans="1:8" x14ac:dyDescent="0.25">
      <c r="A127" s="61" t="s">
        <v>280</v>
      </c>
      <c r="B127" s="61" t="s">
        <v>143</v>
      </c>
      <c r="C127" s="59">
        <v>1</v>
      </c>
      <c r="D127" s="59">
        <v>1</v>
      </c>
      <c r="E127" s="59" t="s">
        <v>5</v>
      </c>
      <c r="F127" s="59" t="s">
        <v>5</v>
      </c>
      <c r="G127" s="60" t="s">
        <v>5</v>
      </c>
      <c r="H127" s="60" t="s">
        <v>5</v>
      </c>
    </row>
    <row r="128" spans="1:8" x14ac:dyDescent="0.25">
      <c r="A128" s="61" t="s">
        <v>75</v>
      </c>
      <c r="B128" s="61" t="s">
        <v>143</v>
      </c>
      <c r="C128" s="59">
        <v>1</v>
      </c>
      <c r="D128" s="59">
        <v>1</v>
      </c>
      <c r="E128" s="59" t="s">
        <v>5</v>
      </c>
      <c r="F128" s="59" t="s">
        <v>5</v>
      </c>
      <c r="G128" s="60" t="s">
        <v>5</v>
      </c>
      <c r="H128" s="60" t="s">
        <v>5</v>
      </c>
    </row>
    <row r="129" spans="1:8" x14ac:dyDescent="0.25">
      <c r="A129" s="61" t="s">
        <v>110</v>
      </c>
      <c r="B129" s="61" t="s">
        <v>143</v>
      </c>
      <c r="C129" s="59">
        <v>1</v>
      </c>
      <c r="D129" s="59" t="s">
        <v>5</v>
      </c>
      <c r="E129" s="59" t="s">
        <v>5</v>
      </c>
      <c r="F129" s="59">
        <v>1</v>
      </c>
      <c r="G129" s="60" t="s">
        <v>5</v>
      </c>
      <c r="H129" s="60" t="s">
        <v>5</v>
      </c>
    </row>
    <row r="130" spans="1:8" x14ac:dyDescent="0.25">
      <c r="A130" s="61" t="s">
        <v>281</v>
      </c>
      <c r="B130" s="61" t="s">
        <v>31</v>
      </c>
      <c r="C130" s="59">
        <v>1</v>
      </c>
      <c r="D130" s="59">
        <v>1</v>
      </c>
      <c r="E130" s="59" t="s">
        <v>5</v>
      </c>
      <c r="F130" s="59" t="s">
        <v>5</v>
      </c>
      <c r="G130" s="60" t="s">
        <v>5</v>
      </c>
      <c r="H130" s="60" t="s">
        <v>5</v>
      </c>
    </row>
    <row r="131" spans="1:8" x14ac:dyDescent="0.25">
      <c r="A131" s="61" t="s">
        <v>282</v>
      </c>
      <c r="B131" s="61" t="s">
        <v>143</v>
      </c>
      <c r="C131" s="59">
        <v>1</v>
      </c>
      <c r="D131" s="59" t="s">
        <v>5</v>
      </c>
      <c r="E131" s="59">
        <v>1</v>
      </c>
      <c r="F131" s="59" t="s">
        <v>5</v>
      </c>
      <c r="G131" s="60" t="s">
        <v>5</v>
      </c>
      <c r="H131" s="60" t="s">
        <v>5</v>
      </c>
    </row>
    <row r="132" spans="1:8" x14ac:dyDescent="0.25">
      <c r="A132" s="61" t="s">
        <v>283</v>
      </c>
      <c r="B132" s="61" t="s">
        <v>31</v>
      </c>
      <c r="C132" s="59">
        <v>1</v>
      </c>
      <c r="D132" s="59">
        <v>1</v>
      </c>
      <c r="E132" s="59" t="s">
        <v>5</v>
      </c>
      <c r="F132" s="59" t="s">
        <v>5</v>
      </c>
      <c r="G132" s="60" t="s">
        <v>5</v>
      </c>
      <c r="H132" s="60" t="s">
        <v>5</v>
      </c>
    </row>
    <row r="133" spans="1:8" x14ac:dyDescent="0.25">
      <c r="A133" s="61" t="s">
        <v>284</v>
      </c>
      <c r="B133" s="61" t="s">
        <v>143</v>
      </c>
      <c r="C133" s="59">
        <v>1</v>
      </c>
      <c r="D133" s="59">
        <v>1</v>
      </c>
      <c r="E133" s="59" t="s">
        <v>5</v>
      </c>
      <c r="F133" s="59" t="s">
        <v>5</v>
      </c>
      <c r="G133" s="60" t="s">
        <v>5</v>
      </c>
      <c r="H133" s="60" t="s">
        <v>5</v>
      </c>
    </row>
    <row r="134" spans="1:8" x14ac:dyDescent="0.25">
      <c r="A134" s="61" t="s">
        <v>71</v>
      </c>
      <c r="B134" s="61" t="s">
        <v>143</v>
      </c>
      <c r="C134" s="59">
        <v>1</v>
      </c>
      <c r="D134" s="59" t="s">
        <v>5</v>
      </c>
      <c r="E134" s="59">
        <v>1</v>
      </c>
      <c r="F134" s="59" t="s">
        <v>5</v>
      </c>
      <c r="G134" s="60" t="s">
        <v>5</v>
      </c>
      <c r="H134" s="60" t="s">
        <v>5</v>
      </c>
    </row>
    <row r="135" spans="1:8" x14ac:dyDescent="0.25">
      <c r="A135" s="61" t="s">
        <v>285</v>
      </c>
      <c r="B135" s="61" t="s">
        <v>143</v>
      </c>
      <c r="C135" s="59">
        <v>1</v>
      </c>
      <c r="D135" s="59" t="s">
        <v>5</v>
      </c>
      <c r="E135" s="59">
        <v>1</v>
      </c>
      <c r="F135" s="59" t="s">
        <v>5</v>
      </c>
      <c r="G135" s="60" t="s">
        <v>5</v>
      </c>
      <c r="H135" s="60" t="s">
        <v>5</v>
      </c>
    </row>
    <row r="136" spans="1:8" x14ac:dyDescent="0.25">
      <c r="A136" s="61" t="s">
        <v>286</v>
      </c>
      <c r="B136" s="61" t="s">
        <v>143</v>
      </c>
      <c r="C136" s="59">
        <v>1</v>
      </c>
      <c r="D136" s="59" t="s">
        <v>5</v>
      </c>
      <c r="E136" s="59" t="s">
        <v>5</v>
      </c>
      <c r="F136" s="59">
        <v>1</v>
      </c>
      <c r="G136" s="60" t="s">
        <v>5</v>
      </c>
      <c r="H136" s="60" t="s">
        <v>5</v>
      </c>
    </row>
    <row r="137" spans="1:8" x14ac:dyDescent="0.25">
      <c r="A137" s="61" t="s">
        <v>287</v>
      </c>
      <c r="B137" s="61" t="s">
        <v>143</v>
      </c>
      <c r="C137" s="59">
        <v>1</v>
      </c>
      <c r="D137" s="59" t="s">
        <v>5</v>
      </c>
      <c r="E137" s="59">
        <v>1</v>
      </c>
      <c r="F137" s="59" t="s">
        <v>5</v>
      </c>
      <c r="G137" s="60" t="s">
        <v>5</v>
      </c>
      <c r="H137" s="60" t="s">
        <v>5</v>
      </c>
    </row>
    <row r="138" spans="1:8" x14ac:dyDescent="0.25">
      <c r="A138" s="61" t="s">
        <v>288</v>
      </c>
      <c r="B138" s="61" t="s">
        <v>143</v>
      </c>
      <c r="C138" s="59">
        <v>1</v>
      </c>
      <c r="D138" s="59" t="s">
        <v>5</v>
      </c>
      <c r="E138" s="59">
        <v>1</v>
      </c>
      <c r="F138" s="59" t="s">
        <v>5</v>
      </c>
      <c r="G138" s="60" t="s">
        <v>5</v>
      </c>
      <c r="H138" s="60" t="s">
        <v>5</v>
      </c>
    </row>
    <row r="139" spans="1:8" x14ac:dyDescent="0.25">
      <c r="A139" s="61" t="s">
        <v>289</v>
      </c>
      <c r="B139" s="61" t="s">
        <v>143</v>
      </c>
      <c r="C139" s="59">
        <v>1</v>
      </c>
      <c r="D139" s="59" t="s">
        <v>5</v>
      </c>
      <c r="E139" s="59">
        <v>1</v>
      </c>
      <c r="F139" s="59" t="s">
        <v>5</v>
      </c>
      <c r="G139" s="60" t="s">
        <v>5</v>
      </c>
      <c r="H139" s="60" t="s">
        <v>5</v>
      </c>
    </row>
    <row r="140" spans="1:8" x14ac:dyDescent="0.25">
      <c r="A140" s="61" t="s">
        <v>290</v>
      </c>
      <c r="B140" s="61" t="s">
        <v>143</v>
      </c>
      <c r="C140" s="59">
        <v>1</v>
      </c>
      <c r="D140" s="59" t="s">
        <v>5</v>
      </c>
      <c r="E140" s="59">
        <v>1</v>
      </c>
      <c r="F140" s="59" t="s">
        <v>5</v>
      </c>
      <c r="G140" s="60" t="s">
        <v>5</v>
      </c>
      <c r="H140" s="60" t="s">
        <v>5</v>
      </c>
    </row>
    <row r="141" spans="1:8" x14ac:dyDescent="0.25">
      <c r="A141" s="61" t="s">
        <v>291</v>
      </c>
      <c r="B141" s="61" t="s">
        <v>143</v>
      </c>
      <c r="C141" s="59">
        <v>1</v>
      </c>
      <c r="D141" s="59">
        <v>1</v>
      </c>
      <c r="E141" s="59" t="s">
        <v>5</v>
      </c>
      <c r="F141" s="59" t="s">
        <v>5</v>
      </c>
      <c r="G141" s="60" t="s">
        <v>5</v>
      </c>
      <c r="H141" s="60" t="s">
        <v>5</v>
      </c>
    </row>
    <row r="142" spans="1:8" x14ac:dyDescent="0.25">
      <c r="A142" s="61" t="s">
        <v>292</v>
      </c>
      <c r="B142" s="61" t="s">
        <v>143</v>
      </c>
      <c r="C142" s="59">
        <v>1</v>
      </c>
      <c r="D142" s="59" t="s">
        <v>5</v>
      </c>
      <c r="E142" s="59" t="s">
        <v>5</v>
      </c>
      <c r="F142" s="59" t="s">
        <v>5</v>
      </c>
      <c r="G142" s="60" t="s">
        <v>5</v>
      </c>
      <c r="H142" s="60">
        <v>1</v>
      </c>
    </row>
    <row r="143" spans="1:8" x14ac:dyDescent="0.25">
      <c r="A143" s="61" t="s">
        <v>293</v>
      </c>
      <c r="B143" s="61" t="s">
        <v>143</v>
      </c>
      <c r="C143" s="59">
        <v>1</v>
      </c>
      <c r="D143" s="59" t="s">
        <v>5</v>
      </c>
      <c r="E143" s="59">
        <v>1</v>
      </c>
      <c r="F143" s="59" t="s">
        <v>5</v>
      </c>
      <c r="G143" s="60" t="s">
        <v>5</v>
      </c>
      <c r="H143" s="60" t="s">
        <v>5</v>
      </c>
    </row>
    <row r="144" spans="1:8" x14ac:dyDescent="0.25">
      <c r="A144" s="61" t="s">
        <v>294</v>
      </c>
      <c r="B144" s="61" t="s">
        <v>143</v>
      </c>
      <c r="C144" s="59">
        <v>1</v>
      </c>
      <c r="D144" s="59" t="s">
        <v>5</v>
      </c>
      <c r="E144" s="59">
        <v>1</v>
      </c>
      <c r="F144" s="59" t="s">
        <v>5</v>
      </c>
      <c r="G144" s="60" t="s">
        <v>5</v>
      </c>
      <c r="H144" s="60" t="s">
        <v>5</v>
      </c>
    </row>
    <row r="145" spans="1:8" x14ac:dyDescent="0.25">
      <c r="A145" s="61" t="s">
        <v>295</v>
      </c>
      <c r="B145" s="61" t="s">
        <v>31</v>
      </c>
      <c r="C145" s="59">
        <v>1</v>
      </c>
      <c r="D145" s="59" t="s">
        <v>5</v>
      </c>
      <c r="E145" s="59" t="s">
        <v>5</v>
      </c>
      <c r="F145" s="59">
        <v>1</v>
      </c>
      <c r="G145" s="60" t="s">
        <v>5</v>
      </c>
      <c r="H145" s="60" t="s">
        <v>5</v>
      </c>
    </row>
    <row r="146" spans="1:8" x14ac:dyDescent="0.25">
      <c r="A146" s="61" t="s">
        <v>296</v>
      </c>
      <c r="B146" s="61" t="s">
        <v>31</v>
      </c>
      <c r="C146" s="59">
        <v>1</v>
      </c>
      <c r="D146" s="59">
        <v>1</v>
      </c>
      <c r="E146" s="59" t="s">
        <v>5</v>
      </c>
      <c r="F146" s="59" t="s">
        <v>5</v>
      </c>
      <c r="G146" s="60" t="s">
        <v>5</v>
      </c>
      <c r="H146" s="60" t="s">
        <v>5</v>
      </c>
    </row>
    <row r="147" spans="1:8" x14ac:dyDescent="0.25">
      <c r="A147" s="61" t="s">
        <v>297</v>
      </c>
      <c r="B147" s="61" t="s">
        <v>143</v>
      </c>
      <c r="C147" s="59">
        <v>1</v>
      </c>
      <c r="D147" s="59" t="s">
        <v>5</v>
      </c>
      <c r="E147" s="59" t="s">
        <v>5</v>
      </c>
      <c r="F147" s="59">
        <v>1</v>
      </c>
      <c r="G147" s="60" t="s">
        <v>5</v>
      </c>
      <c r="H147" s="60" t="s">
        <v>5</v>
      </c>
    </row>
    <row r="148" spans="1:8" x14ac:dyDescent="0.25">
      <c r="A148" s="61" t="s">
        <v>298</v>
      </c>
      <c r="B148" s="61" t="s">
        <v>31</v>
      </c>
      <c r="C148" s="59">
        <v>1</v>
      </c>
      <c r="D148" s="59">
        <v>1</v>
      </c>
      <c r="E148" s="59" t="s">
        <v>5</v>
      </c>
      <c r="F148" s="59" t="s">
        <v>5</v>
      </c>
      <c r="G148" s="60" t="s">
        <v>5</v>
      </c>
      <c r="H148" s="60" t="s">
        <v>5</v>
      </c>
    </row>
    <row r="149" spans="1:8" x14ac:dyDescent="0.25">
      <c r="A149" s="61" t="s">
        <v>106</v>
      </c>
      <c r="B149" s="61" t="s">
        <v>143</v>
      </c>
      <c r="C149" s="59">
        <v>1</v>
      </c>
      <c r="D149" s="59" t="s">
        <v>5</v>
      </c>
      <c r="E149" s="59">
        <v>1</v>
      </c>
      <c r="F149" s="59" t="s">
        <v>5</v>
      </c>
      <c r="G149" s="60" t="s">
        <v>5</v>
      </c>
      <c r="H149" s="60" t="s">
        <v>5</v>
      </c>
    </row>
    <row r="150" spans="1:8" x14ac:dyDescent="0.25">
      <c r="A150" s="61" t="s">
        <v>299</v>
      </c>
      <c r="B150" s="61" t="s">
        <v>143</v>
      </c>
      <c r="C150" s="59">
        <v>1</v>
      </c>
      <c r="D150" s="59" t="s">
        <v>5</v>
      </c>
      <c r="E150" s="59" t="s">
        <v>5</v>
      </c>
      <c r="F150" s="59">
        <v>1</v>
      </c>
      <c r="G150" s="60" t="s">
        <v>5</v>
      </c>
      <c r="H150" s="60" t="s">
        <v>5</v>
      </c>
    </row>
    <row r="151" spans="1:8" x14ac:dyDescent="0.25">
      <c r="A151" s="61" t="s">
        <v>93</v>
      </c>
      <c r="B151" s="61" t="s">
        <v>143</v>
      </c>
      <c r="C151" s="59">
        <v>1</v>
      </c>
      <c r="D151" s="59">
        <v>1</v>
      </c>
      <c r="E151" s="59" t="s">
        <v>5</v>
      </c>
      <c r="F151" s="59" t="s">
        <v>5</v>
      </c>
      <c r="G151" s="60" t="s">
        <v>5</v>
      </c>
      <c r="H151" s="60" t="s">
        <v>5</v>
      </c>
    </row>
    <row r="152" spans="1:8" x14ac:dyDescent="0.25">
      <c r="A152" s="61" t="s">
        <v>109</v>
      </c>
      <c r="B152" s="61" t="s">
        <v>143</v>
      </c>
      <c r="C152" s="59">
        <v>1</v>
      </c>
      <c r="D152" s="59" t="s">
        <v>5</v>
      </c>
      <c r="E152" s="59" t="s">
        <v>5</v>
      </c>
      <c r="F152" s="59">
        <v>1</v>
      </c>
      <c r="G152" s="60" t="s">
        <v>5</v>
      </c>
      <c r="H152" s="60" t="s">
        <v>5</v>
      </c>
    </row>
    <row r="153" spans="1:8" x14ac:dyDescent="0.25">
      <c r="A153" s="61" t="s">
        <v>300</v>
      </c>
      <c r="B153" s="61" t="s">
        <v>143</v>
      </c>
      <c r="C153" s="59">
        <v>1</v>
      </c>
      <c r="D153" s="59" t="s">
        <v>5</v>
      </c>
      <c r="E153" s="59" t="s">
        <v>5</v>
      </c>
      <c r="F153" s="59">
        <v>1</v>
      </c>
      <c r="G153" s="60" t="s">
        <v>5</v>
      </c>
      <c r="H153" s="60" t="s">
        <v>5</v>
      </c>
    </row>
    <row r="154" spans="1:8" x14ac:dyDescent="0.25">
      <c r="A154" s="61" t="s">
        <v>63</v>
      </c>
      <c r="B154" s="61" t="s">
        <v>143</v>
      </c>
      <c r="C154" s="59">
        <v>1</v>
      </c>
      <c r="D154" s="59">
        <v>1</v>
      </c>
      <c r="E154" s="59" t="s">
        <v>5</v>
      </c>
      <c r="F154" s="59" t="s">
        <v>5</v>
      </c>
      <c r="G154" s="60" t="s">
        <v>5</v>
      </c>
      <c r="H154" s="60" t="s">
        <v>5</v>
      </c>
    </row>
    <row r="155" spans="1:8" x14ac:dyDescent="0.25">
      <c r="A155" s="61" t="s">
        <v>301</v>
      </c>
      <c r="B155" s="61" t="s">
        <v>143</v>
      </c>
      <c r="C155" s="59">
        <v>1</v>
      </c>
      <c r="D155" s="59" t="s">
        <v>5</v>
      </c>
      <c r="E155" s="59">
        <v>1</v>
      </c>
      <c r="F155" s="59" t="s">
        <v>5</v>
      </c>
      <c r="G155" s="60" t="s">
        <v>5</v>
      </c>
      <c r="H155" s="60" t="s">
        <v>5</v>
      </c>
    </row>
    <row r="156" spans="1:8" x14ac:dyDescent="0.25">
      <c r="A156" s="61" t="s">
        <v>302</v>
      </c>
      <c r="B156" s="61" t="s">
        <v>31</v>
      </c>
      <c r="C156" s="59">
        <v>1</v>
      </c>
      <c r="D156" s="59">
        <v>1</v>
      </c>
      <c r="E156" s="59" t="s">
        <v>5</v>
      </c>
      <c r="F156" s="59" t="s">
        <v>5</v>
      </c>
      <c r="G156" s="60" t="s">
        <v>5</v>
      </c>
      <c r="H156" s="60" t="s">
        <v>5</v>
      </c>
    </row>
    <row r="157" spans="1:8" x14ac:dyDescent="0.25">
      <c r="A157" s="61" t="s">
        <v>105</v>
      </c>
      <c r="B157" s="61" t="s">
        <v>143</v>
      </c>
      <c r="C157" s="59">
        <v>1</v>
      </c>
      <c r="D157" s="59" t="s">
        <v>5</v>
      </c>
      <c r="E157" s="59">
        <v>1</v>
      </c>
      <c r="F157" s="59" t="s">
        <v>5</v>
      </c>
      <c r="G157" s="60" t="s">
        <v>5</v>
      </c>
      <c r="H157" s="60" t="s">
        <v>5</v>
      </c>
    </row>
    <row r="158" spans="1:8" x14ac:dyDescent="0.25">
      <c r="A158" s="61" t="s">
        <v>303</v>
      </c>
      <c r="B158" s="61" t="s">
        <v>31</v>
      </c>
      <c r="C158" s="59">
        <v>1</v>
      </c>
      <c r="D158" s="59" t="s">
        <v>5</v>
      </c>
      <c r="E158" s="59" t="s">
        <v>5</v>
      </c>
      <c r="F158" s="59">
        <v>1</v>
      </c>
      <c r="G158" s="60" t="s">
        <v>5</v>
      </c>
      <c r="H158" s="60" t="s">
        <v>5</v>
      </c>
    </row>
    <row r="159" spans="1:8" x14ac:dyDescent="0.25">
      <c r="A159" s="61" t="s">
        <v>304</v>
      </c>
      <c r="B159" s="61" t="s">
        <v>143</v>
      </c>
      <c r="C159" s="59">
        <v>1</v>
      </c>
      <c r="D159" s="59">
        <v>1</v>
      </c>
      <c r="E159" s="59" t="s">
        <v>5</v>
      </c>
      <c r="F159" s="59" t="s">
        <v>5</v>
      </c>
      <c r="G159" s="60" t="s">
        <v>5</v>
      </c>
      <c r="H159" s="60" t="s">
        <v>5</v>
      </c>
    </row>
    <row r="160" spans="1:8" x14ac:dyDescent="0.25">
      <c r="A160" s="61" t="s">
        <v>305</v>
      </c>
      <c r="B160" s="61" t="s">
        <v>143</v>
      </c>
      <c r="C160" s="59">
        <v>1</v>
      </c>
      <c r="D160" s="59" t="s">
        <v>5</v>
      </c>
      <c r="E160" s="59" t="s">
        <v>5</v>
      </c>
      <c r="F160" s="59">
        <v>1</v>
      </c>
      <c r="G160" s="60" t="s">
        <v>5</v>
      </c>
      <c r="H160" s="60" t="s">
        <v>5</v>
      </c>
    </row>
    <row r="161" spans="1:8" x14ac:dyDescent="0.25">
      <c r="A161" s="61" t="s">
        <v>90</v>
      </c>
      <c r="B161" s="61" t="s">
        <v>143</v>
      </c>
      <c r="C161" s="59">
        <v>1</v>
      </c>
      <c r="D161" s="59">
        <v>1</v>
      </c>
      <c r="E161" s="59" t="s">
        <v>5</v>
      </c>
      <c r="F161" s="59" t="s">
        <v>5</v>
      </c>
      <c r="G161" s="60" t="s">
        <v>5</v>
      </c>
      <c r="H161" s="60" t="s">
        <v>5</v>
      </c>
    </row>
    <row r="162" spans="1:8" x14ac:dyDescent="0.25">
      <c r="A162" s="61" t="s">
        <v>306</v>
      </c>
      <c r="B162" s="61" t="s">
        <v>31</v>
      </c>
      <c r="C162" s="59">
        <v>1</v>
      </c>
      <c r="D162" s="59">
        <v>1</v>
      </c>
      <c r="E162" s="59" t="s">
        <v>5</v>
      </c>
      <c r="F162" s="59" t="s">
        <v>5</v>
      </c>
      <c r="G162" s="60" t="s">
        <v>5</v>
      </c>
      <c r="H162" s="60" t="s">
        <v>5</v>
      </c>
    </row>
    <row r="163" spans="1:8" x14ac:dyDescent="0.25">
      <c r="A163" s="62" t="s">
        <v>6</v>
      </c>
      <c r="B163" s="62"/>
      <c r="C163" s="63">
        <v>159</v>
      </c>
      <c r="D163" s="63">
        <v>63</v>
      </c>
      <c r="E163" s="63">
        <v>50</v>
      </c>
      <c r="F163" s="63">
        <v>49</v>
      </c>
      <c r="G163" s="63">
        <v>1</v>
      </c>
      <c r="H163" s="98">
        <v>1</v>
      </c>
    </row>
    <row r="164" spans="1:8" ht="15.75" x14ac:dyDescent="0.3">
      <c r="A164" s="42" t="s">
        <v>88</v>
      </c>
      <c r="B164" s="43"/>
      <c r="C164" s="15"/>
      <c r="D164" s="15"/>
      <c r="E164" s="15"/>
      <c r="F164" s="15"/>
      <c r="G164" s="15"/>
      <c r="H164" s="15"/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B26"/>
  <sheetViews>
    <sheetView zoomScaleNormal="100" workbookViewId="0">
      <selection activeCell="K20" sqref="K20"/>
    </sheetView>
  </sheetViews>
  <sheetFormatPr defaultRowHeight="15" x14ac:dyDescent="0.25"/>
  <cols>
    <col min="1" max="1" width="12" customWidth="1"/>
  </cols>
  <sheetData>
    <row r="1" spans="1:1" s="1" customFormat="1" ht="18" customHeight="1" x14ac:dyDescent="0.25">
      <c r="A1" s="64" t="s">
        <v>307</v>
      </c>
    </row>
    <row r="20" spans="1:2" x14ac:dyDescent="0.25">
      <c r="A20" s="42" t="s">
        <v>88</v>
      </c>
    </row>
    <row r="21" spans="1:2" x14ac:dyDescent="0.25">
      <c r="A21" s="42"/>
    </row>
    <row r="22" spans="1:2" ht="15.75" x14ac:dyDescent="0.3">
      <c r="A22" s="85" t="s">
        <v>43</v>
      </c>
      <c r="B22" s="85" t="s">
        <v>67</v>
      </c>
    </row>
    <row r="23" spans="1:2" ht="15.75" x14ac:dyDescent="0.3">
      <c r="A23" s="85" t="s">
        <v>175</v>
      </c>
      <c r="B23" s="85">
        <v>4</v>
      </c>
    </row>
    <row r="24" spans="1:2" ht="15.75" x14ac:dyDescent="0.3">
      <c r="A24" s="85" t="s">
        <v>31</v>
      </c>
      <c r="B24" s="85">
        <v>166</v>
      </c>
    </row>
    <row r="25" spans="1:2" ht="15.75" x14ac:dyDescent="0.3">
      <c r="A25" s="85" t="s">
        <v>143</v>
      </c>
      <c r="B25" s="85">
        <v>8</v>
      </c>
    </row>
    <row r="26" spans="1:2" ht="15.75" x14ac:dyDescent="0.3">
      <c r="A26" s="85"/>
      <c r="B26" s="85">
        <v>178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117"/>
  <sheetViews>
    <sheetView zoomScaleNormal="100" workbookViewId="0">
      <selection activeCell="K20" sqref="K20"/>
    </sheetView>
  </sheetViews>
  <sheetFormatPr defaultRowHeight="15" x14ac:dyDescent="0.25"/>
  <cols>
    <col min="1" max="1" width="44.85546875" customWidth="1"/>
    <col min="2" max="2" width="14.85546875" customWidth="1"/>
  </cols>
  <sheetData>
    <row r="1" spans="1:5" s="1" customFormat="1" ht="18" customHeight="1" x14ac:dyDescent="0.25">
      <c r="A1" s="64" t="s">
        <v>308</v>
      </c>
    </row>
    <row r="3" spans="1:5" ht="27" x14ac:dyDescent="0.25">
      <c r="A3" s="78" t="s">
        <v>59</v>
      </c>
      <c r="B3" s="83" t="s">
        <v>43</v>
      </c>
      <c r="C3" s="82" t="s">
        <v>60</v>
      </c>
      <c r="D3" s="83" t="s">
        <v>62</v>
      </c>
      <c r="E3" s="82" t="s">
        <v>61</v>
      </c>
    </row>
    <row r="4" spans="1:5" x14ac:dyDescent="0.25">
      <c r="A4" s="61" t="s">
        <v>309</v>
      </c>
      <c r="B4" s="33" t="s">
        <v>31</v>
      </c>
      <c r="C4" s="99">
        <v>6</v>
      </c>
      <c r="D4" s="100">
        <v>6</v>
      </c>
      <c r="E4" s="101"/>
    </row>
    <row r="5" spans="1:5" x14ac:dyDescent="0.25">
      <c r="A5" s="61" t="s">
        <v>310</v>
      </c>
      <c r="B5" s="33" t="s">
        <v>31</v>
      </c>
      <c r="C5" s="99">
        <v>5</v>
      </c>
      <c r="D5" s="100">
        <v>5</v>
      </c>
      <c r="E5" s="100"/>
    </row>
    <row r="6" spans="1:5" x14ac:dyDescent="0.25">
      <c r="A6" s="61" t="s">
        <v>311</v>
      </c>
      <c r="B6" s="33" t="s">
        <v>31</v>
      </c>
      <c r="C6" s="99">
        <v>4</v>
      </c>
      <c r="D6" s="100">
        <v>2</v>
      </c>
      <c r="E6" s="100">
        <v>2</v>
      </c>
    </row>
    <row r="7" spans="1:5" x14ac:dyDescent="0.25">
      <c r="A7" s="61" t="s">
        <v>312</v>
      </c>
      <c r="B7" s="33" t="s">
        <v>31</v>
      </c>
      <c r="C7" s="99">
        <v>3</v>
      </c>
      <c r="D7" s="100">
        <v>2</v>
      </c>
      <c r="E7" s="100">
        <v>1</v>
      </c>
    </row>
    <row r="8" spans="1:5" x14ac:dyDescent="0.25">
      <c r="A8" s="61" t="s">
        <v>313</v>
      </c>
      <c r="B8" s="33" t="s">
        <v>31</v>
      </c>
      <c r="C8" s="99">
        <v>3</v>
      </c>
      <c r="D8" s="100">
        <v>2</v>
      </c>
      <c r="E8" s="100">
        <v>1</v>
      </c>
    </row>
    <row r="9" spans="1:5" x14ac:dyDescent="0.25">
      <c r="A9" s="61" t="s">
        <v>314</v>
      </c>
      <c r="B9" s="33" t="s">
        <v>31</v>
      </c>
      <c r="C9" s="99">
        <v>3</v>
      </c>
      <c r="D9" s="100">
        <v>3</v>
      </c>
      <c r="E9" s="100"/>
    </row>
    <row r="10" spans="1:5" x14ac:dyDescent="0.25">
      <c r="A10" s="61" t="s">
        <v>315</v>
      </c>
      <c r="B10" s="33" t="s">
        <v>31</v>
      </c>
      <c r="C10" s="99">
        <v>3</v>
      </c>
      <c r="D10" s="100">
        <v>2</v>
      </c>
      <c r="E10" s="100">
        <v>1</v>
      </c>
    </row>
    <row r="11" spans="1:5" x14ac:dyDescent="0.25">
      <c r="A11" s="61" t="s">
        <v>316</v>
      </c>
      <c r="B11" s="33" t="s">
        <v>143</v>
      </c>
      <c r="C11" s="99">
        <v>3</v>
      </c>
      <c r="D11" s="100"/>
      <c r="E11" s="100">
        <v>3</v>
      </c>
    </row>
    <row r="12" spans="1:5" x14ac:dyDescent="0.25">
      <c r="A12" s="61" t="s">
        <v>317</v>
      </c>
      <c r="B12" s="33" t="s">
        <v>31</v>
      </c>
      <c r="C12" s="99">
        <v>3</v>
      </c>
      <c r="D12" s="100">
        <v>3</v>
      </c>
      <c r="E12" s="100"/>
    </row>
    <row r="13" spans="1:5" ht="28.5" x14ac:dyDescent="0.25">
      <c r="A13" s="61" t="s">
        <v>318</v>
      </c>
      <c r="B13" s="33" t="s">
        <v>31</v>
      </c>
      <c r="C13" s="99">
        <v>3</v>
      </c>
      <c r="D13" s="100">
        <v>3</v>
      </c>
      <c r="E13" s="100"/>
    </row>
    <row r="14" spans="1:5" x14ac:dyDescent="0.25">
      <c r="A14" s="61" t="s">
        <v>319</v>
      </c>
      <c r="B14" s="33" t="s">
        <v>31</v>
      </c>
      <c r="C14" s="99">
        <v>3</v>
      </c>
      <c r="D14" s="100">
        <v>3</v>
      </c>
      <c r="E14" s="100"/>
    </row>
    <row r="15" spans="1:5" x14ac:dyDescent="0.25">
      <c r="A15" s="61" t="s">
        <v>320</v>
      </c>
      <c r="B15" s="33" t="s">
        <v>31</v>
      </c>
      <c r="C15" s="99">
        <v>2</v>
      </c>
      <c r="D15" s="100">
        <v>2</v>
      </c>
      <c r="E15" s="100"/>
    </row>
    <row r="16" spans="1:5" x14ac:dyDescent="0.25">
      <c r="A16" s="61" t="s">
        <v>321</v>
      </c>
      <c r="B16" s="33" t="s">
        <v>31</v>
      </c>
      <c r="C16" s="99">
        <v>2</v>
      </c>
      <c r="D16" s="100"/>
      <c r="E16" s="100">
        <v>2</v>
      </c>
    </row>
    <row r="17" spans="1:5" x14ac:dyDescent="0.25">
      <c r="A17" s="61" t="s">
        <v>322</v>
      </c>
      <c r="B17" s="33" t="s">
        <v>31</v>
      </c>
      <c r="C17" s="99">
        <v>2</v>
      </c>
      <c r="D17" s="100"/>
      <c r="E17" s="100">
        <v>2</v>
      </c>
    </row>
    <row r="18" spans="1:5" x14ac:dyDescent="0.25">
      <c r="A18" s="61" t="s">
        <v>323</v>
      </c>
      <c r="B18" s="33" t="s">
        <v>31</v>
      </c>
      <c r="C18" s="99">
        <v>2</v>
      </c>
      <c r="D18" s="100"/>
      <c r="E18" s="100">
        <v>2</v>
      </c>
    </row>
    <row r="19" spans="1:5" x14ac:dyDescent="0.25">
      <c r="A19" s="61" t="s">
        <v>324</v>
      </c>
      <c r="B19" s="33" t="s">
        <v>31</v>
      </c>
      <c r="C19" s="99">
        <v>2</v>
      </c>
      <c r="D19" s="100"/>
      <c r="E19" s="100">
        <v>2</v>
      </c>
    </row>
    <row r="20" spans="1:5" x14ac:dyDescent="0.25">
      <c r="A20" s="61" t="s">
        <v>325</v>
      </c>
      <c r="B20" s="33" t="s">
        <v>31</v>
      </c>
      <c r="C20" s="99">
        <v>2</v>
      </c>
      <c r="D20" s="100">
        <v>2</v>
      </c>
      <c r="E20" s="100"/>
    </row>
    <row r="21" spans="1:5" x14ac:dyDescent="0.25">
      <c r="A21" s="61" t="s">
        <v>326</v>
      </c>
      <c r="B21" s="33" t="s">
        <v>31</v>
      </c>
      <c r="C21" s="99">
        <v>2</v>
      </c>
      <c r="D21" s="100">
        <v>2</v>
      </c>
      <c r="E21" s="100"/>
    </row>
    <row r="22" spans="1:5" x14ac:dyDescent="0.25">
      <c r="A22" s="61" t="s">
        <v>327</v>
      </c>
      <c r="B22" s="33" t="s">
        <v>31</v>
      </c>
      <c r="C22" s="99">
        <v>2</v>
      </c>
      <c r="D22" s="100">
        <v>2</v>
      </c>
      <c r="E22" s="100"/>
    </row>
    <row r="23" spans="1:5" x14ac:dyDescent="0.25">
      <c r="A23" s="61" t="s">
        <v>328</v>
      </c>
      <c r="B23" s="33" t="s">
        <v>31</v>
      </c>
      <c r="C23" s="99">
        <v>2</v>
      </c>
      <c r="D23" s="100">
        <v>2</v>
      </c>
      <c r="E23" s="100"/>
    </row>
    <row r="24" spans="1:5" x14ac:dyDescent="0.25">
      <c r="A24" s="61" t="s">
        <v>329</v>
      </c>
      <c r="B24" s="33" t="s">
        <v>31</v>
      </c>
      <c r="C24" s="99">
        <v>2</v>
      </c>
      <c r="D24" s="100">
        <v>1</v>
      </c>
      <c r="E24" s="100">
        <v>1</v>
      </c>
    </row>
    <row r="25" spans="1:5" x14ac:dyDescent="0.25">
      <c r="A25" s="61" t="s">
        <v>330</v>
      </c>
      <c r="B25" s="33" t="s">
        <v>31</v>
      </c>
      <c r="C25" s="99">
        <v>2</v>
      </c>
      <c r="D25" s="100">
        <v>2</v>
      </c>
      <c r="E25" s="100"/>
    </row>
    <row r="26" spans="1:5" x14ac:dyDescent="0.25">
      <c r="A26" s="61" t="s">
        <v>331</v>
      </c>
      <c r="B26" s="33" t="s">
        <v>31</v>
      </c>
      <c r="C26" s="99">
        <v>2</v>
      </c>
      <c r="D26" s="100">
        <v>2</v>
      </c>
      <c r="E26" s="100"/>
    </row>
    <row r="27" spans="1:5" x14ac:dyDescent="0.25">
      <c r="A27" s="61" t="s">
        <v>332</v>
      </c>
      <c r="B27" s="33" t="s">
        <v>31</v>
      </c>
      <c r="C27" s="99">
        <v>2</v>
      </c>
      <c r="D27" s="100">
        <v>2</v>
      </c>
      <c r="E27" s="100"/>
    </row>
    <row r="28" spans="1:5" x14ac:dyDescent="0.25">
      <c r="A28" s="61" t="s">
        <v>333</v>
      </c>
      <c r="B28" s="33" t="s">
        <v>31</v>
      </c>
      <c r="C28" s="99">
        <v>2</v>
      </c>
      <c r="D28" s="100"/>
      <c r="E28" s="100">
        <v>2</v>
      </c>
    </row>
    <row r="29" spans="1:5" x14ac:dyDescent="0.25">
      <c r="A29" s="61" t="s">
        <v>334</v>
      </c>
      <c r="B29" s="33" t="s">
        <v>31</v>
      </c>
      <c r="C29" s="99">
        <v>2</v>
      </c>
      <c r="D29" s="100"/>
      <c r="E29" s="100">
        <v>2</v>
      </c>
    </row>
    <row r="30" spans="1:5" x14ac:dyDescent="0.25">
      <c r="A30" s="61" t="s">
        <v>335</v>
      </c>
      <c r="B30" s="33" t="s">
        <v>175</v>
      </c>
      <c r="C30" s="99">
        <v>2</v>
      </c>
      <c r="D30" s="100">
        <v>2</v>
      </c>
      <c r="E30" s="100"/>
    </row>
    <row r="31" spans="1:5" x14ac:dyDescent="0.25">
      <c r="A31" s="61" t="s">
        <v>336</v>
      </c>
      <c r="B31" s="33" t="s">
        <v>175</v>
      </c>
      <c r="C31" s="99">
        <v>2</v>
      </c>
      <c r="D31" s="100">
        <v>2</v>
      </c>
      <c r="E31" s="100"/>
    </row>
    <row r="32" spans="1:5" x14ac:dyDescent="0.25">
      <c r="A32" s="61" t="s">
        <v>337</v>
      </c>
      <c r="B32" s="33" t="s">
        <v>31</v>
      </c>
      <c r="C32" s="99">
        <v>2</v>
      </c>
      <c r="D32" s="100"/>
      <c r="E32" s="100">
        <v>2</v>
      </c>
    </row>
    <row r="33" spans="1:5" x14ac:dyDescent="0.25">
      <c r="A33" s="61" t="s">
        <v>338</v>
      </c>
      <c r="B33" s="33" t="s">
        <v>31</v>
      </c>
      <c r="C33" s="99">
        <v>2</v>
      </c>
      <c r="D33" s="100"/>
      <c r="E33" s="100">
        <v>2</v>
      </c>
    </row>
    <row r="34" spans="1:5" x14ac:dyDescent="0.25">
      <c r="A34" s="61" t="s">
        <v>339</v>
      </c>
      <c r="B34" s="33" t="s">
        <v>31</v>
      </c>
      <c r="C34" s="99">
        <v>2</v>
      </c>
      <c r="D34" s="100"/>
      <c r="E34" s="100">
        <v>2</v>
      </c>
    </row>
    <row r="35" spans="1:5" x14ac:dyDescent="0.25">
      <c r="A35" s="61" t="s">
        <v>340</v>
      </c>
      <c r="B35" s="33" t="s">
        <v>31</v>
      </c>
      <c r="C35" s="99">
        <v>2</v>
      </c>
      <c r="D35" s="100">
        <v>2</v>
      </c>
      <c r="E35" s="100"/>
    </row>
    <row r="36" spans="1:5" x14ac:dyDescent="0.25">
      <c r="A36" s="61" t="s">
        <v>341</v>
      </c>
      <c r="B36" s="33" t="s">
        <v>31</v>
      </c>
      <c r="C36" s="99">
        <v>2</v>
      </c>
      <c r="D36" s="100"/>
      <c r="E36" s="100">
        <v>2</v>
      </c>
    </row>
    <row r="37" spans="1:5" x14ac:dyDescent="0.25">
      <c r="A37" s="61" t="s">
        <v>342</v>
      </c>
      <c r="B37" s="33" t="s">
        <v>143</v>
      </c>
      <c r="C37" s="99">
        <v>2</v>
      </c>
      <c r="D37" s="100">
        <v>2</v>
      </c>
      <c r="E37" s="100"/>
    </row>
    <row r="38" spans="1:5" x14ac:dyDescent="0.25">
      <c r="A38" s="61" t="s">
        <v>343</v>
      </c>
      <c r="B38" s="33" t="s">
        <v>31</v>
      </c>
      <c r="C38" s="99">
        <v>2</v>
      </c>
      <c r="D38" s="100">
        <v>2</v>
      </c>
      <c r="E38" s="100"/>
    </row>
    <row r="39" spans="1:5" x14ac:dyDescent="0.25">
      <c r="A39" s="61" t="s">
        <v>344</v>
      </c>
      <c r="B39" s="33" t="s">
        <v>31</v>
      </c>
      <c r="C39" s="99">
        <v>2</v>
      </c>
      <c r="D39" s="100"/>
      <c r="E39" s="100">
        <v>2</v>
      </c>
    </row>
    <row r="40" spans="1:5" x14ac:dyDescent="0.25">
      <c r="A40" s="61" t="s">
        <v>345</v>
      </c>
      <c r="B40" s="33" t="s">
        <v>31</v>
      </c>
      <c r="C40" s="99">
        <v>2</v>
      </c>
      <c r="D40" s="100">
        <v>1</v>
      </c>
      <c r="E40" s="100">
        <v>1</v>
      </c>
    </row>
    <row r="41" spans="1:5" x14ac:dyDescent="0.25">
      <c r="A41" s="61" t="s">
        <v>346</v>
      </c>
      <c r="B41" s="33" t="s">
        <v>31</v>
      </c>
      <c r="C41" s="99">
        <v>2</v>
      </c>
      <c r="D41" s="100">
        <v>2</v>
      </c>
      <c r="E41" s="100"/>
    </row>
    <row r="42" spans="1:5" ht="28.5" x14ac:dyDescent="0.25">
      <c r="A42" s="61" t="s">
        <v>347</v>
      </c>
      <c r="B42" s="33" t="s">
        <v>31</v>
      </c>
      <c r="C42" s="99">
        <v>2</v>
      </c>
      <c r="D42" s="100">
        <v>2</v>
      </c>
      <c r="E42" s="100"/>
    </row>
    <row r="43" spans="1:5" x14ac:dyDescent="0.25">
      <c r="A43" s="61" t="s">
        <v>348</v>
      </c>
      <c r="B43" s="33" t="s">
        <v>31</v>
      </c>
      <c r="C43" s="99">
        <v>2</v>
      </c>
      <c r="D43" s="100">
        <v>2</v>
      </c>
      <c r="E43" s="100"/>
    </row>
    <row r="44" spans="1:5" x14ac:dyDescent="0.25">
      <c r="A44" s="61" t="s">
        <v>349</v>
      </c>
      <c r="B44" s="33" t="s">
        <v>31</v>
      </c>
      <c r="C44" s="99">
        <v>2</v>
      </c>
      <c r="D44" s="100"/>
      <c r="E44" s="100">
        <v>2</v>
      </c>
    </row>
    <row r="45" spans="1:5" x14ac:dyDescent="0.25">
      <c r="A45" s="61" t="s">
        <v>350</v>
      </c>
      <c r="B45" s="33" t="s">
        <v>31</v>
      </c>
      <c r="C45" s="99">
        <v>2</v>
      </c>
      <c r="D45" s="100"/>
      <c r="E45" s="100">
        <v>2</v>
      </c>
    </row>
    <row r="46" spans="1:5" x14ac:dyDescent="0.25">
      <c r="A46" s="61" t="s">
        <v>351</v>
      </c>
      <c r="B46" s="33" t="s">
        <v>31</v>
      </c>
      <c r="C46" s="99">
        <v>2</v>
      </c>
      <c r="D46" s="100">
        <v>2</v>
      </c>
      <c r="E46" s="100"/>
    </row>
    <row r="47" spans="1:5" x14ac:dyDescent="0.25">
      <c r="A47" s="61" t="s">
        <v>352</v>
      </c>
      <c r="B47" s="33" t="s">
        <v>31</v>
      </c>
      <c r="C47" s="99">
        <v>2</v>
      </c>
      <c r="D47" s="100">
        <v>2</v>
      </c>
      <c r="E47" s="100"/>
    </row>
    <row r="48" spans="1:5" x14ac:dyDescent="0.25">
      <c r="A48" s="61" t="s">
        <v>353</v>
      </c>
      <c r="B48" s="33" t="s">
        <v>31</v>
      </c>
      <c r="C48" s="99">
        <v>2</v>
      </c>
      <c r="D48" s="100">
        <v>2</v>
      </c>
      <c r="E48" s="100"/>
    </row>
    <row r="49" spans="1:5" x14ac:dyDescent="0.25">
      <c r="A49" s="61" t="s">
        <v>354</v>
      </c>
      <c r="B49" s="33" t="s">
        <v>31</v>
      </c>
      <c r="C49" s="99">
        <v>2</v>
      </c>
      <c r="D49" s="100"/>
      <c r="E49" s="100">
        <v>2</v>
      </c>
    </row>
    <row r="50" spans="1:5" ht="28.5" x14ac:dyDescent="0.25">
      <c r="A50" s="61" t="s">
        <v>355</v>
      </c>
      <c r="B50" s="33" t="s">
        <v>31</v>
      </c>
      <c r="C50" s="99">
        <v>2</v>
      </c>
      <c r="D50" s="100">
        <v>2</v>
      </c>
      <c r="E50" s="100"/>
    </row>
    <row r="51" spans="1:5" x14ac:dyDescent="0.25">
      <c r="A51" s="61" t="s">
        <v>356</v>
      </c>
      <c r="B51" s="33" t="s">
        <v>31</v>
      </c>
      <c r="C51" s="99">
        <v>2</v>
      </c>
      <c r="D51" s="100"/>
      <c r="E51" s="100">
        <v>2</v>
      </c>
    </row>
    <row r="52" spans="1:5" x14ac:dyDescent="0.25">
      <c r="A52" s="61" t="s">
        <v>357</v>
      </c>
      <c r="B52" s="33" t="s">
        <v>31</v>
      </c>
      <c r="C52" s="99">
        <v>2</v>
      </c>
      <c r="D52" s="100">
        <v>2</v>
      </c>
      <c r="E52" s="100"/>
    </row>
    <row r="53" spans="1:5" x14ac:dyDescent="0.25">
      <c r="A53" s="61" t="s">
        <v>358</v>
      </c>
      <c r="B53" s="33" t="s">
        <v>31</v>
      </c>
      <c r="C53" s="99">
        <v>1</v>
      </c>
      <c r="D53" s="100">
        <v>1</v>
      </c>
      <c r="E53" s="100"/>
    </row>
    <row r="54" spans="1:5" x14ac:dyDescent="0.25">
      <c r="A54" s="61" t="s">
        <v>211</v>
      </c>
      <c r="B54" s="33" t="s">
        <v>143</v>
      </c>
      <c r="C54" s="99">
        <v>1</v>
      </c>
      <c r="D54" s="100"/>
      <c r="E54" s="100">
        <v>1</v>
      </c>
    </row>
    <row r="55" spans="1:5" x14ac:dyDescent="0.25">
      <c r="A55" s="61" t="s">
        <v>359</v>
      </c>
      <c r="B55" s="33" t="s">
        <v>31</v>
      </c>
      <c r="C55" s="99">
        <v>1</v>
      </c>
      <c r="D55" s="100"/>
      <c r="E55" s="100">
        <v>1</v>
      </c>
    </row>
    <row r="56" spans="1:5" x14ac:dyDescent="0.25">
      <c r="A56" s="61" t="s">
        <v>360</v>
      </c>
      <c r="B56" s="33" t="s">
        <v>31</v>
      </c>
      <c r="C56" s="99">
        <v>1</v>
      </c>
      <c r="D56" s="100">
        <v>1</v>
      </c>
      <c r="E56" s="100"/>
    </row>
    <row r="57" spans="1:5" x14ac:dyDescent="0.25">
      <c r="A57" s="61" t="s">
        <v>361</v>
      </c>
      <c r="B57" s="33" t="s">
        <v>31</v>
      </c>
      <c r="C57" s="99">
        <v>1</v>
      </c>
      <c r="D57" s="100"/>
      <c r="E57" s="100">
        <v>1</v>
      </c>
    </row>
    <row r="58" spans="1:5" x14ac:dyDescent="0.25">
      <c r="A58" s="61" t="s">
        <v>362</v>
      </c>
      <c r="B58" s="33" t="s">
        <v>31</v>
      </c>
      <c r="C58" s="99">
        <v>1</v>
      </c>
      <c r="D58" s="100">
        <v>1</v>
      </c>
      <c r="E58" s="100"/>
    </row>
    <row r="59" spans="1:5" x14ac:dyDescent="0.25">
      <c r="A59" s="61" t="s">
        <v>363</v>
      </c>
      <c r="B59" s="33" t="s">
        <v>31</v>
      </c>
      <c r="C59" s="99">
        <v>1</v>
      </c>
      <c r="D59" s="100">
        <v>1</v>
      </c>
      <c r="E59" s="100"/>
    </row>
    <row r="60" spans="1:5" x14ac:dyDescent="0.25">
      <c r="A60" s="61" t="s">
        <v>364</v>
      </c>
      <c r="B60" s="33" t="s">
        <v>31</v>
      </c>
      <c r="C60" s="99">
        <v>1</v>
      </c>
      <c r="D60" s="100">
        <v>1</v>
      </c>
      <c r="E60" s="100"/>
    </row>
    <row r="61" spans="1:5" x14ac:dyDescent="0.25">
      <c r="A61" s="61" t="s">
        <v>365</v>
      </c>
      <c r="B61" s="33" t="s">
        <v>143</v>
      </c>
      <c r="C61" s="99">
        <v>1</v>
      </c>
      <c r="D61" s="100"/>
      <c r="E61" s="100">
        <v>1</v>
      </c>
    </row>
    <row r="62" spans="1:5" x14ac:dyDescent="0.25">
      <c r="A62" s="61" t="s">
        <v>366</v>
      </c>
      <c r="B62" s="33" t="s">
        <v>31</v>
      </c>
      <c r="C62" s="99">
        <v>1</v>
      </c>
      <c r="D62" s="100">
        <v>1</v>
      </c>
      <c r="E62" s="100"/>
    </row>
    <row r="63" spans="1:5" x14ac:dyDescent="0.25">
      <c r="A63" s="61" t="s">
        <v>367</v>
      </c>
      <c r="B63" s="33" t="s">
        <v>31</v>
      </c>
      <c r="C63" s="99">
        <v>1</v>
      </c>
      <c r="D63" s="100"/>
      <c r="E63" s="100">
        <v>1</v>
      </c>
    </row>
    <row r="64" spans="1:5" x14ac:dyDescent="0.25">
      <c r="A64" s="61" t="s">
        <v>368</v>
      </c>
      <c r="B64" s="33" t="s">
        <v>31</v>
      </c>
      <c r="C64" s="99">
        <v>1</v>
      </c>
      <c r="D64" s="100"/>
      <c r="E64" s="100">
        <v>1</v>
      </c>
    </row>
    <row r="65" spans="1:5" x14ac:dyDescent="0.25">
      <c r="A65" s="61" t="s">
        <v>369</v>
      </c>
      <c r="B65" s="33" t="s">
        <v>31</v>
      </c>
      <c r="C65" s="99">
        <v>1</v>
      </c>
      <c r="D65" s="100">
        <v>1</v>
      </c>
      <c r="E65" s="100"/>
    </row>
    <row r="66" spans="1:5" x14ac:dyDescent="0.25">
      <c r="A66" s="61" t="s">
        <v>370</v>
      </c>
      <c r="B66" s="33" t="s">
        <v>31</v>
      </c>
      <c r="C66" s="99">
        <v>1</v>
      </c>
      <c r="D66" s="100"/>
      <c r="E66" s="100">
        <v>1</v>
      </c>
    </row>
    <row r="67" spans="1:5" x14ac:dyDescent="0.25">
      <c r="A67" s="61" t="s">
        <v>371</v>
      </c>
      <c r="B67" s="33" t="s">
        <v>31</v>
      </c>
      <c r="C67" s="99">
        <v>1</v>
      </c>
      <c r="D67" s="100">
        <v>1</v>
      </c>
      <c r="E67" s="100"/>
    </row>
    <row r="68" spans="1:5" x14ac:dyDescent="0.25">
      <c r="A68" s="61" t="s">
        <v>372</v>
      </c>
      <c r="B68" s="33" t="s">
        <v>31</v>
      </c>
      <c r="C68" s="99">
        <v>1</v>
      </c>
      <c r="D68" s="100">
        <v>1</v>
      </c>
      <c r="E68" s="100"/>
    </row>
    <row r="69" spans="1:5" x14ac:dyDescent="0.25">
      <c r="A69" s="61" t="s">
        <v>373</v>
      </c>
      <c r="B69" s="33" t="s">
        <v>31</v>
      </c>
      <c r="C69" s="99">
        <v>1</v>
      </c>
      <c r="D69" s="100">
        <v>1</v>
      </c>
      <c r="E69" s="100"/>
    </row>
    <row r="70" spans="1:5" ht="28.5" x14ac:dyDescent="0.25">
      <c r="A70" s="61" t="s">
        <v>374</v>
      </c>
      <c r="B70" s="33" t="s">
        <v>31</v>
      </c>
      <c r="C70" s="99">
        <v>1</v>
      </c>
      <c r="D70" s="100">
        <v>1</v>
      </c>
      <c r="E70" s="100"/>
    </row>
    <row r="71" spans="1:5" x14ac:dyDescent="0.25">
      <c r="A71" s="61" t="s">
        <v>375</v>
      </c>
      <c r="B71" s="33" t="s">
        <v>31</v>
      </c>
      <c r="C71" s="99">
        <v>1</v>
      </c>
      <c r="D71" s="100">
        <v>1</v>
      </c>
      <c r="E71" s="100"/>
    </row>
    <row r="72" spans="1:5" x14ac:dyDescent="0.25">
      <c r="A72" s="61" t="s">
        <v>376</v>
      </c>
      <c r="B72" s="33" t="s">
        <v>31</v>
      </c>
      <c r="C72" s="99">
        <v>1</v>
      </c>
      <c r="D72" s="100"/>
      <c r="E72" s="100">
        <v>1</v>
      </c>
    </row>
    <row r="73" spans="1:5" x14ac:dyDescent="0.25">
      <c r="A73" s="61" t="s">
        <v>377</v>
      </c>
      <c r="B73" s="33" t="s">
        <v>31</v>
      </c>
      <c r="C73" s="99">
        <v>1</v>
      </c>
      <c r="D73" s="100">
        <v>1</v>
      </c>
      <c r="E73" s="100"/>
    </row>
    <row r="74" spans="1:5" x14ac:dyDescent="0.25">
      <c r="A74" s="61" t="s">
        <v>378</v>
      </c>
      <c r="B74" s="33" t="s">
        <v>31</v>
      </c>
      <c r="C74" s="99">
        <v>1</v>
      </c>
      <c r="D74" s="100"/>
      <c r="E74" s="100">
        <v>1</v>
      </c>
    </row>
    <row r="75" spans="1:5" x14ac:dyDescent="0.25">
      <c r="A75" s="61" t="s">
        <v>379</v>
      </c>
      <c r="B75" s="33" t="s">
        <v>31</v>
      </c>
      <c r="C75" s="99">
        <v>1</v>
      </c>
      <c r="D75" s="100"/>
      <c r="E75" s="100">
        <v>1</v>
      </c>
    </row>
    <row r="76" spans="1:5" x14ac:dyDescent="0.25">
      <c r="A76" s="61" t="s">
        <v>380</v>
      </c>
      <c r="B76" s="33" t="s">
        <v>31</v>
      </c>
      <c r="C76" s="99">
        <v>1</v>
      </c>
      <c r="D76" s="100"/>
      <c r="E76" s="100">
        <v>1</v>
      </c>
    </row>
    <row r="77" spans="1:5" x14ac:dyDescent="0.25">
      <c r="A77" s="61" t="s">
        <v>381</v>
      </c>
      <c r="B77" s="33" t="s">
        <v>31</v>
      </c>
      <c r="C77" s="99">
        <v>1</v>
      </c>
      <c r="D77" s="100"/>
      <c r="E77" s="100">
        <v>1</v>
      </c>
    </row>
    <row r="78" spans="1:5" x14ac:dyDescent="0.25">
      <c r="A78" s="61" t="s">
        <v>382</v>
      </c>
      <c r="B78" s="33" t="s">
        <v>31</v>
      </c>
      <c r="C78" s="99">
        <v>1</v>
      </c>
      <c r="D78" s="100">
        <v>1</v>
      </c>
      <c r="E78" s="100"/>
    </row>
    <row r="79" spans="1:5" x14ac:dyDescent="0.25">
      <c r="A79" s="61" t="s">
        <v>383</v>
      </c>
      <c r="B79" s="33" t="s">
        <v>31</v>
      </c>
      <c r="C79" s="99">
        <v>1</v>
      </c>
      <c r="D79" s="100">
        <v>1</v>
      </c>
      <c r="E79" s="100"/>
    </row>
    <row r="80" spans="1:5" x14ac:dyDescent="0.25">
      <c r="A80" s="61" t="s">
        <v>384</v>
      </c>
      <c r="B80" s="33" t="s">
        <v>31</v>
      </c>
      <c r="C80" s="99">
        <v>1</v>
      </c>
      <c r="D80" s="100">
        <v>1</v>
      </c>
      <c r="E80" s="100"/>
    </row>
    <row r="81" spans="1:5" x14ac:dyDescent="0.25">
      <c r="A81" s="61" t="s">
        <v>385</v>
      </c>
      <c r="B81" s="33" t="s">
        <v>31</v>
      </c>
      <c r="C81" s="99">
        <v>1</v>
      </c>
      <c r="D81" s="100">
        <v>1</v>
      </c>
      <c r="E81" s="100"/>
    </row>
    <row r="82" spans="1:5" x14ac:dyDescent="0.25">
      <c r="A82" s="61" t="s">
        <v>386</v>
      </c>
      <c r="B82" s="33" t="s">
        <v>31</v>
      </c>
      <c r="C82" s="99">
        <v>1</v>
      </c>
      <c r="D82" s="100"/>
      <c r="E82" s="100">
        <v>1</v>
      </c>
    </row>
    <row r="83" spans="1:5" x14ac:dyDescent="0.25">
      <c r="A83" s="61" t="s">
        <v>387</v>
      </c>
      <c r="B83" s="33" t="s">
        <v>31</v>
      </c>
      <c r="C83" s="99">
        <v>1</v>
      </c>
      <c r="D83" s="100">
        <v>1</v>
      </c>
      <c r="E83" s="100"/>
    </row>
    <row r="84" spans="1:5" x14ac:dyDescent="0.25">
      <c r="A84" s="61" t="s">
        <v>388</v>
      </c>
      <c r="B84" s="33" t="s">
        <v>31</v>
      </c>
      <c r="C84" s="99">
        <v>1</v>
      </c>
      <c r="D84" s="100"/>
      <c r="E84" s="100">
        <v>1</v>
      </c>
    </row>
    <row r="85" spans="1:5" x14ac:dyDescent="0.25">
      <c r="A85" s="61" t="s">
        <v>389</v>
      </c>
      <c r="B85" s="33" t="s">
        <v>31</v>
      </c>
      <c r="C85" s="99">
        <v>1</v>
      </c>
      <c r="D85" s="100"/>
      <c r="E85" s="100">
        <v>1</v>
      </c>
    </row>
    <row r="86" spans="1:5" x14ac:dyDescent="0.25">
      <c r="A86" s="61" t="s">
        <v>390</v>
      </c>
      <c r="B86" s="33" t="s">
        <v>143</v>
      </c>
      <c r="C86" s="99">
        <v>1</v>
      </c>
      <c r="D86" s="100">
        <v>1</v>
      </c>
      <c r="E86" s="100"/>
    </row>
    <row r="87" spans="1:5" x14ac:dyDescent="0.25">
      <c r="A87" s="61" t="s">
        <v>391</v>
      </c>
      <c r="B87" s="33" t="s">
        <v>31</v>
      </c>
      <c r="C87" s="99">
        <v>1</v>
      </c>
      <c r="D87" s="100"/>
      <c r="E87" s="100">
        <v>1</v>
      </c>
    </row>
    <row r="88" spans="1:5" x14ac:dyDescent="0.25">
      <c r="A88" s="61" t="s">
        <v>392</v>
      </c>
      <c r="B88" s="33" t="s">
        <v>31</v>
      </c>
      <c r="C88" s="99">
        <v>1</v>
      </c>
      <c r="D88" s="100"/>
      <c r="E88" s="100">
        <v>1</v>
      </c>
    </row>
    <row r="89" spans="1:5" x14ac:dyDescent="0.25">
      <c r="A89" s="61" t="s">
        <v>393</v>
      </c>
      <c r="B89" s="33" t="s">
        <v>31</v>
      </c>
      <c r="C89" s="99">
        <v>1</v>
      </c>
      <c r="D89" s="100">
        <v>1</v>
      </c>
      <c r="E89" s="100"/>
    </row>
    <row r="90" spans="1:5" x14ac:dyDescent="0.25">
      <c r="A90" s="61" t="s">
        <v>394</v>
      </c>
      <c r="B90" s="33" t="s">
        <v>31</v>
      </c>
      <c r="C90" s="99">
        <v>1</v>
      </c>
      <c r="D90" s="100"/>
      <c r="E90" s="100">
        <v>1</v>
      </c>
    </row>
    <row r="91" spans="1:5" x14ac:dyDescent="0.25">
      <c r="A91" s="61" t="s">
        <v>395</v>
      </c>
      <c r="B91" s="33" t="s">
        <v>31</v>
      </c>
      <c r="C91" s="99">
        <v>1</v>
      </c>
      <c r="D91" s="100"/>
      <c r="E91" s="100">
        <v>1</v>
      </c>
    </row>
    <row r="92" spans="1:5" x14ac:dyDescent="0.25">
      <c r="A92" s="61" t="s">
        <v>396</v>
      </c>
      <c r="B92" s="33" t="s">
        <v>31</v>
      </c>
      <c r="C92" s="99">
        <v>1</v>
      </c>
      <c r="D92" s="100"/>
      <c r="E92" s="100">
        <v>1</v>
      </c>
    </row>
    <row r="93" spans="1:5" ht="42.75" x14ac:dyDescent="0.25">
      <c r="A93" s="61" t="s">
        <v>397</v>
      </c>
      <c r="B93" s="33" t="s">
        <v>31</v>
      </c>
      <c r="C93" s="99">
        <v>1</v>
      </c>
      <c r="D93" s="100">
        <v>1</v>
      </c>
      <c r="E93" s="100"/>
    </row>
    <row r="94" spans="1:5" x14ac:dyDescent="0.25">
      <c r="A94" s="61" t="s">
        <v>398</v>
      </c>
      <c r="B94" s="33" t="s">
        <v>31</v>
      </c>
      <c r="C94" s="99">
        <v>1</v>
      </c>
      <c r="D94" s="100"/>
      <c r="E94" s="100">
        <v>1</v>
      </c>
    </row>
    <row r="95" spans="1:5" x14ac:dyDescent="0.25">
      <c r="A95" s="61" t="s">
        <v>399</v>
      </c>
      <c r="B95" s="33" t="s">
        <v>31</v>
      </c>
      <c r="C95" s="99">
        <v>1</v>
      </c>
      <c r="D95" s="100"/>
      <c r="E95" s="100">
        <v>1</v>
      </c>
    </row>
    <row r="96" spans="1:5" x14ac:dyDescent="0.25">
      <c r="A96" s="61" t="s">
        <v>400</v>
      </c>
      <c r="B96" s="33" t="s">
        <v>31</v>
      </c>
      <c r="C96" s="99">
        <v>1</v>
      </c>
      <c r="D96" s="100">
        <v>1</v>
      </c>
      <c r="E96" s="100"/>
    </row>
    <row r="97" spans="1:5" x14ac:dyDescent="0.25">
      <c r="A97" s="61" t="s">
        <v>401</v>
      </c>
      <c r="B97" s="33" t="s">
        <v>31</v>
      </c>
      <c r="C97" s="99">
        <v>1</v>
      </c>
      <c r="D97" s="100"/>
      <c r="E97" s="100">
        <v>1</v>
      </c>
    </row>
    <row r="98" spans="1:5" x14ac:dyDescent="0.25">
      <c r="A98" s="61" t="s">
        <v>402</v>
      </c>
      <c r="B98" s="33" t="s">
        <v>31</v>
      </c>
      <c r="C98" s="99">
        <v>1</v>
      </c>
      <c r="D98" s="100">
        <v>1</v>
      </c>
      <c r="E98" s="100"/>
    </row>
    <row r="99" spans="1:5" x14ac:dyDescent="0.25">
      <c r="A99" s="61" t="s">
        <v>403</v>
      </c>
      <c r="B99" s="33" t="s">
        <v>31</v>
      </c>
      <c r="C99" s="99">
        <v>1</v>
      </c>
      <c r="D99" s="100">
        <v>1</v>
      </c>
      <c r="E99" s="100"/>
    </row>
    <row r="100" spans="1:5" x14ac:dyDescent="0.25">
      <c r="A100" s="61" t="s">
        <v>404</v>
      </c>
      <c r="B100" s="33" t="s">
        <v>31</v>
      </c>
      <c r="C100" s="99">
        <v>1</v>
      </c>
      <c r="D100" s="100">
        <v>1</v>
      </c>
      <c r="E100" s="100"/>
    </row>
    <row r="101" spans="1:5" x14ac:dyDescent="0.25">
      <c r="A101" s="61" t="s">
        <v>405</v>
      </c>
      <c r="B101" s="33" t="s">
        <v>31</v>
      </c>
      <c r="C101" s="99">
        <v>1</v>
      </c>
      <c r="D101" s="100"/>
      <c r="E101" s="100">
        <v>1</v>
      </c>
    </row>
    <row r="102" spans="1:5" x14ac:dyDescent="0.25">
      <c r="A102" s="61" t="s">
        <v>406</v>
      </c>
      <c r="B102" s="33" t="s">
        <v>31</v>
      </c>
      <c r="C102" s="99">
        <v>1</v>
      </c>
      <c r="D102" s="100">
        <v>1</v>
      </c>
      <c r="E102" s="100"/>
    </row>
    <row r="103" spans="1:5" x14ac:dyDescent="0.25">
      <c r="A103" s="61" t="s">
        <v>407</v>
      </c>
      <c r="B103" s="33" t="s">
        <v>31</v>
      </c>
      <c r="C103" s="99">
        <v>1</v>
      </c>
      <c r="D103" s="100">
        <v>1</v>
      </c>
      <c r="E103" s="100"/>
    </row>
    <row r="104" spans="1:5" x14ac:dyDescent="0.25">
      <c r="A104" s="61" t="s">
        <v>408</v>
      </c>
      <c r="B104" s="33" t="s">
        <v>31</v>
      </c>
      <c r="C104" s="99">
        <v>1</v>
      </c>
      <c r="D104" s="100"/>
      <c r="E104" s="100">
        <v>1</v>
      </c>
    </row>
    <row r="105" spans="1:5" x14ac:dyDescent="0.25">
      <c r="A105" s="61" t="s">
        <v>409</v>
      </c>
      <c r="B105" s="33" t="s">
        <v>31</v>
      </c>
      <c r="C105" s="99">
        <v>1</v>
      </c>
      <c r="D105" s="100"/>
      <c r="E105" s="100">
        <v>1</v>
      </c>
    </row>
    <row r="106" spans="1:5" x14ac:dyDescent="0.25">
      <c r="A106" s="61" t="s">
        <v>410</v>
      </c>
      <c r="B106" s="33" t="s">
        <v>31</v>
      </c>
      <c r="C106" s="99">
        <v>1</v>
      </c>
      <c r="D106" s="100"/>
      <c r="E106" s="100">
        <v>1</v>
      </c>
    </row>
    <row r="107" spans="1:5" x14ac:dyDescent="0.25">
      <c r="A107" s="61" t="s">
        <v>411</v>
      </c>
      <c r="B107" s="33" t="s">
        <v>31</v>
      </c>
      <c r="C107" s="99">
        <v>1</v>
      </c>
      <c r="D107" s="100"/>
      <c r="E107" s="100">
        <v>1</v>
      </c>
    </row>
    <row r="108" spans="1:5" x14ac:dyDescent="0.25">
      <c r="A108" s="61" t="s">
        <v>412</v>
      </c>
      <c r="B108" s="33" t="s">
        <v>31</v>
      </c>
      <c r="C108" s="99">
        <v>1</v>
      </c>
      <c r="D108" s="100"/>
      <c r="E108" s="100">
        <v>1</v>
      </c>
    </row>
    <row r="109" spans="1:5" x14ac:dyDescent="0.25">
      <c r="A109" s="61" t="s">
        <v>413</v>
      </c>
      <c r="B109" s="33" t="s">
        <v>31</v>
      </c>
      <c r="C109" s="99">
        <v>1</v>
      </c>
      <c r="D109" s="100">
        <v>1</v>
      </c>
      <c r="E109" s="100"/>
    </row>
    <row r="110" spans="1:5" x14ac:dyDescent="0.25">
      <c r="A110" s="61" t="s">
        <v>414</v>
      </c>
      <c r="B110" s="33" t="s">
        <v>31</v>
      </c>
      <c r="C110" s="99">
        <v>1</v>
      </c>
      <c r="D110" s="100"/>
      <c r="E110" s="100">
        <v>1</v>
      </c>
    </row>
    <row r="111" spans="1:5" x14ac:dyDescent="0.25">
      <c r="A111" s="61" t="s">
        <v>415</v>
      </c>
      <c r="B111" s="33" t="s">
        <v>31</v>
      </c>
      <c r="C111" s="99">
        <v>1</v>
      </c>
      <c r="D111" s="100"/>
      <c r="E111" s="100">
        <v>1</v>
      </c>
    </row>
    <row r="112" spans="1:5" x14ac:dyDescent="0.25">
      <c r="A112" s="61" t="s">
        <v>416</v>
      </c>
      <c r="B112" s="33" t="s">
        <v>31</v>
      </c>
      <c r="C112" s="99">
        <v>1</v>
      </c>
      <c r="D112" s="100"/>
      <c r="E112" s="100">
        <v>1</v>
      </c>
    </row>
    <row r="113" spans="1:5" x14ac:dyDescent="0.25">
      <c r="A113" s="61" t="s">
        <v>417</v>
      </c>
      <c r="B113" s="33" t="s">
        <v>31</v>
      </c>
      <c r="C113" s="99">
        <v>1</v>
      </c>
      <c r="D113" s="100"/>
      <c r="E113" s="100">
        <v>1</v>
      </c>
    </row>
    <row r="114" spans="1:5" x14ac:dyDescent="0.25">
      <c r="A114" s="61" t="s">
        <v>418</v>
      </c>
      <c r="B114" s="33" t="s">
        <v>31</v>
      </c>
      <c r="C114" s="99">
        <v>1</v>
      </c>
      <c r="D114" s="100"/>
      <c r="E114" s="100">
        <v>1</v>
      </c>
    </row>
    <row r="115" spans="1:5" x14ac:dyDescent="0.25">
      <c r="A115" s="61" t="s">
        <v>419</v>
      </c>
      <c r="B115" s="33" t="s">
        <v>31</v>
      </c>
      <c r="C115" s="99">
        <v>1</v>
      </c>
      <c r="D115" s="100"/>
      <c r="E115" s="100">
        <v>1</v>
      </c>
    </row>
    <row r="116" spans="1:5" x14ac:dyDescent="0.25">
      <c r="A116" s="150" t="s">
        <v>420</v>
      </c>
      <c r="B116" s="151"/>
      <c r="C116" s="63">
        <v>112</v>
      </c>
      <c r="D116" s="63">
        <v>61</v>
      </c>
      <c r="E116" s="63">
        <v>57</v>
      </c>
    </row>
    <row r="117" spans="1:5" ht="15.75" x14ac:dyDescent="0.3">
      <c r="A117" s="42" t="s">
        <v>88</v>
      </c>
      <c r="B117" s="43"/>
      <c r="C117" s="15"/>
      <c r="D117" s="15"/>
      <c r="E117" s="15"/>
    </row>
  </sheetData>
  <mergeCells count="1">
    <mergeCell ref="A116:B116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25"/>
  <sheetViews>
    <sheetView zoomScaleNormal="100" workbookViewId="0">
      <selection activeCell="K20" sqref="K20"/>
    </sheetView>
  </sheetViews>
  <sheetFormatPr defaultRowHeight="15" x14ac:dyDescent="0.25"/>
  <cols>
    <col min="1" max="1" width="12" customWidth="1"/>
    <col min="2" max="2" width="13.28515625" customWidth="1"/>
  </cols>
  <sheetData>
    <row r="1" spans="1:1" s="1" customFormat="1" ht="18" customHeight="1" x14ac:dyDescent="0.25">
      <c r="A1" s="64" t="s">
        <v>421</v>
      </c>
    </row>
    <row r="19" spans="1:3" x14ac:dyDescent="0.25">
      <c r="A19" s="42" t="s">
        <v>88</v>
      </c>
    </row>
    <row r="21" spans="1:3" ht="15.75" x14ac:dyDescent="0.3">
      <c r="A21" s="75" t="s">
        <v>43</v>
      </c>
      <c r="B21" s="75" t="s">
        <v>67</v>
      </c>
      <c r="C21" s="75" t="s">
        <v>69</v>
      </c>
    </row>
    <row r="22" spans="1:3" ht="15.75" x14ac:dyDescent="0.3">
      <c r="A22" s="75" t="s">
        <v>175</v>
      </c>
      <c r="B22" s="76" t="s">
        <v>175</v>
      </c>
      <c r="C22" s="76">
        <v>10317</v>
      </c>
    </row>
    <row r="23" spans="1:3" ht="15.75" x14ac:dyDescent="0.3">
      <c r="A23" s="75" t="s">
        <v>31</v>
      </c>
      <c r="B23" s="76" t="s">
        <v>31</v>
      </c>
      <c r="C23" s="76">
        <v>15710</v>
      </c>
    </row>
    <row r="24" spans="1:3" ht="15.75" x14ac:dyDescent="0.3">
      <c r="A24" s="75" t="s">
        <v>143</v>
      </c>
      <c r="B24" s="76" t="s">
        <v>143</v>
      </c>
      <c r="C24" s="76">
        <v>23785</v>
      </c>
    </row>
    <row r="25" spans="1:3" ht="15.75" x14ac:dyDescent="0.3">
      <c r="A25" s="85"/>
      <c r="B25" s="85"/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25"/>
  <sheetViews>
    <sheetView zoomScaleNormal="100" workbookViewId="0">
      <selection activeCell="K20" sqref="K20"/>
    </sheetView>
  </sheetViews>
  <sheetFormatPr defaultRowHeight="15" x14ac:dyDescent="0.25"/>
  <cols>
    <col min="1" max="1" width="18.42578125" customWidth="1"/>
    <col min="2" max="2" width="16.140625" customWidth="1"/>
  </cols>
  <sheetData>
    <row r="1" spans="1:1" s="1" customFormat="1" ht="18" customHeight="1" x14ac:dyDescent="0.25">
      <c r="A1" s="64" t="s">
        <v>422</v>
      </c>
    </row>
    <row r="19" spans="1:2" x14ac:dyDescent="0.25">
      <c r="A19" s="42" t="s">
        <v>88</v>
      </c>
    </row>
    <row r="21" spans="1:2" ht="24" customHeight="1" x14ac:dyDescent="0.25">
      <c r="A21" s="103" t="s">
        <v>173</v>
      </c>
      <c r="B21" s="103" t="s">
        <v>423</v>
      </c>
    </row>
    <row r="22" spans="1:2" ht="18.75" customHeight="1" x14ac:dyDescent="0.25">
      <c r="A22" s="103" t="s">
        <v>424</v>
      </c>
      <c r="B22" s="106">
        <v>31057</v>
      </c>
    </row>
    <row r="23" spans="1:2" ht="18.75" customHeight="1" x14ac:dyDescent="0.25">
      <c r="A23" s="103" t="s">
        <v>425</v>
      </c>
      <c r="B23" s="106">
        <v>6030</v>
      </c>
    </row>
    <row r="24" spans="1:2" ht="18.75" customHeight="1" x14ac:dyDescent="0.25">
      <c r="A24" s="103" t="s">
        <v>84</v>
      </c>
      <c r="B24" s="106">
        <v>12725</v>
      </c>
    </row>
    <row r="25" spans="1:2" ht="18.75" customHeight="1" x14ac:dyDescent="0.25">
      <c r="A25" s="107" t="s">
        <v>69</v>
      </c>
      <c r="B25" s="107">
        <v>49812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74"/>
  <sheetViews>
    <sheetView zoomScaleNormal="100" workbookViewId="0">
      <selection activeCell="K20" sqref="K20"/>
    </sheetView>
  </sheetViews>
  <sheetFormatPr defaultRowHeight="15" x14ac:dyDescent="0.25"/>
  <cols>
    <col min="1" max="1" width="40.5703125" customWidth="1"/>
    <col min="2" max="6" width="14.85546875" customWidth="1"/>
  </cols>
  <sheetData>
    <row r="1" spans="1:9" s="1" customFormat="1" ht="18" customHeight="1" x14ac:dyDescent="0.25">
      <c r="A1" s="64" t="s">
        <v>426</v>
      </c>
    </row>
    <row r="3" spans="1:9" ht="27" x14ac:dyDescent="0.25">
      <c r="A3" s="78" t="s">
        <v>59</v>
      </c>
      <c r="B3" s="83" t="s">
        <v>43</v>
      </c>
      <c r="C3" s="83" t="s">
        <v>6</v>
      </c>
      <c r="D3" s="83" t="s">
        <v>62</v>
      </c>
      <c r="E3" s="83" t="s">
        <v>61</v>
      </c>
      <c r="F3" s="83" t="s">
        <v>132</v>
      </c>
      <c r="G3" s="83" t="s">
        <v>131</v>
      </c>
      <c r="H3" s="83" t="s">
        <v>3</v>
      </c>
      <c r="I3" s="82" t="s">
        <v>4</v>
      </c>
    </row>
    <row r="4" spans="1:9" x14ac:dyDescent="0.25">
      <c r="A4" s="108" t="s">
        <v>427</v>
      </c>
      <c r="B4" s="109" t="s">
        <v>143</v>
      </c>
      <c r="C4" s="6">
        <v>5.375</v>
      </c>
      <c r="D4" s="6">
        <v>5.375</v>
      </c>
      <c r="E4" s="6" t="s">
        <v>5</v>
      </c>
      <c r="F4" s="6" t="s">
        <v>5</v>
      </c>
      <c r="G4" s="6" t="s">
        <v>5</v>
      </c>
      <c r="H4" s="6" t="s">
        <v>5</v>
      </c>
      <c r="I4" s="8" t="s">
        <v>5</v>
      </c>
    </row>
    <row r="5" spans="1:9" x14ac:dyDescent="0.25">
      <c r="A5" s="61" t="s">
        <v>428</v>
      </c>
      <c r="B5" s="110" t="s">
        <v>175</v>
      </c>
      <c r="C5" s="6">
        <v>3</v>
      </c>
      <c r="D5" s="6">
        <v>2.6875</v>
      </c>
      <c r="E5" s="6">
        <v>0.3125</v>
      </c>
      <c r="F5" s="6" t="s">
        <v>5</v>
      </c>
      <c r="G5" s="6" t="s">
        <v>5</v>
      </c>
      <c r="H5" s="6" t="s">
        <v>5</v>
      </c>
      <c r="I5" s="8" t="s">
        <v>5</v>
      </c>
    </row>
    <row r="6" spans="1:9" x14ac:dyDescent="0.25">
      <c r="A6" s="61" t="s">
        <v>429</v>
      </c>
      <c r="B6" s="110" t="s">
        <v>143</v>
      </c>
      <c r="C6" s="6">
        <v>2.3923611111111112</v>
      </c>
      <c r="D6" s="6" t="s">
        <v>5</v>
      </c>
      <c r="E6" s="6" t="s">
        <v>5</v>
      </c>
      <c r="F6" s="6">
        <v>2.3923611111111112</v>
      </c>
      <c r="G6" s="6" t="s">
        <v>5</v>
      </c>
      <c r="H6" s="6" t="s">
        <v>5</v>
      </c>
      <c r="I6" s="8" t="s">
        <v>5</v>
      </c>
    </row>
    <row r="7" spans="1:9" x14ac:dyDescent="0.25">
      <c r="A7" s="61" t="s">
        <v>430</v>
      </c>
      <c r="B7" s="110" t="s">
        <v>31</v>
      </c>
      <c r="C7" s="6">
        <v>1.4375</v>
      </c>
      <c r="D7" s="6" t="s">
        <v>5</v>
      </c>
      <c r="E7" s="6">
        <v>1.4375</v>
      </c>
      <c r="F7" s="6" t="s">
        <v>5</v>
      </c>
      <c r="G7" s="6" t="s">
        <v>5</v>
      </c>
      <c r="H7" s="6" t="s">
        <v>5</v>
      </c>
      <c r="I7" s="8" t="s">
        <v>5</v>
      </c>
    </row>
    <row r="8" spans="1:9" x14ac:dyDescent="0.25">
      <c r="A8" s="61" t="s">
        <v>431</v>
      </c>
      <c r="B8" s="110" t="s">
        <v>31</v>
      </c>
      <c r="C8" s="6">
        <v>1.0833333333333333</v>
      </c>
      <c r="D8" s="6" t="s">
        <v>5</v>
      </c>
      <c r="E8" s="6">
        <v>1.0833333333333333</v>
      </c>
      <c r="F8" s="6" t="s">
        <v>5</v>
      </c>
      <c r="G8" s="6" t="s">
        <v>5</v>
      </c>
      <c r="H8" s="6" t="s">
        <v>5</v>
      </c>
      <c r="I8" s="8" t="s">
        <v>5</v>
      </c>
    </row>
    <row r="9" spans="1:9" x14ac:dyDescent="0.25">
      <c r="A9" s="61" t="s">
        <v>432</v>
      </c>
      <c r="B9" s="110" t="s">
        <v>31</v>
      </c>
      <c r="C9" s="6">
        <v>1.0451388888888888</v>
      </c>
      <c r="D9" s="6" t="s">
        <v>5</v>
      </c>
      <c r="E9" s="6" t="s">
        <v>5</v>
      </c>
      <c r="F9" s="6" t="s">
        <v>5</v>
      </c>
      <c r="G9" s="6" t="s">
        <v>5</v>
      </c>
      <c r="H9" s="6">
        <v>1.0451388888888888</v>
      </c>
      <c r="I9" s="8" t="s">
        <v>5</v>
      </c>
    </row>
    <row r="10" spans="1:9" x14ac:dyDescent="0.25">
      <c r="A10" s="61" t="s">
        <v>433</v>
      </c>
      <c r="B10" s="110" t="s">
        <v>31</v>
      </c>
      <c r="C10" s="6">
        <v>1.0416666666666667</v>
      </c>
      <c r="D10" s="6">
        <v>1.0416666666666667</v>
      </c>
      <c r="E10" s="6" t="s">
        <v>5</v>
      </c>
      <c r="F10" s="6" t="s">
        <v>5</v>
      </c>
      <c r="G10" s="6" t="s">
        <v>5</v>
      </c>
      <c r="H10" s="6" t="s">
        <v>5</v>
      </c>
      <c r="I10" s="8" t="s">
        <v>5</v>
      </c>
    </row>
    <row r="11" spans="1:9" x14ac:dyDescent="0.25">
      <c r="A11" s="61" t="s">
        <v>434</v>
      </c>
      <c r="B11" s="110" t="s">
        <v>31</v>
      </c>
      <c r="C11" s="6">
        <v>0.9375</v>
      </c>
      <c r="D11" s="6">
        <v>0.9375</v>
      </c>
      <c r="E11" s="6" t="s">
        <v>5</v>
      </c>
      <c r="F11" s="6" t="s">
        <v>5</v>
      </c>
      <c r="G11" s="6" t="s">
        <v>5</v>
      </c>
      <c r="H11" s="6" t="s">
        <v>5</v>
      </c>
      <c r="I11" s="8" t="s">
        <v>5</v>
      </c>
    </row>
    <row r="12" spans="1:9" x14ac:dyDescent="0.25">
      <c r="A12" s="61" t="s">
        <v>435</v>
      </c>
      <c r="B12" s="110" t="s">
        <v>143</v>
      </c>
      <c r="C12" s="6">
        <v>0.9375</v>
      </c>
      <c r="D12" s="6" t="s">
        <v>5</v>
      </c>
      <c r="E12" s="6" t="s">
        <v>5</v>
      </c>
      <c r="F12" s="6" t="s">
        <v>5</v>
      </c>
      <c r="G12" s="6">
        <v>0.9375</v>
      </c>
      <c r="H12" s="6" t="s">
        <v>5</v>
      </c>
      <c r="I12" s="8" t="s">
        <v>5</v>
      </c>
    </row>
    <row r="13" spans="1:9" x14ac:dyDescent="0.25">
      <c r="A13" s="61" t="s">
        <v>436</v>
      </c>
      <c r="B13" s="110" t="s">
        <v>143</v>
      </c>
      <c r="C13" s="6">
        <v>0.875</v>
      </c>
      <c r="D13" s="6">
        <v>0.54166666666666663</v>
      </c>
      <c r="E13" s="6">
        <v>0.33333333333333331</v>
      </c>
      <c r="F13" s="6" t="s">
        <v>5</v>
      </c>
      <c r="G13" s="6" t="s">
        <v>5</v>
      </c>
      <c r="H13" s="6" t="s">
        <v>5</v>
      </c>
      <c r="I13" s="8" t="s">
        <v>5</v>
      </c>
    </row>
    <row r="14" spans="1:9" x14ac:dyDescent="0.25">
      <c r="A14" s="61" t="s">
        <v>437</v>
      </c>
      <c r="B14" s="110" t="s">
        <v>143</v>
      </c>
      <c r="C14" s="6">
        <v>0.79166666666666663</v>
      </c>
      <c r="D14" s="6" t="s">
        <v>5</v>
      </c>
      <c r="E14" s="6" t="s">
        <v>5</v>
      </c>
      <c r="F14" s="6" t="s">
        <v>5</v>
      </c>
      <c r="G14" s="6" t="s">
        <v>5</v>
      </c>
      <c r="H14" s="6" t="s">
        <v>5</v>
      </c>
      <c r="I14" s="8">
        <v>0.79166666666666663</v>
      </c>
    </row>
    <row r="15" spans="1:9" x14ac:dyDescent="0.25">
      <c r="A15" s="61" t="s">
        <v>438</v>
      </c>
      <c r="B15" s="110" t="s">
        <v>31</v>
      </c>
      <c r="C15" s="6">
        <v>0.66666666666666663</v>
      </c>
      <c r="D15" s="6">
        <v>0.66666666666666663</v>
      </c>
      <c r="E15" s="6" t="s">
        <v>5</v>
      </c>
      <c r="F15" s="6" t="s">
        <v>5</v>
      </c>
      <c r="G15" s="6" t="s">
        <v>5</v>
      </c>
      <c r="H15" s="6" t="s">
        <v>5</v>
      </c>
      <c r="I15" s="8" t="s">
        <v>5</v>
      </c>
    </row>
    <row r="16" spans="1:9" x14ac:dyDescent="0.25">
      <c r="A16" s="61" t="s">
        <v>439</v>
      </c>
      <c r="B16" s="110" t="s">
        <v>143</v>
      </c>
      <c r="C16" s="6">
        <v>0.66666666666666663</v>
      </c>
      <c r="D16" s="6" t="s">
        <v>5</v>
      </c>
      <c r="E16" s="6">
        <v>0.66666666666666663</v>
      </c>
      <c r="F16" s="6" t="s">
        <v>5</v>
      </c>
      <c r="G16" s="6" t="s">
        <v>5</v>
      </c>
      <c r="H16" s="6" t="s">
        <v>5</v>
      </c>
      <c r="I16" s="8" t="s">
        <v>5</v>
      </c>
    </row>
    <row r="17" spans="1:9" x14ac:dyDescent="0.25">
      <c r="A17" s="61" t="s">
        <v>440</v>
      </c>
      <c r="B17" s="110" t="s">
        <v>31</v>
      </c>
      <c r="C17" s="6">
        <v>0.61458333333333337</v>
      </c>
      <c r="D17" s="6">
        <v>0.61458333333333337</v>
      </c>
      <c r="E17" s="6" t="s">
        <v>5</v>
      </c>
      <c r="F17" s="6" t="s">
        <v>5</v>
      </c>
      <c r="G17" s="6" t="s">
        <v>5</v>
      </c>
      <c r="H17" s="6" t="s">
        <v>5</v>
      </c>
      <c r="I17" s="8" t="s">
        <v>5</v>
      </c>
    </row>
    <row r="18" spans="1:9" x14ac:dyDescent="0.25">
      <c r="A18" s="61" t="s">
        <v>441</v>
      </c>
      <c r="B18" s="110" t="s">
        <v>31</v>
      </c>
      <c r="C18" s="6">
        <v>0.54166666666666663</v>
      </c>
      <c r="D18" s="6" t="s">
        <v>5</v>
      </c>
      <c r="E18" s="6">
        <v>0.54166666666666663</v>
      </c>
      <c r="F18" s="6" t="s">
        <v>5</v>
      </c>
      <c r="G18" s="6" t="s">
        <v>5</v>
      </c>
      <c r="H18" s="6" t="s">
        <v>5</v>
      </c>
      <c r="I18" s="8" t="s">
        <v>5</v>
      </c>
    </row>
    <row r="19" spans="1:9" x14ac:dyDescent="0.25">
      <c r="A19" s="61" t="s">
        <v>442</v>
      </c>
      <c r="B19" s="110" t="s">
        <v>143</v>
      </c>
      <c r="C19" s="6">
        <v>0.54166666666666663</v>
      </c>
      <c r="D19" s="6">
        <v>0.54166666666666663</v>
      </c>
      <c r="E19" s="6" t="s">
        <v>5</v>
      </c>
      <c r="F19" s="6" t="s">
        <v>5</v>
      </c>
      <c r="G19" s="6" t="s">
        <v>5</v>
      </c>
      <c r="H19" s="6" t="s">
        <v>5</v>
      </c>
      <c r="I19" s="8" t="s">
        <v>5</v>
      </c>
    </row>
    <row r="20" spans="1:9" x14ac:dyDescent="0.25">
      <c r="A20" s="61" t="s">
        <v>443</v>
      </c>
      <c r="B20" s="110" t="s">
        <v>175</v>
      </c>
      <c r="C20" s="6">
        <v>0.54166666666666663</v>
      </c>
      <c r="D20" s="6" t="s">
        <v>5</v>
      </c>
      <c r="E20" s="6">
        <v>0.54166666666666663</v>
      </c>
      <c r="F20" s="6" t="s">
        <v>5</v>
      </c>
      <c r="G20" s="6" t="s">
        <v>5</v>
      </c>
      <c r="H20" s="6" t="s">
        <v>5</v>
      </c>
      <c r="I20" s="8" t="s">
        <v>5</v>
      </c>
    </row>
    <row r="21" spans="1:9" x14ac:dyDescent="0.25">
      <c r="A21" s="61" t="s">
        <v>444</v>
      </c>
      <c r="B21" s="110" t="s">
        <v>143</v>
      </c>
      <c r="C21" s="6">
        <v>0.52083333333333337</v>
      </c>
      <c r="D21" s="6">
        <v>0.52083333333333337</v>
      </c>
      <c r="E21" s="6" t="s">
        <v>5</v>
      </c>
      <c r="F21" s="6" t="s">
        <v>5</v>
      </c>
      <c r="G21" s="6" t="s">
        <v>5</v>
      </c>
      <c r="H21" s="6" t="s">
        <v>5</v>
      </c>
      <c r="I21" s="8" t="s">
        <v>5</v>
      </c>
    </row>
    <row r="22" spans="1:9" x14ac:dyDescent="0.25">
      <c r="A22" s="61" t="s">
        <v>445</v>
      </c>
      <c r="B22" s="110" t="s">
        <v>175</v>
      </c>
      <c r="C22" s="6">
        <v>0.4861111111111111</v>
      </c>
      <c r="D22" s="6" t="s">
        <v>5</v>
      </c>
      <c r="E22" s="6">
        <v>0.4861111111111111</v>
      </c>
      <c r="F22" s="6" t="s">
        <v>5</v>
      </c>
      <c r="G22" s="6" t="s">
        <v>5</v>
      </c>
      <c r="H22" s="6" t="s">
        <v>5</v>
      </c>
      <c r="I22" s="8" t="s">
        <v>5</v>
      </c>
    </row>
    <row r="23" spans="1:9" x14ac:dyDescent="0.25">
      <c r="A23" s="61" t="s">
        <v>446</v>
      </c>
      <c r="B23" s="110" t="s">
        <v>143</v>
      </c>
      <c r="C23" s="6">
        <v>0.42708333333333331</v>
      </c>
      <c r="D23" s="6" t="s">
        <v>5</v>
      </c>
      <c r="E23" s="6" t="s">
        <v>5</v>
      </c>
      <c r="F23" s="6">
        <v>0.42708333333333331</v>
      </c>
      <c r="G23" s="6" t="s">
        <v>5</v>
      </c>
      <c r="H23" s="6" t="s">
        <v>5</v>
      </c>
      <c r="I23" s="8" t="s">
        <v>5</v>
      </c>
    </row>
    <row r="24" spans="1:9" x14ac:dyDescent="0.25">
      <c r="A24" s="61" t="s">
        <v>447</v>
      </c>
      <c r="B24" s="110" t="s">
        <v>175</v>
      </c>
      <c r="C24" s="6">
        <v>0.41666666666666669</v>
      </c>
      <c r="D24" s="6" t="s">
        <v>5</v>
      </c>
      <c r="E24" s="6">
        <v>0.41666666666666669</v>
      </c>
      <c r="F24" s="6" t="s">
        <v>5</v>
      </c>
      <c r="G24" s="6" t="s">
        <v>5</v>
      </c>
      <c r="H24" s="6" t="s">
        <v>5</v>
      </c>
      <c r="I24" s="8" t="s">
        <v>5</v>
      </c>
    </row>
    <row r="25" spans="1:9" x14ac:dyDescent="0.25">
      <c r="A25" s="61" t="s">
        <v>448</v>
      </c>
      <c r="B25" s="110" t="s">
        <v>143</v>
      </c>
      <c r="C25" s="6">
        <v>0.40625</v>
      </c>
      <c r="D25" s="6">
        <v>4.1666666666666664E-2</v>
      </c>
      <c r="E25" s="6">
        <v>0.36458333333333331</v>
      </c>
      <c r="F25" s="6" t="s">
        <v>5</v>
      </c>
      <c r="G25" s="6" t="s">
        <v>5</v>
      </c>
      <c r="H25" s="6" t="s">
        <v>5</v>
      </c>
      <c r="I25" s="8" t="s">
        <v>5</v>
      </c>
    </row>
    <row r="26" spans="1:9" x14ac:dyDescent="0.25">
      <c r="A26" s="61" t="s">
        <v>449</v>
      </c>
      <c r="B26" s="110" t="s">
        <v>175</v>
      </c>
      <c r="C26" s="6">
        <v>0.40625</v>
      </c>
      <c r="D26" s="6" t="s">
        <v>5</v>
      </c>
      <c r="E26" s="6">
        <v>0.40625</v>
      </c>
      <c r="F26" s="6" t="s">
        <v>5</v>
      </c>
      <c r="G26" s="6" t="s">
        <v>5</v>
      </c>
      <c r="H26" s="6" t="s">
        <v>5</v>
      </c>
      <c r="I26" s="8" t="s">
        <v>5</v>
      </c>
    </row>
    <row r="27" spans="1:9" x14ac:dyDescent="0.25">
      <c r="A27" s="61" t="s">
        <v>450</v>
      </c>
      <c r="B27" s="110" t="s">
        <v>31</v>
      </c>
      <c r="C27" s="6">
        <v>0.39583333333333331</v>
      </c>
      <c r="D27" s="6" t="s">
        <v>5</v>
      </c>
      <c r="E27" s="6">
        <v>0.39583333333333331</v>
      </c>
      <c r="F27" s="6" t="s">
        <v>5</v>
      </c>
      <c r="G27" s="6" t="s">
        <v>5</v>
      </c>
      <c r="H27" s="6" t="s">
        <v>5</v>
      </c>
      <c r="I27" s="8" t="s">
        <v>5</v>
      </c>
    </row>
    <row r="28" spans="1:9" x14ac:dyDescent="0.25">
      <c r="A28" s="61" t="s">
        <v>451</v>
      </c>
      <c r="B28" s="110" t="s">
        <v>143</v>
      </c>
      <c r="C28" s="6">
        <v>0.37847222222222221</v>
      </c>
      <c r="D28" s="6" t="s">
        <v>5</v>
      </c>
      <c r="E28" s="6" t="s">
        <v>5</v>
      </c>
      <c r="F28" s="6">
        <v>0.37847222222222221</v>
      </c>
      <c r="G28" s="6" t="s">
        <v>5</v>
      </c>
      <c r="H28" s="6" t="s">
        <v>5</v>
      </c>
      <c r="I28" s="8" t="s">
        <v>5</v>
      </c>
    </row>
    <row r="29" spans="1:9" x14ac:dyDescent="0.25">
      <c r="A29" s="61" t="s">
        <v>452</v>
      </c>
      <c r="B29" s="110" t="s">
        <v>31</v>
      </c>
      <c r="C29" s="6">
        <v>0.375</v>
      </c>
      <c r="D29" s="6" t="s">
        <v>5</v>
      </c>
      <c r="E29" s="6">
        <v>0.375</v>
      </c>
      <c r="F29" s="6" t="s">
        <v>5</v>
      </c>
      <c r="G29" s="6" t="s">
        <v>5</v>
      </c>
      <c r="H29" s="6" t="s">
        <v>5</v>
      </c>
      <c r="I29" s="8" t="s">
        <v>5</v>
      </c>
    </row>
    <row r="30" spans="1:9" x14ac:dyDescent="0.25">
      <c r="A30" s="61" t="s">
        <v>453</v>
      </c>
      <c r="B30" s="110" t="s">
        <v>143</v>
      </c>
      <c r="C30" s="6">
        <v>0.37152777777777779</v>
      </c>
      <c r="D30" s="6" t="s">
        <v>5</v>
      </c>
      <c r="E30" s="6" t="s">
        <v>5</v>
      </c>
      <c r="F30" s="6">
        <v>0.37152777777777779</v>
      </c>
      <c r="G30" s="6" t="s">
        <v>5</v>
      </c>
      <c r="H30" s="6" t="s">
        <v>5</v>
      </c>
      <c r="I30" s="8" t="s">
        <v>5</v>
      </c>
    </row>
    <row r="31" spans="1:9" x14ac:dyDescent="0.25">
      <c r="A31" s="61" t="s">
        <v>454</v>
      </c>
      <c r="B31" s="110" t="s">
        <v>143</v>
      </c>
      <c r="C31" s="6">
        <v>0.36805555555555558</v>
      </c>
      <c r="D31" s="6" t="s">
        <v>5</v>
      </c>
      <c r="E31" s="6" t="s">
        <v>5</v>
      </c>
      <c r="F31" s="6">
        <v>0.36805555555555558</v>
      </c>
      <c r="G31" s="6" t="s">
        <v>5</v>
      </c>
      <c r="H31" s="6" t="s">
        <v>5</v>
      </c>
      <c r="I31" s="8" t="s">
        <v>5</v>
      </c>
    </row>
    <row r="32" spans="1:9" x14ac:dyDescent="0.25">
      <c r="A32" s="61" t="s">
        <v>455</v>
      </c>
      <c r="B32" s="110" t="s">
        <v>143</v>
      </c>
      <c r="C32" s="6">
        <v>0.3611111111111111</v>
      </c>
      <c r="D32" s="6" t="s">
        <v>5</v>
      </c>
      <c r="E32" s="6" t="s">
        <v>5</v>
      </c>
      <c r="F32" s="6">
        <v>0.3611111111111111</v>
      </c>
      <c r="G32" s="6" t="s">
        <v>5</v>
      </c>
      <c r="H32" s="6" t="s">
        <v>5</v>
      </c>
      <c r="I32" s="8" t="s">
        <v>5</v>
      </c>
    </row>
    <row r="33" spans="1:9" ht="28.5" x14ac:dyDescent="0.25">
      <c r="A33" s="61" t="s">
        <v>456</v>
      </c>
      <c r="B33" s="110" t="s">
        <v>175</v>
      </c>
      <c r="C33" s="6">
        <v>0.34027777777777779</v>
      </c>
      <c r="D33" s="6" t="s">
        <v>5</v>
      </c>
      <c r="E33" s="6">
        <v>0.34027777777777779</v>
      </c>
      <c r="F33" s="6" t="s">
        <v>5</v>
      </c>
      <c r="G33" s="6" t="s">
        <v>5</v>
      </c>
      <c r="H33" s="6" t="s">
        <v>5</v>
      </c>
      <c r="I33" s="8" t="s">
        <v>5</v>
      </c>
    </row>
    <row r="34" spans="1:9" x14ac:dyDescent="0.25">
      <c r="A34" s="61" t="s">
        <v>457</v>
      </c>
      <c r="B34" s="110" t="s">
        <v>143</v>
      </c>
      <c r="C34" s="6">
        <v>0.33333333333333331</v>
      </c>
      <c r="D34" s="6" t="s">
        <v>5</v>
      </c>
      <c r="E34" s="6" t="s">
        <v>5</v>
      </c>
      <c r="F34" s="6">
        <v>0.33333333333333331</v>
      </c>
      <c r="G34" s="6" t="s">
        <v>5</v>
      </c>
      <c r="H34" s="6" t="s">
        <v>5</v>
      </c>
      <c r="I34" s="8" t="s">
        <v>5</v>
      </c>
    </row>
    <row r="35" spans="1:9" x14ac:dyDescent="0.25">
      <c r="A35" s="61" t="s">
        <v>458</v>
      </c>
      <c r="B35" s="110" t="s">
        <v>143</v>
      </c>
      <c r="C35" s="6">
        <v>0.31944444444444442</v>
      </c>
      <c r="D35" s="6" t="s">
        <v>5</v>
      </c>
      <c r="E35" s="6" t="s">
        <v>5</v>
      </c>
      <c r="F35" s="6" t="s">
        <v>5</v>
      </c>
      <c r="G35" s="6">
        <v>0.31944444444444442</v>
      </c>
      <c r="H35" s="6" t="s">
        <v>5</v>
      </c>
      <c r="I35" s="8" t="s">
        <v>5</v>
      </c>
    </row>
    <row r="36" spans="1:9" x14ac:dyDescent="0.25">
      <c r="A36" s="61" t="s">
        <v>459</v>
      </c>
      <c r="B36" s="110" t="s">
        <v>143</v>
      </c>
      <c r="C36" s="6">
        <v>0.31597222222222221</v>
      </c>
      <c r="D36" s="6" t="s">
        <v>5</v>
      </c>
      <c r="E36" s="6" t="s">
        <v>5</v>
      </c>
      <c r="F36" s="6">
        <v>0.31597222222222221</v>
      </c>
      <c r="G36" s="6" t="s">
        <v>5</v>
      </c>
      <c r="H36" s="6" t="s">
        <v>5</v>
      </c>
      <c r="I36" s="8" t="s">
        <v>5</v>
      </c>
    </row>
    <row r="37" spans="1:9" x14ac:dyDescent="0.25">
      <c r="A37" s="61" t="s">
        <v>460</v>
      </c>
      <c r="B37" s="110" t="s">
        <v>31</v>
      </c>
      <c r="C37" s="6">
        <v>0.30555555555555558</v>
      </c>
      <c r="D37" s="6" t="s">
        <v>5</v>
      </c>
      <c r="E37" s="6" t="s">
        <v>5</v>
      </c>
      <c r="F37" s="6" t="s">
        <v>5</v>
      </c>
      <c r="G37" s="6">
        <v>0.30555555555555558</v>
      </c>
      <c r="H37" s="6" t="s">
        <v>5</v>
      </c>
      <c r="I37" s="8" t="s">
        <v>5</v>
      </c>
    </row>
    <row r="38" spans="1:9" x14ac:dyDescent="0.25">
      <c r="A38" s="61" t="s">
        <v>461</v>
      </c>
      <c r="B38" s="110" t="s">
        <v>31</v>
      </c>
      <c r="C38" s="6">
        <v>0.30208333333333331</v>
      </c>
      <c r="D38" s="6" t="s">
        <v>5</v>
      </c>
      <c r="E38" s="6">
        <v>0.30208333333333331</v>
      </c>
      <c r="F38" s="6" t="s">
        <v>5</v>
      </c>
      <c r="G38" s="6" t="s">
        <v>5</v>
      </c>
      <c r="H38" s="6" t="s">
        <v>5</v>
      </c>
      <c r="I38" s="8" t="s">
        <v>5</v>
      </c>
    </row>
    <row r="39" spans="1:9" x14ac:dyDescent="0.25">
      <c r="A39" s="61" t="s">
        <v>462</v>
      </c>
      <c r="B39" s="110" t="s">
        <v>143</v>
      </c>
      <c r="C39" s="6">
        <v>0.29166666666666669</v>
      </c>
      <c r="D39" s="6" t="s">
        <v>5</v>
      </c>
      <c r="E39" s="6">
        <v>0.29166666666666669</v>
      </c>
      <c r="F39" s="6" t="s">
        <v>5</v>
      </c>
      <c r="G39" s="6" t="s">
        <v>5</v>
      </c>
      <c r="H39" s="6" t="s">
        <v>5</v>
      </c>
      <c r="I39" s="8" t="s">
        <v>5</v>
      </c>
    </row>
    <row r="40" spans="1:9" x14ac:dyDescent="0.25">
      <c r="A40" s="61" t="s">
        <v>463</v>
      </c>
      <c r="B40" s="110" t="s">
        <v>175</v>
      </c>
      <c r="C40" s="6">
        <v>0.27083333333333331</v>
      </c>
      <c r="D40" s="6" t="s">
        <v>5</v>
      </c>
      <c r="E40" s="6">
        <v>0.27083333333333331</v>
      </c>
      <c r="F40" s="6" t="s">
        <v>5</v>
      </c>
      <c r="G40" s="6" t="s">
        <v>5</v>
      </c>
      <c r="H40" s="6" t="s">
        <v>5</v>
      </c>
      <c r="I40" s="8" t="s">
        <v>5</v>
      </c>
    </row>
    <row r="41" spans="1:9" x14ac:dyDescent="0.25">
      <c r="A41" s="61" t="s">
        <v>464</v>
      </c>
      <c r="B41" s="110" t="s">
        <v>175</v>
      </c>
      <c r="C41" s="6">
        <v>0.27083333333333331</v>
      </c>
      <c r="D41" s="6" t="s">
        <v>5</v>
      </c>
      <c r="E41" s="6">
        <v>0.27083333333333331</v>
      </c>
      <c r="F41" s="6" t="s">
        <v>5</v>
      </c>
      <c r="G41" s="6" t="s">
        <v>5</v>
      </c>
      <c r="H41" s="6" t="s">
        <v>5</v>
      </c>
      <c r="I41" s="8" t="s">
        <v>5</v>
      </c>
    </row>
    <row r="42" spans="1:9" x14ac:dyDescent="0.25">
      <c r="A42" s="61" t="s">
        <v>465</v>
      </c>
      <c r="B42" s="110" t="s">
        <v>31</v>
      </c>
      <c r="C42" s="6">
        <v>0.27083333333333331</v>
      </c>
      <c r="D42" s="6" t="s">
        <v>5</v>
      </c>
      <c r="E42" s="6">
        <v>0.27083333333333331</v>
      </c>
      <c r="F42" s="6" t="s">
        <v>5</v>
      </c>
      <c r="G42" s="6" t="s">
        <v>5</v>
      </c>
      <c r="H42" s="6" t="s">
        <v>5</v>
      </c>
      <c r="I42" s="8" t="s">
        <v>5</v>
      </c>
    </row>
    <row r="43" spans="1:9" x14ac:dyDescent="0.25">
      <c r="A43" s="61" t="s">
        <v>466</v>
      </c>
      <c r="B43" s="110" t="s">
        <v>143</v>
      </c>
      <c r="C43" s="6">
        <v>0.26041666666666669</v>
      </c>
      <c r="D43" s="6">
        <v>0.26041666666666669</v>
      </c>
      <c r="E43" s="6" t="s">
        <v>5</v>
      </c>
      <c r="F43" s="6" t="s">
        <v>5</v>
      </c>
      <c r="G43" s="6" t="s">
        <v>5</v>
      </c>
      <c r="H43" s="6" t="s">
        <v>5</v>
      </c>
      <c r="I43" s="8" t="s">
        <v>5</v>
      </c>
    </row>
    <row r="44" spans="1:9" x14ac:dyDescent="0.25">
      <c r="A44" s="61" t="s">
        <v>467</v>
      </c>
      <c r="B44" s="110" t="s">
        <v>175</v>
      </c>
      <c r="C44" s="6">
        <v>0.25833333333333336</v>
      </c>
      <c r="D44" s="6" t="s">
        <v>5</v>
      </c>
      <c r="E44" s="6">
        <v>0.25833333333333336</v>
      </c>
      <c r="F44" s="6" t="s">
        <v>5</v>
      </c>
      <c r="G44" s="6" t="s">
        <v>5</v>
      </c>
      <c r="H44" s="6" t="s">
        <v>5</v>
      </c>
      <c r="I44" s="8" t="s">
        <v>5</v>
      </c>
    </row>
    <row r="45" spans="1:9" x14ac:dyDescent="0.25">
      <c r="A45" s="61" t="s">
        <v>468</v>
      </c>
      <c r="B45" s="110" t="s">
        <v>31</v>
      </c>
      <c r="C45" s="6">
        <v>0.25</v>
      </c>
      <c r="D45" s="6" t="s">
        <v>5</v>
      </c>
      <c r="E45" s="6">
        <v>0.25</v>
      </c>
      <c r="F45" s="6" t="s">
        <v>5</v>
      </c>
      <c r="G45" s="6" t="s">
        <v>5</v>
      </c>
      <c r="H45" s="6" t="s">
        <v>5</v>
      </c>
      <c r="I45" s="8" t="s">
        <v>5</v>
      </c>
    </row>
    <row r="46" spans="1:9" x14ac:dyDescent="0.25">
      <c r="A46" s="61" t="s">
        <v>469</v>
      </c>
      <c r="B46" s="110" t="s">
        <v>175</v>
      </c>
      <c r="C46" s="6">
        <v>0.23958333333333334</v>
      </c>
      <c r="D46" s="6" t="s">
        <v>5</v>
      </c>
      <c r="E46" s="6">
        <v>0.23958333333333334</v>
      </c>
      <c r="F46" s="6" t="s">
        <v>5</v>
      </c>
      <c r="G46" s="6" t="s">
        <v>5</v>
      </c>
      <c r="H46" s="6" t="s">
        <v>5</v>
      </c>
      <c r="I46" s="8" t="s">
        <v>5</v>
      </c>
    </row>
    <row r="47" spans="1:9" x14ac:dyDescent="0.25">
      <c r="A47" s="61" t="s">
        <v>470</v>
      </c>
      <c r="B47" s="110" t="s">
        <v>175</v>
      </c>
      <c r="C47" s="6">
        <v>0.22222222222222221</v>
      </c>
      <c r="D47" s="6" t="s">
        <v>5</v>
      </c>
      <c r="E47" s="6">
        <v>0.22222222222222221</v>
      </c>
      <c r="F47" s="6" t="s">
        <v>5</v>
      </c>
      <c r="G47" s="6" t="s">
        <v>5</v>
      </c>
      <c r="H47" s="6" t="s">
        <v>5</v>
      </c>
      <c r="I47" s="8" t="s">
        <v>5</v>
      </c>
    </row>
    <row r="48" spans="1:9" x14ac:dyDescent="0.25">
      <c r="A48" s="61" t="s">
        <v>471</v>
      </c>
      <c r="B48" s="110" t="s">
        <v>143</v>
      </c>
      <c r="C48" s="6">
        <v>0.21180555555555555</v>
      </c>
      <c r="D48" s="6" t="s">
        <v>5</v>
      </c>
      <c r="E48" s="6" t="s">
        <v>5</v>
      </c>
      <c r="F48" s="6">
        <v>0.21180555555555555</v>
      </c>
      <c r="G48" s="6" t="s">
        <v>5</v>
      </c>
      <c r="H48" s="6" t="s">
        <v>5</v>
      </c>
      <c r="I48" s="8" t="s">
        <v>5</v>
      </c>
    </row>
    <row r="49" spans="1:9" x14ac:dyDescent="0.25">
      <c r="A49" s="61" t="s">
        <v>472</v>
      </c>
      <c r="B49" s="110" t="s">
        <v>143</v>
      </c>
      <c r="C49" s="6">
        <v>0.20833333333333334</v>
      </c>
      <c r="D49" s="6" t="s">
        <v>5</v>
      </c>
      <c r="E49" s="6">
        <v>0.20833333333333334</v>
      </c>
      <c r="F49" s="6" t="s">
        <v>5</v>
      </c>
      <c r="G49" s="6" t="s">
        <v>5</v>
      </c>
      <c r="H49" s="6" t="s">
        <v>5</v>
      </c>
      <c r="I49" s="8" t="s">
        <v>5</v>
      </c>
    </row>
    <row r="50" spans="1:9" x14ac:dyDescent="0.25">
      <c r="A50" s="61" t="s">
        <v>473</v>
      </c>
      <c r="B50" s="110" t="s">
        <v>31</v>
      </c>
      <c r="C50" s="6">
        <v>0.19791666666666666</v>
      </c>
      <c r="D50" s="6">
        <v>0.19791666666666666</v>
      </c>
      <c r="E50" s="6" t="s">
        <v>5</v>
      </c>
      <c r="F50" s="6" t="s">
        <v>5</v>
      </c>
      <c r="G50" s="6" t="s">
        <v>5</v>
      </c>
      <c r="H50" s="6" t="s">
        <v>5</v>
      </c>
      <c r="I50" s="8" t="s">
        <v>5</v>
      </c>
    </row>
    <row r="51" spans="1:9" x14ac:dyDescent="0.25">
      <c r="A51" s="61" t="s">
        <v>474</v>
      </c>
      <c r="B51" s="110" t="s">
        <v>31</v>
      </c>
      <c r="C51" s="6">
        <v>0.1875</v>
      </c>
      <c r="D51" s="6" t="s">
        <v>5</v>
      </c>
      <c r="E51" s="6">
        <v>0.1875</v>
      </c>
      <c r="F51" s="6" t="s">
        <v>5</v>
      </c>
      <c r="G51" s="6" t="s">
        <v>5</v>
      </c>
      <c r="H51" s="6" t="s">
        <v>5</v>
      </c>
      <c r="I51" s="8" t="s">
        <v>5</v>
      </c>
    </row>
    <row r="52" spans="1:9" x14ac:dyDescent="0.25">
      <c r="A52" s="61" t="s">
        <v>475</v>
      </c>
      <c r="B52" s="110" t="s">
        <v>175</v>
      </c>
      <c r="C52" s="6">
        <v>0.1701388888888889</v>
      </c>
      <c r="D52" s="6" t="s">
        <v>5</v>
      </c>
      <c r="E52" s="6">
        <v>0.1701388888888889</v>
      </c>
      <c r="F52" s="6" t="s">
        <v>5</v>
      </c>
      <c r="G52" s="6" t="s">
        <v>5</v>
      </c>
      <c r="H52" s="6" t="s">
        <v>5</v>
      </c>
      <c r="I52" s="8" t="s">
        <v>5</v>
      </c>
    </row>
    <row r="53" spans="1:9" x14ac:dyDescent="0.25">
      <c r="A53" s="61" t="s">
        <v>476</v>
      </c>
      <c r="B53" s="110" t="s">
        <v>175</v>
      </c>
      <c r="C53" s="6">
        <v>0.16666666666666666</v>
      </c>
      <c r="D53" s="6" t="s">
        <v>5</v>
      </c>
      <c r="E53" s="6">
        <v>0.16666666666666666</v>
      </c>
      <c r="F53" s="6" t="s">
        <v>5</v>
      </c>
      <c r="G53" s="6" t="s">
        <v>5</v>
      </c>
      <c r="H53" s="6" t="s">
        <v>5</v>
      </c>
      <c r="I53" s="8" t="s">
        <v>5</v>
      </c>
    </row>
    <row r="54" spans="1:9" x14ac:dyDescent="0.25">
      <c r="A54" s="61" t="s">
        <v>477</v>
      </c>
      <c r="B54" s="110" t="s">
        <v>31</v>
      </c>
      <c r="C54" s="6">
        <v>0.16666666666666666</v>
      </c>
      <c r="D54" s="6" t="s">
        <v>5</v>
      </c>
      <c r="E54" s="6">
        <v>0.16666666666666666</v>
      </c>
      <c r="F54" s="6" t="s">
        <v>5</v>
      </c>
      <c r="G54" s="6" t="s">
        <v>5</v>
      </c>
      <c r="H54" s="6" t="s">
        <v>5</v>
      </c>
      <c r="I54" s="8" t="s">
        <v>5</v>
      </c>
    </row>
    <row r="55" spans="1:9" x14ac:dyDescent="0.25">
      <c r="A55" s="61" t="s">
        <v>96</v>
      </c>
      <c r="B55" s="110" t="s">
        <v>175</v>
      </c>
      <c r="C55" s="6">
        <v>0.16666666666666666</v>
      </c>
      <c r="D55" s="6" t="s">
        <v>5</v>
      </c>
      <c r="E55" s="6">
        <v>0.16666666666666666</v>
      </c>
      <c r="F55" s="6" t="s">
        <v>5</v>
      </c>
      <c r="G55" s="6" t="s">
        <v>5</v>
      </c>
      <c r="H55" s="6" t="s">
        <v>5</v>
      </c>
      <c r="I55" s="8" t="s">
        <v>5</v>
      </c>
    </row>
    <row r="56" spans="1:9" x14ac:dyDescent="0.25">
      <c r="A56" s="61" t="s">
        <v>478</v>
      </c>
      <c r="B56" s="110" t="s">
        <v>31</v>
      </c>
      <c r="C56" s="6">
        <v>0.16666666666666666</v>
      </c>
      <c r="D56" s="6" t="s">
        <v>5</v>
      </c>
      <c r="E56" s="6">
        <v>0.16666666666666666</v>
      </c>
      <c r="F56" s="6" t="s">
        <v>5</v>
      </c>
      <c r="G56" s="6" t="s">
        <v>5</v>
      </c>
      <c r="H56" s="6" t="s">
        <v>5</v>
      </c>
      <c r="I56" s="8" t="s">
        <v>5</v>
      </c>
    </row>
    <row r="57" spans="1:9" x14ac:dyDescent="0.25">
      <c r="A57" s="61" t="s">
        <v>479</v>
      </c>
      <c r="B57" s="110" t="s">
        <v>31</v>
      </c>
      <c r="C57" s="6">
        <v>0.14583333333333334</v>
      </c>
      <c r="D57" s="6">
        <v>2.0833333333333332E-2</v>
      </c>
      <c r="E57" s="6">
        <v>0.125</v>
      </c>
      <c r="F57" s="6" t="s">
        <v>5</v>
      </c>
      <c r="G57" s="6" t="s">
        <v>5</v>
      </c>
      <c r="H57" s="6" t="s">
        <v>5</v>
      </c>
      <c r="I57" s="8" t="s">
        <v>5</v>
      </c>
    </row>
    <row r="58" spans="1:9" x14ac:dyDescent="0.25">
      <c r="A58" s="61" t="s">
        <v>480</v>
      </c>
      <c r="B58" s="110" t="s">
        <v>31</v>
      </c>
      <c r="C58" s="6">
        <v>0.14583333333333334</v>
      </c>
      <c r="D58" s="6" t="s">
        <v>5</v>
      </c>
      <c r="E58" s="6">
        <v>0.14583333333333334</v>
      </c>
      <c r="F58" s="6" t="s">
        <v>5</v>
      </c>
      <c r="G58" s="6" t="s">
        <v>5</v>
      </c>
      <c r="H58" s="6" t="s">
        <v>5</v>
      </c>
      <c r="I58" s="8" t="s">
        <v>5</v>
      </c>
    </row>
    <row r="59" spans="1:9" x14ac:dyDescent="0.25">
      <c r="A59" s="61" t="s">
        <v>481</v>
      </c>
      <c r="B59" s="110" t="s">
        <v>31</v>
      </c>
      <c r="C59" s="6">
        <v>0.14583333333333334</v>
      </c>
      <c r="D59" s="6" t="s">
        <v>5</v>
      </c>
      <c r="E59" s="6">
        <v>0.14583333333333334</v>
      </c>
      <c r="F59" s="6" t="s">
        <v>5</v>
      </c>
      <c r="G59" s="6" t="s">
        <v>5</v>
      </c>
      <c r="H59" s="6" t="s">
        <v>5</v>
      </c>
      <c r="I59" s="8" t="s">
        <v>5</v>
      </c>
    </row>
    <row r="60" spans="1:9" x14ac:dyDescent="0.25">
      <c r="A60" s="61" t="s">
        <v>482</v>
      </c>
      <c r="B60" s="110" t="s">
        <v>31</v>
      </c>
      <c r="C60" s="6">
        <v>0.125</v>
      </c>
      <c r="D60" s="6" t="s">
        <v>5</v>
      </c>
      <c r="E60" s="6">
        <v>0.125</v>
      </c>
      <c r="F60" s="6" t="s">
        <v>5</v>
      </c>
      <c r="G60" s="6" t="s">
        <v>5</v>
      </c>
      <c r="H60" s="6" t="s">
        <v>5</v>
      </c>
      <c r="I60" s="8" t="s">
        <v>5</v>
      </c>
    </row>
    <row r="61" spans="1:9" x14ac:dyDescent="0.25">
      <c r="A61" s="61" t="s">
        <v>483</v>
      </c>
      <c r="B61" s="110" t="s">
        <v>31</v>
      </c>
      <c r="C61" s="6">
        <v>0.125</v>
      </c>
      <c r="D61" s="6" t="s">
        <v>5</v>
      </c>
      <c r="E61" s="6">
        <v>0.125</v>
      </c>
      <c r="F61" s="6" t="s">
        <v>5</v>
      </c>
      <c r="G61" s="6" t="s">
        <v>5</v>
      </c>
      <c r="H61" s="6" t="s">
        <v>5</v>
      </c>
      <c r="I61" s="8" t="s">
        <v>5</v>
      </c>
    </row>
    <row r="62" spans="1:9" x14ac:dyDescent="0.25">
      <c r="A62" s="61" t="s">
        <v>484</v>
      </c>
      <c r="B62" s="110" t="s">
        <v>175</v>
      </c>
      <c r="C62" s="6">
        <v>0.12152777777777778</v>
      </c>
      <c r="D62" s="6" t="s">
        <v>5</v>
      </c>
      <c r="E62" s="6">
        <v>0.12152777777777778</v>
      </c>
      <c r="F62" s="6" t="s">
        <v>5</v>
      </c>
      <c r="G62" s="6" t="s">
        <v>5</v>
      </c>
      <c r="H62" s="6" t="s">
        <v>5</v>
      </c>
      <c r="I62" s="8" t="s">
        <v>5</v>
      </c>
    </row>
    <row r="63" spans="1:9" x14ac:dyDescent="0.25">
      <c r="A63" s="61" t="s">
        <v>485</v>
      </c>
      <c r="B63" s="110" t="s">
        <v>143</v>
      </c>
      <c r="C63" s="6">
        <v>8.3333333333333329E-2</v>
      </c>
      <c r="D63" s="6">
        <v>8.3333333333333329E-2</v>
      </c>
      <c r="E63" s="6" t="s">
        <v>5</v>
      </c>
      <c r="F63" s="6" t="s">
        <v>5</v>
      </c>
      <c r="G63" s="6" t="s">
        <v>5</v>
      </c>
      <c r="H63" s="6" t="s">
        <v>5</v>
      </c>
      <c r="I63" s="8" t="s">
        <v>5</v>
      </c>
    </row>
    <row r="64" spans="1:9" x14ac:dyDescent="0.25">
      <c r="A64" s="61" t="s">
        <v>486</v>
      </c>
      <c r="B64" s="110" t="s">
        <v>31</v>
      </c>
      <c r="C64" s="6">
        <v>8.3333333333333329E-2</v>
      </c>
      <c r="D64" s="6">
        <v>8.3333333333333329E-2</v>
      </c>
      <c r="E64" s="6" t="s">
        <v>5</v>
      </c>
      <c r="F64" s="6" t="s">
        <v>5</v>
      </c>
      <c r="G64" s="6" t="s">
        <v>5</v>
      </c>
      <c r="H64" s="6" t="s">
        <v>5</v>
      </c>
      <c r="I64" s="8" t="s">
        <v>5</v>
      </c>
    </row>
    <row r="65" spans="1:9" x14ac:dyDescent="0.25">
      <c r="A65" s="61" t="s">
        <v>487</v>
      </c>
      <c r="B65" s="110" t="s">
        <v>143</v>
      </c>
      <c r="C65" s="6">
        <v>7.9861111111111105E-2</v>
      </c>
      <c r="D65" s="6" t="s">
        <v>5</v>
      </c>
      <c r="E65" s="6" t="s">
        <v>5</v>
      </c>
      <c r="F65" s="6">
        <v>7.9861111111111105E-2</v>
      </c>
      <c r="G65" s="6" t="s">
        <v>5</v>
      </c>
      <c r="H65" s="6" t="s">
        <v>5</v>
      </c>
      <c r="I65" s="8" t="s">
        <v>5</v>
      </c>
    </row>
    <row r="66" spans="1:9" x14ac:dyDescent="0.25">
      <c r="A66" s="61" t="s">
        <v>488</v>
      </c>
      <c r="B66" s="110" t="s">
        <v>175</v>
      </c>
      <c r="C66" s="6">
        <v>5.5555555555555552E-2</v>
      </c>
      <c r="D66" s="6" t="s">
        <v>5</v>
      </c>
      <c r="E66" s="6" t="s">
        <v>5</v>
      </c>
      <c r="F66" s="6">
        <v>5.5555555555555552E-2</v>
      </c>
      <c r="G66" s="6" t="s">
        <v>5</v>
      </c>
      <c r="H66" s="6" t="s">
        <v>5</v>
      </c>
      <c r="I66" s="8" t="s">
        <v>5</v>
      </c>
    </row>
    <row r="67" spans="1:9" x14ac:dyDescent="0.25">
      <c r="A67" s="61" t="s">
        <v>489</v>
      </c>
      <c r="B67" s="110" t="s">
        <v>31</v>
      </c>
      <c r="C67" s="6">
        <v>4.1666666666666664E-2</v>
      </c>
      <c r="D67" s="6">
        <v>4.1666666666666664E-2</v>
      </c>
      <c r="E67" s="6" t="s">
        <v>5</v>
      </c>
      <c r="F67" s="6" t="s">
        <v>5</v>
      </c>
      <c r="G67" s="6" t="s">
        <v>5</v>
      </c>
      <c r="H67" s="6" t="s">
        <v>5</v>
      </c>
      <c r="I67" s="8" t="s">
        <v>5</v>
      </c>
    </row>
    <row r="68" spans="1:9" x14ac:dyDescent="0.25">
      <c r="A68" s="61" t="s">
        <v>490</v>
      </c>
      <c r="B68" s="110" t="s">
        <v>31</v>
      </c>
      <c r="C68" s="6">
        <v>4.1666666666666664E-2</v>
      </c>
      <c r="D68" s="6">
        <v>4.1666666666666664E-2</v>
      </c>
      <c r="E68" s="6" t="s">
        <v>5</v>
      </c>
      <c r="F68" s="6" t="s">
        <v>5</v>
      </c>
      <c r="G68" s="6" t="s">
        <v>5</v>
      </c>
      <c r="H68" s="6" t="s">
        <v>5</v>
      </c>
      <c r="I68" s="8" t="s">
        <v>5</v>
      </c>
    </row>
    <row r="69" spans="1:9" x14ac:dyDescent="0.25">
      <c r="A69" s="61" t="s">
        <v>491</v>
      </c>
      <c r="B69" s="110" t="s">
        <v>31</v>
      </c>
      <c r="C69" s="6">
        <v>4.1666666666666664E-2</v>
      </c>
      <c r="D69" s="6" t="s">
        <v>5</v>
      </c>
      <c r="E69" s="6">
        <v>4.1666666666666664E-2</v>
      </c>
      <c r="F69" s="6" t="s">
        <v>5</v>
      </c>
      <c r="G69" s="6" t="s">
        <v>5</v>
      </c>
      <c r="H69" s="6" t="s">
        <v>5</v>
      </c>
      <c r="I69" s="8" t="s">
        <v>5</v>
      </c>
    </row>
    <row r="70" spans="1:9" x14ac:dyDescent="0.25">
      <c r="A70" s="61" t="s">
        <v>492</v>
      </c>
      <c r="B70" s="110" t="s">
        <v>175</v>
      </c>
      <c r="C70" s="6">
        <v>3.125E-2</v>
      </c>
      <c r="D70" s="6">
        <v>3.125E-2</v>
      </c>
      <c r="E70" s="6" t="s">
        <v>5</v>
      </c>
      <c r="F70" s="6" t="s">
        <v>5</v>
      </c>
      <c r="G70" s="6" t="s">
        <v>5</v>
      </c>
      <c r="H70" s="6" t="s">
        <v>5</v>
      </c>
      <c r="I70" s="8" t="s">
        <v>5</v>
      </c>
    </row>
    <row r="71" spans="1:9" x14ac:dyDescent="0.25">
      <c r="A71" s="61" t="s">
        <v>493</v>
      </c>
      <c r="B71" s="110" t="s">
        <v>31</v>
      </c>
      <c r="C71" s="6">
        <v>1.3888888888888888E-2</v>
      </c>
      <c r="D71" s="6" t="s">
        <v>5</v>
      </c>
      <c r="E71" s="6">
        <v>1.3888888888888888E-2</v>
      </c>
      <c r="F71" s="6" t="s">
        <v>5</v>
      </c>
      <c r="G71" s="6" t="s">
        <v>5</v>
      </c>
      <c r="H71" s="6" t="s">
        <v>5</v>
      </c>
      <c r="I71" s="8" t="s">
        <v>5</v>
      </c>
    </row>
    <row r="72" spans="1:9" x14ac:dyDescent="0.25">
      <c r="A72" s="61" t="s">
        <v>494</v>
      </c>
      <c r="B72" s="110" t="s">
        <v>31</v>
      </c>
      <c r="C72" s="6">
        <v>1.3888888888888888E-2</v>
      </c>
      <c r="D72" s="6" t="s">
        <v>5</v>
      </c>
      <c r="E72" s="6" t="s">
        <v>5</v>
      </c>
      <c r="F72" s="6">
        <v>1.3888888888888888E-2</v>
      </c>
      <c r="G72" s="6" t="s">
        <v>5</v>
      </c>
      <c r="H72" s="86" t="s">
        <v>5</v>
      </c>
      <c r="I72" s="8" t="s">
        <v>5</v>
      </c>
    </row>
    <row r="73" spans="1:9" x14ac:dyDescent="0.25">
      <c r="A73" s="150" t="s">
        <v>2</v>
      </c>
      <c r="B73" s="151"/>
      <c r="C73" s="24">
        <v>35.070833333333333</v>
      </c>
      <c r="D73" s="24">
        <v>13.729166666666666</v>
      </c>
      <c r="E73" s="24">
        <v>12.633333333333333</v>
      </c>
      <c r="F73" s="24">
        <v>5.3090277777777777</v>
      </c>
      <c r="G73" s="24">
        <v>1.5625</v>
      </c>
      <c r="H73" s="24">
        <v>1.0451388888888888</v>
      </c>
      <c r="I73" s="25">
        <v>0.79166666666666663</v>
      </c>
    </row>
    <row r="74" spans="1:9" x14ac:dyDescent="0.25">
      <c r="A74" s="42" t="s">
        <v>88</v>
      </c>
    </row>
  </sheetData>
  <mergeCells count="1">
    <mergeCell ref="A73:B73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1"/>
  <sheetViews>
    <sheetView zoomScaleNormal="100" workbookViewId="0">
      <selection activeCell="K20" sqref="K20"/>
    </sheetView>
  </sheetViews>
  <sheetFormatPr defaultRowHeight="14.25" x14ac:dyDescent="0.3"/>
  <cols>
    <col min="1" max="16384" width="9.140625" style="15"/>
  </cols>
  <sheetData>
    <row r="1" spans="1:1" s="2" customFormat="1" ht="18" customHeight="1" x14ac:dyDescent="0.25">
      <c r="A1" s="64" t="s">
        <v>137</v>
      </c>
    </row>
    <row r="21" spans="1:1" x14ac:dyDescent="0.3">
      <c r="A21" s="42" t="s">
        <v>85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4"/>
  <sheetViews>
    <sheetView zoomScaleNormal="100" workbookViewId="0">
      <selection activeCell="K20" sqref="K20"/>
    </sheetView>
  </sheetViews>
  <sheetFormatPr defaultRowHeight="14.25" x14ac:dyDescent="0.3"/>
  <cols>
    <col min="1" max="1" width="15.85546875" style="15" customWidth="1"/>
    <col min="2" max="16384" width="9.140625" style="15"/>
  </cols>
  <sheetData>
    <row r="1" spans="1:1" s="2" customFormat="1" ht="18" customHeight="1" x14ac:dyDescent="0.25">
      <c r="A1" s="111" t="s">
        <v>138</v>
      </c>
    </row>
    <row r="24" spans="1:1" x14ac:dyDescent="0.3">
      <c r="A24" s="42" t="s">
        <v>85</v>
      </c>
    </row>
  </sheetData>
  <sortState xmlns:xlrd2="http://schemas.microsoft.com/office/spreadsheetml/2017/richdata2" ref="A19:B23">
    <sortCondition descending="1" ref="B19:B23"/>
  </sortState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4"/>
  <sheetViews>
    <sheetView zoomScaleNormal="100" workbookViewId="0">
      <selection activeCell="K20" sqref="K20"/>
    </sheetView>
  </sheetViews>
  <sheetFormatPr defaultRowHeight="14.25" x14ac:dyDescent="0.3"/>
  <cols>
    <col min="1" max="1" width="14.7109375" style="15" customWidth="1"/>
    <col min="2" max="3" width="12.140625" style="15" customWidth="1"/>
    <col min="4" max="4" width="14.7109375" style="15" customWidth="1"/>
    <col min="5" max="12" width="12.140625" style="15" customWidth="1"/>
    <col min="13" max="17" width="12.7109375" style="15" customWidth="1"/>
    <col min="18" max="256" width="9.140625" style="15"/>
    <col min="257" max="257" width="19" style="15" customWidth="1"/>
    <col min="258" max="268" width="17.5703125" style="15" customWidth="1"/>
    <col min="269" max="273" width="12.7109375" style="15" customWidth="1"/>
    <col min="274" max="512" width="9.140625" style="15"/>
    <col min="513" max="513" width="19" style="15" customWidth="1"/>
    <col min="514" max="524" width="17.5703125" style="15" customWidth="1"/>
    <col min="525" max="529" width="12.7109375" style="15" customWidth="1"/>
    <col min="530" max="768" width="9.140625" style="15"/>
    <col min="769" max="769" width="19" style="15" customWidth="1"/>
    <col min="770" max="780" width="17.5703125" style="15" customWidth="1"/>
    <col min="781" max="785" width="12.7109375" style="15" customWidth="1"/>
    <col min="786" max="1024" width="9.140625" style="15"/>
    <col min="1025" max="1025" width="19" style="15" customWidth="1"/>
    <col min="1026" max="1036" width="17.5703125" style="15" customWidth="1"/>
    <col min="1037" max="1041" width="12.7109375" style="15" customWidth="1"/>
    <col min="1042" max="1280" width="9.140625" style="15"/>
    <col min="1281" max="1281" width="19" style="15" customWidth="1"/>
    <col min="1282" max="1292" width="17.5703125" style="15" customWidth="1"/>
    <col min="1293" max="1297" width="12.7109375" style="15" customWidth="1"/>
    <col min="1298" max="1536" width="9.140625" style="15"/>
    <col min="1537" max="1537" width="19" style="15" customWidth="1"/>
    <col min="1538" max="1548" width="17.5703125" style="15" customWidth="1"/>
    <col min="1549" max="1553" width="12.7109375" style="15" customWidth="1"/>
    <col min="1554" max="1792" width="9.140625" style="15"/>
    <col min="1793" max="1793" width="19" style="15" customWidth="1"/>
    <col min="1794" max="1804" width="17.5703125" style="15" customWidth="1"/>
    <col min="1805" max="1809" width="12.7109375" style="15" customWidth="1"/>
    <col min="1810" max="2048" width="9.140625" style="15"/>
    <col min="2049" max="2049" width="19" style="15" customWidth="1"/>
    <col min="2050" max="2060" width="17.5703125" style="15" customWidth="1"/>
    <col min="2061" max="2065" width="12.7109375" style="15" customWidth="1"/>
    <col min="2066" max="2304" width="9.140625" style="15"/>
    <col min="2305" max="2305" width="19" style="15" customWidth="1"/>
    <col min="2306" max="2316" width="17.5703125" style="15" customWidth="1"/>
    <col min="2317" max="2321" width="12.7109375" style="15" customWidth="1"/>
    <col min="2322" max="2560" width="9.140625" style="15"/>
    <col min="2561" max="2561" width="19" style="15" customWidth="1"/>
    <col min="2562" max="2572" width="17.5703125" style="15" customWidth="1"/>
    <col min="2573" max="2577" width="12.7109375" style="15" customWidth="1"/>
    <col min="2578" max="2816" width="9.140625" style="15"/>
    <col min="2817" max="2817" width="19" style="15" customWidth="1"/>
    <col min="2818" max="2828" width="17.5703125" style="15" customWidth="1"/>
    <col min="2829" max="2833" width="12.7109375" style="15" customWidth="1"/>
    <col min="2834" max="3072" width="9.140625" style="15"/>
    <col min="3073" max="3073" width="19" style="15" customWidth="1"/>
    <col min="3074" max="3084" width="17.5703125" style="15" customWidth="1"/>
    <col min="3085" max="3089" width="12.7109375" style="15" customWidth="1"/>
    <col min="3090" max="3328" width="9.140625" style="15"/>
    <col min="3329" max="3329" width="19" style="15" customWidth="1"/>
    <col min="3330" max="3340" width="17.5703125" style="15" customWidth="1"/>
    <col min="3341" max="3345" width="12.7109375" style="15" customWidth="1"/>
    <col min="3346" max="3584" width="9.140625" style="15"/>
    <col min="3585" max="3585" width="19" style="15" customWidth="1"/>
    <col min="3586" max="3596" width="17.5703125" style="15" customWidth="1"/>
    <col min="3597" max="3601" width="12.7109375" style="15" customWidth="1"/>
    <col min="3602" max="3840" width="9.140625" style="15"/>
    <col min="3841" max="3841" width="19" style="15" customWidth="1"/>
    <col min="3842" max="3852" width="17.5703125" style="15" customWidth="1"/>
    <col min="3853" max="3857" width="12.7109375" style="15" customWidth="1"/>
    <col min="3858" max="4096" width="9.140625" style="15"/>
    <col min="4097" max="4097" width="19" style="15" customWidth="1"/>
    <col min="4098" max="4108" width="17.5703125" style="15" customWidth="1"/>
    <col min="4109" max="4113" width="12.7109375" style="15" customWidth="1"/>
    <col min="4114" max="4352" width="9.140625" style="15"/>
    <col min="4353" max="4353" width="19" style="15" customWidth="1"/>
    <col min="4354" max="4364" width="17.5703125" style="15" customWidth="1"/>
    <col min="4365" max="4369" width="12.7109375" style="15" customWidth="1"/>
    <col min="4370" max="4608" width="9.140625" style="15"/>
    <col min="4609" max="4609" width="19" style="15" customWidth="1"/>
    <col min="4610" max="4620" width="17.5703125" style="15" customWidth="1"/>
    <col min="4621" max="4625" width="12.7109375" style="15" customWidth="1"/>
    <col min="4626" max="4864" width="9.140625" style="15"/>
    <col min="4865" max="4865" width="19" style="15" customWidth="1"/>
    <col min="4866" max="4876" width="17.5703125" style="15" customWidth="1"/>
    <col min="4877" max="4881" width="12.7109375" style="15" customWidth="1"/>
    <col min="4882" max="5120" width="9.140625" style="15"/>
    <col min="5121" max="5121" width="19" style="15" customWidth="1"/>
    <col min="5122" max="5132" width="17.5703125" style="15" customWidth="1"/>
    <col min="5133" max="5137" width="12.7109375" style="15" customWidth="1"/>
    <col min="5138" max="5376" width="9.140625" style="15"/>
    <col min="5377" max="5377" width="19" style="15" customWidth="1"/>
    <col min="5378" max="5388" width="17.5703125" style="15" customWidth="1"/>
    <col min="5389" max="5393" width="12.7109375" style="15" customWidth="1"/>
    <col min="5394" max="5632" width="9.140625" style="15"/>
    <col min="5633" max="5633" width="19" style="15" customWidth="1"/>
    <col min="5634" max="5644" width="17.5703125" style="15" customWidth="1"/>
    <col min="5645" max="5649" width="12.7109375" style="15" customWidth="1"/>
    <col min="5650" max="5888" width="9.140625" style="15"/>
    <col min="5889" max="5889" width="19" style="15" customWidth="1"/>
    <col min="5890" max="5900" width="17.5703125" style="15" customWidth="1"/>
    <col min="5901" max="5905" width="12.7109375" style="15" customWidth="1"/>
    <col min="5906" max="6144" width="9.140625" style="15"/>
    <col min="6145" max="6145" width="19" style="15" customWidth="1"/>
    <col min="6146" max="6156" width="17.5703125" style="15" customWidth="1"/>
    <col min="6157" max="6161" width="12.7109375" style="15" customWidth="1"/>
    <col min="6162" max="6400" width="9.140625" style="15"/>
    <col min="6401" max="6401" width="19" style="15" customWidth="1"/>
    <col min="6402" max="6412" width="17.5703125" style="15" customWidth="1"/>
    <col min="6413" max="6417" width="12.7109375" style="15" customWidth="1"/>
    <col min="6418" max="6656" width="9.140625" style="15"/>
    <col min="6657" max="6657" width="19" style="15" customWidth="1"/>
    <col min="6658" max="6668" width="17.5703125" style="15" customWidth="1"/>
    <col min="6669" max="6673" width="12.7109375" style="15" customWidth="1"/>
    <col min="6674" max="6912" width="9.140625" style="15"/>
    <col min="6913" max="6913" width="19" style="15" customWidth="1"/>
    <col min="6914" max="6924" width="17.5703125" style="15" customWidth="1"/>
    <col min="6925" max="6929" width="12.7109375" style="15" customWidth="1"/>
    <col min="6930" max="7168" width="9.140625" style="15"/>
    <col min="7169" max="7169" width="19" style="15" customWidth="1"/>
    <col min="7170" max="7180" width="17.5703125" style="15" customWidth="1"/>
    <col min="7181" max="7185" width="12.7109375" style="15" customWidth="1"/>
    <col min="7186" max="7424" width="9.140625" style="15"/>
    <col min="7425" max="7425" width="19" style="15" customWidth="1"/>
    <col min="7426" max="7436" width="17.5703125" style="15" customWidth="1"/>
    <col min="7437" max="7441" width="12.7109375" style="15" customWidth="1"/>
    <col min="7442" max="7680" width="9.140625" style="15"/>
    <col min="7681" max="7681" width="19" style="15" customWidth="1"/>
    <col min="7682" max="7692" width="17.5703125" style="15" customWidth="1"/>
    <col min="7693" max="7697" width="12.7109375" style="15" customWidth="1"/>
    <col min="7698" max="7936" width="9.140625" style="15"/>
    <col min="7937" max="7937" width="19" style="15" customWidth="1"/>
    <col min="7938" max="7948" width="17.5703125" style="15" customWidth="1"/>
    <col min="7949" max="7953" width="12.7109375" style="15" customWidth="1"/>
    <col min="7954" max="8192" width="9.140625" style="15"/>
    <col min="8193" max="8193" width="19" style="15" customWidth="1"/>
    <col min="8194" max="8204" width="17.5703125" style="15" customWidth="1"/>
    <col min="8205" max="8209" width="12.7109375" style="15" customWidth="1"/>
    <col min="8210" max="8448" width="9.140625" style="15"/>
    <col min="8449" max="8449" width="19" style="15" customWidth="1"/>
    <col min="8450" max="8460" width="17.5703125" style="15" customWidth="1"/>
    <col min="8461" max="8465" width="12.7109375" style="15" customWidth="1"/>
    <col min="8466" max="8704" width="9.140625" style="15"/>
    <col min="8705" max="8705" width="19" style="15" customWidth="1"/>
    <col min="8706" max="8716" width="17.5703125" style="15" customWidth="1"/>
    <col min="8717" max="8721" width="12.7109375" style="15" customWidth="1"/>
    <col min="8722" max="8960" width="9.140625" style="15"/>
    <col min="8961" max="8961" width="19" style="15" customWidth="1"/>
    <col min="8962" max="8972" width="17.5703125" style="15" customWidth="1"/>
    <col min="8973" max="8977" width="12.7109375" style="15" customWidth="1"/>
    <col min="8978" max="9216" width="9.140625" style="15"/>
    <col min="9217" max="9217" width="19" style="15" customWidth="1"/>
    <col min="9218" max="9228" width="17.5703125" style="15" customWidth="1"/>
    <col min="9229" max="9233" width="12.7109375" style="15" customWidth="1"/>
    <col min="9234" max="9472" width="9.140625" style="15"/>
    <col min="9473" max="9473" width="19" style="15" customWidth="1"/>
    <col min="9474" max="9484" width="17.5703125" style="15" customWidth="1"/>
    <col min="9485" max="9489" width="12.7109375" style="15" customWidth="1"/>
    <col min="9490" max="9728" width="9.140625" style="15"/>
    <col min="9729" max="9729" width="19" style="15" customWidth="1"/>
    <col min="9730" max="9740" width="17.5703125" style="15" customWidth="1"/>
    <col min="9741" max="9745" width="12.7109375" style="15" customWidth="1"/>
    <col min="9746" max="9984" width="9.140625" style="15"/>
    <col min="9985" max="9985" width="19" style="15" customWidth="1"/>
    <col min="9986" max="9996" width="17.5703125" style="15" customWidth="1"/>
    <col min="9997" max="10001" width="12.7109375" style="15" customWidth="1"/>
    <col min="10002" max="10240" width="9.140625" style="15"/>
    <col min="10241" max="10241" width="19" style="15" customWidth="1"/>
    <col min="10242" max="10252" width="17.5703125" style="15" customWidth="1"/>
    <col min="10253" max="10257" width="12.7109375" style="15" customWidth="1"/>
    <col min="10258" max="10496" width="9.140625" style="15"/>
    <col min="10497" max="10497" width="19" style="15" customWidth="1"/>
    <col min="10498" max="10508" width="17.5703125" style="15" customWidth="1"/>
    <col min="10509" max="10513" width="12.7109375" style="15" customWidth="1"/>
    <col min="10514" max="10752" width="9.140625" style="15"/>
    <col min="10753" max="10753" width="19" style="15" customWidth="1"/>
    <col min="10754" max="10764" width="17.5703125" style="15" customWidth="1"/>
    <col min="10765" max="10769" width="12.7109375" style="15" customWidth="1"/>
    <col min="10770" max="11008" width="9.140625" style="15"/>
    <col min="11009" max="11009" width="19" style="15" customWidth="1"/>
    <col min="11010" max="11020" width="17.5703125" style="15" customWidth="1"/>
    <col min="11021" max="11025" width="12.7109375" style="15" customWidth="1"/>
    <col min="11026" max="11264" width="9.140625" style="15"/>
    <col min="11265" max="11265" width="19" style="15" customWidth="1"/>
    <col min="11266" max="11276" width="17.5703125" style="15" customWidth="1"/>
    <col min="11277" max="11281" width="12.7109375" style="15" customWidth="1"/>
    <col min="11282" max="11520" width="9.140625" style="15"/>
    <col min="11521" max="11521" width="19" style="15" customWidth="1"/>
    <col min="11522" max="11532" width="17.5703125" style="15" customWidth="1"/>
    <col min="11533" max="11537" width="12.7109375" style="15" customWidth="1"/>
    <col min="11538" max="11776" width="9.140625" style="15"/>
    <col min="11777" max="11777" width="19" style="15" customWidth="1"/>
    <col min="11778" max="11788" width="17.5703125" style="15" customWidth="1"/>
    <col min="11789" max="11793" width="12.7109375" style="15" customWidth="1"/>
    <col min="11794" max="12032" width="9.140625" style="15"/>
    <col min="12033" max="12033" width="19" style="15" customWidth="1"/>
    <col min="12034" max="12044" width="17.5703125" style="15" customWidth="1"/>
    <col min="12045" max="12049" width="12.7109375" style="15" customWidth="1"/>
    <col min="12050" max="12288" width="9.140625" style="15"/>
    <col min="12289" max="12289" width="19" style="15" customWidth="1"/>
    <col min="12290" max="12300" width="17.5703125" style="15" customWidth="1"/>
    <col min="12301" max="12305" width="12.7109375" style="15" customWidth="1"/>
    <col min="12306" max="12544" width="9.140625" style="15"/>
    <col min="12545" max="12545" width="19" style="15" customWidth="1"/>
    <col min="12546" max="12556" width="17.5703125" style="15" customWidth="1"/>
    <col min="12557" max="12561" width="12.7109375" style="15" customWidth="1"/>
    <col min="12562" max="12800" width="9.140625" style="15"/>
    <col min="12801" max="12801" width="19" style="15" customWidth="1"/>
    <col min="12802" max="12812" width="17.5703125" style="15" customWidth="1"/>
    <col min="12813" max="12817" width="12.7109375" style="15" customWidth="1"/>
    <col min="12818" max="13056" width="9.140625" style="15"/>
    <col min="13057" max="13057" width="19" style="15" customWidth="1"/>
    <col min="13058" max="13068" width="17.5703125" style="15" customWidth="1"/>
    <col min="13069" max="13073" width="12.7109375" style="15" customWidth="1"/>
    <col min="13074" max="13312" width="9.140625" style="15"/>
    <col min="13313" max="13313" width="19" style="15" customWidth="1"/>
    <col min="13314" max="13324" width="17.5703125" style="15" customWidth="1"/>
    <col min="13325" max="13329" width="12.7109375" style="15" customWidth="1"/>
    <col min="13330" max="13568" width="9.140625" style="15"/>
    <col min="13569" max="13569" width="19" style="15" customWidth="1"/>
    <col min="13570" max="13580" width="17.5703125" style="15" customWidth="1"/>
    <col min="13581" max="13585" width="12.7109375" style="15" customWidth="1"/>
    <col min="13586" max="13824" width="9.140625" style="15"/>
    <col min="13825" max="13825" width="19" style="15" customWidth="1"/>
    <col min="13826" max="13836" width="17.5703125" style="15" customWidth="1"/>
    <col min="13837" max="13841" width="12.7109375" style="15" customWidth="1"/>
    <col min="13842" max="14080" width="9.140625" style="15"/>
    <col min="14081" max="14081" width="19" style="15" customWidth="1"/>
    <col min="14082" max="14092" width="17.5703125" style="15" customWidth="1"/>
    <col min="14093" max="14097" width="12.7109375" style="15" customWidth="1"/>
    <col min="14098" max="14336" width="9.140625" style="15"/>
    <col min="14337" max="14337" width="19" style="15" customWidth="1"/>
    <col min="14338" max="14348" width="17.5703125" style="15" customWidth="1"/>
    <col min="14349" max="14353" width="12.7109375" style="15" customWidth="1"/>
    <col min="14354" max="14592" width="9.140625" style="15"/>
    <col min="14593" max="14593" width="19" style="15" customWidth="1"/>
    <col min="14594" max="14604" width="17.5703125" style="15" customWidth="1"/>
    <col min="14605" max="14609" width="12.7109375" style="15" customWidth="1"/>
    <col min="14610" max="14848" width="9.140625" style="15"/>
    <col min="14849" max="14849" width="19" style="15" customWidth="1"/>
    <col min="14850" max="14860" width="17.5703125" style="15" customWidth="1"/>
    <col min="14861" max="14865" width="12.7109375" style="15" customWidth="1"/>
    <col min="14866" max="15104" width="9.140625" style="15"/>
    <col min="15105" max="15105" width="19" style="15" customWidth="1"/>
    <col min="15106" max="15116" width="17.5703125" style="15" customWidth="1"/>
    <col min="15117" max="15121" width="12.7109375" style="15" customWidth="1"/>
    <col min="15122" max="15360" width="9.140625" style="15"/>
    <col min="15361" max="15361" width="19" style="15" customWidth="1"/>
    <col min="15362" max="15372" width="17.5703125" style="15" customWidth="1"/>
    <col min="15373" max="15377" width="12.7109375" style="15" customWidth="1"/>
    <col min="15378" max="15616" width="9.140625" style="15"/>
    <col min="15617" max="15617" width="19" style="15" customWidth="1"/>
    <col min="15618" max="15628" width="17.5703125" style="15" customWidth="1"/>
    <col min="15629" max="15633" width="12.7109375" style="15" customWidth="1"/>
    <col min="15634" max="15872" width="9.140625" style="15"/>
    <col min="15873" max="15873" width="19" style="15" customWidth="1"/>
    <col min="15874" max="15884" width="17.5703125" style="15" customWidth="1"/>
    <col min="15885" max="15889" width="12.7109375" style="15" customWidth="1"/>
    <col min="15890" max="16128" width="9.140625" style="15"/>
    <col min="16129" max="16129" width="19" style="15" customWidth="1"/>
    <col min="16130" max="16140" width="17.5703125" style="15" customWidth="1"/>
    <col min="16141" max="16145" width="12.7109375" style="15" customWidth="1"/>
    <col min="16146" max="16384" width="9.140625" style="15"/>
  </cols>
  <sheetData>
    <row r="1" spans="1:12" s="2" customFormat="1" ht="18" customHeight="1" x14ac:dyDescent="0.25">
      <c r="A1" s="126" t="s">
        <v>139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x14ac:dyDescent="0.3">
      <c r="A2" s="3"/>
    </row>
    <row r="3" spans="1:12" ht="33.75" customHeight="1" x14ac:dyDescent="0.3">
      <c r="A3" s="18" t="s">
        <v>7</v>
      </c>
      <c r="B3" s="19" t="s">
        <v>12</v>
      </c>
      <c r="C3" s="19" t="s">
        <v>1</v>
      </c>
      <c r="D3" s="19" t="s">
        <v>8</v>
      </c>
      <c r="E3" s="19" t="s">
        <v>1</v>
      </c>
      <c r="F3" s="19" t="s">
        <v>9</v>
      </c>
      <c r="G3" s="19" t="s">
        <v>1</v>
      </c>
      <c r="H3" s="19" t="s">
        <v>10</v>
      </c>
      <c r="I3" s="19" t="s">
        <v>1</v>
      </c>
      <c r="J3" s="19" t="s">
        <v>11</v>
      </c>
      <c r="K3" s="19" t="s">
        <v>1</v>
      </c>
      <c r="L3" s="20" t="s">
        <v>6</v>
      </c>
    </row>
    <row r="4" spans="1:12" ht="22.5" customHeight="1" x14ac:dyDescent="0.3">
      <c r="A4" s="27" t="s">
        <v>3</v>
      </c>
      <c r="B4" s="6">
        <v>9.375E-2</v>
      </c>
      <c r="C4" s="28">
        <v>5.1795580110497235E-4</v>
      </c>
      <c r="D4" s="6">
        <v>103.29791666666667</v>
      </c>
      <c r="E4" s="28">
        <v>0.57070672191528549</v>
      </c>
      <c r="F4" s="6">
        <v>41.62777777777778</v>
      </c>
      <c r="G4" s="28">
        <v>0.229987722529159</v>
      </c>
      <c r="H4" s="6">
        <v>30.886805555555554</v>
      </c>
      <c r="I4" s="28">
        <v>0.17064533456108041</v>
      </c>
      <c r="J4" s="6">
        <v>5.09375</v>
      </c>
      <c r="K4" s="28">
        <v>2.8142265193370167E-2</v>
      </c>
      <c r="L4" s="8">
        <v>181</v>
      </c>
    </row>
    <row r="5" spans="1:12" ht="22.5" customHeight="1" x14ac:dyDescent="0.3">
      <c r="A5" s="27" t="s">
        <v>130</v>
      </c>
      <c r="B5" s="6">
        <v>5.0625</v>
      </c>
      <c r="C5" s="28">
        <v>2.8942353501667462E-2</v>
      </c>
      <c r="D5" s="6">
        <v>26.076388888888889</v>
      </c>
      <c r="E5" s="28">
        <v>0.14907892647292362</v>
      </c>
      <c r="F5" s="6">
        <v>8.4861111111111107</v>
      </c>
      <c r="G5" s="28">
        <v>4.8515165952040654E-2</v>
      </c>
      <c r="H5" s="6">
        <v>105.875</v>
      </c>
      <c r="I5" s="28">
        <v>0.60528823249166275</v>
      </c>
      <c r="J5" s="6">
        <v>29.416666666666668</v>
      </c>
      <c r="K5" s="28">
        <v>0.16817532158170559</v>
      </c>
      <c r="L5" s="8">
        <v>174.91666666666666</v>
      </c>
    </row>
    <row r="6" spans="1:12" ht="22.5" customHeight="1" x14ac:dyDescent="0.3">
      <c r="A6" s="27" t="s">
        <v>132</v>
      </c>
      <c r="B6" s="6">
        <v>11.431944444444444</v>
      </c>
      <c r="C6" s="28">
        <v>6.3202349643906086E-2</v>
      </c>
      <c r="D6" s="6">
        <v>127.69097222222223</v>
      </c>
      <c r="E6" s="28">
        <v>0.70594897587007854</v>
      </c>
      <c r="F6" s="6">
        <v>38.295138888888886</v>
      </c>
      <c r="G6" s="28">
        <v>0.21171750523102909</v>
      </c>
      <c r="H6" s="6">
        <v>3.2347222222222221</v>
      </c>
      <c r="I6" s="28">
        <v>1.7883400840803945E-2</v>
      </c>
      <c r="J6" s="6">
        <v>0.22569444444444445</v>
      </c>
      <c r="K6" s="28">
        <v>1.2477684141823278E-3</v>
      </c>
      <c r="L6" s="8">
        <v>180.87847222222223</v>
      </c>
    </row>
    <row r="7" spans="1:12" ht="22.5" customHeight="1" x14ac:dyDescent="0.3">
      <c r="A7" s="27" t="s">
        <v>131</v>
      </c>
      <c r="B7" s="6" t="s">
        <v>5</v>
      </c>
      <c r="C7" s="28" t="s">
        <v>5</v>
      </c>
      <c r="D7" s="6">
        <v>72.555555555555557</v>
      </c>
      <c r="E7" s="28">
        <v>0.40085942295887039</v>
      </c>
      <c r="F7" s="6">
        <v>63.982638888888886</v>
      </c>
      <c r="G7" s="28">
        <v>0.35349524248004904</v>
      </c>
      <c r="H7" s="6">
        <v>44.284722222222221</v>
      </c>
      <c r="I7" s="28">
        <v>0.24466697360343764</v>
      </c>
      <c r="J7" s="6">
        <v>0.17708333333333334</v>
      </c>
      <c r="K7" s="28">
        <v>9.7836095764272549E-4</v>
      </c>
      <c r="L7" s="8">
        <v>181.00000000000003</v>
      </c>
    </row>
    <row r="8" spans="1:12" ht="22.5" customHeight="1" x14ac:dyDescent="0.3">
      <c r="A8" s="27" t="s">
        <v>64</v>
      </c>
      <c r="B8" s="6">
        <v>1.6458333333333333</v>
      </c>
      <c r="C8" s="28">
        <v>9.0930018416206255E-3</v>
      </c>
      <c r="D8" s="6">
        <v>80.97152777777778</v>
      </c>
      <c r="E8" s="28">
        <v>0.44735650705954577</v>
      </c>
      <c r="F8" s="6">
        <v>8.9208333333333325</v>
      </c>
      <c r="G8" s="28">
        <v>4.9286372007366477E-2</v>
      </c>
      <c r="H8" s="6">
        <v>80.729166666666671</v>
      </c>
      <c r="I8" s="28">
        <v>0.44601749539594848</v>
      </c>
      <c r="J8" s="6">
        <v>8.7326388888888893</v>
      </c>
      <c r="K8" s="28">
        <v>4.8246623695518728E-2</v>
      </c>
      <c r="L8" s="8">
        <v>181</v>
      </c>
    </row>
    <row r="9" spans="1:12" ht="22.5" customHeight="1" x14ac:dyDescent="0.3">
      <c r="A9" s="27" t="s">
        <v>4</v>
      </c>
      <c r="B9" s="6" t="s">
        <v>5</v>
      </c>
      <c r="C9" s="28" t="s">
        <v>5</v>
      </c>
      <c r="D9" s="6">
        <v>139.28472222222223</v>
      </c>
      <c r="E9" s="28">
        <v>0.76952885205647625</v>
      </c>
      <c r="F9" s="6">
        <v>41.100694444444443</v>
      </c>
      <c r="G9" s="28">
        <v>0.22707565991405765</v>
      </c>
      <c r="H9" s="6">
        <v>0.125</v>
      </c>
      <c r="I9" s="28">
        <v>6.906077348066297E-4</v>
      </c>
      <c r="J9" s="6">
        <v>0.48958333333333331</v>
      </c>
      <c r="K9" s="28">
        <v>2.7048802946592998E-3</v>
      </c>
      <c r="L9" s="8">
        <v>181.00000000000003</v>
      </c>
    </row>
    <row r="10" spans="1:12" ht="22.5" customHeight="1" x14ac:dyDescent="0.3">
      <c r="A10" s="27" t="s">
        <v>61</v>
      </c>
      <c r="B10" s="6">
        <v>24.239583333333332</v>
      </c>
      <c r="C10" s="28">
        <v>0.13392034990791893</v>
      </c>
      <c r="D10" s="6">
        <v>104.28472222222223</v>
      </c>
      <c r="E10" s="28">
        <v>0.57615868631061995</v>
      </c>
      <c r="F10" s="6">
        <v>47.621527777777779</v>
      </c>
      <c r="G10" s="28">
        <v>0.26310236341313686</v>
      </c>
      <c r="H10" s="6">
        <v>4.677083333333333</v>
      </c>
      <c r="I10" s="28">
        <v>2.5840239410681393E-2</v>
      </c>
      <c r="J10" s="6">
        <v>0.17708333333333334</v>
      </c>
      <c r="K10" s="28">
        <v>9.7836095764272549E-4</v>
      </c>
      <c r="L10" s="8">
        <v>181.00000000000003</v>
      </c>
    </row>
    <row r="11" spans="1:12" ht="22.5" customHeight="1" x14ac:dyDescent="0.3">
      <c r="A11" s="27" t="s">
        <v>62</v>
      </c>
      <c r="B11" s="6">
        <v>16.65625</v>
      </c>
      <c r="C11" s="28">
        <v>9.2023480662983409E-2</v>
      </c>
      <c r="D11" s="6">
        <v>122.94444444444444</v>
      </c>
      <c r="E11" s="28">
        <v>0.67925107427869846</v>
      </c>
      <c r="F11" s="6">
        <v>38.423611111111114</v>
      </c>
      <c r="G11" s="28">
        <v>0.21228514426028236</v>
      </c>
      <c r="H11" s="6">
        <v>2.7986111111111112</v>
      </c>
      <c r="I11" s="28">
        <v>1.5461939840392878E-2</v>
      </c>
      <c r="J11" s="6">
        <v>0.17708333333333334</v>
      </c>
      <c r="K11" s="28">
        <v>9.7836095764272549E-4</v>
      </c>
      <c r="L11" s="8">
        <v>181.00000000000003</v>
      </c>
    </row>
    <row r="12" spans="1:12" ht="22.5" customHeight="1" x14ac:dyDescent="0.3">
      <c r="A12" s="27" t="s">
        <v>65</v>
      </c>
      <c r="B12" s="6">
        <v>2.8541666666666665</v>
      </c>
      <c r="C12" s="28">
        <v>1.5768876611418046E-2</v>
      </c>
      <c r="D12" s="6">
        <v>52.378472222222221</v>
      </c>
      <c r="E12" s="28">
        <v>0.28938382443216698</v>
      </c>
      <c r="F12" s="6">
        <v>16.736111111111111</v>
      </c>
      <c r="G12" s="28">
        <v>9.2464702271332105E-2</v>
      </c>
      <c r="H12" s="6">
        <v>28.802083333333332</v>
      </c>
      <c r="I12" s="28">
        <v>0.15912753222836096</v>
      </c>
      <c r="J12" s="6">
        <v>80.229166666666671</v>
      </c>
      <c r="K12" s="28">
        <v>0.44325506445672191</v>
      </c>
      <c r="L12" s="8">
        <v>181</v>
      </c>
    </row>
    <row r="13" spans="1:12" ht="22.5" customHeight="1" x14ac:dyDescent="0.3">
      <c r="A13" s="11" t="s">
        <v>6</v>
      </c>
      <c r="B13" s="12">
        <v>61.984027777777776</v>
      </c>
      <c r="C13" s="29">
        <v>3.8195842649749123E-2</v>
      </c>
      <c r="D13" s="12">
        <v>829.4847222222221</v>
      </c>
      <c r="E13" s="29">
        <v>0.51114567843120462</v>
      </c>
      <c r="F13" s="12">
        <v>305.19444444444434</v>
      </c>
      <c r="G13" s="29">
        <v>0.18806714238336197</v>
      </c>
      <c r="H13" s="12">
        <v>301.4131944444444</v>
      </c>
      <c r="I13" s="29">
        <v>0.18573705775999483</v>
      </c>
      <c r="J13" s="12">
        <v>124.71875000000003</v>
      </c>
      <c r="K13" s="29">
        <v>7.6854278775689247E-2</v>
      </c>
      <c r="L13" s="14">
        <v>1622.7951388888889</v>
      </c>
    </row>
    <row r="14" spans="1:12" x14ac:dyDescent="0.3">
      <c r="A14" s="42" t="s">
        <v>85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</sheetData>
  <mergeCells count="1">
    <mergeCell ref="A1:L1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scale="92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3"/>
  <sheetViews>
    <sheetView zoomScaleNormal="100" workbookViewId="0">
      <selection activeCell="K20" sqref="K20"/>
    </sheetView>
  </sheetViews>
  <sheetFormatPr defaultRowHeight="14.25" x14ac:dyDescent="0.3"/>
  <cols>
    <col min="1" max="16384" width="9.140625" style="15"/>
  </cols>
  <sheetData>
    <row r="1" spans="1:1" s="2" customFormat="1" ht="18" customHeight="1" x14ac:dyDescent="0.25">
      <c r="A1" s="64" t="s">
        <v>140</v>
      </c>
    </row>
    <row r="33" spans="1:1" x14ac:dyDescent="0.3">
      <c r="A33" s="42" t="s">
        <v>85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0"/>
  <sheetViews>
    <sheetView zoomScaleNormal="100" zoomScaleSheetLayoutView="100" workbookViewId="0">
      <selection activeCell="A4" sqref="A4"/>
    </sheetView>
  </sheetViews>
  <sheetFormatPr defaultRowHeight="14.25" x14ac:dyDescent="0.3"/>
  <cols>
    <col min="1" max="1" width="16.140625" style="15" customWidth="1"/>
    <col min="2" max="2" width="9.7109375" style="15" customWidth="1"/>
    <col min="3" max="3" width="7.7109375" style="31" customWidth="1"/>
    <col min="4" max="4" width="9.7109375" style="15" customWidth="1"/>
    <col min="5" max="5" width="7.7109375" style="31" customWidth="1"/>
    <col min="6" max="6" width="9.7109375" style="15" customWidth="1"/>
    <col min="7" max="7" width="7.7109375" style="31" customWidth="1"/>
    <col min="8" max="8" width="9.7109375" style="15" customWidth="1"/>
    <col min="9" max="9" width="7.7109375" style="31" customWidth="1"/>
    <col min="10" max="10" width="9.7109375" style="15" customWidth="1"/>
    <col min="11" max="11" width="7.7109375" style="31" customWidth="1"/>
    <col min="12" max="12" width="9.7109375" style="15" customWidth="1"/>
    <col min="13" max="13" width="7.7109375" style="31" customWidth="1"/>
    <col min="14" max="14" width="9.7109375" style="15" customWidth="1"/>
    <col min="15" max="15" width="7.7109375" style="31" customWidth="1"/>
    <col min="16" max="16" width="9.7109375" style="15" customWidth="1"/>
    <col min="17" max="17" width="7.7109375" style="31" customWidth="1"/>
    <col min="18" max="18" width="9.7109375" style="15" customWidth="1"/>
    <col min="19" max="19" width="7.7109375" style="31" customWidth="1"/>
    <col min="20" max="20" width="10.85546875" style="15" bestFit="1" customWidth="1"/>
    <col min="21" max="21" width="7.7109375" style="31" customWidth="1"/>
    <col min="22" max="253" width="9.140625" style="15"/>
    <col min="254" max="254" width="16.140625" style="15" customWidth="1"/>
    <col min="255" max="276" width="14.5703125" style="15" customWidth="1"/>
    <col min="277" max="509" width="9.140625" style="15"/>
    <col min="510" max="510" width="16.140625" style="15" customWidth="1"/>
    <col min="511" max="532" width="14.5703125" style="15" customWidth="1"/>
    <col min="533" max="765" width="9.140625" style="15"/>
    <col min="766" max="766" width="16.140625" style="15" customWidth="1"/>
    <col min="767" max="788" width="14.5703125" style="15" customWidth="1"/>
    <col min="789" max="1021" width="9.140625" style="15"/>
    <col min="1022" max="1022" width="16.140625" style="15" customWidth="1"/>
    <col min="1023" max="1044" width="14.5703125" style="15" customWidth="1"/>
    <col min="1045" max="1277" width="9.140625" style="15"/>
    <col min="1278" max="1278" width="16.140625" style="15" customWidth="1"/>
    <col min="1279" max="1300" width="14.5703125" style="15" customWidth="1"/>
    <col min="1301" max="1533" width="9.140625" style="15"/>
    <col min="1534" max="1534" width="16.140625" style="15" customWidth="1"/>
    <col min="1535" max="1556" width="14.5703125" style="15" customWidth="1"/>
    <col min="1557" max="1789" width="9.140625" style="15"/>
    <col min="1790" max="1790" width="16.140625" style="15" customWidth="1"/>
    <col min="1791" max="1812" width="14.5703125" style="15" customWidth="1"/>
    <col min="1813" max="2045" width="9.140625" style="15"/>
    <col min="2046" max="2046" width="16.140625" style="15" customWidth="1"/>
    <col min="2047" max="2068" width="14.5703125" style="15" customWidth="1"/>
    <col min="2069" max="2301" width="9.140625" style="15"/>
    <col min="2302" max="2302" width="16.140625" style="15" customWidth="1"/>
    <col min="2303" max="2324" width="14.5703125" style="15" customWidth="1"/>
    <col min="2325" max="2557" width="9.140625" style="15"/>
    <col min="2558" max="2558" width="16.140625" style="15" customWidth="1"/>
    <col min="2559" max="2580" width="14.5703125" style="15" customWidth="1"/>
    <col min="2581" max="2813" width="9.140625" style="15"/>
    <col min="2814" max="2814" width="16.140625" style="15" customWidth="1"/>
    <col min="2815" max="2836" width="14.5703125" style="15" customWidth="1"/>
    <col min="2837" max="3069" width="9.140625" style="15"/>
    <col min="3070" max="3070" width="16.140625" style="15" customWidth="1"/>
    <col min="3071" max="3092" width="14.5703125" style="15" customWidth="1"/>
    <col min="3093" max="3325" width="9.140625" style="15"/>
    <col min="3326" max="3326" width="16.140625" style="15" customWidth="1"/>
    <col min="3327" max="3348" width="14.5703125" style="15" customWidth="1"/>
    <col min="3349" max="3581" width="9.140625" style="15"/>
    <col min="3582" max="3582" width="16.140625" style="15" customWidth="1"/>
    <col min="3583" max="3604" width="14.5703125" style="15" customWidth="1"/>
    <col min="3605" max="3837" width="9.140625" style="15"/>
    <col min="3838" max="3838" width="16.140625" style="15" customWidth="1"/>
    <col min="3839" max="3860" width="14.5703125" style="15" customWidth="1"/>
    <col min="3861" max="4093" width="9.140625" style="15"/>
    <col min="4094" max="4094" width="16.140625" style="15" customWidth="1"/>
    <col min="4095" max="4116" width="14.5703125" style="15" customWidth="1"/>
    <col min="4117" max="4349" width="9.140625" style="15"/>
    <col min="4350" max="4350" width="16.140625" style="15" customWidth="1"/>
    <col min="4351" max="4372" width="14.5703125" style="15" customWidth="1"/>
    <col min="4373" max="4605" width="9.140625" style="15"/>
    <col min="4606" max="4606" width="16.140625" style="15" customWidth="1"/>
    <col min="4607" max="4628" width="14.5703125" style="15" customWidth="1"/>
    <col min="4629" max="4861" width="9.140625" style="15"/>
    <col min="4862" max="4862" width="16.140625" style="15" customWidth="1"/>
    <col min="4863" max="4884" width="14.5703125" style="15" customWidth="1"/>
    <col min="4885" max="5117" width="9.140625" style="15"/>
    <col min="5118" max="5118" width="16.140625" style="15" customWidth="1"/>
    <col min="5119" max="5140" width="14.5703125" style="15" customWidth="1"/>
    <col min="5141" max="5373" width="9.140625" style="15"/>
    <col min="5374" max="5374" width="16.140625" style="15" customWidth="1"/>
    <col min="5375" max="5396" width="14.5703125" style="15" customWidth="1"/>
    <col min="5397" max="5629" width="9.140625" style="15"/>
    <col min="5630" max="5630" width="16.140625" style="15" customWidth="1"/>
    <col min="5631" max="5652" width="14.5703125" style="15" customWidth="1"/>
    <col min="5653" max="5885" width="9.140625" style="15"/>
    <col min="5886" max="5886" width="16.140625" style="15" customWidth="1"/>
    <col min="5887" max="5908" width="14.5703125" style="15" customWidth="1"/>
    <col min="5909" max="6141" width="9.140625" style="15"/>
    <col min="6142" max="6142" width="16.140625" style="15" customWidth="1"/>
    <col min="6143" max="6164" width="14.5703125" style="15" customWidth="1"/>
    <col min="6165" max="6397" width="9.140625" style="15"/>
    <col min="6398" max="6398" width="16.140625" style="15" customWidth="1"/>
    <col min="6399" max="6420" width="14.5703125" style="15" customWidth="1"/>
    <col min="6421" max="6653" width="9.140625" style="15"/>
    <col min="6654" max="6654" width="16.140625" style="15" customWidth="1"/>
    <col min="6655" max="6676" width="14.5703125" style="15" customWidth="1"/>
    <col min="6677" max="6909" width="9.140625" style="15"/>
    <col min="6910" max="6910" width="16.140625" style="15" customWidth="1"/>
    <col min="6911" max="6932" width="14.5703125" style="15" customWidth="1"/>
    <col min="6933" max="7165" width="9.140625" style="15"/>
    <col min="7166" max="7166" width="16.140625" style="15" customWidth="1"/>
    <col min="7167" max="7188" width="14.5703125" style="15" customWidth="1"/>
    <col min="7189" max="7421" width="9.140625" style="15"/>
    <col min="7422" max="7422" width="16.140625" style="15" customWidth="1"/>
    <col min="7423" max="7444" width="14.5703125" style="15" customWidth="1"/>
    <col min="7445" max="7677" width="9.140625" style="15"/>
    <col min="7678" max="7678" width="16.140625" style="15" customWidth="1"/>
    <col min="7679" max="7700" width="14.5703125" style="15" customWidth="1"/>
    <col min="7701" max="7933" width="9.140625" style="15"/>
    <col min="7934" max="7934" width="16.140625" style="15" customWidth="1"/>
    <col min="7935" max="7956" width="14.5703125" style="15" customWidth="1"/>
    <col min="7957" max="8189" width="9.140625" style="15"/>
    <col min="8190" max="8190" width="16.140625" style="15" customWidth="1"/>
    <col min="8191" max="8212" width="14.5703125" style="15" customWidth="1"/>
    <col min="8213" max="8445" width="9.140625" style="15"/>
    <col min="8446" max="8446" width="16.140625" style="15" customWidth="1"/>
    <col min="8447" max="8468" width="14.5703125" style="15" customWidth="1"/>
    <col min="8469" max="8701" width="9.140625" style="15"/>
    <col min="8702" max="8702" width="16.140625" style="15" customWidth="1"/>
    <col min="8703" max="8724" width="14.5703125" style="15" customWidth="1"/>
    <col min="8725" max="8957" width="9.140625" style="15"/>
    <col min="8958" max="8958" width="16.140625" style="15" customWidth="1"/>
    <col min="8959" max="8980" width="14.5703125" style="15" customWidth="1"/>
    <col min="8981" max="9213" width="9.140625" style="15"/>
    <col min="9214" max="9214" width="16.140625" style="15" customWidth="1"/>
    <col min="9215" max="9236" width="14.5703125" style="15" customWidth="1"/>
    <col min="9237" max="9469" width="9.140625" style="15"/>
    <col min="9470" max="9470" width="16.140625" style="15" customWidth="1"/>
    <col min="9471" max="9492" width="14.5703125" style="15" customWidth="1"/>
    <col min="9493" max="9725" width="9.140625" style="15"/>
    <col min="9726" max="9726" width="16.140625" style="15" customWidth="1"/>
    <col min="9727" max="9748" width="14.5703125" style="15" customWidth="1"/>
    <col min="9749" max="9981" width="9.140625" style="15"/>
    <col min="9982" max="9982" width="16.140625" style="15" customWidth="1"/>
    <col min="9983" max="10004" width="14.5703125" style="15" customWidth="1"/>
    <col min="10005" max="10237" width="9.140625" style="15"/>
    <col min="10238" max="10238" width="16.140625" style="15" customWidth="1"/>
    <col min="10239" max="10260" width="14.5703125" style="15" customWidth="1"/>
    <col min="10261" max="10493" width="9.140625" style="15"/>
    <col min="10494" max="10494" width="16.140625" style="15" customWidth="1"/>
    <col min="10495" max="10516" width="14.5703125" style="15" customWidth="1"/>
    <col min="10517" max="10749" width="9.140625" style="15"/>
    <col min="10750" max="10750" width="16.140625" style="15" customWidth="1"/>
    <col min="10751" max="10772" width="14.5703125" style="15" customWidth="1"/>
    <col min="10773" max="11005" width="9.140625" style="15"/>
    <col min="11006" max="11006" width="16.140625" style="15" customWidth="1"/>
    <col min="11007" max="11028" width="14.5703125" style="15" customWidth="1"/>
    <col min="11029" max="11261" width="9.140625" style="15"/>
    <col min="11262" max="11262" width="16.140625" style="15" customWidth="1"/>
    <col min="11263" max="11284" width="14.5703125" style="15" customWidth="1"/>
    <col min="11285" max="11517" width="9.140625" style="15"/>
    <col min="11518" max="11518" width="16.140625" style="15" customWidth="1"/>
    <col min="11519" max="11540" width="14.5703125" style="15" customWidth="1"/>
    <col min="11541" max="11773" width="9.140625" style="15"/>
    <col min="11774" max="11774" width="16.140625" style="15" customWidth="1"/>
    <col min="11775" max="11796" width="14.5703125" style="15" customWidth="1"/>
    <col min="11797" max="12029" width="9.140625" style="15"/>
    <col min="12030" max="12030" width="16.140625" style="15" customWidth="1"/>
    <col min="12031" max="12052" width="14.5703125" style="15" customWidth="1"/>
    <col min="12053" max="12285" width="9.140625" style="15"/>
    <col min="12286" max="12286" width="16.140625" style="15" customWidth="1"/>
    <col min="12287" max="12308" width="14.5703125" style="15" customWidth="1"/>
    <col min="12309" max="12541" width="9.140625" style="15"/>
    <col min="12542" max="12542" width="16.140625" style="15" customWidth="1"/>
    <col min="12543" max="12564" width="14.5703125" style="15" customWidth="1"/>
    <col min="12565" max="12797" width="9.140625" style="15"/>
    <col min="12798" max="12798" width="16.140625" style="15" customWidth="1"/>
    <col min="12799" max="12820" width="14.5703125" style="15" customWidth="1"/>
    <col min="12821" max="13053" width="9.140625" style="15"/>
    <col min="13054" max="13054" width="16.140625" style="15" customWidth="1"/>
    <col min="13055" max="13076" width="14.5703125" style="15" customWidth="1"/>
    <col min="13077" max="13309" width="9.140625" style="15"/>
    <col min="13310" max="13310" width="16.140625" style="15" customWidth="1"/>
    <col min="13311" max="13332" width="14.5703125" style="15" customWidth="1"/>
    <col min="13333" max="13565" width="9.140625" style="15"/>
    <col min="13566" max="13566" width="16.140625" style="15" customWidth="1"/>
    <col min="13567" max="13588" width="14.5703125" style="15" customWidth="1"/>
    <col min="13589" max="13821" width="9.140625" style="15"/>
    <col min="13822" max="13822" width="16.140625" style="15" customWidth="1"/>
    <col min="13823" max="13844" width="14.5703125" style="15" customWidth="1"/>
    <col min="13845" max="14077" width="9.140625" style="15"/>
    <col min="14078" max="14078" width="16.140625" style="15" customWidth="1"/>
    <col min="14079" max="14100" width="14.5703125" style="15" customWidth="1"/>
    <col min="14101" max="14333" width="9.140625" style="15"/>
    <col min="14334" max="14334" width="16.140625" style="15" customWidth="1"/>
    <col min="14335" max="14356" width="14.5703125" style="15" customWidth="1"/>
    <col min="14357" max="14589" width="9.140625" style="15"/>
    <col min="14590" max="14590" width="16.140625" style="15" customWidth="1"/>
    <col min="14591" max="14612" width="14.5703125" style="15" customWidth="1"/>
    <col min="14613" max="14845" width="9.140625" style="15"/>
    <col min="14846" max="14846" width="16.140625" style="15" customWidth="1"/>
    <col min="14847" max="14868" width="14.5703125" style="15" customWidth="1"/>
    <col min="14869" max="15101" width="9.140625" style="15"/>
    <col min="15102" max="15102" width="16.140625" style="15" customWidth="1"/>
    <col min="15103" max="15124" width="14.5703125" style="15" customWidth="1"/>
    <col min="15125" max="15357" width="9.140625" style="15"/>
    <col min="15358" max="15358" width="16.140625" style="15" customWidth="1"/>
    <col min="15359" max="15380" width="14.5703125" style="15" customWidth="1"/>
    <col min="15381" max="15613" width="9.140625" style="15"/>
    <col min="15614" max="15614" width="16.140625" style="15" customWidth="1"/>
    <col min="15615" max="15636" width="14.5703125" style="15" customWidth="1"/>
    <col min="15637" max="15869" width="9.140625" style="15"/>
    <col min="15870" max="15870" width="16.140625" style="15" customWidth="1"/>
    <col min="15871" max="15892" width="14.5703125" style="15" customWidth="1"/>
    <col min="15893" max="16125" width="9.140625" style="15"/>
    <col min="16126" max="16126" width="16.140625" style="15" customWidth="1"/>
    <col min="16127" max="16148" width="14.5703125" style="15" customWidth="1"/>
    <col min="16149" max="16384" width="9.140625" style="15"/>
  </cols>
  <sheetData>
    <row r="1" spans="1:21" s="2" customFormat="1" ht="18" customHeight="1" x14ac:dyDescent="0.25">
      <c r="A1" s="64" t="s">
        <v>141</v>
      </c>
      <c r="B1" s="64"/>
      <c r="C1" s="119"/>
      <c r="D1" s="64"/>
      <c r="E1" s="119"/>
      <c r="F1" s="64"/>
      <c r="G1" s="119"/>
      <c r="H1" s="64"/>
      <c r="I1" s="119"/>
      <c r="J1" s="64"/>
      <c r="K1" s="64"/>
      <c r="L1" s="64"/>
      <c r="M1" s="119"/>
      <c r="N1" s="64"/>
      <c r="O1" s="119"/>
      <c r="P1" s="64"/>
      <c r="Q1" s="119"/>
      <c r="R1" s="64"/>
      <c r="S1" s="119"/>
      <c r="T1" s="64"/>
      <c r="U1" s="119"/>
    </row>
    <row r="3" spans="1:21" s="73" customFormat="1" ht="45" customHeight="1" x14ac:dyDescent="0.3">
      <c r="A3" s="71" t="s">
        <v>43</v>
      </c>
      <c r="B3" s="72" t="s">
        <v>3</v>
      </c>
      <c r="C3" s="83" t="s">
        <v>1</v>
      </c>
      <c r="D3" s="72" t="s">
        <v>130</v>
      </c>
      <c r="E3" s="83" t="s">
        <v>1</v>
      </c>
      <c r="F3" s="72" t="s">
        <v>132</v>
      </c>
      <c r="G3" s="83" t="s">
        <v>1</v>
      </c>
      <c r="H3" s="72" t="s">
        <v>131</v>
      </c>
      <c r="I3" s="83" t="s">
        <v>1</v>
      </c>
      <c r="J3" s="72" t="s">
        <v>64</v>
      </c>
      <c r="K3" s="72" t="s">
        <v>1</v>
      </c>
      <c r="L3" s="72" t="s">
        <v>4</v>
      </c>
      <c r="M3" s="83" t="s">
        <v>1</v>
      </c>
      <c r="N3" s="72" t="s">
        <v>61</v>
      </c>
      <c r="O3" s="83" t="s">
        <v>1</v>
      </c>
      <c r="P3" s="72" t="s">
        <v>62</v>
      </c>
      <c r="Q3" s="83" t="s">
        <v>1</v>
      </c>
      <c r="R3" s="72" t="s">
        <v>65</v>
      </c>
      <c r="S3" s="83" t="s">
        <v>1</v>
      </c>
      <c r="T3" s="72" t="s">
        <v>69</v>
      </c>
      <c r="U3" s="83" t="s">
        <v>1</v>
      </c>
    </row>
    <row r="4" spans="1:21" ht="18" customHeight="1" x14ac:dyDescent="0.3">
      <c r="A4" s="21" t="s">
        <v>14</v>
      </c>
      <c r="B4" s="6">
        <v>26.669444444444444</v>
      </c>
      <c r="C4" s="120">
        <v>0.1473449969306323</v>
      </c>
      <c r="D4" s="6">
        <v>105.875</v>
      </c>
      <c r="E4" s="120">
        <v>0.58494475138121538</v>
      </c>
      <c r="F4" s="6">
        <v>0.91666666666666663</v>
      </c>
      <c r="G4" s="120">
        <v>5.0644567219152855E-3</v>
      </c>
      <c r="H4" s="6">
        <v>43.336805555555557</v>
      </c>
      <c r="I4" s="120">
        <v>0.23942986494782079</v>
      </c>
      <c r="J4" s="6">
        <v>80.333333333333329</v>
      </c>
      <c r="K4" s="120">
        <v>0.44383057090239403</v>
      </c>
      <c r="L4" s="6" t="s">
        <v>5</v>
      </c>
      <c r="M4" s="120" t="s">
        <v>5</v>
      </c>
      <c r="N4" s="6">
        <v>4.552083333333333</v>
      </c>
      <c r="O4" s="120">
        <v>2.5149631675874765E-2</v>
      </c>
      <c r="P4" s="6">
        <v>1.3125</v>
      </c>
      <c r="Q4" s="120">
        <v>7.2513812154696147E-3</v>
      </c>
      <c r="R4" s="6">
        <v>28.53125</v>
      </c>
      <c r="S4" s="120">
        <v>0.15763121546961328</v>
      </c>
      <c r="T4" s="6">
        <v>291.52708333333334</v>
      </c>
      <c r="U4" s="120">
        <v>0.1789607632494373</v>
      </c>
    </row>
    <row r="5" spans="1:21" ht="18" customHeight="1" x14ac:dyDescent="0.3">
      <c r="A5" s="21" t="s">
        <v>16</v>
      </c>
      <c r="B5" s="6">
        <v>34.451388888888886</v>
      </c>
      <c r="C5" s="120">
        <v>0.19033916513198282</v>
      </c>
      <c r="D5" s="6">
        <v>4.9444444444444446</v>
      </c>
      <c r="E5" s="120">
        <v>2.7317372621240021E-2</v>
      </c>
      <c r="F5" s="6">
        <v>29.225000000000001</v>
      </c>
      <c r="G5" s="120">
        <v>0.16146408839779006</v>
      </c>
      <c r="H5" s="6">
        <v>62.163194444444443</v>
      </c>
      <c r="I5" s="120">
        <v>0.34344306322897489</v>
      </c>
      <c r="J5" s="6">
        <v>7.7472222222222218</v>
      </c>
      <c r="K5" s="120">
        <v>4.2802332719459782E-2</v>
      </c>
      <c r="L5" s="6">
        <v>37.079861111111114</v>
      </c>
      <c r="M5" s="120">
        <v>0.2048611111111111</v>
      </c>
      <c r="N5" s="6">
        <v>9.6145833333333339</v>
      </c>
      <c r="O5" s="120">
        <v>5.3119244935543271E-2</v>
      </c>
      <c r="P5" s="6">
        <v>18.246527777777779</v>
      </c>
      <c r="Q5" s="120">
        <v>0.10080954573357891</v>
      </c>
      <c r="R5" s="6">
        <v>9.5451388888888893</v>
      </c>
      <c r="S5" s="120">
        <v>5.2735573971761825E-2</v>
      </c>
      <c r="T5" s="6">
        <v>213.01736111111111</v>
      </c>
      <c r="U5" s="120">
        <v>0.13076572198349365</v>
      </c>
    </row>
    <row r="6" spans="1:21" ht="18" customHeight="1" x14ac:dyDescent="0.3">
      <c r="A6" s="21" t="s">
        <v>17</v>
      </c>
      <c r="B6" s="6">
        <v>27.798611111111111</v>
      </c>
      <c r="C6" s="120">
        <v>0.15358348680171888</v>
      </c>
      <c r="D6" s="6">
        <v>3.6319444444444446</v>
      </c>
      <c r="E6" s="120">
        <v>2.0065991405770409E-2</v>
      </c>
      <c r="F6" s="6">
        <v>8.7097222222222221</v>
      </c>
      <c r="G6" s="120">
        <v>4.8120012277470842E-2</v>
      </c>
      <c r="H6" s="6">
        <v>16.375</v>
      </c>
      <c r="I6" s="120">
        <v>9.0469613259668527E-2</v>
      </c>
      <c r="J6" s="6">
        <v>2.8715277777777777</v>
      </c>
      <c r="K6" s="120">
        <v>1.5864794352363411E-2</v>
      </c>
      <c r="L6" s="6">
        <v>37.680555555555557</v>
      </c>
      <c r="M6" s="120">
        <v>0.20817986494782073</v>
      </c>
      <c r="N6" s="6">
        <v>34.076388888888886</v>
      </c>
      <c r="O6" s="120">
        <v>0.18826734192756286</v>
      </c>
      <c r="P6" s="6">
        <v>32.541666666666664</v>
      </c>
      <c r="Q6" s="120">
        <v>0.17978821362799266</v>
      </c>
      <c r="R6" s="6" t="s">
        <v>5</v>
      </c>
      <c r="S6" s="120" t="s">
        <v>5</v>
      </c>
      <c r="T6" s="6">
        <v>163.68541666666667</v>
      </c>
      <c r="U6" s="120">
        <v>0.10048214651115205</v>
      </c>
    </row>
    <row r="7" spans="1:21" ht="18" customHeight="1" x14ac:dyDescent="0.3">
      <c r="A7" s="21" t="s">
        <v>15</v>
      </c>
      <c r="B7" s="6">
        <v>7.8194444444444446</v>
      </c>
      <c r="C7" s="120">
        <v>4.3201350521792518E-2</v>
      </c>
      <c r="D7" s="6">
        <v>18.614583333333332</v>
      </c>
      <c r="E7" s="120">
        <v>0.10284300184162061</v>
      </c>
      <c r="F7" s="6">
        <v>12.474305555555556</v>
      </c>
      <c r="G7" s="120">
        <v>6.8918815224063845E-2</v>
      </c>
      <c r="H7" s="6">
        <v>14.5625</v>
      </c>
      <c r="I7" s="120">
        <v>8.0455801104972385E-2</v>
      </c>
      <c r="J7" s="6">
        <v>11.5</v>
      </c>
      <c r="K7" s="120">
        <v>6.3535911602209935E-2</v>
      </c>
      <c r="L7" s="6">
        <v>7.0625</v>
      </c>
      <c r="M7" s="120">
        <v>3.9019337016574576E-2</v>
      </c>
      <c r="N7" s="6" t="s">
        <v>5</v>
      </c>
      <c r="O7" s="120" t="s">
        <v>5</v>
      </c>
      <c r="P7" s="6">
        <v>4.916666666666667</v>
      </c>
      <c r="Q7" s="120">
        <v>2.7163904235727447E-2</v>
      </c>
      <c r="R7" s="6">
        <v>43.291666666666664</v>
      </c>
      <c r="S7" s="120">
        <v>0.23918047882136281</v>
      </c>
      <c r="T7" s="6">
        <v>120.24166666666666</v>
      </c>
      <c r="U7" s="120">
        <v>7.3813177818702683E-2</v>
      </c>
    </row>
    <row r="8" spans="1:21" ht="18" customHeight="1" x14ac:dyDescent="0.3">
      <c r="A8" s="21" t="s">
        <v>44</v>
      </c>
      <c r="B8" s="6">
        <v>4.916666666666667</v>
      </c>
      <c r="C8" s="120">
        <v>2.7163904235727447E-2</v>
      </c>
      <c r="D8" s="6">
        <v>25.53125</v>
      </c>
      <c r="E8" s="120">
        <v>0.14105662983425413</v>
      </c>
      <c r="F8" s="6" t="s">
        <v>5</v>
      </c>
      <c r="G8" s="120" t="s">
        <v>5</v>
      </c>
      <c r="H8" s="6" t="s">
        <v>5</v>
      </c>
      <c r="I8" s="120" t="s">
        <v>5</v>
      </c>
      <c r="J8" s="6">
        <v>8.1145833333333339</v>
      </c>
      <c r="K8" s="120">
        <v>4.4831952117863713E-2</v>
      </c>
      <c r="L8" s="6" t="s">
        <v>5</v>
      </c>
      <c r="M8" s="120" t="s">
        <v>5</v>
      </c>
      <c r="N8" s="6" t="s">
        <v>5</v>
      </c>
      <c r="O8" s="120" t="s">
        <v>5</v>
      </c>
      <c r="P8" s="6" t="s">
        <v>5</v>
      </c>
      <c r="Q8" s="120" t="s">
        <v>5</v>
      </c>
      <c r="R8" s="6">
        <v>78.927083333333329</v>
      </c>
      <c r="S8" s="120">
        <v>0.43606123388581958</v>
      </c>
      <c r="T8" s="6">
        <v>117.48958333333333</v>
      </c>
      <c r="U8" s="120">
        <v>7.2123746674851649E-2</v>
      </c>
    </row>
    <row r="9" spans="1:21" ht="18" customHeight="1" x14ac:dyDescent="0.3">
      <c r="A9" s="21" t="s">
        <v>19</v>
      </c>
      <c r="B9" s="6">
        <v>5.6909722222222223</v>
      </c>
      <c r="C9" s="120">
        <v>3.1441835481890737E-2</v>
      </c>
      <c r="D9" s="6">
        <v>9.375E-2</v>
      </c>
      <c r="E9" s="120">
        <v>5.1795580110497225E-4</v>
      </c>
      <c r="F9" s="6">
        <v>36.492361111111109</v>
      </c>
      <c r="G9" s="120">
        <v>0.20161525475751993</v>
      </c>
      <c r="H9" s="6">
        <v>5.854166666666667</v>
      </c>
      <c r="I9" s="120">
        <v>3.2343462246777172E-2</v>
      </c>
      <c r="J9" s="6">
        <v>2.0833333333333332E-2</v>
      </c>
      <c r="K9" s="120">
        <v>1.1510128913443828E-4</v>
      </c>
      <c r="L9" s="6">
        <v>6.78125</v>
      </c>
      <c r="M9" s="120">
        <v>3.746546961325966E-2</v>
      </c>
      <c r="N9" s="6">
        <v>14.791666666666666</v>
      </c>
      <c r="O9" s="120">
        <v>8.1721915285451183E-2</v>
      </c>
      <c r="P9" s="6">
        <v>24.313194444444445</v>
      </c>
      <c r="Q9" s="120">
        <v>0.13432704112952734</v>
      </c>
      <c r="R9" s="6" t="s">
        <v>5</v>
      </c>
      <c r="S9" s="120" t="s">
        <v>5</v>
      </c>
      <c r="T9" s="6">
        <v>94.038194444444443</v>
      </c>
      <c r="U9" s="120">
        <v>5.77275595116295E-2</v>
      </c>
    </row>
    <row r="10" spans="1:21" ht="18" customHeight="1" x14ac:dyDescent="0.3">
      <c r="A10" s="21" t="s">
        <v>23</v>
      </c>
      <c r="B10" s="6">
        <v>5.041666666666667</v>
      </c>
      <c r="C10" s="120">
        <v>2.7854511970534075E-2</v>
      </c>
      <c r="D10" s="6">
        <v>1.0833333333333333</v>
      </c>
      <c r="E10" s="120">
        <v>5.9852670349907905E-3</v>
      </c>
      <c r="F10" s="6">
        <v>17.993055555555557</v>
      </c>
      <c r="G10" s="120">
        <v>9.9409146715776553E-2</v>
      </c>
      <c r="H10" s="6">
        <v>16.576388888888889</v>
      </c>
      <c r="I10" s="120">
        <v>9.1582259054634768E-2</v>
      </c>
      <c r="J10" s="6">
        <v>20.097222222222221</v>
      </c>
      <c r="K10" s="120">
        <v>0.1110343769183548</v>
      </c>
      <c r="L10" s="6">
        <v>23.1875</v>
      </c>
      <c r="M10" s="120">
        <v>0.12810773480662982</v>
      </c>
      <c r="N10" s="6">
        <v>1.0833333333333333</v>
      </c>
      <c r="O10" s="120">
        <v>5.9852670349907905E-3</v>
      </c>
      <c r="P10" s="6" t="s">
        <v>5</v>
      </c>
      <c r="Q10" s="120" t="s">
        <v>5</v>
      </c>
      <c r="R10" s="6" t="s">
        <v>5</v>
      </c>
      <c r="S10" s="120" t="s">
        <v>5</v>
      </c>
      <c r="T10" s="6">
        <v>85.0625</v>
      </c>
      <c r="U10" s="120">
        <v>5.221761817065685E-2</v>
      </c>
    </row>
    <row r="11" spans="1:21" ht="18" customHeight="1" x14ac:dyDescent="0.3">
      <c r="A11" s="21" t="s">
        <v>21</v>
      </c>
      <c r="B11" s="6" t="s">
        <v>5</v>
      </c>
      <c r="C11" s="120" t="s">
        <v>5</v>
      </c>
      <c r="D11" s="6" t="s">
        <v>5</v>
      </c>
      <c r="E11" s="120" t="s">
        <v>5</v>
      </c>
      <c r="F11" s="6">
        <v>2.8888888888888888</v>
      </c>
      <c r="G11" s="120">
        <v>1.5960712093308779E-2</v>
      </c>
      <c r="H11" s="6">
        <v>2.0104166666666665</v>
      </c>
      <c r="I11" s="120">
        <v>1.1107274401473298E-2</v>
      </c>
      <c r="J11" s="6" t="s">
        <v>5</v>
      </c>
      <c r="K11" s="120" t="s">
        <v>5</v>
      </c>
      <c r="L11" s="6">
        <v>20.15625</v>
      </c>
      <c r="M11" s="120">
        <v>0.11136049723756904</v>
      </c>
      <c r="N11" s="6">
        <v>27.760416666666668</v>
      </c>
      <c r="O11" s="120">
        <v>0.15337246777163902</v>
      </c>
      <c r="P11" s="6">
        <v>31.954166666666666</v>
      </c>
      <c r="Q11" s="120">
        <v>0.17654235727440148</v>
      </c>
      <c r="R11" s="6" t="s">
        <v>5</v>
      </c>
      <c r="S11" s="120" t="s">
        <v>5</v>
      </c>
      <c r="T11" s="6">
        <v>84.770138888888894</v>
      </c>
      <c r="U11" s="120">
        <v>5.2038145419821304E-2</v>
      </c>
    </row>
    <row r="12" spans="1:21" ht="18" customHeight="1" x14ac:dyDescent="0.3">
      <c r="A12" s="21" t="s">
        <v>20</v>
      </c>
      <c r="B12" s="6">
        <v>35.273611111111109</v>
      </c>
      <c r="C12" s="120">
        <v>0.19488182934315532</v>
      </c>
      <c r="D12" s="6">
        <v>0.22916666666666666</v>
      </c>
      <c r="E12" s="120">
        <v>1.2661141804788212E-3</v>
      </c>
      <c r="F12" s="6">
        <v>15.581944444444444</v>
      </c>
      <c r="G12" s="120">
        <v>8.6088090853284227E-2</v>
      </c>
      <c r="H12" s="6">
        <v>1.8958333333333333</v>
      </c>
      <c r="I12" s="120">
        <v>1.0474217311233887E-2</v>
      </c>
      <c r="J12" s="6">
        <v>7.458333333333333</v>
      </c>
      <c r="K12" s="120">
        <v>4.1206261510128905E-2</v>
      </c>
      <c r="L12" s="6">
        <v>4.1666666666666664E-2</v>
      </c>
      <c r="M12" s="120">
        <v>2.3020257826887657E-4</v>
      </c>
      <c r="N12" s="6">
        <v>6.3993055555555554</v>
      </c>
      <c r="O12" s="120">
        <v>3.5355279312461629E-2</v>
      </c>
      <c r="P12" s="6">
        <v>3.1666666666666665</v>
      </c>
      <c r="Q12" s="120">
        <v>1.7495395948434623E-2</v>
      </c>
      <c r="R12" s="6">
        <v>8.0208333333333339</v>
      </c>
      <c r="S12" s="120">
        <v>4.4313996316758759E-2</v>
      </c>
      <c r="T12" s="6">
        <v>78.067361111111111</v>
      </c>
      <c r="U12" s="120">
        <v>4.7923487483800563E-2</v>
      </c>
    </row>
    <row r="13" spans="1:21" ht="18" customHeight="1" x14ac:dyDescent="0.3">
      <c r="A13" s="21" t="s">
        <v>22</v>
      </c>
      <c r="B13" s="6">
        <v>2.4305555555555554</v>
      </c>
      <c r="C13" s="120">
        <v>1.3428483732351136E-2</v>
      </c>
      <c r="D13" s="6" t="s">
        <v>5</v>
      </c>
      <c r="E13" s="120" t="s">
        <v>5</v>
      </c>
      <c r="F13" s="6">
        <v>25.807638888888889</v>
      </c>
      <c r="G13" s="120">
        <v>0.14258364027010437</v>
      </c>
      <c r="H13" s="6">
        <v>4.9826388888888893</v>
      </c>
      <c r="I13" s="120">
        <v>2.7528391651319834E-2</v>
      </c>
      <c r="J13" s="6" t="s">
        <v>5</v>
      </c>
      <c r="K13" s="120" t="s">
        <v>5</v>
      </c>
      <c r="L13" s="6">
        <v>26.503472222222221</v>
      </c>
      <c r="M13" s="120">
        <v>0.14642802332719457</v>
      </c>
      <c r="N13" s="6" t="s">
        <v>5</v>
      </c>
      <c r="O13" s="120" t="s">
        <v>5</v>
      </c>
      <c r="P13" s="6" t="s">
        <v>5</v>
      </c>
      <c r="Q13" s="120" t="s">
        <v>5</v>
      </c>
      <c r="R13" s="6" t="s">
        <v>5</v>
      </c>
      <c r="S13" s="120" t="s">
        <v>5</v>
      </c>
      <c r="T13" s="6">
        <v>59.724305555555553</v>
      </c>
      <c r="U13" s="120">
        <v>3.6663170997885547E-2</v>
      </c>
    </row>
    <row r="14" spans="1:21" ht="18" customHeight="1" x14ac:dyDescent="0.3">
      <c r="A14" s="21" t="s">
        <v>18</v>
      </c>
      <c r="B14" s="6">
        <v>0.125</v>
      </c>
      <c r="C14" s="120">
        <v>6.9060773480662991E-4</v>
      </c>
      <c r="D14" s="6">
        <v>1.6319444444444444</v>
      </c>
      <c r="E14" s="120">
        <v>9.0162676488643317E-3</v>
      </c>
      <c r="F14" s="6">
        <v>0.86111111111111116</v>
      </c>
      <c r="G14" s="120">
        <v>4.7575199508901166E-3</v>
      </c>
      <c r="H14" s="6">
        <v>1.7013888888888888</v>
      </c>
      <c r="I14" s="120">
        <v>9.399938612645797E-3</v>
      </c>
      <c r="J14" s="6">
        <v>0.8125</v>
      </c>
      <c r="K14" s="120">
        <v>4.4889502762430929E-3</v>
      </c>
      <c r="L14" s="6">
        <v>1.5138888888888888</v>
      </c>
      <c r="M14" s="120">
        <v>8.3640270104358479E-3</v>
      </c>
      <c r="N14" s="6">
        <v>16.486111111111111</v>
      </c>
      <c r="O14" s="120">
        <v>9.1083486801718835E-2</v>
      </c>
      <c r="P14" s="6">
        <v>14.274305555555555</v>
      </c>
      <c r="Q14" s="120">
        <v>7.8863566605279323E-2</v>
      </c>
      <c r="R14" s="6" t="s">
        <v>5</v>
      </c>
      <c r="S14" s="120" t="s">
        <v>5</v>
      </c>
      <c r="T14" s="6">
        <v>37.40625</v>
      </c>
      <c r="U14" s="120">
        <v>2.2962707182320446E-2</v>
      </c>
    </row>
    <row r="15" spans="1:21" ht="18" customHeight="1" x14ac:dyDescent="0.3">
      <c r="A15" s="21" t="s">
        <v>31</v>
      </c>
      <c r="B15" s="6">
        <v>1.5027777777777778</v>
      </c>
      <c r="C15" s="120">
        <v>8.3026396562308185E-3</v>
      </c>
      <c r="D15" s="6">
        <v>1.0277777777777777</v>
      </c>
      <c r="E15" s="120">
        <v>5.6783302639656216E-3</v>
      </c>
      <c r="F15" s="6">
        <v>9.0701388888888896</v>
      </c>
      <c r="G15" s="120">
        <v>5.0111264579496627E-2</v>
      </c>
      <c r="H15" s="6">
        <v>1.1527777777777777</v>
      </c>
      <c r="I15" s="120">
        <v>6.3689379987722531E-3</v>
      </c>
      <c r="J15" s="6">
        <v>0.27083333333333331</v>
      </c>
      <c r="K15" s="120">
        <v>1.4963167587476976E-3</v>
      </c>
      <c r="L15" s="6">
        <v>2.6041666666666665</v>
      </c>
      <c r="M15" s="120">
        <v>1.4387661141804784E-2</v>
      </c>
      <c r="N15" s="6">
        <v>11.635416666666666</v>
      </c>
      <c r="O15" s="120">
        <v>6.4284069981583786E-2</v>
      </c>
      <c r="P15" s="6">
        <v>7.791666666666667</v>
      </c>
      <c r="Q15" s="120">
        <v>4.3047882136279934E-2</v>
      </c>
      <c r="R15" s="6">
        <v>0.9375</v>
      </c>
      <c r="S15" s="120">
        <v>5.1795580110497244E-3</v>
      </c>
      <c r="T15" s="6">
        <v>35.993055555555557</v>
      </c>
      <c r="U15" s="120">
        <v>2.2095184503103476E-2</v>
      </c>
    </row>
    <row r="16" spans="1:21" ht="18" customHeight="1" x14ac:dyDescent="0.3">
      <c r="A16" s="21" t="s">
        <v>25</v>
      </c>
      <c r="B16" s="6">
        <v>2.9791666666666665</v>
      </c>
      <c r="C16" s="120">
        <v>1.6459484346224681E-2</v>
      </c>
      <c r="D16" s="6">
        <v>3.4722222222222224E-2</v>
      </c>
      <c r="E16" s="120">
        <v>1.9183548189073048E-4</v>
      </c>
      <c r="F16" s="6" t="s">
        <v>5</v>
      </c>
      <c r="G16" s="120" t="s">
        <v>5</v>
      </c>
      <c r="H16" s="6" t="s">
        <v>5</v>
      </c>
      <c r="I16" s="120" t="s">
        <v>5</v>
      </c>
      <c r="J16" s="6">
        <v>0.90277777777777779</v>
      </c>
      <c r="K16" s="120">
        <v>4.9877225291589927E-3</v>
      </c>
      <c r="L16" s="6" t="s">
        <v>5</v>
      </c>
      <c r="M16" s="120" t="s">
        <v>5</v>
      </c>
      <c r="N16" s="6">
        <v>20.788194444444443</v>
      </c>
      <c r="O16" s="120">
        <v>0.11485190300798033</v>
      </c>
      <c r="P16" s="6">
        <v>8.8888888888888893</v>
      </c>
      <c r="Q16" s="120">
        <v>4.9109883364027017E-2</v>
      </c>
      <c r="R16" s="6">
        <v>2.3333333333333335</v>
      </c>
      <c r="S16" s="120">
        <v>1.2891344383057094E-2</v>
      </c>
      <c r="T16" s="6">
        <v>35.927083333333336</v>
      </c>
      <c r="U16" s="120">
        <v>2.2054685901370989E-2</v>
      </c>
    </row>
    <row r="17" spans="1:21" ht="18" customHeight="1" x14ac:dyDescent="0.3">
      <c r="A17" s="21" t="s">
        <v>27</v>
      </c>
      <c r="B17" s="6">
        <v>9.375E-2</v>
      </c>
      <c r="C17" s="120">
        <v>5.1795580110497246E-4</v>
      </c>
      <c r="D17" s="6" t="s">
        <v>5</v>
      </c>
      <c r="E17" s="120" t="s">
        <v>5</v>
      </c>
      <c r="F17" s="6">
        <v>6.1875</v>
      </c>
      <c r="G17" s="120">
        <v>3.418508287292818E-2</v>
      </c>
      <c r="H17" s="6" t="s">
        <v>5</v>
      </c>
      <c r="I17" s="120" t="s">
        <v>5</v>
      </c>
      <c r="J17" s="6">
        <v>1.6458333333333333</v>
      </c>
      <c r="K17" s="120">
        <v>9.0930018416206237E-3</v>
      </c>
      <c r="L17" s="6" t="s">
        <v>5</v>
      </c>
      <c r="M17" s="120" t="s">
        <v>5</v>
      </c>
      <c r="N17" s="6">
        <v>12.364583333333334</v>
      </c>
      <c r="O17" s="120">
        <v>6.8312615101289123E-2</v>
      </c>
      <c r="P17" s="6">
        <v>8.3958333333333339</v>
      </c>
      <c r="Q17" s="120">
        <v>4.6385819521178651E-2</v>
      </c>
      <c r="R17" s="6">
        <v>2.8541666666666665</v>
      </c>
      <c r="S17" s="120">
        <v>1.5768876611418049E-2</v>
      </c>
      <c r="T17" s="6">
        <v>31.541666666666668</v>
      </c>
      <c r="U17" s="120">
        <v>1.9362594638837737E-2</v>
      </c>
    </row>
    <row r="18" spans="1:21" ht="18" customHeight="1" x14ac:dyDescent="0.3">
      <c r="A18" s="21" t="s">
        <v>26</v>
      </c>
      <c r="B18" s="6" t="s">
        <v>5</v>
      </c>
      <c r="C18" s="120" t="s">
        <v>5</v>
      </c>
      <c r="D18" s="6">
        <v>5.0625</v>
      </c>
      <c r="E18" s="120">
        <v>2.7969613259668503E-2</v>
      </c>
      <c r="F18" s="6">
        <v>5.2444444444444445</v>
      </c>
      <c r="G18" s="120">
        <v>2.8974831184775937E-2</v>
      </c>
      <c r="H18" s="6" t="s">
        <v>5</v>
      </c>
      <c r="I18" s="120" t="s">
        <v>5</v>
      </c>
      <c r="J18" s="6" t="s">
        <v>5</v>
      </c>
      <c r="K18" s="120" t="s">
        <v>5</v>
      </c>
      <c r="L18" s="6" t="s">
        <v>5</v>
      </c>
      <c r="M18" s="120" t="s">
        <v>5</v>
      </c>
      <c r="N18" s="6">
        <v>11.875</v>
      </c>
      <c r="O18" s="120">
        <v>6.5607734806629819E-2</v>
      </c>
      <c r="P18" s="6">
        <v>8.2604166666666661</v>
      </c>
      <c r="Q18" s="120">
        <v>4.5637661141804793E-2</v>
      </c>
      <c r="R18" s="6" t="s">
        <v>5</v>
      </c>
      <c r="S18" s="120" t="s">
        <v>5</v>
      </c>
      <c r="T18" s="6">
        <v>30.442361111111111</v>
      </c>
      <c r="U18" s="120">
        <v>1.8687760043653232E-2</v>
      </c>
    </row>
    <row r="19" spans="1:21" ht="18" customHeight="1" x14ac:dyDescent="0.3">
      <c r="A19" s="21" t="s">
        <v>28</v>
      </c>
      <c r="B19" s="6">
        <v>7.7222222222222223</v>
      </c>
      <c r="C19" s="120">
        <v>4.2664211172498474E-2</v>
      </c>
      <c r="D19" s="6" t="s">
        <v>5</v>
      </c>
      <c r="E19" s="120" t="s">
        <v>5</v>
      </c>
      <c r="F19" s="6">
        <v>1.7604166666666667</v>
      </c>
      <c r="G19" s="120">
        <v>9.726058931860038E-3</v>
      </c>
      <c r="H19" s="6">
        <v>2.9965277777777777</v>
      </c>
      <c r="I19" s="120">
        <v>1.6555402087170046E-2</v>
      </c>
      <c r="J19" s="6">
        <v>6.6006944444444446</v>
      </c>
      <c r="K19" s="120">
        <v>3.6467925107427863E-2</v>
      </c>
      <c r="L19" s="6">
        <v>3.2881944444444446</v>
      </c>
      <c r="M19" s="120">
        <v>1.8166820135052178E-2</v>
      </c>
      <c r="N19" s="6" t="s">
        <v>5</v>
      </c>
      <c r="O19" s="120" t="s">
        <v>5</v>
      </c>
      <c r="P19" s="6">
        <v>2.2777777777777777</v>
      </c>
      <c r="Q19" s="120">
        <v>1.2584407612031922E-2</v>
      </c>
      <c r="R19" s="6">
        <v>0.10416666666666667</v>
      </c>
      <c r="S19" s="120">
        <v>5.7550644567219169E-4</v>
      </c>
      <c r="T19" s="6">
        <v>24.75</v>
      </c>
      <c r="U19" s="120">
        <v>1.5193370165745859E-2</v>
      </c>
    </row>
    <row r="20" spans="1:21" ht="18" customHeight="1" x14ac:dyDescent="0.3">
      <c r="A20" s="21" t="s">
        <v>33</v>
      </c>
      <c r="B20" s="6">
        <v>0.97916666666666663</v>
      </c>
      <c r="C20" s="120">
        <v>5.4097605893186013E-3</v>
      </c>
      <c r="D20" s="6">
        <v>0.5625</v>
      </c>
      <c r="E20" s="120">
        <v>3.1077348066298337E-3</v>
      </c>
      <c r="F20" s="6">
        <v>2.5277777777777777</v>
      </c>
      <c r="G20" s="120">
        <v>1.396562308164518E-2</v>
      </c>
      <c r="H20" s="6">
        <v>4.4756944444444446</v>
      </c>
      <c r="I20" s="120">
        <v>2.4727593615715169E-2</v>
      </c>
      <c r="J20" s="6">
        <v>6.25E-2</v>
      </c>
      <c r="K20" s="120">
        <v>3.4530386740331485E-4</v>
      </c>
      <c r="L20" s="6" t="s">
        <v>5</v>
      </c>
      <c r="M20" s="120" t="s">
        <v>5</v>
      </c>
      <c r="N20" s="6">
        <v>3.6875</v>
      </c>
      <c r="O20" s="120">
        <v>2.0372928176795577E-2</v>
      </c>
      <c r="P20" s="6">
        <v>7.625</v>
      </c>
      <c r="Q20" s="120">
        <v>4.2127071823204423E-2</v>
      </c>
      <c r="R20" s="6">
        <v>0.96180555555555558</v>
      </c>
      <c r="S20" s="120">
        <v>5.3138428483732363E-3</v>
      </c>
      <c r="T20" s="6">
        <v>20.881944444444443</v>
      </c>
      <c r="U20" s="120">
        <v>1.2818873201009481E-2</v>
      </c>
    </row>
    <row r="21" spans="1:21" ht="18" customHeight="1" x14ac:dyDescent="0.3">
      <c r="A21" s="21" t="s">
        <v>29</v>
      </c>
      <c r="B21" s="6">
        <v>2.6944444444444446</v>
      </c>
      <c r="C21" s="120">
        <v>1.4886433394720691E-2</v>
      </c>
      <c r="D21" s="6">
        <v>2.4791666666666665</v>
      </c>
      <c r="E21" s="120">
        <v>1.3697053406998155E-2</v>
      </c>
      <c r="F21" s="6" t="s">
        <v>5</v>
      </c>
      <c r="G21" s="120" t="s">
        <v>5</v>
      </c>
      <c r="H21" s="6">
        <v>0.66666666666666663</v>
      </c>
      <c r="I21" s="120">
        <v>3.6832412523020264E-3</v>
      </c>
      <c r="J21" s="6" t="s">
        <v>5</v>
      </c>
      <c r="K21" s="120" t="s">
        <v>5</v>
      </c>
      <c r="L21" s="6">
        <v>1.4166666666666667</v>
      </c>
      <c r="M21" s="120">
        <v>7.8268876611418039E-3</v>
      </c>
      <c r="N21" s="6">
        <v>5.583333333333333</v>
      </c>
      <c r="O21" s="120">
        <v>3.084714548802946E-2</v>
      </c>
      <c r="P21" s="6">
        <v>3.4965277777777777</v>
      </c>
      <c r="Q21" s="120">
        <v>1.9317833026396565E-2</v>
      </c>
      <c r="R21" s="6">
        <v>3.9201388888888888</v>
      </c>
      <c r="S21" s="120">
        <v>2.1658225905463478E-2</v>
      </c>
      <c r="T21" s="6">
        <v>20.256944444444443</v>
      </c>
      <c r="U21" s="120">
        <v>1.2435202237228021E-2</v>
      </c>
    </row>
    <row r="22" spans="1:21" ht="18" customHeight="1" x14ac:dyDescent="0.3">
      <c r="A22" s="21" t="s">
        <v>35</v>
      </c>
      <c r="B22" s="6" t="s">
        <v>5</v>
      </c>
      <c r="C22" s="120" t="s">
        <v>5</v>
      </c>
      <c r="D22" s="6" t="s">
        <v>5</v>
      </c>
      <c r="E22" s="120" t="s">
        <v>5</v>
      </c>
      <c r="F22" s="6" t="s">
        <v>5</v>
      </c>
      <c r="G22" s="120" t="s">
        <v>5</v>
      </c>
      <c r="H22" s="6" t="s">
        <v>5</v>
      </c>
      <c r="I22" s="120" t="s">
        <v>5</v>
      </c>
      <c r="J22" s="6">
        <v>13.173611111111111</v>
      </c>
      <c r="K22" s="120">
        <v>7.2782381829343143E-2</v>
      </c>
      <c r="L22" s="6">
        <v>3.3333333333333335</v>
      </c>
      <c r="M22" s="120">
        <v>1.8416206261510127E-2</v>
      </c>
      <c r="N22" s="6" t="s">
        <v>5</v>
      </c>
      <c r="O22" s="120" t="s">
        <v>5</v>
      </c>
      <c r="P22" s="6" t="s">
        <v>5</v>
      </c>
      <c r="Q22" s="120" t="s">
        <v>5</v>
      </c>
      <c r="R22" s="6" t="s">
        <v>5</v>
      </c>
      <c r="S22" s="120" t="s">
        <v>5</v>
      </c>
      <c r="T22" s="6">
        <v>16.506944444444443</v>
      </c>
      <c r="U22" s="120">
        <v>1.0133176454539254E-2</v>
      </c>
    </row>
    <row r="23" spans="1:21" ht="18" customHeight="1" x14ac:dyDescent="0.3">
      <c r="A23" s="21" t="s">
        <v>47</v>
      </c>
      <c r="B23" s="6" t="s">
        <v>5</v>
      </c>
      <c r="C23" s="120" t="s">
        <v>5</v>
      </c>
      <c r="D23" s="6" t="s">
        <v>5</v>
      </c>
      <c r="E23" s="120" t="s">
        <v>5</v>
      </c>
      <c r="F23" s="6" t="s">
        <v>5</v>
      </c>
      <c r="G23" s="120" t="s">
        <v>5</v>
      </c>
      <c r="H23" s="6" t="s">
        <v>5</v>
      </c>
      <c r="I23" s="120" t="s">
        <v>5</v>
      </c>
      <c r="J23" s="6">
        <v>13.225</v>
      </c>
      <c r="K23" s="120">
        <v>7.3066298342541428E-2</v>
      </c>
      <c r="L23" s="6" t="s">
        <v>5</v>
      </c>
      <c r="M23" s="120" t="s">
        <v>5</v>
      </c>
      <c r="N23" s="6" t="s">
        <v>5</v>
      </c>
      <c r="O23" s="120" t="s">
        <v>5</v>
      </c>
      <c r="P23" s="6" t="s">
        <v>5</v>
      </c>
      <c r="Q23" s="120" t="s">
        <v>5</v>
      </c>
      <c r="R23" s="6" t="s">
        <v>5</v>
      </c>
      <c r="S23" s="120" t="s">
        <v>5</v>
      </c>
      <c r="T23" s="6">
        <v>13.225</v>
      </c>
      <c r="U23" s="120">
        <v>8.1184775936157163E-3</v>
      </c>
    </row>
    <row r="24" spans="1:21" ht="18" customHeight="1" x14ac:dyDescent="0.3">
      <c r="A24" s="21" t="s">
        <v>32</v>
      </c>
      <c r="B24" s="6">
        <v>2.8888888888888888</v>
      </c>
      <c r="C24" s="120">
        <v>1.5960712093308779E-2</v>
      </c>
      <c r="D24" s="6" t="s">
        <v>5</v>
      </c>
      <c r="E24" s="120" t="s">
        <v>5</v>
      </c>
      <c r="F24" s="6">
        <v>2.59375</v>
      </c>
      <c r="G24" s="120">
        <v>1.4330110497237569E-2</v>
      </c>
      <c r="H24" s="6">
        <v>1.125</v>
      </c>
      <c r="I24" s="120">
        <v>6.2154696132596691E-3</v>
      </c>
      <c r="J24" s="6">
        <v>1.1319444444444444</v>
      </c>
      <c r="K24" s="120">
        <v>6.2538367096378134E-3</v>
      </c>
      <c r="L24" s="6">
        <v>2.4444444444444446</v>
      </c>
      <c r="M24" s="120">
        <v>1.3505217925107426E-2</v>
      </c>
      <c r="N24" s="6" t="s">
        <v>5</v>
      </c>
      <c r="O24" s="120" t="s">
        <v>5</v>
      </c>
      <c r="P24" s="6" t="s">
        <v>5</v>
      </c>
      <c r="Q24" s="120" t="s">
        <v>5</v>
      </c>
      <c r="R24" s="6" t="s">
        <v>5</v>
      </c>
      <c r="S24" s="120" t="s">
        <v>5</v>
      </c>
      <c r="T24" s="6">
        <v>10.184027777777779</v>
      </c>
      <c r="U24" s="120">
        <v>6.2517052042834744E-3</v>
      </c>
    </row>
    <row r="25" spans="1:21" ht="18" customHeight="1" x14ac:dyDescent="0.3">
      <c r="A25" s="21" t="s">
        <v>66</v>
      </c>
      <c r="B25" s="6" t="s">
        <v>5</v>
      </c>
      <c r="C25" s="120" t="s">
        <v>5</v>
      </c>
      <c r="D25" s="6" t="s">
        <v>5</v>
      </c>
      <c r="E25" s="120" t="s">
        <v>5</v>
      </c>
      <c r="F25" s="6" t="s">
        <v>5</v>
      </c>
      <c r="G25" s="120" t="s">
        <v>5</v>
      </c>
      <c r="H25" s="6" t="s">
        <v>5</v>
      </c>
      <c r="I25" s="120" t="s">
        <v>5</v>
      </c>
      <c r="J25" s="6" t="s">
        <v>5</v>
      </c>
      <c r="K25" s="120" t="s">
        <v>5</v>
      </c>
      <c r="L25" s="6">
        <v>6.229166666666667</v>
      </c>
      <c r="M25" s="120">
        <v>3.4415285451197049E-2</v>
      </c>
      <c r="N25" s="6" t="s">
        <v>5</v>
      </c>
      <c r="O25" s="120" t="s">
        <v>5</v>
      </c>
      <c r="P25" s="6" t="s">
        <v>5</v>
      </c>
      <c r="Q25" s="120" t="s">
        <v>5</v>
      </c>
      <c r="R25" s="6" t="s">
        <v>5</v>
      </c>
      <c r="S25" s="120" t="s">
        <v>5</v>
      </c>
      <c r="T25" s="6">
        <v>6.229166666666667</v>
      </c>
      <c r="U25" s="120">
        <v>3.823920605688562E-3</v>
      </c>
    </row>
    <row r="26" spans="1:21" ht="18" customHeight="1" x14ac:dyDescent="0.3">
      <c r="A26" s="21" t="s">
        <v>87</v>
      </c>
      <c r="B26" s="6" t="s">
        <v>5</v>
      </c>
      <c r="C26" s="120" t="s">
        <v>5</v>
      </c>
      <c r="D26" s="6">
        <v>6.083333333333333</v>
      </c>
      <c r="E26" s="120">
        <v>3.3609576427255976E-2</v>
      </c>
      <c r="F26" s="6">
        <v>0.12152777777777778</v>
      </c>
      <c r="G26" s="120">
        <v>6.714241866175568E-4</v>
      </c>
      <c r="H26" s="6" t="s">
        <v>5</v>
      </c>
      <c r="I26" s="120" t="s">
        <v>5</v>
      </c>
      <c r="J26" s="6" t="s">
        <v>5</v>
      </c>
      <c r="K26" s="120" t="s">
        <v>5</v>
      </c>
      <c r="L26" s="6" t="s">
        <v>5</v>
      </c>
      <c r="M26" s="120" t="s">
        <v>5</v>
      </c>
      <c r="N26" s="6" t="s">
        <v>5</v>
      </c>
      <c r="O26" s="120" t="s">
        <v>5</v>
      </c>
      <c r="P26" s="6" t="s">
        <v>5</v>
      </c>
      <c r="Q26" s="120" t="s">
        <v>5</v>
      </c>
      <c r="R26" s="6" t="s">
        <v>5</v>
      </c>
      <c r="S26" s="120" t="s">
        <v>5</v>
      </c>
      <c r="T26" s="6">
        <v>6.2048611111111107</v>
      </c>
      <c r="U26" s="120">
        <v>3.8090000682081716E-3</v>
      </c>
    </row>
    <row r="27" spans="1:21" ht="18" customHeight="1" x14ac:dyDescent="0.3">
      <c r="A27" s="21" t="s">
        <v>142</v>
      </c>
      <c r="B27" s="6">
        <v>6.0902777777777777</v>
      </c>
      <c r="C27" s="120">
        <v>3.3647943523634136E-2</v>
      </c>
      <c r="D27" s="6" t="s">
        <v>5</v>
      </c>
      <c r="E27" s="120" t="s">
        <v>5</v>
      </c>
      <c r="F27" s="6" t="s">
        <v>5</v>
      </c>
      <c r="G27" s="120" t="s">
        <v>5</v>
      </c>
      <c r="H27" s="6" t="s">
        <v>5</v>
      </c>
      <c r="I27" s="120" t="s">
        <v>5</v>
      </c>
      <c r="J27" s="6" t="s">
        <v>5</v>
      </c>
      <c r="K27" s="120" t="s">
        <v>5</v>
      </c>
      <c r="L27" s="6" t="s">
        <v>5</v>
      </c>
      <c r="M27" s="120" t="s">
        <v>5</v>
      </c>
      <c r="N27" s="6" t="s">
        <v>5</v>
      </c>
      <c r="O27" s="120" t="s">
        <v>5</v>
      </c>
      <c r="P27" s="6" t="s">
        <v>5</v>
      </c>
      <c r="Q27" s="120" t="s">
        <v>5</v>
      </c>
      <c r="R27" s="6" t="s">
        <v>5</v>
      </c>
      <c r="S27" s="120" t="s">
        <v>5</v>
      </c>
      <c r="T27" s="6">
        <v>6.0902777777777777</v>
      </c>
      <c r="U27" s="120">
        <v>3.7386603915149038E-3</v>
      </c>
    </row>
    <row r="28" spans="1:21" ht="18" customHeight="1" x14ac:dyDescent="0.3">
      <c r="A28" s="21" t="s">
        <v>41</v>
      </c>
      <c r="B28" s="6" t="s">
        <v>5</v>
      </c>
      <c r="C28" s="120" t="s">
        <v>5</v>
      </c>
      <c r="D28" s="6">
        <v>3.7083333333333335</v>
      </c>
      <c r="E28" s="120">
        <v>2.0488029465930015E-2</v>
      </c>
      <c r="F28" s="6" t="s">
        <v>5</v>
      </c>
      <c r="G28" s="120" t="s">
        <v>5</v>
      </c>
      <c r="H28" s="6" t="s">
        <v>5</v>
      </c>
      <c r="I28" s="120" t="s">
        <v>5</v>
      </c>
      <c r="J28" s="6">
        <v>0.26041666666666669</v>
      </c>
      <c r="K28" s="120">
        <v>1.4387661141804786E-3</v>
      </c>
      <c r="L28" s="6">
        <v>0.3125</v>
      </c>
      <c r="M28" s="120">
        <v>1.7265193370165743E-3</v>
      </c>
      <c r="N28" s="6" t="s">
        <v>5</v>
      </c>
      <c r="O28" s="120" t="s">
        <v>5</v>
      </c>
      <c r="P28" s="6" t="s">
        <v>5</v>
      </c>
      <c r="Q28" s="120" t="s">
        <v>5</v>
      </c>
      <c r="R28" s="6">
        <v>1.125</v>
      </c>
      <c r="S28" s="120">
        <v>6.2154696132596691E-3</v>
      </c>
      <c r="T28" s="6">
        <v>5.40625</v>
      </c>
      <c r="U28" s="120">
        <v>3.3187538367096384E-3</v>
      </c>
    </row>
    <row r="29" spans="1:21" ht="18" customHeight="1" x14ac:dyDescent="0.3">
      <c r="A29" s="21" t="s">
        <v>39</v>
      </c>
      <c r="B29" s="6">
        <v>1.5159722222222223</v>
      </c>
      <c r="C29" s="120">
        <v>8.3755371393492949E-3</v>
      </c>
      <c r="D29" s="6" t="s">
        <v>5</v>
      </c>
      <c r="E29" s="120" t="s">
        <v>5</v>
      </c>
      <c r="F29" s="6">
        <v>1.6402777777777777</v>
      </c>
      <c r="G29" s="120">
        <v>9.062308164518109E-3</v>
      </c>
      <c r="H29" s="6">
        <v>4.1666666666666664E-2</v>
      </c>
      <c r="I29" s="120">
        <v>2.3020257826887665E-4</v>
      </c>
      <c r="J29" s="6">
        <v>0.39583333333333331</v>
      </c>
      <c r="K29" s="120">
        <v>2.1869244935543274E-3</v>
      </c>
      <c r="L29" s="6" t="s">
        <v>5</v>
      </c>
      <c r="M29" s="120" t="s">
        <v>5</v>
      </c>
      <c r="N29" s="6">
        <v>0.10416666666666667</v>
      </c>
      <c r="O29" s="120">
        <v>5.7550644567219147E-4</v>
      </c>
      <c r="P29" s="6">
        <v>1.2673611111111112</v>
      </c>
      <c r="Q29" s="120">
        <v>7.0019950890116648E-3</v>
      </c>
      <c r="R29" s="6" t="s">
        <v>5</v>
      </c>
      <c r="S29" s="120" t="s">
        <v>5</v>
      </c>
      <c r="T29" s="6">
        <v>4.9652777777777777</v>
      </c>
      <c r="U29" s="120">
        <v>3.048052656708274E-3</v>
      </c>
    </row>
    <row r="30" spans="1:21" ht="18" customHeight="1" x14ac:dyDescent="0.3">
      <c r="A30" s="21" t="s">
        <v>40</v>
      </c>
      <c r="B30" s="6">
        <v>2.7013888888888888</v>
      </c>
      <c r="C30" s="120">
        <v>1.4924800491098835E-2</v>
      </c>
      <c r="D30" s="6" t="s">
        <v>5</v>
      </c>
      <c r="E30" s="120" t="s">
        <v>5</v>
      </c>
      <c r="F30" s="6">
        <v>0.67777777777777781</v>
      </c>
      <c r="G30" s="120">
        <v>3.7446286065070597E-3</v>
      </c>
      <c r="H30" s="6">
        <v>0.90625</v>
      </c>
      <c r="I30" s="120">
        <v>5.0069060773480674E-3</v>
      </c>
      <c r="J30" s="6" t="s">
        <v>5</v>
      </c>
      <c r="K30" s="120" t="s">
        <v>5</v>
      </c>
      <c r="L30" s="6">
        <v>0.125</v>
      </c>
      <c r="M30" s="120">
        <v>6.906077348066297E-4</v>
      </c>
      <c r="N30" s="6">
        <v>2.0833333333333332E-2</v>
      </c>
      <c r="O30" s="120">
        <v>1.1510128913443828E-4</v>
      </c>
      <c r="P30" s="6">
        <v>0.21875</v>
      </c>
      <c r="Q30" s="120">
        <v>1.2085635359116024E-3</v>
      </c>
      <c r="R30" s="6">
        <v>0.27083333333333331</v>
      </c>
      <c r="S30" s="120">
        <v>1.4963167587476981E-3</v>
      </c>
      <c r="T30" s="6">
        <v>4.9208333333333334</v>
      </c>
      <c r="U30" s="120">
        <v>3.0207693881727036E-3</v>
      </c>
    </row>
    <row r="31" spans="1:21" ht="18" customHeight="1" x14ac:dyDescent="0.3">
      <c r="A31" s="21" t="s">
        <v>34</v>
      </c>
      <c r="B31" s="6">
        <v>2.0833333333333332E-2</v>
      </c>
      <c r="C31" s="120">
        <v>1.1510128913443832E-4</v>
      </c>
      <c r="D31" s="6" t="s">
        <v>5</v>
      </c>
      <c r="E31" s="120" t="s">
        <v>5</v>
      </c>
      <c r="F31" s="6" t="s">
        <v>5</v>
      </c>
      <c r="G31" s="120" t="s">
        <v>5</v>
      </c>
      <c r="H31" s="6" t="s">
        <v>5</v>
      </c>
      <c r="I31" s="120" t="s">
        <v>5</v>
      </c>
      <c r="J31" s="6">
        <v>2.4409722222222223</v>
      </c>
      <c r="K31" s="120">
        <v>1.3486034376918353E-2</v>
      </c>
      <c r="L31" s="6" t="s">
        <v>5</v>
      </c>
      <c r="M31" s="120" t="s">
        <v>5</v>
      </c>
      <c r="N31" s="6" t="s">
        <v>5</v>
      </c>
      <c r="O31" s="120" t="s">
        <v>5</v>
      </c>
      <c r="P31" s="6" t="s">
        <v>5</v>
      </c>
      <c r="Q31" s="120" t="s">
        <v>5</v>
      </c>
      <c r="R31" s="6" t="s">
        <v>5</v>
      </c>
      <c r="S31" s="120" t="s">
        <v>5</v>
      </c>
      <c r="T31" s="6">
        <v>2.4618055555555554</v>
      </c>
      <c r="U31" s="120">
        <v>1.5112372962280882E-3</v>
      </c>
    </row>
    <row r="32" spans="1:21" ht="18" customHeight="1" x14ac:dyDescent="0.3">
      <c r="A32" s="21" t="s">
        <v>38</v>
      </c>
      <c r="B32" s="6">
        <v>0.17708333333333334</v>
      </c>
      <c r="C32" s="120">
        <v>9.783609576427257E-4</v>
      </c>
      <c r="D32" s="6">
        <v>0.17708333333333334</v>
      </c>
      <c r="E32" s="120">
        <v>9.7836095764272549E-4</v>
      </c>
      <c r="F32" s="6">
        <v>0.17708333333333334</v>
      </c>
      <c r="G32" s="120">
        <v>9.783609576427257E-4</v>
      </c>
      <c r="H32" s="6">
        <v>0.17708333333333334</v>
      </c>
      <c r="I32" s="120">
        <v>9.783609576427257E-4</v>
      </c>
      <c r="J32" s="6">
        <v>0.3576388888888889</v>
      </c>
      <c r="K32" s="120">
        <v>1.975905463474524E-3</v>
      </c>
      <c r="L32" s="6">
        <v>0.17708333333333334</v>
      </c>
      <c r="M32" s="120">
        <v>9.7836095764272549E-4</v>
      </c>
      <c r="N32" s="6">
        <v>0.17708333333333334</v>
      </c>
      <c r="O32" s="120">
        <v>9.7836095764272549E-4</v>
      </c>
      <c r="P32" s="6">
        <v>0.17708333333333334</v>
      </c>
      <c r="Q32" s="120">
        <v>9.783609576427257E-4</v>
      </c>
      <c r="R32" s="6">
        <v>0.17708333333333334</v>
      </c>
      <c r="S32" s="120">
        <v>9.783609576427257E-4</v>
      </c>
      <c r="T32" s="6">
        <v>1.7743055555555556</v>
      </c>
      <c r="U32" s="120">
        <v>1.0891992360684811E-3</v>
      </c>
    </row>
    <row r="33" spans="1:21" ht="18" customHeight="1" x14ac:dyDescent="0.3">
      <c r="A33" s="21" t="s">
        <v>24</v>
      </c>
      <c r="B33" s="6" t="s">
        <v>5</v>
      </c>
      <c r="C33" s="120" t="s">
        <v>5</v>
      </c>
      <c r="D33" s="6" t="s">
        <v>5</v>
      </c>
      <c r="E33" s="120" t="s">
        <v>5</v>
      </c>
      <c r="F33" s="6" t="s">
        <v>5</v>
      </c>
      <c r="G33" s="120" t="s">
        <v>5</v>
      </c>
      <c r="H33" s="6" t="s">
        <v>5</v>
      </c>
      <c r="I33" s="120" t="s">
        <v>5</v>
      </c>
      <c r="J33" s="6">
        <v>1.5208333333333333</v>
      </c>
      <c r="K33" s="120">
        <v>8.4023941068139939E-3</v>
      </c>
      <c r="L33" s="6" t="s">
        <v>5</v>
      </c>
      <c r="M33" s="120" t="s">
        <v>5</v>
      </c>
      <c r="N33" s="6" t="s">
        <v>5</v>
      </c>
      <c r="O33" s="120" t="s">
        <v>5</v>
      </c>
      <c r="P33" s="6">
        <v>4.1666666666666664E-2</v>
      </c>
      <c r="Q33" s="120">
        <v>2.3020257826887665E-4</v>
      </c>
      <c r="R33" s="6" t="s">
        <v>5</v>
      </c>
      <c r="S33" s="120" t="s">
        <v>5</v>
      </c>
      <c r="T33" s="6">
        <v>1.5625</v>
      </c>
      <c r="U33" s="120">
        <v>9.591774094536527E-4</v>
      </c>
    </row>
    <row r="34" spans="1:21" ht="18" customHeight="1" x14ac:dyDescent="0.3">
      <c r="A34" s="21" t="s">
        <v>30</v>
      </c>
      <c r="B34" s="6">
        <v>1.4166666666666667</v>
      </c>
      <c r="C34" s="120">
        <v>7.8268876611418056E-3</v>
      </c>
      <c r="D34" s="6" t="s">
        <v>5</v>
      </c>
      <c r="E34" s="120" t="s">
        <v>5</v>
      </c>
      <c r="F34" s="6" t="s">
        <v>5</v>
      </c>
      <c r="G34" s="120" t="s">
        <v>5</v>
      </c>
      <c r="H34" s="6" t="s">
        <v>5</v>
      </c>
      <c r="I34" s="120" t="s">
        <v>5</v>
      </c>
      <c r="J34" s="6">
        <v>5.5555555555555552E-2</v>
      </c>
      <c r="K34" s="120">
        <v>3.0693677102516874E-4</v>
      </c>
      <c r="L34" s="6" t="s">
        <v>5</v>
      </c>
      <c r="M34" s="120" t="s">
        <v>5</v>
      </c>
      <c r="N34" s="6" t="s">
        <v>5</v>
      </c>
      <c r="O34" s="120" t="s">
        <v>5</v>
      </c>
      <c r="P34" s="6" t="s">
        <v>5</v>
      </c>
      <c r="Q34" s="120" t="s">
        <v>5</v>
      </c>
      <c r="R34" s="6" t="s">
        <v>5</v>
      </c>
      <c r="S34" s="120" t="s">
        <v>5</v>
      </c>
      <c r="T34" s="6">
        <v>1.4722222222222223</v>
      </c>
      <c r="U34" s="120">
        <v>9.0375827024077502E-4</v>
      </c>
    </row>
    <row r="35" spans="1:21" ht="18" customHeight="1" x14ac:dyDescent="0.3">
      <c r="A35" s="21" t="s">
        <v>143</v>
      </c>
      <c r="B35" s="6" t="s">
        <v>5</v>
      </c>
      <c r="C35" s="120" t="s">
        <v>5</v>
      </c>
      <c r="D35" s="6" t="s">
        <v>5</v>
      </c>
      <c r="E35" s="120" t="s">
        <v>5</v>
      </c>
      <c r="F35" s="6" t="s">
        <v>5</v>
      </c>
      <c r="G35" s="120" t="s">
        <v>5</v>
      </c>
      <c r="H35" s="6" t="s">
        <v>5</v>
      </c>
      <c r="I35" s="120" t="s">
        <v>5</v>
      </c>
      <c r="J35" s="6" t="s">
        <v>5</v>
      </c>
      <c r="K35" s="120" t="s">
        <v>5</v>
      </c>
      <c r="L35" s="6" t="s">
        <v>5</v>
      </c>
      <c r="M35" s="120" t="s">
        <v>5</v>
      </c>
      <c r="N35" s="6" t="s">
        <v>5</v>
      </c>
      <c r="O35" s="120" t="s">
        <v>5</v>
      </c>
      <c r="P35" s="6">
        <v>1.25</v>
      </c>
      <c r="Q35" s="120">
        <v>6.9060773480662998E-3</v>
      </c>
      <c r="R35" s="6" t="s">
        <v>5</v>
      </c>
      <c r="S35" s="120" t="s">
        <v>5</v>
      </c>
      <c r="T35" s="6">
        <v>1.25</v>
      </c>
      <c r="U35" s="120">
        <v>7.6734192756292214E-4</v>
      </c>
    </row>
    <row r="36" spans="1:21" ht="18" customHeight="1" x14ac:dyDescent="0.3">
      <c r="A36" s="21" t="s">
        <v>36</v>
      </c>
      <c r="B36" s="6" t="s">
        <v>5</v>
      </c>
      <c r="C36" s="120" t="s">
        <v>5</v>
      </c>
      <c r="D36" s="6" t="s">
        <v>5</v>
      </c>
      <c r="E36" s="120" t="s">
        <v>5</v>
      </c>
      <c r="F36" s="6" t="s">
        <v>5</v>
      </c>
      <c r="G36" s="120" t="s">
        <v>5</v>
      </c>
      <c r="H36" s="6" t="s">
        <v>5</v>
      </c>
      <c r="I36" s="120" t="s">
        <v>5</v>
      </c>
      <c r="J36" s="6" t="s">
        <v>5</v>
      </c>
      <c r="K36" s="120" t="s">
        <v>5</v>
      </c>
      <c r="L36" s="6">
        <v>1.0625</v>
      </c>
      <c r="M36" s="120">
        <v>5.8701657458563525E-3</v>
      </c>
      <c r="N36" s="6" t="s">
        <v>5</v>
      </c>
      <c r="O36" s="120" t="s">
        <v>5</v>
      </c>
      <c r="P36" s="6" t="s">
        <v>5</v>
      </c>
      <c r="Q36" s="120" t="s">
        <v>5</v>
      </c>
      <c r="R36" s="6" t="s">
        <v>5</v>
      </c>
      <c r="S36" s="120" t="s">
        <v>5</v>
      </c>
      <c r="T36" s="6">
        <v>1.0625</v>
      </c>
      <c r="U36" s="120">
        <v>6.522406384284838E-4</v>
      </c>
    </row>
    <row r="37" spans="1:21" ht="18" customHeight="1" x14ac:dyDescent="0.3">
      <c r="A37" s="21" t="s">
        <v>37</v>
      </c>
      <c r="B37" s="6" t="s">
        <v>5</v>
      </c>
      <c r="C37" s="120" t="s">
        <v>5</v>
      </c>
      <c r="D37" s="6">
        <v>0.22916666666666666</v>
      </c>
      <c r="E37" s="120">
        <v>1.2661141804788212E-3</v>
      </c>
      <c r="F37" s="6" t="s">
        <v>5</v>
      </c>
      <c r="G37" s="120" t="s">
        <v>5</v>
      </c>
      <c r="H37" s="6" t="s">
        <v>5</v>
      </c>
      <c r="I37" s="120" t="s">
        <v>5</v>
      </c>
      <c r="J37" s="6" t="s">
        <v>5</v>
      </c>
      <c r="K37" s="120" t="s">
        <v>5</v>
      </c>
      <c r="L37" s="6" t="s">
        <v>5</v>
      </c>
      <c r="M37" s="120" t="s">
        <v>5</v>
      </c>
      <c r="N37" s="6" t="s">
        <v>5</v>
      </c>
      <c r="O37" s="120" t="s">
        <v>5</v>
      </c>
      <c r="P37" s="6">
        <v>0.58333333333333337</v>
      </c>
      <c r="Q37" s="120">
        <v>3.2228360957642734E-3</v>
      </c>
      <c r="R37" s="6" t="s">
        <v>5</v>
      </c>
      <c r="S37" s="120" t="s">
        <v>5</v>
      </c>
      <c r="T37" s="6">
        <v>0.8125</v>
      </c>
      <c r="U37" s="120">
        <v>4.9877225291589935E-4</v>
      </c>
    </row>
    <row r="38" spans="1:21" ht="18" customHeight="1" x14ac:dyDescent="0.3">
      <c r="A38" s="21" t="s">
        <v>42</v>
      </c>
      <c r="B38" s="6" t="s">
        <v>5</v>
      </c>
      <c r="C38" s="120" t="s">
        <v>5</v>
      </c>
      <c r="D38" s="6" t="s">
        <v>5</v>
      </c>
      <c r="E38" s="120" t="s">
        <v>5</v>
      </c>
      <c r="F38" s="6">
        <v>4.8611111111111112E-2</v>
      </c>
      <c r="G38" s="120">
        <v>2.6856967464702273E-4</v>
      </c>
      <c r="H38" s="6" t="s">
        <v>5</v>
      </c>
      <c r="I38" s="120" t="s">
        <v>5</v>
      </c>
      <c r="J38" s="6" t="s">
        <v>5</v>
      </c>
      <c r="K38" s="120" t="s">
        <v>5</v>
      </c>
      <c r="L38" s="6" t="s">
        <v>5</v>
      </c>
      <c r="M38" s="120" t="s">
        <v>5</v>
      </c>
      <c r="N38" s="6" t="s">
        <v>5</v>
      </c>
      <c r="O38" s="120" t="s">
        <v>5</v>
      </c>
      <c r="P38" s="6" t="s">
        <v>5</v>
      </c>
      <c r="Q38" s="120" t="s">
        <v>5</v>
      </c>
      <c r="R38" s="6" t="s">
        <v>5</v>
      </c>
      <c r="S38" s="120" t="s">
        <v>5</v>
      </c>
      <c r="T38" s="6">
        <v>4.8611111111111112E-2</v>
      </c>
      <c r="U38" s="120">
        <v>2.9841074960780307E-5</v>
      </c>
    </row>
    <row r="39" spans="1:21" ht="23.25" customHeight="1" x14ac:dyDescent="0.3">
      <c r="A39" s="11" t="s">
        <v>6</v>
      </c>
      <c r="B39" s="12">
        <v>180.99999999999997</v>
      </c>
      <c r="C39" s="121">
        <v>1</v>
      </c>
      <c r="D39" s="12">
        <v>181.00000000000003</v>
      </c>
      <c r="E39" s="121">
        <v>0.99999999999999967</v>
      </c>
      <c r="F39" s="12">
        <v>181</v>
      </c>
      <c r="G39" s="121">
        <v>1</v>
      </c>
      <c r="H39" s="12">
        <v>180.99999999999997</v>
      </c>
      <c r="I39" s="121">
        <v>1.0000000000000002</v>
      </c>
      <c r="J39" s="12">
        <v>181.00000000000003</v>
      </c>
      <c r="K39" s="121">
        <v>0.99999999999999978</v>
      </c>
      <c r="L39" s="12">
        <v>181.00000000000003</v>
      </c>
      <c r="M39" s="121">
        <v>0.99999999999999989</v>
      </c>
      <c r="N39" s="12">
        <v>181.00000000000003</v>
      </c>
      <c r="O39" s="121">
        <v>0.99999999999999978</v>
      </c>
      <c r="P39" s="12">
        <v>180.99999999999997</v>
      </c>
      <c r="Q39" s="121">
        <v>1</v>
      </c>
      <c r="R39" s="12">
        <v>180.99999999999997</v>
      </c>
      <c r="S39" s="121">
        <v>1.0000000000000002</v>
      </c>
      <c r="T39" s="12">
        <v>1628.9999999999998</v>
      </c>
      <c r="U39" s="121">
        <v>0.99999999999999989</v>
      </c>
    </row>
    <row r="40" spans="1:21" ht="14.25" customHeight="1" x14ac:dyDescent="0.3">
      <c r="A40" s="42" t="s">
        <v>88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</row>
  </sheetData>
  <sortState xmlns:xlrd2="http://schemas.microsoft.com/office/spreadsheetml/2017/richdata2" ref="A41:L73">
    <sortCondition descending="1" ref="L41:L73"/>
  </sortState>
  <printOptions horizontalCentered="1" verticalCentered="1"/>
  <pageMargins left="0.39370078740157483" right="0.39370078740157483" top="0.78740157480314965" bottom="0.39370078740157483" header="0.19685039370078741" footer="0.19685039370078741"/>
  <pageSetup paperSize="9" scale="6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5"/>
  <sheetViews>
    <sheetView zoomScaleNormal="100" workbookViewId="0">
      <selection activeCell="K20" sqref="K20"/>
    </sheetView>
  </sheetViews>
  <sheetFormatPr defaultRowHeight="14.25" x14ac:dyDescent="0.3"/>
  <cols>
    <col min="1" max="1" width="16.140625" style="2" customWidth="1"/>
    <col min="2" max="2" width="16.5703125" style="32" customWidth="1"/>
    <col min="3" max="3" width="16.140625" style="32" customWidth="1"/>
    <col min="4" max="4" width="7.7109375" style="32" bestFit="1" customWidth="1"/>
    <col min="5" max="5" width="9.140625" style="2"/>
    <col min="6" max="16384" width="9.140625" style="15"/>
  </cols>
  <sheetData>
    <row r="1" spans="1:4" s="2" customFormat="1" ht="18" customHeight="1" x14ac:dyDescent="0.25">
      <c r="A1" s="64" t="s">
        <v>144</v>
      </c>
      <c r="B1" s="64"/>
      <c r="C1" s="64"/>
      <c r="D1" s="64"/>
    </row>
    <row r="3" spans="1:4" ht="15" customHeight="1" x14ac:dyDescent="0.3">
      <c r="A3" s="81" t="s">
        <v>7</v>
      </c>
      <c r="B3" s="84" t="s">
        <v>43</v>
      </c>
      <c r="C3" s="84" t="s">
        <v>46</v>
      </c>
      <c r="D3" s="79" t="s">
        <v>45</v>
      </c>
    </row>
    <row r="4" spans="1:4" ht="15" customHeight="1" x14ac:dyDescent="0.3">
      <c r="A4" s="80" t="s">
        <v>12</v>
      </c>
      <c r="B4" s="10" t="s">
        <v>27</v>
      </c>
      <c r="C4" s="6">
        <v>9.375E-2</v>
      </c>
      <c r="D4" s="65">
        <v>5.1795580110497235E-4</v>
      </c>
    </row>
    <row r="5" spans="1:4" ht="15" customHeight="1" x14ac:dyDescent="0.3">
      <c r="A5" s="128" t="s">
        <v>12</v>
      </c>
      <c r="B5" s="129"/>
      <c r="C5" s="51">
        <v>9.375E-2</v>
      </c>
      <c r="D5" s="66">
        <v>5.1795580110497235E-4</v>
      </c>
    </row>
    <row r="6" spans="1:4" ht="15" customHeight="1" x14ac:dyDescent="0.3">
      <c r="A6" s="130" t="s">
        <v>8</v>
      </c>
      <c r="B6" s="10" t="s">
        <v>20</v>
      </c>
      <c r="C6" s="6">
        <v>35.273611111111109</v>
      </c>
      <c r="D6" s="65">
        <v>0.19488182934315529</v>
      </c>
    </row>
    <row r="7" spans="1:4" ht="15" customHeight="1" x14ac:dyDescent="0.3">
      <c r="A7" s="130"/>
      <c r="B7" s="10" t="s">
        <v>17</v>
      </c>
      <c r="C7" s="6">
        <v>27.798611111111111</v>
      </c>
      <c r="D7" s="65">
        <v>0.15358348680171885</v>
      </c>
    </row>
    <row r="8" spans="1:4" ht="15" customHeight="1" x14ac:dyDescent="0.3">
      <c r="A8" s="130"/>
      <c r="B8" s="10" t="s">
        <v>15</v>
      </c>
      <c r="C8" s="6">
        <v>7.8194444444444446</v>
      </c>
      <c r="D8" s="65">
        <v>4.3201350521792511E-2</v>
      </c>
    </row>
    <row r="9" spans="1:4" ht="15" customHeight="1" x14ac:dyDescent="0.3">
      <c r="A9" s="130"/>
      <c r="B9" s="10" t="s">
        <v>28</v>
      </c>
      <c r="C9" s="6">
        <v>7.7222222222222223</v>
      </c>
      <c r="D9" s="65">
        <v>4.2664211172498467E-2</v>
      </c>
    </row>
    <row r="10" spans="1:4" ht="15" customHeight="1" x14ac:dyDescent="0.3">
      <c r="A10" s="130"/>
      <c r="B10" s="10" t="s">
        <v>142</v>
      </c>
      <c r="C10" s="6">
        <v>6.0902777777777777</v>
      </c>
      <c r="D10" s="65">
        <v>3.3647943523634129E-2</v>
      </c>
    </row>
    <row r="11" spans="1:4" ht="15" customHeight="1" x14ac:dyDescent="0.3">
      <c r="A11" s="130"/>
      <c r="B11" s="10" t="s">
        <v>19</v>
      </c>
      <c r="C11" s="6">
        <v>5.6909722222222223</v>
      </c>
      <c r="D11" s="65">
        <v>3.144183548189073E-2</v>
      </c>
    </row>
    <row r="12" spans="1:4" ht="15" customHeight="1" x14ac:dyDescent="0.3">
      <c r="A12" s="130"/>
      <c r="B12" s="10" t="s">
        <v>23</v>
      </c>
      <c r="C12" s="6">
        <v>5.041666666666667</v>
      </c>
      <c r="D12" s="65">
        <v>2.7854511970534072E-2</v>
      </c>
    </row>
    <row r="13" spans="1:4" ht="15" customHeight="1" x14ac:dyDescent="0.3">
      <c r="A13" s="130"/>
      <c r="B13" s="10" t="s">
        <v>32</v>
      </c>
      <c r="C13" s="6">
        <v>2.8888888888888888</v>
      </c>
      <c r="D13" s="65">
        <v>1.5960712093308779E-2</v>
      </c>
    </row>
    <row r="14" spans="1:4" ht="15" customHeight="1" x14ac:dyDescent="0.3">
      <c r="A14" s="130"/>
      <c r="B14" s="10" t="s">
        <v>22</v>
      </c>
      <c r="C14" s="6">
        <v>2.4305555555555554</v>
      </c>
      <c r="D14" s="65">
        <v>1.3428483732351134E-2</v>
      </c>
    </row>
    <row r="15" spans="1:4" ht="15" customHeight="1" x14ac:dyDescent="0.3">
      <c r="A15" s="130"/>
      <c r="B15" s="10" t="s">
        <v>30</v>
      </c>
      <c r="C15" s="6">
        <v>1.4166666666666667</v>
      </c>
      <c r="D15" s="65">
        <v>7.8268876611418056E-3</v>
      </c>
    </row>
    <row r="16" spans="1:4" ht="15" customHeight="1" x14ac:dyDescent="0.3">
      <c r="A16" s="130"/>
      <c r="B16" s="10" t="s">
        <v>33</v>
      </c>
      <c r="C16" s="6">
        <v>0.97916666666666663</v>
      </c>
      <c r="D16" s="65">
        <v>5.4097605893186004E-3</v>
      </c>
    </row>
    <row r="17" spans="1:4" ht="15" customHeight="1" x14ac:dyDescent="0.3">
      <c r="A17" s="130"/>
      <c r="B17" s="10" t="s">
        <v>18</v>
      </c>
      <c r="C17" s="6">
        <v>0.125</v>
      </c>
      <c r="D17" s="65">
        <v>6.9060773480662981E-4</v>
      </c>
    </row>
    <row r="18" spans="1:4" ht="15" customHeight="1" x14ac:dyDescent="0.3">
      <c r="A18" s="130"/>
      <c r="B18" s="10" t="s">
        <v>34</v>
      </c>
      <c r="C18" s="6">
        <v>2.0833333333333332E-2</v>
      </c>
      <c r="D18" s="65">
        <v>1.151012891344383E-4</v>
      </c>
    </row>
    <row r="19" spans="1:4" ht="15" customHeight="1" x14ac:dyDescent="0.3">
      <c r="A19" s="128" t="s">
        <v>8</v>
      </c>
      <c r="B19" s="129"/>
      <c r="C19" s="51">
        <v>103.29791666666667</v>
      </c>
      <c r="D19" s="66">
        <v>0.57070672191528549</v>
      </c>
    </row>
    <row r="20" spans="1:4" ht="15" customHeight="1" x14ac:dyDescent="0.3">
      <c r="A20" s="130" t="s">
        <v>9</v>
      </c>
      <c r="B20" s="10" t="s">
        <v>16</v>
      </c>
      <c r="C20" s="6">
        <v>34.451388888888886</v>
      </c>
      <c r="D20" s="65">
        <v>0.19033916513198279</v>
      </c>
    </row>
    <row r="21" spans="1:4" ht="15" customHeight="1" x14ac:dyDescent="0.3">
      <c r="A21" s="130"/>
      <c r="B21" s="10" t="s">
        <v>25</v>
      </c>
      <c r="C21" s="6">
        <v>2.9791666666666665</v>
      </c>
      <c r="D21" s="65">
        <v>1.6459484346224677E-2</v>
      </c>
    </row>
    <row r="22" spans="1:4" ht="15" customHeight="1" x14ac:dyDescent="0.3">
      <c r="A22" s="130"/>
      <c r="B22" s="10" t="s">
        <v>29</v>
      </c>
      <c r="C22" s="6">
        <v>2.6944444444444446</v>
      </c>
      <c r="D22" s="65">
        <v>1.4886433394720689E-2</v>
      </c>
    </row>
    <row r="23" spans="1:4" ht="15" customHeight="1" x14ac:dyDescent="0.3">
      <c r="A23" s="130"/>
      <c r="B23" s="10" t="s">
        <v>31</v>
      </c>
      <c r="C23" s="6">
        <v>1.5027777777777778</v>
      </c>
      <c r="D23" s="65">
        <v>8.3026396562308168E-3</v>
      </c>
    </row>
    <row r="24" spans="1:4" ht="15" customHeight="1" x14ac:dyDescent="0.3">
      <c r="A24" s="128" t="s">
        <v>9</v>
      </c>
      <c r="B24" s="129"/>
      <c r="C24" s="51">
        <v>41.62777777777778</v>
      </c>
      <c r="D24" s="66">
        <v>0.229987722529159</v>
      </c>
    </row>
    <row r="25" spans="1:4" ht="15" customHeight="1" x14ac:dyDescent="0.3">
      <c r="A25" s="130" t="s">
        <v>10</v>
      </c>
      <c r="B25" s="10" t="s">
        <v>14</v>
      </c>
      <c r="C25" s="6">
        <v>26.669444444444444</v>
      </c>
      <c r="D25" s="65">
        <v>0.1473449969306323</v>
      </c>
    </row>
    <row r="26" spans="1:4" ht="15" customHeight="1" x14ac:dyDescent="0.3">
      <c r="A26" s="130"/>
      <c r="B26" s="10" t="s">
        <v>40</v>
      </c>
      <c r="C26" s="6">
        <v>2.7013888888888888</v>
      </c>
      <c r="D26" s="65">
        <v>1.4924800491098834E-2</v>
      </c>
    </row>
    <row r="27" spans="1:4" ht="15" customHeight="1" x14ac:dyDescent="0.3">
      <c r="A27" s="130"/>
      <c r="B27" s="10" t="s">
        <v>39</v>
      </c>
      <c r="C27" s="6">
        <v>1.5159722222222223</v>
      </c>
      <c r="D27" s="65">
        <v>8.3755371393492949E-3</v>
      </c>
    </row>
    <row r="28" spans="1:4" ht="15" customHeight="1" x14ac:dyDescent="0.3">
      <c r="A28" s="128" t="s">
        <v>10</v>
      </c>
      <c r="B28" s="129"/>
      <c r="C28" s="51">
        <v>30.886805555555554</v>
      </c>
      <c r="D28" s="66">
        <v>0.17064533456108041</v>
      </c>
    </row>
    <row r="29" spans="1:4" ht="15" customHeight="1" x14ac:dyDescent="0.3">
      <c r="A29" s="130" t="s">
        <v>11</v>
      </c>
      <c r="B29" s="10" t="s">
        <v>44</v>
      </c>
      <c r="C29" s="6">
        <v>4.916666666666667</v>
      </c>
      <c r="D29" s="65">
        <v>2.716390423572744E-2</v>
      </c>
    </row>
    <row r="30" spans="1:4" ht="15" customHeight="1" x14ac:dyDescent="0.3">
      <c r="A30" s="130"/>
      <c r="B30" s="10" t="s">
        <v>38</v>
      </c>
      <c r="C30" s="86">
        <v>0.17708333333333334</v>
      </c>
      <c r="D30" s="65">
        <v>9.783609576427257E-4</v>
      </c>
    </row>
    <row r="31" spans="1:4" ht="15" customHeight="1" x14ac:dyDescent="0.3">
      <c r="A31" s="128" t="s">
        <v>11</v>
      </c>
      <c r="B31" s="129"/>
      <c r="C31" s="51">
        <v>5.09375</v>
      </c>
      <c r="D31" s="66">
        <v>2.8142265193370167E-2</v>
      </c>
    </row>
    <row r="32" spans="1:4" ht="15" customHeight="1" x14ac:dyDescent="0.3">
      <c r="A32" s="131" t="s">
        <v>6</v>
      </c>
      <c r="B32" s="132"/>
      <c r="C32" s="12">
        <v>181</v>
      </c>
      <c r="D32" s="68">
        <v>1</v>
      </c>
    </row>
    <row r="33" spans="1:4" x14ac:dyDescent="0.3">
      <c r="A33" s="42" t="s">
        <v>13</v>
      </c>
      <c r="B33" s="43"/>
      <c r="C33" s="43"/>
      <c r="D33" s="43"/>
    </row>
    <row r="34" spans="1:4" ht="15" customHeight="1" x14ac:dyDescent="0.3"/>
    <row r="35" spans="1:4" ht="27.75" customHeight="1" x14ac:dyDescent="0.3"/>
  </sheetData>
  <sortState xmlns:xlrd2="http://schemas.microsoft.com/office/spreadsheetml/2017/richdata2" ref="B69:D72">
    <sortCondition descending="1" ref="D69:D72"/>
  </sortState>
  <mergeCells count="10">
    <mergeCell ref="A5:B5"/>
    <mergeCell ref="A29:A30"/>
    <mergeCell ref="A31:B31"/>
    <mergeCell ref="A32:B32"/>
    <mergeCell ref="A6:A18"/>
    <mergeCell ref="A19:B19"/>
    <mergeCell ref="A28:B28"/>
    <mergeCell ref="A25:A27"/>
    <mergeCell ref="A20:A23"/>
    <mergeCell ref="A24:B24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&amp;L&amp;"Century Gothic,Normal"&amp;9
Observatório Brasileiro do Cinema e do Audiovisual - OCA
oca.ancine.gov.br&amp;R&amp;G</oddHeader>
    <oddFooter>&amp;R&amp;"Century Gothic,Normal"&amp;9Compilado pela Superintendência de Análise de Mercado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38</vt:i4>
      </vt:variant>
    </vt:vector>
  </HeadingPairs>
  <TitlesOfParts>
    <vt:vector size="38" baseType="lpstr">
      <vt:lpstr>Tabela 1</vt:lpstr>
      <vt:lpstr>Gráfico 1</vt:lpstr>
      <vt:lpstr>Tabela 2</vt:lpstr>
      <vt:lpstr>Gráfico 2</vt:lpstr>
      <vt:lpstr>Gráfico 3</vt:lpstr>
      <vt:lpstr>Tabela 3</vt:lpstr>
      <vt:lpstr>Gráfico 4</vt:lpstr>
      <vt:lpstr>Tabela 4</vt:lpstr>
      <vt:lpstr>Tabela 5</vt:lpstr>
      <vt:lpstr>Gráfico 5</vt:lpstr>
      <vt:lpstr>Tabela 6</vt:lpstr>
      <vt:lpstr>Gráfico 6</vt:lpstr>
      <vt:lpstr>Tabela 7</vt:lpstr>
      <vt:lpstr>Gráfico 7</vt:lpstr>
      <vt:lpstr>Tabela 8</vt:lpstr>
      <vt:lpstr>Gráfico 8</vt:lpstr>
      <vt:lpstr>Tabela 9</vt:lpstr>
      <vt:lpstr>Gráfico 9</vt:lpstr>
      <vt:lpstr>Tabela 10</vt:lpstr>
      <vt:lpstr>Gráfico 10</vt:lpstr>
      <vt:lpstr>Tabela 11</vt:lpstr>
      <vt:lpstr>Gráfico 11</vt:lpstr>
      <vt:lpstr>Tabela 12</vt:lpstr>
      <vt:lpstr>Gráfico 12</vt:lpstr>
      <vt:lpstr>Tabela 13</vt:lpstr>
      <vt:lpstr>Gráfico 13</vt:lpstr>
      <vt:lpstr>Tabela 14</vt:lpstr>
      <vt:lpstr>Gráfico 14</vt:lpstr>
      <vt:lpstr>Tabela 15</vt:lpstr>
      <vt:lpstr>Gráfico 15</vt:lpstr>
      <vt:lpstr>Gráfico 16</vt:lpstr>
      <vt:lpstr>Gráfico 17</vt:lpstr>
      <vt:lpstr>Tabela 16</vt:lpstr>
      <vt:lpstr>Gráfico 18</vt:lpstr>
      <vt:lpstr>Tabela 17</vt:lpstr>
      <vt:lpstr>Gráfico 19</vt:lpstr>
      <vt:lpstr>Gráfico 20</vt:lpstr>
      <vt:lpstr>Tabela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amanda.costa</dc:creator>
  <cp:lastModifiedBy>Felipe Correa Goretti</cp:lastModifiedBy>
  <cp:lastPrinted>2014-12-26T13:07:10Z</cp:lastPrinted>
  <dcterms:created xsi:type="dcterms:W3CDTF">2012-06-25T13:44:59Z</dcterms:created>
  <dcterms:modified xsi:type="dcterms:W3CDTF">2022-03-24T14:57:11Z</dcterms:modified>
</cp:coreProperties>
</file>