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Tv\"/>
    </mc:Choice>
  </mc:AlternateContent>
  <xr:revisionPtr revIDLastSave="0" documentId="8_{266EA918-9E4C-4D80-B170-A281A9D39BEE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Tabela 1" sheetId="1" r:id="rId1"/>
    <sheet name="Tabela 2" sheetId="2" r:id="rId2"/>
    <sheet name="Tabela 3" sheetId="3" r:id="rId3"/>
    <sheet name="Tabela 4" sheetId="4" r:id="rId4"/>
    <sheet name="Tabela 5" sheetId="5" r:id="rId5"/>
    <sheet name="Tabela 6" sheetId="6" r:id="rId6"/>
    <sheet name="Tabela 7" sheetId="7" r:id="rId7"/>
    <sheet name="Tabela 8" sheetId="8" r:id="rId8"/>
    <sheet name="Tabela 9" sheetId="9" r:id="rId9"/>
    <sheet name="Tabela 10" sheetId="10" r:id="rId10"/>
    <sheet name="Tabela 11" sheetId="11" r:id="rId11"/>
    <sheet name="Tabela 12" sheetId="12" r:id="rId12"/>
    <sheet name="Tabela 13" sheetId="13" r:id="rId13"/>
    <sheet name="Figura 1" sheetId="14" r:id="rId14"/>
    <sheet name="Figura 2" sheetId="15" r:id="rId15"/>
    <sheet name="Figura 3" sheetId="16" r:id="rId16"/>
    <sheet name="Figura 4" sheetId="17" r:id="rId17"/>
    <sheet name="Figura 5" sheetId="18" r:id="rId18"/>
    <sheet name="Figura 6" sheetId="19" r:id="rId19"/>
    <sheet name="Figura 7" sheetId="20" r:id="rId20"/>
    <sheet name="Figura 8" sheetId="21" r:id="rId21"/>
    <sheet name="Figura 9" sheetId="22" r:id="rId22"/>
    <sheet name="Figura 10" sheetId="23" r:id="rId23"/>
    <sheet name="Figura 11" sheetId="24" r:id="rId24"/>
    <sheet name="Figura 12" sheetId="25" r:id="rId25"/>
    <sheet name="Figura 13" sheetId="26" r:id="rId26"/>
    <sheet name="Figura 14" sheetId="27" r:id="rId27"/>
    <sheet name="Figura 15" sheetId="28" r:id="rId28"/>
    <sheet name="Figura 16" sheetId="29" r:id="rId29"/>
    <sheet name="Figura 17" sheetId="30" r:id="rId30"/>
    <sheet name="Figura 18" sheetId="31" r:id="rId31"/>
    <sheet name="Figura 19" sheetId="32" r:id="rId32"/>
    <sheet name="Figura 20" sheetId="33" r:id="rId33"/>
    <sheet name="Figura 21" sheetId="34" r:id="rId34"/>
    <sheet name="Figura 22" sheetId="35" r:id="rId35"/>
    <sheet name="Figura 23" sheetId="36" r:id="rId36"/>
    <sheet name="Figura 24" sheetId="37" r:id="rId37"/>
    <sheet name="Figura 25" sheetId="38" r:id="rId38"/>
    <sheet name="Figura 26" sheetId="39" r:id="rId39"/>
    <sheet name="Figura 27" sheetId="40" r:id="rId40"/>
    <sheet name="Figura 28" sheetId="41" r:id="rId41"/>
    <sheet name="Anexo A" sheetId="42" r:id="rId42"/>
  </sheets>
  <definedNames>
    <definedName name="_xlnm._FilterDatabase" localSheetId="17" hidden="1">'Figura 5'!$A$31:$N$31</definedName>
    <definedName name="_xlnm._FilterDatabase" localSheetId="11" hidden="1">'Tabela 12'!$A$3:$D$59</definedName>
    <definedName name="_ftn1" localSheetId="39">'Figura 27'!$A$6</definedName>
    <definedName name="_ftnref1" localSheetId="39">'Figura 27'!$A$1</definedName>
    <definedName name="_Toc359935456" localSheetId="13">'Figura 1'!$A$1</definedName>
    <definedName name="_Toc359935457" localSheetId="14">'Figura 2'!$A$1</definedName>
    <definedName name="_Toc359935459" localSheetId="15">'Figura 3'!$A$1</definedName>
    <definedName name="_Toc359935461" localSheetId="0">'Tabela 1'!$A$1</definedName>
    <definedName name="_Toc359935462" localSheetId="16">'Figura 4'!$A$1</definedName>
    <definedName name="_Toc359935463" localSheetId="17">'Figura 5'!$A$1</definedName>
    <definedName name="_Toc359935465" localSheetId="1">'Tabela 2'!$A$1</definedName>
    <definedName name="_Toc359935466" localSheetId="18">'Figura 6'!$A$1</definedName>
    <definedName name="_Toc359935467" localSheetId="19">'Figura 7'!$A$1</definedName>
    <definedName name="_Toc359935468" localSheetId="2">'Tabela 3'!$A$1</definedName>
    <definedName name="_Toc359935469" localSheetId="20">'Figura 8'!$A$1</definedName>
    <definedName name="_Toc359935470" localSheetId="21">'Figura 9'!$A$1</definedName>
    <definedName name="_Toc359935476" localSheetId="3">'Tabela 4'!$A$1</definedName>
    <definedName name="_Toc359935477" localSheetId="22">'Figura 10'!$A$1</definedName>
    <definedName name="_Toc359935478" localSheetId="23">'Figura 11'!$A$1</definedName>
    <definedName name="_Toc359935480" localSheetId="4">'Tabela 5'!$A$1</definedName>
    <definedName name="_Toc359935481" localSheetId="24">'Figura 12'!$A$1</definedName>
    <definedName name="_Toc359935482" localSheetId="5">'Tabela 6'!$A$1</definedName>
    <definedName name="_Toc359935483" localSheetId="25">'Figura 13'!$A$1</definedName>
    <definedName name="_Toc359935484" localSheetId="26">'Figura 14'!$A$1</definedName>
    <definedName name="_Toc359935486" localSheetId="6">'Tabela 7'!$A$1</definedName>
    <definedName name="_Toc359935487" localSheetId="27">'Figura 15'!$A$1</definedName>
    <definedName name="_Toc359935488" localSheetId="7">'Tabela 8'!$A$1</definedName>
    <definedName name="_Toc359935489" localSheetId="28">'Figura 16'!$A$1</definedName>
    <definedName name="_Toc359935491" localSheetId="29">'Figura 17'!$A$1</definedName>
    <definedName name="_Toc359935492" localSheetId="30">'Figura 18'!$A$1</definedName>
    <definedName name="_Toc359935494" localSheetId="31">'Figura 19'!$A$1</definedName>
    <definedName name="_Toc359935496" localSheetId="8">'Tabela 9'!$A$1</definedName>
    <definedName name="_Toc359935497" localSheetId="32">'Figura 20'!$A$1</definedName>
    <definedName name="_Toc359935498" localSheetId="33">'Figura 21'!$A$1</definedName>
    <definedName name="_Toc359935500" localSheetId="9">'Tabela 10'!$A$1</definedName>
    <definedName name="_Toc359935501" localSheetId="34">'Figura 22'!$A$1</definedName>
    <definedName name="_Toc359935503" localSheetId="35">'Figura 23'!$A$1</definedName>
    <definedName name="_Toc359935504" localSheetId="10">'Tabela 11'!$A$1</definedName>
    <definedName name="_Toc359935505" localSheetId="36">'Figura 24'!$A$1</definedName>
    <definedName name="_Toc359935507" localSheetId="11">'Tabela 12'!$A$1</definedName>
    <definedName name="_Toc359935509" localSheetId="12">'Tabela 13'!$A$1</definedName>
    <definedName name="_Toc359935510" localSheetId="37">'Figura 25'!$A$1</definedName>
    <definedName name="_Toc359935511" localSheetId="38">'Figura 26'!$A$1</definedName>
    <definedName name="_Toc359935512" localSheetId="39">'Figura 27'!$A$1</definedName>
    <definedName name="_Toc359935513" localSheetId="40">'Figura 28'!$A$1</definedName>
    <definedName name="_xlnm.Print_Titles" localSheetId="41">'Anexo A'!$1:$3</definedName>
  </definedNames>
  <calcPr calcId="125725"/>
</workbook>
</file>

<file path=xl/sharedStrings.xml><?xml version="1.0" encoding="utf-8"?>
<sst xmlns="http://schemas.openxmlformats.org/spreadsheetml/2006/main" count="1446" uniqueCount="457">
  <si>
    <t>Tabela 1 – Quantidade de Canais de Programação conforme Classificação publicada pela ANCINE</t>
  </si>
  <si>
    <t>Data de Publicação</t>
  </si>
  <si>
    <t>Classificação</t>
  </si>
  <si>
    <t>CBEQ</t>
  </si>
  <si>
    <t>CBEQI</t>
  </si>
  <si>
    <t>SB</t>
  </si>
  <si>
    <t>SBsR</t>
  </si>
  <si>
    <t>Grupo Controlador / Programadora</t>
  </si>
  <si>
    <t>Nº de Assinantes</t>
  </si>
  <si>
    <t>País</t>
  </si>
  <si>
    <t>Time Warner</t>
  </si>
  <si>
    <t>Globo</t>
  </si>
  <si>
    <t>BRA</t>
  </si>
  <si>
    <t>Discovery</t>
  </si>
  <si>
    <t xml:space="preserve">News Corp. </t>
  </si>
  <si>
    <t>Viacom</t>
  </si>
  <si>
    <t>PBI</t>
  </si>
  <si>
    <t>Disney</t>
  </si>
  <si>
    <t>NBC Universal</t>
  </si>
  <si>
    <t>Sony Pictures Entertainment</t>
  </si>
  <si>
    <t xml:space="preserve">Liberty </t>
  </si>
  <si>
    <t>Mídia do Brasil</t>
  </si>
  <si>
    <t>Band / Newco</t>
  </si>
  <si>
    <t>BBC</t>
  </si>
  <si>
    <t>GRB</t>
  </si>
  <si>
    <t>Conceito A</t>
  </si>
  <si>
    <t>Eurochannel</t>
  </si>
  <si>
    <t>Fundação Padre Anchieta</t>
  </si>
  <si>
    <t>Gamecorp</t>
  </si>
  <si>
    <t>Lsat</t>
  </si>
  <si>
    <t>Novas Mídias Digitais</t>
  </si>
  <si>
    <t>Synapse</t>
  </si>
  <si>
    <t>Tunna</t>
  </si>
  <si>
    <t>Fonte: O Mercado de TV por Assinatura no Brasil em 2012. Converge Comunicações; Sistema Ancine Digital; e apuração própria.</t>
  </si>
  <si>
    <t>Origem Grupo</t>
  </si>
  <si>
    <t>Grupo</t>
  </si>
  <si>
    <t>Canal</t>
  </si>
  <si>
    <t>Não Seriada</t>
  </si>
  <si>
    <t>%</t>
  </si>
  <si>
    <t>Seriada</t>
  </si>
  <si>
    <t>GRUPO 1</t>
  </si>
  <si>
    <t>Sony</t>
  </si>
  <si>
    <t>AXN</t>
  </si>
  <si>
    <t>Warner Channel</t>
  </si>
  <si>
    <t>Universal Channel</t>
  </si>
  <si>
    <t>GNT</t>
  </si>
  <si>
    <t>Multishow</t>
  </si>
  <si>
    <t>Canal Brasil</t>
  </si>
  <si>
    <t>GRUPO 2</t>
  </si>
  <si>
    <t>Cinemax</t>
  </si>
  <si>
    <t>HBO FAMILY</t>
  </si>
  <si>
    <t>HBO</t>
  </si>
  <si>
    <t>HBO PLUS</t>
  </si>
  <si>
    <t>TNT</t>
  </si>
  <si>
    <t>MaxPrime</t>
  </si>
  <si>
    <t>MegaPix</t>
  </si>
  <si>
    <t>Telecine Cult</t>
  </si>
  <si>
    <t>Telecine Action</t>
  </si>
  <si>
    <t>–</t>
  </si>
  <si>
    <t>Telecine Fun</t>
  </si>
  <si>
    <t>Telecine Pipoca</t>
  </si>
  <si>
    <t>Telecine Premium</t>
  </si>
  <si>
    <t>Telecine Touch</t>
  </si>
  <si>
    <t>Tabela 5 – Quantidade de Horas de Programação por Tipo – Grupos 1, 2 e Canal Brasil – 2012</t>
  </si>
  <si>
    <t>Grupo 1 (canais de obras seriadas)</t>
  </si>
  <si>
    <t>Grupo 2 (canais de obras não seriadas)</t>
  </si>
  <si>
    <t>Tipo</t>
  </si>
  <si>
    <t>Horas</t>
  </si>
  <si>
    <t>Animação</t>
  </si>
  <si>
    <t>Documentário</t>
  </si>
  <si>
    <t>Ficção</t>
  </si>
  <si>
    <t>34738:01:35</t>
  </si>
  <si>
    <t>95912:50:18</t>
  </si>
  <si>
    <t>Obra de Variedade Ancorada por Apresentador</t>
  </si>
  <si>
    <t>Pornográfico</t>
  </si>
  <si>
    <t>Programa Jornalístico</t>
  </si>
  <si>
    <t>Reality-Show</t>
  </si>
  <si>
    <t>Registro/transmissão de evento esportivo</t>
  </si>
  <si>
    <t>Registro/transmissão de Evento não Esportivo</t>
  </si>
  <si>
    <t>Televenda/Informercial</t>
  </si>
  <si>
    <t>Videomusical</t>
  </si>
  <si>
    <t>Tabela 6 – Quantidade de Horas Programação por Tipo – Canais Monitorados – 2012</t>
  </si>
  <si>
    <t>Brasileira</t>
  </si>
  <si>
    <t>Estrangeira</t>
  </si>
  <si>
    <t>Demais Canais</t>
  </si>
  <si>
    <t>133396:34:26</t>
  </si>
  <si>
    <t>Brasileiros</t>
  </si>
  <si>
    <t>Estrangeiros</t>
  </si>
  <si>
    <t>Total</t>
  </si>
  <si>
    <t>Brasileiro</t>
  </si>
  <si>
    <t>Estrangeiro</t>
  </si>
  <si>
    <t>HBO Family</t>
  </si>
  <si>
    <t>HBO Plus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</si>
  <si>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</si>
  <si>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</si>
  <si>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</si>
  <si>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</si>
  <si>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</si>
  <si>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</si>
  <si>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</si>
  <si>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</si>
  <si>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</si>
  <si>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</si>
  <si>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</si>
  <si>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</si>
  <si>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Título em Português</t>
  </si>
  <si>
    <t>Ano de Produção</t>
  </si>
  <si>
    <t>Canais</t>
  </si>
  <si>
    <t>Total de Veiculações</t>
  </si>
  <si>
    <t>Tropa De Elite 2 - O Inimigo Agora É Outro</t>
  </si>
  <si>
    <t>MegaPix, Telecine Action, Telecine Pipoca, Telecine Premium</t>
  </si>
  <si>
    <t>Muita Calma Nessa Hora</t>
  </si>
  <si>
    <t>MegaPix, Telecine Fun, Telecine Pipoca, Telecine Premium</t>
  </si>
  <si>
    <t>Quincas Berro D'Água</t>
  </si>
  <si>
    <t>Telecine Pipoca, Telecine Premium</t>
  </si>
  <si>
    <t>Nosso Lar</t>
  </si>
  <si>
    <t>Telecine Pipoca, Telecine Premium, Telecine Touch</t>
  </si>
  <si>
    <t>Vips</t>
  </si>
  <si>
    <t>Telecine Action, Telecine Pipoca, Telecine Premium</t>
  </si>
  <si>
    <t>Aparecida - O Milagre</t>
  </si>
  <si>
    <t>Bruna Surfistinha</t>
  </si>
  <si>
    <t>MegaPix, Telecine Pipoca, Telecine Premium, Telecine Touch</t>
  </si>
  <si>
    <t>Faixa de Areia</t>
  </si>
  <si>
    <t>Assalto Ao Banco Central</t>
  </si>
  <si>
    <t>Os Normais 2 - A Noite Mais Maluca De Todas</t>
  </si>
  <si>
    <t>MegaPix, Telecine Fun</t>
  </si>
  <si>
    <t>Cilada.Com</t>
  </si>
  <si>
    <t>As Melhores Coisas Do Mundo</t>
  </si>
  <si>
    <t>Eu E Meu Guarda-Chuva</t>
  </si>
  <si>
    <t>Telecine Fun, Telecine Pipoca, Telecine Premium</t>
  </si>
  <si>
    <t>Antes que o Mundo Acabe</t>
  </si>
  <si>
    <t>O Coronel E O Lobisomem</t>
  </si>
  <si>
    <t>Qualquer Gato Vira-Lata</t>
  </si>
  <si>
    <t>Carlota Joaquina, Princesa Do Brazil</t>
  </si>
  <si>
    <t>AXN, Canal Brasil, Sony</t>
  </si>
  <si>
    <t>Divã</t>
  </si>
  <si>
    <t>MegaPix, Telecine Pipoca, Telecine Touch</t>
  </si>
  <si>
    <t>Xuxa Gêmeas</t>
  </si>
  <si>
    <t>Chico Xavier</t>
  </si>
  <si>
    <t>MegaPix, Telecine Touch</t>
  </si>
  <si>
    <t>Xuxa Em O Mistério De Feiurinha</t>
  </si>
  <si>
    <t>Histórias De Amor Duram Apenas 90 Minutos</t>
  </si>
  <si>
    <t>Telecine Cult, Telecine Pipoca, Telecine Premium, Telecine Touch</t>
  </si>
  <si>
    <t>Tempos de paz</t>
  </si>
  <si>
    <t>Cidade Dos Homens</t>
  </si>
  <si>
    <t>MegaPix, Telecine Action, Telecine Touch</t>
  </si>
  <si>
    <t>Sexo Com Amor?</t>
  </si>
  <si>
    <t>Não Se Preocupe, Nada Vai Dar Certo!</t>
  </si>
  <si>
    <t>Deus É Brasileiro</t>
  </si>
  <si>
    <t>Houve Uma Vez Dois Verões</t>
  </si>
  <si>
    <t>A Grande Família - O Filme</t>
  </si>
  <si>
    <t>A Suprema Felicidade</t>
  </si>
  <si>
    <t>Telecine Cult, Telecine Pipoca, Telecine Premium</t>
  </si>
  <si>
    <t>As Mães De Chico Xavier</t>
  </si>
  <si>
    <t>Cazuza - O Tempo Não Pára</t>
  </si>
  <si>
    <t>Copacabana</t>
  </si>
  <si>
    <t>Canal Brasil, Telecine Cult</t>
  </si>
  <si>
    <t>2 Filhos de Francisco</t>
  </si>
  <si>
    <t>Onde Está A Felicidade?</t>
  </si>
  <si>
    <t>Tropa de Elite</t>
  </si>
  <si>
    <t>Telecine Action, Telecine Pipoca, TNT</t>
  </si>
  <si>
    <t>O Palhaço</t>
  </si>
  <si>
    <t>Jogo Subterrâneo</t>
  </si>
  <si>
    <t>Telecine Action, Telecine Touch</t>
  </si>
  <si>
    <t>O Homem que Copiava</t>
  </si>
  <si>
    <t>Vida Sobre Rodas</t>
  </si>
  <si>
    <t>Telecine Action, Telecine Pipoca</t>
  </si>
  <si>
    <t>A Mulher Invisível</t>
  </si>
  <si>
    <t>Telecine Fun, TNT</t>
  </si>
  <si>
    <t>Olhos Azuis</t>
  </si>
  <si>
    <t>Telecine Cult, Telecine Touch</t>
  </si>
  <si>
    <t>Trair E Coçar É Só Começar</t>
  </si>
  <si>
    <t>A Guerra Dos Rocha</t>
  </si>
  <si>
    <t>Estamos Juntos</t>
  </si>
  <si>
    <t>Família vende tudo</t>
  </si>
  <si>
    <t>Meu país</t>
  </si>
  <si>
    <t>Saneamento Básico, O Filme</t>
  </si>
  <si>
    <t>Simonal - Ninguém Sabe O Duro Que Dei</t>
  </si>
  <si>
    <t>Canal Brasil, GNT</t>
  </si>
  <si>
    <t>Através Da Janela</t>
  </si>
  <si>
    <t>Casa de Areia</t>
  </si>
  <si>
    <t>Casseta &amp; Planeta: A Taça Do Mundo é Nossa!</t>
  </si>
  <si>
    <t>Canal Brasil, TNT</t>
  </si>
  <si>
    <t>Gabriela</t>
  </si>
  <si>
    <t>O Contador De Histórias</t>
  </si>
  <si>
    <t>Se Eu Fosse Você</t>
  </si>
  <si>
    <t>Cabo</t>
  </si>
  <si>
    <t>DTH</t>
  </si>
  <si>
    <t>MMDS</t>
  </si>
  <si>
    <t>Assinantes</t>
  </si>
  <si>
    <t>População</t>
  </si>
  <si>
    <t>Operadoras</t>
  </si>
  <si>
    <t>SKY</t>
  </si>
  <si>
    <t xml:space="preserve">Oi TV </t>
  </si>
  <si>
    <t>Telefônica</t>
  </si>
  <si>
    <t>GVT</t>
  </si>
  <si>
    <t>Outros</t>
  </si>
  <si>
    <t>NET/Embratel/Claro</t>
  </si>
  <si>
    <t>Figura 4 – Número de Canais de Programação conforme Classificação ANCINE em Data Específicas</t>
  </si>
  <si>
    <t>Soma de Total Hrs. Prog.</t>
  </si>
  <si>
    <t>Mês</t>
  </si>
  <si>
    <t>Total geral</t>
  </si>
  <si>
    <t>Figura 12 - Quantidade de Horas de Programação por Tipo – Grupos 1, 2 e Canal Brasil – 2012</t>
  </si>
  <si>
    <t>Figura 13 - Quantidade de Horas de Programação por Tipo – Grupo 1 – 2012</t>
  </si>
  <si>
    <t>Figura 14 - Quantidade de Horas de Programação por Tipo – Grupo 2 – 2012</t>
  </si>
  <si>
    <t>Longas</t>
  </si>
  <si>
    <t>Brasileiras</t>
  </si>
  <si>
    <t>Estrangeiras</t>
  </si>
  <si>
    <t>Figura 1 - Evolução do Número Total de Assinantes (Mil) - 2002 a 2012</t>
  </si>
  <si>
    <t>Fonte: Teleco.</t>
  </si>
  <si>
    <t>Fonte: ANCINE.</t>
  </si>
  <si>
    <t>Fonte: ANCINE/SAM.</t>
  </si>
  <si>
    <t>EUA</t>
  </si>
  <si>
    <t>Número de Canais</t>
  </si>
  <si>
    <t>Número de Assinantes</t>
  </si>
  <si>
    <t>Figura 9 – Número de Assinantes do Conjunto dos Canais de Espaço Qualificado por Origem do Grupo Econômico – 2012</t>
  </si>
  <si>
    <t>Figura 8 – Número de Canais de Espaço Qualificado por Origem do Grupo Econômico – 2012</t>
  </si>
  <si>
    <t>Figura 6 – Número de Canais de Espaço Qualificado no Brasil  por Grupo - 2012</t>
  </si>
  <si>
    <t>Figura 7 – Número de Assinantes do Conjunto de Canais de Espaço Qualificado por Grupo (Milhão) - 2012</t>
  </si>
  <si>
    <t xml:space="preserve">Número de Assinantes </t>
  </si>
  <si>
    <t xml:space="preserve"> Fonte: ANCINE/SAM.</t>
  </si>
  <si>
    <t>Tabela 4 – Quantidade de Horas de Programação Seriada / Não Seriada por Canal - 2012</t>
  </si>
  <si>
    <t>Figura 10 – Canais Monitorados – Quantidade de Horas de Programação Seriada/Não Seriada - 2012</t>
  </si>
  <si>
    <t>Registro/transmissão de Evento Esportivo</t>
  </si>
  <si>
    <t>Tabela 7 - Canais Monitorados – Quantidade de Horas de Programação Estrangeira/Brasileira - 2012</t>
  </si>
  <si>
    <t>Figura 15 - Canais Monitorados – Quantidade de Horas Programação Estrangeira/Brasileira - 2012</t>
  </si>
  <si>
    <t>Tabela 8 – Quantidade de Horas de Conteúdo Brasileiro e Estrangeiro por Canal - 2012</t>
  </si>
  <si>
    <t>Figura 16 – Percentual de Horas de Conteúdo Brasileiro e Estrangeiro por Canais Monitorados - 2012</t>
  </si>
  <si>
    <t>Figura 17 - Quantidade Mensal de Horas de Programação Brasileira por Canal - 2012</t>
  </si>
  <si>
    <t>Nome</t>
  </si>
  <si>
    <t>Programadora</t>
  </si>
  <si>
    <t>Data de Início da Oferta no Brasil</t>
  </si>
  <si>
    <t>Super Brasileiro conforme § 5º do Art. 17 da Lei Número 12.485/11 (SBsR)</t>
  </si>
  <si>
    <t>CINEBRASiLTV</t>
  </si>
  <si>
    <t>Conceito A Em Audiovisual S.A</t>
  </si>
  <si>
    <t>Curta! O Canal Independente</t>
  </si>
  <si>
    <t>Synapse Produções Ltda</t>
  </si>
  <si>
    <t>Prime Box Brazil/Prime Box Brazil HD</t>
  </si>
  <si>
    <t>Pbi - Programadora Brasileira Independente S.A.</t>
  </si>
  <si>
    <t>Super Brasileiro (§ 4º do Art. 17 da Lei Número 12.485/11)</t>
  </si>
  <si>
    <t>Canal Brazil S.A</t>
  </si>
  <si>
    <t>Canal Brasileiro de Espaço Qualificado Programado por Programadora Brasileira Independente (CBEQI)</t>
  </si>
  <si>
    <t>CHEF TV</t>
  </si>
  <si>
    <t>Mídia Do Brasil Comunicações, Serviços De Televisão Ltda</t>
  </si>
  <si>
    <t>Fashion TV Brazil/Fashion TV Brazil HD</t>
  </si>
  <si>
    <t>FISHTV</t>
  </si>
  <si>
    <t>Tunna Entretenimento e Audiovisual Ltda</t>
  </si>
  <si>
    <t>Music Box Brazil/Music Box Brazil HD</t>
  </si>
  <si>
    <t>SUPERMIX</t>
  </si>
  <si>
    <t>Lsat Programadora E Produtora Ltda</t>
  </si>
  <si>
    <t>Travel Box Brazil/Travel Box Brazil HD</t>
  </si>
  <si>
    <t>TV RÁ TIM BUM!</t>
  </si>
  <si>
    <t>Fundação Padre Anchieta Centro Paulista De Rádio e TV Educativa</t>
  </si>
  <si>
    <t>WOOHOO</t>
  </si>
  <si>
    <t>Novas Midias Digitais Programadora Ltda</t>
  </si>
  <si>
    <t>Canal Brasileiro de Espaço Qualificado (CBEQ)</t>
  </si>
  <si>
    <t>+ GLOBOSAT/+ GLOBOSAT (HD)</t>
  </si>
  <si>
    <t>Globosat Programadora Ltda</t>
  </si>
  <si>
    <t>Arte 1/Arte 1 HD</t>
  </si>
  <si>
    <t>Newco Programadora E Produtora De Comunicação Ltda.</t>
  </si>
  <si>
    <t>BIS/BIS (HD)</t>
  </si>
  <si>
    <t>GNT/GNT HD</t>
  </si>
  <si>
    <t>OFF/OFF (em SD)</t>
  </si>
  <si>
    <t>Play TV</t>
  </si>
  <si>
    <t>Gamecorp S/A</t>
  </si>
  <si>
    <t>Canal de Espaço Qualificado</t>
  </si>
  <si>
    <t>A&amp;E/A&amp;E HD</t>
  </si>
  <si>
    <t>A&amp;E Brazil Distribution, LLC</t>
  </si>
  <si>
    <t>ANIMAL PLANET</t>
  </si>
  <si>
    <t>Discovery Latin America, L.L.C</t>
  </si>
  <si>
    <t>AXN/AXN HD</t>
  </si>
  <si>
    <t>Set Brazil, Llc</t>
  </si>
  <si>
    <t>BABY TV</t>
  </si>
  <si>
    <t>Fox Latin American Channel, Inc</t>
  </si>
  <si>
    <t>BBC HD</t>
  </si>
  <si>
    <t>BBC Worldwide Limited</t>
  </si>
  <si>
    <t>GBR</t>
  </si>
  <si>
    <t>BEM SIMPLES</t>
  </si>
  <si>
    <t>BIO - Biography Channel/BIO - Biography Channel HD</t>
  </si>
  <si>
    <t>BLUE TV</t>
  </si>
  <si>
    <t>Boomerang</t>
  </si>
  <si>
    <t>Turner Broadcasting System Latin America, Inc.</t>
  </si>
  <si>
    <t>CANAL FX</t>
  </si>
  <si>
    <t>Cartoon Network</t>
  </si>
  <si>
    <t>CASA CLUB TV</t>
  </si>
  <si>
    <t>Mgm Networks Latin America, Llc</t>
  </si>
  <si>
    <t>CINEMAX</t>
  </si>
  <si>
    <t>Brasil Advertising, L.L.C</t>
  </si>
  <si>
    <t>COMEDY CENTRAL/COMEDY CENTRAL HD</t>
  </si>
  <si>
    <t>Mtv Networks Latin America Inc.</t>
  </si>
  <si>
    <t>DISCOVERY CHANNEL/DISCOVERY CHANNEL HD</t>
  </si>
  <si>
    <t>DISCOVERY CIVILIZATION</t>
  </si>
  <si>
    <t>DISCOVERY HD THEATHER</t>
  </si>
  <si>
    <t>DISCOVERY HOME AND HEALTH/DISCOVERY HOME AND HEALTH HD</t>
  </si>
  <si>
    <t>DISCOVERY KIDS</t>
  </si>
  <si>
    <t>DISCOVERY SCIENCE</t>
  </si>
  <si>
    <t>DISCOVERY TURBO</t>
  </si>
  <si>
    <t>DISNEY CHANNEL/DISNEY CHANNEL HD</t>
  </si>
  <si>
    <t>Buena Vista International, Inc</t>
  </si>
  <si>
    <t>DISNEY JUNIOR</t>
  </si>
  <si>
    <t>DISNEY XD</t>
  </si>
  <si>
    <t>E! Entertainment Television</t>
  </si>
  <si>
    <t>E! Brazil Distribution, Llc</t>
  </si>
  <si>
    <t>Multithématiques Inc.</t>
  </si>
  <si>
    <t xml:space="preserve">FOX </t>
  </si>
  <si>
    <t>FOX LIFE</t>
  </si>
  <si>
    <t>FOX NATGEO HD</t>
  </si>
  <si>
    <t>Glitz* SD</t>
  </si>
  <si>
    <t>GLOOB/GLOOB (em HD)</t>
  </si>
  <si>
    <t>HBO /HBO (em HD)</t>
  </si>
  <si>
    <t>Brasil Programming, L.L.C</t>
  </si>
  <si>
    <t>HBO HD</t>
  </si>
  <si>
    <t>HBO Plus East</t>
  </si>
  <si>
    <t>HBO Signature</t>
  </si>
  <si>
    <t>HBO2</t>
  </si>
  <si>
    <t>Infinito SD</t>
  </si>
  <si>
    <t>INVESTIGAÇÃO DISCOVERY/INVESTIGAÇÃO DISCOVERY HD</t>
  </si>
  <si>
    <t>I-SAT SD</t>
  </si>
  <si>
    <t xml:space="preserve">MAX </t>
  </si>
  <si>
    <t>Brasil Productions, L.L.C</t>
  </si>
  <si>
    <t>MAX HD/MAX HD (em SD)</t>
  </si>
  <si>
    <t>MAX Prime</t>
  </si>
  <si>
    <t>MAX Prime East</t>
  </si>
  <si>
    <t>MEGAPIX/MEGAPIX HD</t>
  </si>
  <si>
    <t>Telecine Programação de Filmes Ltda.</t>
  </si>
  <si>
    <t>MGM/MGM HD</t>
  </si>
  <si>
    <t>MULTISHOW</t>
  </si>
  <si>
    <t>NATGEO WILD HD</t>
  </si>
  <si>
    <t>NATIONAL GEOGRAPHIC</t>
  </si>
  <si>
    <t>NICK HD</t>
  </si>
  <si>
    <t>NICK JR</t>
  </si>
  <si>
    <t>NICKELODEON</t>
  </si>
  <si>
    <t>Sony Enterteinment Television /Sony Entertainment Television HD</t>
  </si>
  <si>
    <t>Sony Spin</t>
  </si>
  <si>
    <t>SPACE/SPACE HD</t>
  </si>
  <si>
    <t>STUDIO  UNIVERSAL</t>
  </si>
  <si>
    <t>Nbcuniversal Networks International Brasil Programadora S/A</t>
  </si>
  <si>
    <t>SYFY</t>
  </si>
  <si>
    <t>TBS muitodivertido SD/TBS muitodivertido HD</t>
  </si>
  <si>
    <t>TCM SD</t>
  </si>
  <si>
    <t>TELECINE ACTION/TELECINE ACTION HD</t>
  </si>
  <si>
    <t>TELECINE CULT/TELECINE CULT HD</t>
  </si>
  <si>
    <t>TELECINE FUN/TELECINE FUN HD</t>
  </si>
  <si>
    <t>TELECINE PIPOCA/TELECINE PIPOCA HD</t>
  </si>
  <si>
    <t>TELECINE PREMIUM/TELECINE PREMIUM HD</t>
  </si>
  <si>
    <t>TELECINE TOUCH/TELECINE TOUCH HD</t>
  </si>
  <si>
    <t>THC - The History Channel/THC - The History Channel HD</t>
  </si>
  <si>
    <t>History Channel Brazil Distribution, Llc</t>
  </si>
  <si>
    <t>TLC</t>
  </si>
  <si>
    <t>TLC HD</t>
  </si>
  <si>
    <t>TNT/TNT HD</t>
  </si>
  <si>
    <t>Tooncast SD</t>
  </si>
  <si>
    <t>Tru TV SD/Tru TV HD</t>
  </si>
  <si>
    <t>UNIVERSAL CHANNEL</t>
  </si>
  <si>
    <t>VH1</t>
  </si>
  <si>
    <t>VIVA</t>
  </si>
  <si>
    <t>Warner Channel /Warner Channel HD</t>
  </si>
  <si>
    <t>Warner Channel Brazil Inc.</t>
  </si>
  <si>
    <t>Jornalístico Brasileiro</t>
  </si>
  <si>
    <t>Bandnews/Bandnews HD</t>
  </si>
  <si>
    <t xml:space="preserve">CANAL SIDYS </t>
  </si>
  <si>
    <t>Sidy S Tv Ltda - Epp</t>
  </si>
  <si>
    <t>Globo News</t>
  </si>
  <si>
    <t>Globo Comunicação e Participações S.A.</t>
  </si>
  <si>
    <t>TV NOMINUTO</t>
  </si>
  <si>
    <t>D &amp; M Serviços De Comunicação Ltda</t>
  </si>
  <si>
    <t>Comum</t>
  </si>
  <si>
    <t>Bandsports/Bandsports HD</t>
  </si>
  <si>
    <t>BIG BROTHER BRASIL</t>
  </si>
  <si>
    <t>Horizonte Conteúdos Ltda</t>
  </si>
  <si>
    <t>Bloomberg Television</t>
  </si>
  <si>
    <t>Bloomberg L.P.</t>
  </si>
  <si>
    <t>BRZ</t>
  </si>
  <si>
    <t>Canais Abril de Televisão Ltda.</t>
  </si>
  <si>
    <t>Cennarium TV/Cennarium TV HD</t>
  </si>
  <si>
    <t>TEATRO EM CASA Produc. E Comunic.De Obras Audiov. E Cinemat., Vídeos E Programas De TV ¿ EIRELI</t>
  </si>
  <si>
    <t>CNN INTERNATIONAL SD</t>
  </si>
  <si>
    <t>COMBATE</t>
  </si>
  <si>
    <t>ESPN</t>
  </si>
  <si>
    <t>Espn Do Brasil Eventos Esportivos Ltda</t>
  </si>
  <si>
    <t>ESPN BRASIL/ESPN BRASIL HD</t>
  </si>
  <si>
    <t>ESPN+</t>
  </si>
  <si>
    <t>ÉTV</t>
  </si>
  <si>
    <t>Comunix &amp; Etv Comunicacao Ltda</t>
  </si>
  <si>
    <t>FOR MAN</t>
  </si>
  <si>
    <t>Pb Brasil Entretenimento S/A</t>
  </si>
  <si>
    <t>FOX SPORTS/FOX SPORTS HD</t>
  </si>
  <si>
    <t>MASTER</t>
  </si>
  <si>
    <t>Predicit Comunicações Ltda-Me</t>
  </si>
  <si>
    <t>PLAYBOY TV</t>
  </si>
  <si>
    <t>POLISHOPTV 2</t>
  </si>
  <si>
    <t>Polimport Comércio E Exportação Ltda.</t>
  </si>
  <si>
    <t>POLISHOPTV 3</t>
  </si>
  <si>
    <t>POLISHOPTV 4</t>
  </si>
  <si>
    <t>PREMIERE FC/PREMIERE FC HD</t>
  </si>
  <si>
    <t>PRIVATE</t>
  </si>
  <si>
    <t>RUSH HD</t>
  </si>
  <si>
    <t>Dla, Inc.</t>
  </si>
  <si>
    <t>SESCTV</t>
  </si>
  <si>
    <t>Serviço Social Do Comercio - Sesc - Administração Regional No Estado De São Paulo</t>
  </si>
  <si>
    <t>Sexprivê</t>
  </si>
  <si>
    <t>Ishtar Comunicação Ltda</t>
  </si>
  <si>
    <t>SEXTREME</t>
  </si>
  <si>
    <t>SEXY HOT</t>
  </si>
  <si>
    <t>SPORTV</t>
  </si>
  <si>
    <t>SPORTV 2</t>
  </si>
  <si>
    <t>SPORTV 3</t>
  </si>
  <si>
    <t xml:space="preserve">TV CLIMATEMPO </t>
  </si>
  <si>
    <t>Tv Meteorológica Ltda</t>
  </si>
  <si>
    <t>TV MIX BRASIL</t>
  </si>
  <si>
    <t>Ss Comunicação Ltda</t>
  </si>
  <si>
    <t>TV NOVO TEMPO</t>
  </si>
  <si>
    <t>Rede Novo Tempo De Comunicação</t>
  </si>
  <si>
    <t>TV SUPREN</t>
  </si>
  <si>
    <t>União Planetária</t>
  </si>
  <si>
    <t>TV UNIÃO DE NATAL</t>
  </si>
  <si>
    <t>Wmw Comunicações Produções E Publicidade Ltda - Me</t>
  </si>
  <si>
    <t>TVMaster</t>
  </si>
  <si>
    <t>Alex Roberio da Costa Filho ME / TVMaster</t>
  </si>
  <si>
    <t>VENUS</t>
  </si>
  <si>
    <t>ANEXO A - Canais de Programação segundo Classificação ANCINE em 08/01/2013 *</t>
  </si>
  <si>
    <t>* Foram considerados apenas os canais com veiculação nos serviços de TV Paga no Brasil.</t>
  </si>
  <si>
    <t>Figura 2 - Evolução do Número de Assinantes por Tecnologia (Mil) - 2002 a 2012</t>
  </si>
  <si>
    <t>Figura 3 - Percentual de Número de Assinantes de TV Paga por Distribuidora – Dez. 2012</t>
  </si>
  <si>
    <t>Figura 5 – Número de Horas de Programação Mensal de Conteúdo Brasileiro por Canal - 2012</t>
  </si>
  <si>
    <t>Figura 18 - Quantidade Mensal de Horas de Programadas de Conteúdo Brasileiro por Canal – Canais com Predominância de Programação Estrangeira - 2012</t>
  </si>
  <si>
    <t>Figura 19 – Percentual de Horas de Longas-metragens na Programação Total por Canal - 2012</t>
  </si>
  <si>
    <t>Tabela 9 – Quantidade de Longas-metragens Brasileiros e Estrangeiros Programados por Canal - 2012</t>
  </si>
  <si>
    <t>Figura 20 – Quantidade de Longas-metragens Brasileiros e Estrangeiros Programados por Canal - 2012</t>
  </si>
  <si>
    <t>Figura 21 – Percentual de Horas de Programação de Longas-metragens Brasileiros e Estrangeiros por Canal - 2012</t>
  </si>
  <si>
    <t>Figura 22 - Quantidade Média de Programações de Longas-metragens Brasileiros e Estrangeiros por Canal - 2012</t>
  </si>
  <si>
    <t>Tabela 11 – Número de Obras Brasileiras de Longa-metragem Programadas Mensalmente por Canal – 2012</t>
  </si>
  <si>
    <t>Figura 24 – Número de Horas de Programação Mensal de Longas-Metragens Brasileiros por Canal - 2012</t>
  </si>
  <si>
    <t>Tabela 12 – Longas-metragens Brasileiros Mais Programados (com 10 ou mais programações) - 2012</t>
  </si>
  <si>
    <t>Tabela 13 – Número de Horas de Programação de Conteúdo Brasileiro por Ano – 14 Canais – 2010 a 2012</t>
  </si>
  <si>
    <t>Figura 25 – Número de Horas de Programação de Conteúdo Brasileiro por Ano - 14 Canais - 2010 a 2012</t>
  </si>
  <si>
    <t>Figura 26 - Percentual de Horas de Conteúdo Brasileiro na Programação Total por Ano – 14 Canais – 2010 a 2012</t>
  </si>
  <si>
    <t xml:space="preserve">Figura 27 – Número de Horas de Programação de Conteúdo Brasileiro por Mês - 14 Canais - 2010 e 2012 </t>
  </si>
  <si>
    <t>Figura 28 –Número de Horas de Programação de Conteúdo Brasileiro por Ano e Canal – 14 Canais – 2010 a 2012</t>
  </si>
  <si>
    <t>Tabela 10 – Quantidade Média de Programações de Longa-Metragem por Canal – 2012</t>
  </si>
  <si>
    <t>Figura 11 – Canais Monitorados - Proporção Horas de Programação de Obras Seriadas/Não Seriadas - 2012</t>
  </si>
  <si>
    <t>Figura 23 – Número de Obras Brasileiras de Longa-Metragem Programadas por Mês - 2012</t>
  </si>
  <si>
    <t>Obs.:  As informações referentes ao nº de horas de veiculação mensal de conteúdo brasileiro em 2011 não se encontram na Figura 27, pois a metodologia utilizada para confecção da base de dados referente a esse respectivo período não permite a análise mensal.</t>
  </si>
  <si>
    <t>Tabela 2 – Número de Canais de Espaço Qualificado, Quantidade de Assinantes do Conjunto dos Canais e País de Origem por Grupo - 2012</t>
  </si>
  <si>
    <t>Tabela 3 – Número de Canais de Espaço Qualificado e Quantidade de Assinantes do Conjunto dos Canais por Origem do Grupo Econômico - 2012</t>
  </si>
  <si>
    <t>Registro/ Transmissão de evento esportivo</t>
  </si>
  <si>
    <t>Registro/ Transmissão de Evento não Esportivo</t>
  </si>
  <si>
    <t>Televenda/ Informercial</t>
  </si>
  <si>
    <t>Número de Canais ¹</t>
  </si>
  <si>
    <t>Número de Assinantes ²</t>
  </si>
  <si>
    <t>2- Conforme dados disponíveis no Sistema Ancine Digital, decorrentes das informações prestadas pelas programadoras (ou seus representantes) quando do credenciamento da empresa, de acordo com o disposto na Instrução Normativa nº 91, de 01 de dezembro de 2010, modificada pela Instrução Normativa nº 101, de 29 de maio de 2012; com eventuais atualizações solicitadas pelas empresas.</t>
  </si>
  <si>
    <t>Notas:</t>
  </si>
  <si>
    <t xml:space="preserve">1-Somente foram considerados os canais de programação em operação nos serviços de TV Paga em 2012. </t>
  </si>
  <si>
    <t>Fontes: Classificação dos Canais de Programação ANCINE Publicada em 08/01/2013; Sistema Ancine Digital.</t>
  </si>
  <si>
    <t>Fontes: O Mercado de TV por Assinatura no Brasil em 2012. Converge Comunicações; Sistema Ancine Digital; e apuração própria.</t>
  </si>
  <si>
    <t>Fontes: Associação Brasileira de TV por Assinatura (ABTA) / Agência Nacional de Telecomunicações (ANATEL)/IBGE.</t>
  </si>
  <si>
    <t>Fontes: Associação Brasileira de TV por Assinatura (ABTA) / Agência Nacional de Telecomunicações (ANATEL).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</si>
</sst>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:ss;@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name val="Calibri"/>
      <family val="2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rgb="FF272727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127">
    <xf numFmtId="0" fontId="0" fillId="0" borderId="0" xfId="0"/>
    <xf numFmtId="0" fontId="5" fillId="0" borderId="0" xfId="0" applyFont="1" applyAlignment="1">
      <alignment horizontal="justify"/>
    </xf>
    <xf numFmtId="0" fontId="0" fillId="0" borderId="0" xfId="0" applyBorder="1"/>
    <xf numFmtId="0" fontId="6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46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21" fontId="11" fillId="0" borderId="1" xfId="0" applyNumberFormat="1" applyFont="1" applyBorder="1" applyAlignment="1">
      <alignment horizontal="center" vertical="center" wrapText="1"/>
    </xf>
    <xf numFmtId="4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0" applyFont="1"/>
    <xf numFmtId="0" fontId="14" fillId="0" borderId="0" xfId="0" applyFont="1"/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4" fillId="0" borderId="1" xfId="0" applyFont="1" applyBorder="1"/>
    <xf numFmtId="0" fontId="0" fillId="0" borderId="0" xfId="0" applyAlignment="1">
      <alignment vertical="center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/>
    <xf numFmtId="0" fontId="14" fillId="0" borderId="0" xfId="0" applyFont="1" applyBorder="1"/>
    <xf numFmtId="14" fontId="14" fillId="0" borderId="5" xfId="0" applyNumberFormat="1" applyFont="1" applyBorder="1"/>
    <xf numFmtId="164" fontId="14" fillId="0" borderId="1" xfId="0" applyNumberFormat="1" applyFont="1" applyBorder="1"/>
    <xf numFmtId="0" fontId="9" fillId="7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6" fontId="8" fillId="3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46" fontId="8" fillId="4" borderId="1" xfId="0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21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7" borderId="1" xfId="0" applyFont="1" applyFill="1" applyBorder="1"/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 wrapText="1"/>
    </xf>
    <xf numFmtId="46" fontId="11" fillId="8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21" fontId="10" fillId="5" borderId="1" xfId="0" applyNumberFormat="1" applyFont="1" applyFill="1" applyBorder="1" applyAlignment="1">
      <alignment horizontal="center" vertical="center"/>
    </xf>
    <xf numFmtId="10" fontId="10" fillId="5" borderId="1" xfId="0" applyNumberFormat="1" applyFont="1" applyFill="1" applyBorder="1" applyAlignment="1">
      <alignment horizontal="center" vertical="center"/>
    </xf>
    <xf numFmtId="46" fontId="10" fillId="5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46" fontId="10" fillId="3" borderId="1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46" fontId="10" fillId="6" borderId="1" xfId="0" applyNumberFormat="1" applyFont="1" applyFill="1" applyBorder="1" applyAlignment="1">
      <alignment horizontal="center" vertical="center"/>
    </xf>
    <xf numFmtId="10" fontId="10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center" vertical="center"/>
    </xf>
    <xf numFmtId="3" fontId="10" fillId="8" borderId="1" xfId="0" applyNumberFormat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14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46" fontId="3" fillId="0" borderId="1" xfId="0" applyNumberFormat="1" applyFont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7" fillId="7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textRotation="255" wrapText="1"/>
    </xf>
    <xf numFmtId="0" fontId="7" fillId="4" borderId="1" xfId="0" applyFont="1" applyFill="1" applyBorder="1" applyAlignment="1">
      <alignment horizontal="center" vertical="center" textRotation="255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CC00"/>
      <color rgb="FFFFFF9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7.v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'Figura 1'!$A$27</c:f>
              <c:strCache>
                <c:ptCount val="1"/>
                <c:pt idx="0">
                  <c:v>Assinantes</c:v>
                </c:pt>
              </c:strCache>
            </c:strRef>
          </c:tx>
          <c:marker>
            <c:symbol val="none"/>
          </c:marker>
          <c:cat>
            <c:numRef>
              <c:f>'Figura 1'!$B$26:$L$26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'Figura 1'!$B$27:$L$27</c:f>
              <c:numCache>
                <c:formatCode>General</c:formatCode>
                <c:ptCount val="11"/>
                <c:pt idx="0">
                  <c:v>3520</c:v>
                </c:pt>
                <c:pt idx="1">
                  <c:v>3548</c:v>
                </c:pt>
                <c:pt idx="2">
                  <c:v>3768</c:v>
                </c:pt>
                <c:pt idx="3">
                  <c:v>4101</c:v>
                </c:pt>
                <c:pt idx="4">
                  <c:v>4719</c:v>
                </c:pt>
                <c:pt idx="5">
                  <c:v>5336</c:v>
                </c:pt>
                <c:pt idx="6">
                  <c:v>6298.7880000000005</c:v>
                </c:pt>
                <c:pt idx="7">
                  <c:v>7449.155999999999</c:v>
                </c:pt>
                <c:pt idx="8">
                  <c:v>9768.4490000000005</c:v>
                </c:pt>
                <c:pt idx="9">
                  <c:v>12743.499000000002</c:v>
                </c:pt>
                <c:pt idx="10">
                  <c:v>16185.361999999999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9-4AB8-BA3F-78CEC61A5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30256"/>
        <c:axId val="59807040"/>
      </c:lineChart>
      <c:lineChart>
        <c:grouping val="standard"/>
        <c:varyColors val="0"/>
        <c:ser>
          <c:idx val="1"/>
          <c:order val="1"/>
          <c:tx>
            <c:strRef>
              <c:f>'Figura 1'!$A$28</c:f>
              <c:strCache>
                <c:ptCount val="1"/>
                <c:pt idx="0">
                  <c:v>População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'Figura 1'!$B$26:$L$26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'Figura 1'!$B$28:$L$28</c:f>
              <c:numCache>
                <c:formatCode>General</c:formatCode>
                <c:ptCount val="11"/>
                <c:pt idx="0">
                  <c:v>174632.932</c:v>
                </c:pt>
                <c:pt idx="1">
                  <c:v>176876.25099999999</c:v>
                </c:pt>
                <c:pt idx="2">
                  <c:v>179108.13399999999</c:v>
                </c:pt>
                <c:pt idx="3">
                  <c:v>184184.07399999999</c:v>
                </c:pt>
                <c:pt idx="4">
                  <c:v>186770.61300000001</c:v>
                </c:pt>
                <c:pt idx="5">
                  <c:v>189335.19099999999</c:v>
                </c:pt>
                <c:pt idx="6">
                  <c:v>189612.81400000001</c:v>
                </c:pt>
                <c:pt idx="7">
                  <c:v>191481.04500000001</c:v>
                </c:pt>
                <c:pt idx="8">
                  <c:v>190755.799</c:v>
                </c:pt>
                <c:pt idx="9">
                  <c:v>192379.28700000001</c:v>
                </c:pt>
                <c:pt idx="10">
                  <c:v>193976.53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9-4AB8-BA3F-78CEC61A5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40256"/>
        <c:axId val="236529096"/>
      </c:lineChart>
      <c:catAx>
        <c:axId val="16143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59807040"/>
        <c:crosses val="autoZero"/>
        <c:auto val="1"/>
        <c:lblAlgn val="ctr"/>
        <c:lblOffset val="100"/>
        <c:tickMarkSkip val="1"/>
        <c:noMultiLvlLbl val="0"/>
      </c:catAx>
      <c:valAx>
        <c:axId val="59807040"/>
        <c:scaling>
          <c:orientation val="minMax"/>
          <c:min val="3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Assinantes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61430256"/>
        <c:crosses val="autoZero"/>
        <c:crossBetween val="between"/>
      </c:valAx>
      <c:valAx>
        <c:axId val="23652909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População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640256"/>
        <c:crosses val="max"/>
        <c:crossBetween val="between"/>
      </c:valAx>
      <c:catAx>
        <c:axId val="12964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65290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31115594622694331"/>
          <c:y val="0.91637877296588022"/>
          <c:w val="0.39984862695487311"/>
          <c:h val="6.2787893700787412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899999956" l="0.78740157499999996" r="0.78740157499999996" t="0.98425196899999956" header="0.49212598500000215" footer="0.4921259850000021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20"/>
              <c:pt idx="0">
                <c:v>Sony</c:v>
              </c:pt>
              <c:pt idx="1">
                <c:v>AXN</c:v>
              </c:pt>
              <c:pt idx="2">
                <c:v>Warner Channel</c:v>
              </c:pt>
              <c:pt idx="3">
                <c:v>Universal Channel</c:v>
              </c:pt>
              <c:pt idx="4">
                <c:v>GNT</c:v>
              </c:pt>
              <c:pt idx="5">
                <c:v>Multishow</c:v>
              </c:pt>
              <c:pt idx="6">
                <c:v>Canal Brasil</c:v>
              </c:pt>
              <c:pt idx="7">
                <c:v>Cinemax</c:v>
              </c:pt>
              <c:pt idx="8">
                <c:v>HBO FAMILY</c:v>
              </c:pt>
              <c:pt idx="9">
                <c:v>HBO</c:v>
              </c:pt>
              <c:pt idx="10">
                <c:v>HBO PLUS</c:v>
              </c:pt>
              <c:pt idx="11">
                <c:v>TNT</c:v>
              </c:pt>
              <c:pt idx="12">
                <c:v>MaxPrime</c:v>
              </c:pt>
              <c:pt idx="13">
                <c:v>MegaPix</c:v>
              </c:pt>
              <c:pt idx="14">
                <c:v>Telecine Cult</c:v>
              </c:pt>
              <c:pt idx="15">
                <c:v>Telecine Touch</c:v>
              </c:pt>
              <c:pt idx="16">
                <c:v>Telecine Action</c:v>
              </c:pt>
              <c:pt idx="17">
                <c:v>Telecine Fun</c:v>
              </c:pt>
              <c:pt idx="18">
                <c:v>Telecine Premium</c:v>
              </c:pt>
              <c:pt idx="19">
                <c:v>Telecine Pipoca</c:v>
              </c:pt>
            </c:strLit>
          </c:cat>
          <c:val>
            <c:numLit>
              <c:formatCode>General</c:formatCode>
              <c:ptCount val="20"/>
              <c:pt idx="0">
                <c:v>15.410112165886684</c:v>
              </c:pt>
              <c:pt idx="1">
                <c:v>3.9244512284412885</c:v>
              </c:pt>
              <c:pt idx="2">
                <c:v>2.1366761862632151</c:v>
              </c:pt>
              <c:pt idx="3">
                <c:v>2.1110783643626192</c:v>
              </c:pt>
              <c:pt idx="4">
                <c:v>1.7718825100421132</c:v>
              </c:pt>
              <c:pt idx="5">
                <c:v>1.3429007707361851</c:v>
              </c:pt>
              <c:pt idx="6">
                <c:v>0.66794641551055167</c:v>
              </c:pt>
              <c:pt idx="7">
                <c:v>0.210000049391868</c:v>
              </c:pt>
              <c:pt idx="8">
                <c:v>0.19117047365551837</c:v>
              </c:pt>
              <c:pt idx="9">
                <c:v>0.13460973377824098</c:v>
              </c:pt>
              <c:pt idx="10">
                <c:v>8.7989539283184676E-2</c:v>
              </c:pt>
              <c:pt idx="11">
                <c:v>5.7984681699687374E-2</c:v>
              </c:pt>
              <c:pt idx="12">
                <c:v>3.0645221920300846E-2</c:v>
              </c:pt>
              <c:pt idx="13">
                <c:v>8.6792727326972501E-3</c:v>
              </c:pt>
              <c:pt idx="14">
                <c:v>8.3583845717852582E-4</c:v>
              </c:pt>
              <c:pt idx="15">
                <c:v>3.5002178885635589E-8</c:v>
              </c:pt>
              <c:pt idx="16">
                <c:v>3.4926479063042599E-8</c:v>
              </c:pt>
              <c:pt idx="17">
                <c:v>3.4594036901320728E-8</c:v>
              </c:pt>
              <c:pt idx="18">
                <c:v>3.427129527469444E-8</c:v>
              </c:pt>
              <c:pt idx="19">
                <c:v>3.4100480475769865E-8</c:v>
              </c:pt>
            </c:numLit>
          </c:val>
          <c:extLst>
            <c:ext xmlns:c16="http://schemas.microsoft.com/office/drawing/2014/chart" uri="{C3380CC4-5D6E-409C-BE32-E72D297353CC}">
              <c16:uniqueId val="{00000000-DA44-43FA-BEA3-579AD1FD2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238816"/>
        <c:axId val="238241168"/>
      </c:barChart>
      <c:catAx>
        <c:axId val="23823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8241168"/>
        <c:crosses val="autoZero"/>
        <c:auto val="1"/>
        <c:lblAlgn val="ctr"/>
        <c:lblOffset val="100"/>
        <c:noMultiLvlLbl val="0"/>
      </c:catAx>
      <c:valAx>
        <c:axId val="238241168"/>
        <c:scaling>
          <c:logBase val="10"/>
          <c:orientation val="minMax"/>
          <c:max val="16"/>
          <c:min val="1.0000000000000036E-4"/>
        </c:scaling>
        <c:delete val="0"/>
        <c:axPos val="l"/>
        <c:minorGridlines/>
        <c:numFmt formatCode="0.0%" sourceLinked="0"/>
        <c:majorTickMark val="out"/>
        <c:minorTickMark val="none"/>
        <c:tickLblPos val="nextTo"/>
        <c:crossAx val="238238816"/>
        <c:crosses val="autoZero"/>
        <c:crossBetween val="between"/>
        <c:majorUnit val="10"/>
        <c:minorUnit val="10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'Figura 12'!$A$31</c:f>
              <c:strCache>
                <c:ptCount val="1"/>
                <c:pt idx="0">
                  <c:v>Animação</c:v>
                </c:pt>
              </c:strCache>
            </c:strRef>
          </c:tx>
          <c:invertIfNegative val="0"/>
          <c:cat>
            <c:strRef>
              <c:f>'Figura 12'!$B$30:$D$30</c:f>
              <c:strCache>
                <c:ptCount val="3"/>
                <c:pt idx="0">
                  <c:v>Grupo 1 (canais de obras seriadas)</c:v>
                </c:pt>
                <c:pt idx="1">
                  <c:v>Grupo 2 (canais de obras não seriadas)</c:v>
                </c:pt>
                <c:pt idx="2">
                  <c:v>Canal Brasil</c:v>
                </c:pt>
              </c:strCache>
            </c:strRef>
          </c:cat>
          <c:val>
            <c:numRef>
              <c:f>'Figura 12'!$B$31:$D$31</c:f>
              <c:numCache>
                <c:formatCode>[h]:mm:ss;@</c:formatCode>
                <c:ptCount val="3"/>
                <c:pt idx="0">
                  <c:v>1.2188657407407406</c:v>
                </c:pt>
                <c:pt idx="1">
                  <c:v>85.49466435185208</c:v>
                </c:pt>
                <c:pt idx="2">
                  <c:v>0.44791666666666663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0-4271-967F-E5A2D3768EA7}"/>
            </c:ext>
          </c:extLst>
        </c:ser>
        <c:ser>
          <c:idx val="1"/>
          <c:order val="1"/>
          <c:tx>
            <c:strRef>
              <c:f>'Figura 12'!$A$32</c:f>
              <c:strCache>
                <c:ptCount val="1"/>
                <c:pt idx="0">
                  <c:v>Documentário</c:v>
                </c:pt>
              </c:strCache>
            </c:strRef>
          </c:tx>
          <c:invertIfNegative val="0"/>
          <c:cat>
            <c:strRef>
              <c:f>'Figura 12'!$B$30:$D$30</c:f>
              <c:strCache>
                <c:ptCount val="3"/>
                <c:pt idx="0">
                  <c:v>Grupo 1 (canais de obras seriadas)</c:v>
                </c:pt>
                <c:pt idx="1">
                  <c:v>Grupo 2 (canais de obras não seriadas)</c:v>
                </c:pt>
                <c:pt idx="2">
                  <c:v>Canal Brasil</c:v>
                </c:pt>
              </c:strCache>
            </c:strRef>
          </c:cat>
          <c:val>
            <c:numRef>
              <c:f>'Figura 12'!$B$32:$D$32</c:f>
              <c:numCache>
                <c:formatCode>[h]:mm:ss;@</c:formatCode>
                <c:ptCount val="3"/>
                <c:pt idx="0">
                  <c:v>57.891527777777682</c:v>
                </c:pt>
                <c:pt idx="1">
                  <c:v>114.26245370370354</c:v>
                </c:pt>
                <c:pt idx="2">
                  <c:v>36.919444444444444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0-4271-967F-E5A2D3768EA7}"/>
            </c:ext>
          </c:extLst>
        </c:ser>
        <c:ser>
          <c:idx val="2"/>
          <c:order val="2"/>
          <c:tx>
            <c:strRef>
              <c:f>'Figura 12'!$A$33</c:f>
              <c:strCache>
                <c:ptCount val="1"/>
                <c:pt idx="0">
                  <c:v>Ficção</c:v>
                </c:pt>
              </c:strCache>
            </c:strRef>
          </c:tx>
          <c:invertIfNegative val="0"/>
          <c:cat>
            <c:strRef>
              <c:f>'Figura 12'!$B$30:$D$30</c:f>
              <c:strCache>
                <c:ptCount val="3"/>
                <c:pt idx="0">
                  <c:v>Grupo 1 (canais de obras seriadas)</c:v>
                </c:pt>
                <c:pt idx="1">
                  <c:v>Grupo 2 (canais de obras não seriadas)</c:v>
                </c:pt>
                <c:pt idx="2">
                  <c:v>Canal Brasil</c:v>
                </c:pt>
              </c:strCache>
            </c:strRef>
          </c:cat>
          <c:val>
            <c:numRef>
              <c:f>'Figura 12'!$B$33:$D$33</c:f>
              <c:numCache>
                <c:formatCode>[h]:mm:ss;@</c:formatCode>
                <c:ptCount val="3"/>
                <c:pt idx="0">
                  <c:v>1447.4177662037062</c:v>
                </c:pt>
                <c:pt idx="1">
                  <c:v>3996.3682638887262</c:v>
                </c:pt>
                <c:pt idx="2">
                  <c:v>212.77174768518515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0-4271-967F-E5A2D3768EA7}"/>
            </c:ext>
          </c:extLst>
        </c:ser>
        <c:ser>
          <c:idx val="3"/>
          <c:order val="3"/>
          <c:tx>
            <c:strRef>
              <c:f>'Figura 12'!$A$34</c:f>
              <c:strCache>
                <c:ptCount val="1"/>
                <c:pt idx="0">
                  <c:v>Obra de Variedade Ancorada por Apresentador</c:v>
                </c:pt>
              </c:strCache>
            </c:strRef>
          </c:tx>
          <c:invertIfNegative val="0"/>
          <c:cat>
            <c:strRef>
              <c:f>'Figura 12'!$B$30:$D$30</c:f>
              <c:strCache>
                <c:ptCount val="3"/>
                <c:pt idx="0">
                  <c:v>Grupo 1 (canais de obras seriadas)</c:v>
                </c:pt>
                <c:pt idx="1">
                  <c:v>Grupo 2 (canais de obras não seriadas)</c:v>
                </c:pt>
                <c:pt idx="2">
                  <c:v>Canal Brasil</c:v>
                </c:pt>
              </c:strCache>
            </c:strRef>
          </c:cat>
          <c:val>
            <c:numRef>
              <c:f>'Figura 12'!$B$34:$D$34</c:f>
              <c:numCache>
                <c:formatCode>[h]:mm:ss;@</c:formatCode>
                <c:ptCount val="3"/>
                <c:pt idx="0">
                  <c:v>316.28819444444423</c:v>
                </c:pt>
                <c:pt idx="1">
                  <c:v>12.508333333333333</c:v>
                </c:pt>
                <c:pt idx="2">
                  <c:v>47.625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80-4271-967F-E5A2D3768EA7}"/>
            </c:ext>
          </c:extLst>
        </c:ser>
        <c:ser>
          <c:idx val="4"/>
          <c:order val="4"/>
          <c:tx>
            <c:strRef>
              <c:f>'Figura 12'!$A$35</c:f>
              <c:strCache>
                <c:ptCount val="1"/>
                <c:pt idx="0">
                  <c:v>Pornográfico</c:v>
                </c:pt>
              </c:strCache>
            </c:strRef>
          </c:tx>
          <c:invertIfNegative val="0"/>
          <c:cat>
            <c:strRef>
              <c:f>'Figura 12'!$B$30:$D$30</c:f>
              <c:strCache>
                <c:ptCount val="3"/>
                <c:pt idx="0">
                  <c:v>Grupo 1 (canais de obras seriadas)</c:v>
                </c:pt>
                <c:pt idx="1">
                  <c:v>Grupo 2 (canais de obras não seriadas)</c:v>
                </c:pt>
                <c:pt idx="2">
                  <c:v>Canal Brasil</c:v>
                </c:pt>
              </c:strCache>
            </c:strRef>
          </c:cat>
          <c:val>
            <c:numRef>
              <c:f>'Figura 12'!$B$35:$D$35</c:f>
              <c:numCache>
                <c:formatCode>[h]:mm:ss;@</c:formatCode>
                <c:ptCount val="3"/>
                <c:pt idx="0">
                  <c:v>32.447916666666679</c:v>
                </c:pt>
                <c:pt idx="1">
                  <c:v>25.694687500000001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80-4271-967F-E5A2D3768EA7}"/>
            </c:ext>
          </c:extLst>
        </c:ser>
        <c:ser>
          <c:idx val="5"/>
          <c:order val="5"/>
          <c:tx>
            <c:strRef>
              <c:f>'Figura 12'!$A$36</c:f>
              <c:strCache>
                <c:ptCount val="1"/>
                <c:pt idx="0">
                  <c:v>Programa Jornalístico</c:v>
                </c:pt>
              </c:strCache>
            </c:strRef>
          </c:tx>
          <c:invertIfNegative val="0"/>
          <c:cat>
            <c:strRef>
              <c:f>'Figura 12'!$B$30:$D$30</c:f>
              <c:strCache>
                <c:ptCount val="3"/>
                <c:pt idx="0">
                  <c:v>Grupo 1 (canais de obras seriadas)</c:v>
                </c:pt>
                <c:pt idx="1">
                  <c:v>Grupo 2 (canais de obras não seriadas)</c:v>
                </c:pt>
                <c:pt idx="2">
                  <c:v>Canal Brasil</c:v>
                </c:pt>
              </c:strCache>
            </c:strRef>
          </c:cat>
          <c:val>
            <c:numRef>
              <c:f>'Figura 12'!$B$36:$D$36</c:f>
              <c:numCache>
                <c:formatCode>[h]:mm:ss;@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3.9270833333333335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80-4271-967F-E5A2D3768EA7}"/>
            </c:ext>
          </c:extLst>
        </c:ser>
        <c:ser>
          <c:idx val="6"/>
          <c:order val="6"/>
          <c:tx>
            <c:strRef>
              <c:f>'Figura 12'!$A$37</c:f>
              <c:strCache>
                <c:ptCount val="1"/>
                <c:pt idx="0">
                  <c:v>Reality-Show</c:v>
                </c:pt>
              </c:strCache>
            </c:strRef>
          </c:tx>
          <c:invertIfNegative val="0"/>
          <c:cat>
            <c:strRef>
              <c:f>'Figura 12'!$B$30:$D$30</c:f>
              <c:strCache>
                <c:ptCount val="3"/>
                <c:pt idx="0">
                  <c:v>Grupo 1 (canais de obras seriadas)</c:v>
                </c:pt>
                <c:pt idx="1">
                  <c:v>Grupo 2 (canais de obras não seriadas)</c:v>
                </c:pt>
                <c:pt idx="2">
                  <c:v>Canal Brasil</c:v>
                </c:pt>
              </c:strCache>
            </c:strRef>
          </c:cat>
          <c:val>
            <c:numRef>
              <c:f>'Figura 12'!$B$37:$D$37</c:f>
              <c:numCache>
                <c:formatCode>[h]:mm:ss;@</c:formatCode>
                <c:ptCount val="3"/>
                <c:pt idx="0">
                  <c:v>95.722222222222285</c:v>
                </c:pt>
                <c:pt idx="1">
                  <c:v>0.125</c:v>
                </c:pt>
                <c:pt idx="2">
                  <c:v>1.15625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80-4271-967F-E5A2D3768EA7}"/>
            </c:ext>
          </c:extLst>
        </c:ser>
        <c:ser>
          <c:idx val="7"/>
          <c:order val="7"/>
          <c:tx>
            <c:strRef>
              <c:f>'Figura 12'!$A$38</c:f>
              <c:strCache>
                <c:ptCount val="1"/>
                <c:pt idx="0">
                  <c:v>Registro/transmissão de Evento Esportivo</c:v>
                </c:pt>
              </c:strCache>
            </c:strRef>
          </c:tx>
          <c:invertIfNegative val="0"/>
          <c:cat>
            <c:strRef>
              <c:f>'Figura 12'!$B$30:$D$30</c:f>
              <c:strCache>
                <c:ptCount val="3"/>
                <c:pt idx="0">
                  <c:v>Grupo 1 (canais de obras seriadas)</c:v>
                </c:pt>
                <c:pt idx="1">
                  <c:v>Grupo 2 (canais de obras não seriadas)</c:v>
                </c:pt>
                <c:pt idx="2">
                  <c:v>Canal Brasil</c:v>
                </c:pt>
              </c:strCache>
            </c:strRef>
          </c:cat>
          <c:val>
            <c:numRef>
              <c:f>'Figura 12'!$B$38:$D$38</c:f>
              <c:numCache>
                <c:formatCode>[h]:mm:ss;@</c:formatCode>
                <c:ptCount val="3"/>
                <c:pt idx="0">
                  <c:v>0</c:v>
                </c:pt>
                <c:pt idx="1">
                  <c:v>1.875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80-4271-967F-E5A2D3768EA7}"/>
            </c:ext>
          </c:extLst>
        </c:ser>
        <c:ser>
          <c:idx val="8"/>
          <c:order val="8"/>
          <c:tx>
            <c:strRef>
              <c:f>'Figura 12'!$A$39</c:f>
              <c:strCache>
                <c:ptCount val="1"/>
                <c:pt idx="0">
                  <c:v>Registro/transmissão de Evento não Esportivo</c:v>
                </c:pt>
              </c:strCache>
            </c:strRef>
          </c:tx>
          <c:invertIfNegative val="0"/>
          <c:cat>
            <c:strRef>
              <c:f>'Figura 12'!$B$30:$D$30</c:f>
              <c:strCache>
                <c:ptCount val="3"/>
                <c:pt idx="0">
                  <c:v>Grupo 1 (canais de obras seriadas)</c:v>
                </c:pt>
                <c:pt idx="1">
                  <c:v>Grupo 2 (canais de obras não seriadas)</c:v>
                </c:pt>
                <c:pt idx="2">
                  <c:v>Canal Brasil</c:v>
                </c:pt>
              </c:strCache>
            </c:strRef>
          </c:cat>
          <c:val>
            <c:numRef>
              <c:f>'Figura 12'!$B$39:$D$39</c:f>
              <c:numCache>
                <c:formatCode>[h]:mm:ss;@</c:formatCode>
                <c:ptCount val="3"/>
                <c:pt idx="0">
                  <c:v>24.666666666666664</c:v>
                </c:pt>
                <c:pt idx="1">
                  <c:v>39.107407407407365</c:v>
                </c:pt>
                <c:pt idx="2">
                  <c:v>2.9229166666666666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80-4271-967F-E5A2D3768EA7}"/>
            </c:ext>
          </c:extLst>
        </c:ser>
        <c:ser>
          <c:idx val="9"/>
          <c:order val="9"/>
          <c:tx>
            <c:strRef>
              <c:f>'Figura 12'!$A$40</c:f>
              <c:strCache>
                <c:ptCount val="1"/>
                <c:pt idx="0">
                  <c:v>Televenda/Informercial</c:v>
                </c:pt>
              </c:strCache>
            </c:strRef>
          </c:tx>
          <c:invertIfNegative val="0"/>
          <c:cat>
            <c:strRef>
              <c:f>'Figura 12'!$B$30:$D$30</c:f>
              <c:strCache>
                <c:ptCount val="3"/>
                <c:pt idx="0">
                  <c:v>Grupo 1 (canais de obras seriadas)</c:v>
                </c:pt>
                <c:pt idx="1">
                  <c:v>Grupo 2 (canais de obras não seriadas)</c:v>
                </c:pt>
                <c:pt idx="2">
                  <c:v>Canal Brasil</c:v>
                </c:pt>
              </c:strCache>
            </c:strRef>
          </c:cat>
          <c:val>
            <c:numRef>
              <c:f>'Figura 12'!$B$40:$D$40</c:f>
              <c:numCache>
                <c:formatCode>[h]:mm:ss;@</c:formatCode>
                <c:ptCount val="3"/>
                <c:pt idx="0">
                  <c:v>35.364583333333336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80-4271-967F-E5A2D3768EA7}"/>
            </c:ext>
          </c:extLst>
        </c:ser>
        <c:ser>
          <c:idx val="10"/>
          <c:order val="10"/>
          <c:tx>
            <c:strRef>
              <c:f>'Figura 12'!$A$41</c:f>
              <c:strCache>
                <c:ptCount val="1"/>
                <c:pt idx="0">
                  <c:v>Videomusical</c:v>
                </c:pt>
              </c:strCache>
            </c:strRef>
          </c:tx>
          <c:invertIfNegative val="0"/>
          <c:cat>
            <c:strRef>
              <c:f>'Figura 12'!$B$30:$D$30</c:f>
              <c:strCache>
                <c:ptCount val="3"/>
                <c:pt idx="0">
                  <c:v>Grupo 1 (canais de obras seriadas)</c:v>
                </c:pt>
                <c:pt idx="1">
                  <c:v>Grupo 2 (canais de obras não seriadas)</c:v>
                </c:pt>
                <c:pt idx="2">
                  <c:v>Canal Brasil</c:v>
                </c:pt>
              </c:strCache>
            </c:strRef>
          </c:cat>
          <c:val>
            <c:numRef>
              <c:f>'Figura 12'!$B$41:$D$41</c:f>
              <c:numCache>
                <c:formatCode>[h]:mm:ss;@</c:formatCode>
                <c:ptCount val="3"/>
                <c:pt idx="0">
                  <c:v>66.749999999999986</c:v>
                </c:pt>
                <c:pt idx="1">
                  <c:v>7.8520833333333284</c:v>
                </c:pt>
                <c:pt idx="2">
                  <c:v>42.500694444444456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80-4271-967F-E5A2D376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238330488"/>
        <c:axId val="238330880"/>
      </c:barChart>
      <c:catAx>
        <c:axId val="238330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8330880"/>
        <c:crosses val="autoZero"/>
        <c:auto val="1"/>
        <c:lblAlgn val="ctr"/>
        <c:lblOffset val="100"/>
        <c:noMultiLvlLbl val="0"/>
      </c:catAx>
      <c:valAx>
        <c:axId val="2383308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8330488"/>
        <c:crosses val="autoZero"/>
        <c:crossBetween val="between"/>
        <c:majorUnit val="0.2"/>
      </c:valAx>
    </c:plotArea>
    <c:legend>
      <c:legendPos val="r"/>
      <c:overlay val="0"/>
      <c:txPr>
        <a:bodyPr/>
        <a:lstStyle/>
        <a:p>
          <a:pPr>
            <a:defRPr kern="300" spc="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1" l="0.75000000000000189" r="0.75000000000000189" t="1" header="0.5" footer="0.5"/>
    <c:pageSetup paperSize="9"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20571242015498E-2"/>
          <c:y val="8.3517968558428801E-2"/>
          <c:w val="0.87095291484636439"/>
          <c:h val="0.689794294744299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'Figura 16'!$B$20</c:f>
              <c:strCache>
                <c:ptCount val="1"/>
                <c:pt idx="0">
                  <c:v>Brasileiro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strRef>
              <c:f>'Figura 16'!$A$21:$A$24</c:f>
              <c:strCache>
                <c:ptCount val="4"/>
                <c:pt idx="0">
                  <c:v>Canal Brasil</c:v>
                </c:pt>
                <c:pt idx="1">
                  <c:v>Multishow</c:v>
                </c:pt>
                <c:pt idx="2">
                  <c:v>GNT</c:v>
                </c:pt>
                <c:pt idx="3">
                  <c:v>Demais Canais</c:v>
                </c:pt>
              </c:strCache>
            </c:strRef>
          </c:cat>
          <c:val>
            <c:numRef>
              <c:f>'Figura 16'!$B$21:$B$24</c:f>
              <c:numCache>
                <c:formatCode>[h]:mm:ss;@</c:formatCode>
                <c:ptCount val="4"/>
                <c:pt idx="0">
                  <c:v>343.41128472222215</c:v>
                </c:pt>
                <c:pt idx="1">
                  <c:v>279.42013888888908</c:v>
                </c:pt>
                <c:pt idx="2">
                  <c:v>127.19375000000002</c:v>
                </c:pt>
                <c:pt idx="3">
                  <c:v>108.76667824074075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F-4D72-B7AD-E4F8C28F0476}"/>
            </c:ext>
          </c:extLst>
        </c:ser>
        <c:ser>
          <c:idx val="1"/>
          <c:order val="1"/>
          <c:tx>
            <c:strRef>
              <c:f>'Figura 16'!$C$20</c:f>
              <c:strCache>
                <c:ptCount val="1"/>
                <c:pt idx="0">
                  <c:v>Estrangeiro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cat>
            <c:strRef>
              <c:f>'Figura 16'!$A$21:$A$24</c:f>
              <c:strCache>
                <c:ptCount val="4"/>
                <c:pt idx="0">
                  <c:v>Canal Brasil</c:v>
                </c:pt>
                <c:pt idx="1">
                  <c:v>Multishow</c:v>
                </c:pt>
                <c:pt idx="2">
                  <c:v>GNT</c:v>
                </c:pt>
                <c:pt idx="3">
                  <c:v>Demais Canais</c:v>
                </c:pt>
              </c:strCache>
            </c:strRef>
          </c:cat>
          <c:val>
            <c:numRef>
              <c:f>'Figura 16'!$C$21:$C$24</c:f>
              <c:numCache>
                <c:formatCode>[h]:mm:ss;@</c:formatCode>
                <c:ptCount val="4"/>
                <c:pt idx="0">
                  <c:v>4.8597685185185187</c:v>
                </c:pt>
                <c:pt idx="1">
                  <c:v>57.282361111111065</c:v>
                </c:pt>
                <c:pt idx="2">
                  <c:v>230.20212962962896</c:v>
                </c:pt>
                <c:pt idx="3">
                  <c:v>5558.1905787037049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F-4D72-B7AD-E4F8C28F0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overlap val="100"/>
        <c:axId val="238331272"/>
        <c:axId val="238331664"/>
      </c:barChart>
      <c:catAx>
        <c:axId val="238331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8331664"/>
        <c:crosses val="autoZero"/>
        <c:auto val="1"/>
        <c:lblAlgn val="ctr"/>
        <c:lblOffset val="100"/>
        <c:noMultiLvlLbl val="0"/>
      </c:catAx>
      <c:valAx>
        <c:axId val="2383316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8331272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26001211387038181"/>
          <c:y val="0.90273165681279555"/>
          <c:w val="0.42978465662332305"/>
          <c:h val="6.958668228755142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25" footer="0.3149606200000012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72978296146947E-2"/>
          <c:y val="7.3189730594020563E-2"/>
          <c:w val="0.87605040397682765"/>
          <c:h val="0.64188342836455914"/>
        </c:manualLayout>
      </c:layout>
      <c:lineChart>
        <c:grouping val="standard"/>
        <c:varyColors val="0"/>
        <c:ser>
          <c:idx val="0"/>
          <c:order val="0"/>
          <c:tx>
            <c:strRef>
              <c:f>'Figura 17'!$A$24</c:f>
              <c:strCache>
                <c:ptCount val="1"/>
                <c:pt idx="0">
                  <c:v>Canal Brasil</c:v>
                </c:pt>
              </c:strCache>
            </c:strRef>
          </c:tx>
          <c:marker>
            <c:symbol val="none"/>
          </c:marker>
          <c:cat>
            <c:strRef>
              <c:f>'Figura 17'!$B$23:$M$23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17'!$B$24:$M$24</c:f>
              <c:numCache>
                <c:formatCode>[h]:mm:ss;@</c:formatCode>
                <c:ptCount val="12"/>
                <c:pt idx="0">
                  <c:v>30.092361111111117</c:v>
                </c:pt>
                <c:pt idx="1">
                  <c:v>28.604166666666675</c:v>
                </c:pt>
                <c:pt idx="2">
                  <c:v>28.645983796296306</c:v>
                </c:pt>
                <c:pt idx="3">
                  <c:v>27.367013888888888</c:v>
                </c:pt>
                <c:pt idx="4">
                  <c:v>28.770000000000003</c:v>
                </c:pt>
                <c:pt idx="5">
                  <c:v>28.641782407407405</c:v>
                </c:pt>
                <c:pt idx="6">
                  <c:v>27.392615740740737</c:v>
                </c:pt>
                <c:pt idx="7">
                  <c:v>28.483113425925932</c:v>
                </c:pt>
                <c:pt idx="8">
                  <c:v>28.231886574074075</c:v>
                </c:pt>
                <c:pt idx="9">
                  <c:v>28.637106481481478</c:v>
                </c:pt>
                <c:pt idx="10">
                  <c:v>29.190173611111106</c:v>
                </c:pt>
                <c:pt idx="11">
                  <c:v>29.355081018518518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7-4244-B0EC-9D5DA563EA9F}"/>
            </c:ext>
          </c:extLst>
        </c:ser>
        <c:ser>
          <c:idx val="1"/>
          <c:order val="1"/>
          <c:tx>
            <c:strRef>
              <c:f>'Figura 17'!$A$25</c:f>
              <c:strCache>
                <c:ptCount val="1"/>
                <c:pt idx="0">
                  <c:v>Multishow</c:v>
                </c:pt>
              </c:strCache>
            </c:strRef>
          </c:tx>
          <c:marker>
            <c:symbol val="none"/>
          </c:marker>
          <c:cat>
            <c:strRef>
              <c:f>'Figura 17'!$B$23:$M$23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17'!$B$25:$M$25</c:f>
              <c:numCache>
                <c:formatCode>[h]:mm:ss;@</c:formatCode>
                <c:ptCount val="12"/>
                <c:pt idx="0">
                  <c:v>24.510416666666664</c:v>
                </c:pt>
                <c:pt idx="1">
                  <c:v>23.187499999999996</c:v>
                </c:pt>
                <c:pt idx="2">
                  <c:v>24.864583333333336</c:v>
                </c:pt>
                <c:pt idx="3">
                  <c:v>23.645833333333336</c:v>
                </c:pt>
                <c:pt idx="4">
                  <c:v>25.0625</c:v>
                </c:pt>
                <c:pt idx="5">
                  <c:v>19.937499999999996</c:v>
                </c:pt>
                <c:pt idx="6">
                  <c:v>24.010416666666657</c:v>
                </c:pt>
                <c:pt idx="7">
                  <c:v>24.624999999999996</c:v>
                </c:pt>
                <c:pt idx="8">
                  <c:v>21.531250000000004</c:v>
                </c:pt>
                <c:pt idx="9">
                  <c:v>23.920138888888889</c:v>
                </c:pt>
                <c:pt idx="10">
                  <c:v>21.364583333333336</c:v>
                </c:pt>
                <c:pt idx="11">
                  <c:v>22.760416666666664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7-4244-B0EC-9D5DA563EA9F}"/>
            </c:ext>
          </c:extLst>
        </c:ser>
        <c:ser>
          <c:idx val="2"/>
          <c:order val="2"/>
          <c:tx>
            <c:strRef>
              <c:f>'Figura 17'!$A$26</c:f>
              <c:strCache>
                <c:ptCount val="1"/>
                <c:pt idx="0">
                  <c:v>GNT</c:v>
                </c:pt>
              </c:strCache>
            </c:strRef>
          </c:tx>
          <c:marker>
            <c:symbol val="none"/>
          </c:marker>
          <c:cat>
            <c:strRef>
              <c:f>'Figura 17'!$B$23:$M$23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17'!$B$26:$M$26</c:f>
              <c:numCache>
                <c:formatCode>[h]:mm:ss;@</c:formatCode>
                <c:ptCount val="12"/>
                <c:pt idx="0">
                  <c:v>10.8125</c:v>
                </c:pt>
                <c:pt idx="1">
                  <c:v>9.5763888888888893</c:v>
                </c:pt>
                <c:pt idx="2">
                  <c:v>9.1</c:v>
                </c:pt>
                <c:pt idx="3">
                  <c:v>8.4687499999999982</c:v>
                </c:pt>
                <c:pt idx="4">
                  <c:v>9.8715277777777803</c:v>
                </c:pt>
                <c:pt idx="5">
                  <c:v>9.7604166666666661</c:v>
                </c:pt>
                <c:pt idx="6">
                  <c:v>9.4305555555555536</c:v>
                </c:pt>
                <c:pt idx="7">
                  <c:v>9.8854166666666661</c:v>
                </c:pt>
                <c:pt idx="8">
                  <c:v>11.072916666666666</c:v>
                </c:pt>
                <c:pt idx="9">
                  <c:v>13.125</c:v>
                </c:pt>
                <c:pt idx="10">
                  <c:v>12.954861111111112</c:v>
                </c:pt>
                <c:pt idx="11">
                  <c:v>13.135416666666668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D7-4244-B0EC-9D5DA563EA9F}"/>
            </c:ext>
          </c:extLst>
        </c:ser>
        <c:ser>
          <c:idx val="3"/>
          <c:order val="3"/>
          <c:tx>
            <c:strRef>
              <c:f>'Figura 17'!$A$27</c:f>
              <c:strCache>
                <c:ptCount val="1"/>
                <c:pt idx="0">
                  <c:v>Demais Canais</c:v>
                </c:pt>
              </c:strCache>
            </c:strRef>
          </c:tx>
          <c:marker>
            <c:symbol val="none"/>
          </c:marker>
          <c:cat>
            <c:strRef>
              <c:f>'Figura 17'!$B$23:$M$23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17'!$B$27:$M$27</c:f>
              <c:numCache>
                <c:formatCode>[h]:mm:ss;@</c:formatCode>
                <c:ptCount val="12"/>
                <c:pt idx="0">
                  <c:v>6.4634953703703708</c:v>
                </c:pt>
                <c:pt idx="1">
                  <c:v>6.1204166666666673</c:v>
                </c:pt>
                <c:pt idx="2">
                  <c:v>7.0926504629629621</c:v>
                </c:pt>
                <c:pt idx="3">
                  <c:v>5.0527546296296295</c:v>
                </c:pt>
                <c:pt idx="4">
                  <c:v>6.2544675925925928</c:v>
                </c:pt>
                <c:pt idx="5">
                  <c:v>6.7796064814814807</c:v>
                </c:pt>
                <c:pt idx="6">
                  <c:v>8.0190162037037034</c:v>
                </c:pt>
                <c:pt idx="7">
                  <c:v>9.4163310185185178</c:v>
                </c:pt>
                <c:pt idx="8">
                  <c:v>14.11148148148148</c:v>
                </c:pt>
                <c:pt idx="9">
                  <c:v>13.750011574074072</c:v>
                </c:pt>
                <c:pt idx="10">
                  <c:v>11.257418981481482</c:v>
                </c:pt>
                <c:pt idx="11">
                  <c:v>14.449027777777777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D7-4244-B0EC-9D5DA563E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32448"/>
        <c:axId val="238332840"/>
      </c:lineChart>
      <c:catAx>
        <c:axId val="23833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38332840"/>
        <c:crosses val="autoZero"/>
        <c:auto val="1"/>
        <c:lblAlgn val="ctr"/>
        <c:lblOffset val="100"/>
        <c:noMultiLvlLbl val="0"/>
      </c:catAx>
      <c:valAx>
        <c:axId val="238332840"/>
        <c:scaling>
          <c:orientation val="minMax"/>
        </c:scaling>
        <c:delete val="0"/>
        <c:axPos val="l"/>
        <c:majorGridlines/>
        <c:numFmt formatCode="[h];@" sourceLinked="0"/>
        <c:majorTickMark val="out"/>
        <c:minorTickMark val="none"/>
        <c:tickLblPos val="nextTo"/>
        <c:crossAx val="238332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761868181111751E-2"/>
          <c:y val="0.91133675151071236"/>
          <c:w val="0.76234153657622195"/>
          <c:h val="6.5407434535799433E-2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308912472897418E-2"/>
          <c:y val="9.9156248326102411E-2"/>
          <c:w val="0.76917722241241693"/>
          <c:h val="0.727289731640688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18'!$A$31</c:f>
              <c:strCache>
                <c:ptCount val="1"/>
                <c:pt idx="0">
                  <c:v>Telecine Premium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18'!$B$31:$M$31</c:f>
              <c:numCache>
                <c:formatCode>[h]:mm:ss;@</c:formatCode>
                <c:ptCount val="12"/>
                <c:pt idx="0">
                  <c:v>1.1436458333333335</c:v>
                </c:pt>
                <c:pt idx="1">
                  <c:v>1.2907638888888888</c:v>
                </c:pt>
                <c:pt idx="2">
                  <c:v>2.3868055555555552</c:v>
                </c:pt>
                <c:pt idx="3">
                  <c:v>1.2743055555555556</c:v>
                </c:pt>
                <c:pt idx="4">
                  <c:v>1.6679513888888886</c:v>
                </c:pt>
                <c:pt idx="5">
                  <c:v>1.9326388888888888</c:v>
                </c:pt>
                <c:pt idx="6">
                  <c:v>2.1965277777777774</c:v>
                </c:pt>
                <c:pt idx="7">
                  <c:v>2.2909722222222224</c:v>
                </c:pt>
                <c:pt idx="8">
                  <c:v>2.0861111111111112</c:v>
                </c:pt>
                <c:pt idx="9">
                  <c:v>1.7777777777777779</c:v>
                </c:pt>
                <c:pt idx="10">
                  <c:v>1.3979166666666667</c:v>
                </c:pt>
                <c:pt idx="11">
                  <c:v>1.8145833333333334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F-403E-900F-DB09465826CB}"/>
            </c:ext>
          </c:extLst>
        </c:ser>
        <c:ser>
          <c:idx val="1"/>
          <c:order val="1"/>
          <c:tx>
            <c:strRef>
              <c:f>'Figura 18'!$A$32</c:f>
              <c:strCache>
                <c:ptCount val="1"/>
                <c:pt idx="0">
                  <c:v>Telecine Pipoca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18'!$B$32:$M$32</c:f>
              <c:numCache>
                <c:formatCode>[h]:mm:ss;@</c:formatCode>
                <c:ptCount val="12"/>
                <c:pt idx="0">
                  <c:v>1.3526736111111111</c:v>
                </c:pt>
                <c:pt idx="1">
                  <c:v>1.2534953703703704</c:v>
                </c:pt>
                <c:pt idx="2">
                  <c:v>1.4915625000000001</c:v>
                </c:pt>
                <c:pt idx="3">
                  <c:v>1.5736111111111111</c:v>
                </c:pt>
                <c:pt idx="4">
                  <c:v>1.5319444444444446</c:v>
                </c:pt>
                <c:pt idx="5">
                  <c:v>1.8520833333333331</c:v>
                </c:pt>
                <c:pt idx="6">
                  <c:v>1.2152199074074073</c:v>
                </c:pt>
                <c:pt idx="7">
                  <c:v>1.9256944444444446</c:v>
                </c:pt>
                <c:pt idx="8">
                  <c:v>1.1152777777777778</c:v>
                </c:pt>
                <c:pt idx="9">
                  <c:v>1.465972222222222</c:v>
                </c:pt>
                <c:pt idx="10">
                  <c:v>1.1027777777777776</c:v>
                </c:pt>
                <c:pt idx="11">
                  <c:v>1.9062500000000002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9F-403E-900F-DB09465826CB}"/>
            </c:ext>
          </c:extLst>
        </c:ser>
        <c:ser>
          <c:idx val="2"/>
          <c:order val="2"/>
          <c:tx>
            <c:strRef>
              <c:f>'Figura 18'!$A$33</c:f>
              <c:strCache>
                <c:ptCount val="1"/>
                <c:pt idx="0">
                  <c:v>MegaPix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18'!$B$33:$M$33</c:f>
              <c:numCache>
                <c:formatCode>[h]:mm:ss;@</c:formatCode>
                <c:ptCount val="12"/>
                <c:pt idx="0">
                  <c:v>2.2650000000000001</c:v>
                </c:pt>
                <c:pt idx="1">
                  <c:v>1.1732638888888887</c:v>
                </c:pt>
                <c:pt idx="2">
                  <c:v>1.2245486111111108</c:v>
                </c:pt>
                <c:pt idx="3">
                  <c:v>0.96175925925925909</c:v>
                </c:pt>
                <c:pt idx="4">
                  <c:v>0.79771990740740739</c:v>
                </c:pt>
                <c:pt idx="5">
                  <c:v>0.93358796296296287</c:v>
                </c:pt>
                <c:pt idx="6">
                  <c:v>1.0423148148148149</c:v>
                </c:pt>
                <c:pt idx="7">
                  <c:v>1.0808333333333333</c:v>
                </c:pt>
                <c:pt idx="8">
                  <c:v>0.8760648148148148</c:v>
                </c:pt>
                <c:pt idx="9">
                  <c:v>1.2890046296296296</c:v>
                </c:pt>
                <c:pt idx="10">
                  <c:v>1.0320601851851852</c:v>
                </c:pt>
                <c:pt idx="11">
                  <c:v>1.2445601851851851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9F-403E-900F-DB09465826CB}"/>
            </c:ext>
          </c:extLst>
        </c:ser>
        <c:ser>
          <c:idx val="3"/>
          <c:order val="3"/>
          <c:tx>
            <c:strRef>
              <c:f>'Figura 18'!$A$34</c:f>
              <c:strCache>
                <c:ptCount val="1"/>
                <c:pt idx="0">
                  <c:v>Telecine Fun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18'!$B$34:$M$34</c:f>
              <c:numCache>
                <c:formatCode>[h]:mm:ss;@</c:formatCode>
                <c:ptCount val="12"/>
                <c:pt idx="0">
                  <c:v>0.78291666666666671</c:v>
                </c:pt>
                <c:pt idx="1">
                  <c:v>1.0192129629629632</c:v>
                </c:pt>
                <c:pt idx="2">
                  <c:v>0.89886574074074077</c:v>
                </c:pt>
                <c:pt idx="3">
                  <c:v>0.31527777777777782</c:v>
                </c:pt>
                <c:pt idx="4">
                  <c:v>0.42379629629629634</c:v>
                </c:pt>
                <c:pt idx="5">
                  <c:v>0.48629629629629634</c:v>
                </c:pt>
                <c:pt idx="6">
                  <c:v>0.98681712962962953</c:v>
                </c:pt>
                <c:pt idx="7">
                  <c:v>1.1316782407407406</c:v>
                </c:pt>
                <c:pt idx="8">
                  <c:v>1.2532638888888887</c:v>
                </c:pt>
                <c:pt idx="9">
                  <c:v>1.026875</c:v>
                </c:pt>
                <c:pt idx="10">
                  <c:v>1.0690856481481483</c:v>
                </c:pt>
                <c:pt idx="11">
                  <c:v>1.1505555555555556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9F-403E-900F-DB09465826CB}"/>
            </c:ext>
          </c:extLst>
        </c:ser>
        <c:ser>
          <c:idx val="4"/>
          <c:order val="4"/>
          <c:tx>
            <c:strRef>
              <c:f>'Figura 18'!$A$35</c:f>
              <c:strCache>
                <c:ptCount val="1"/>
                <c:pt idx="0">
                  <c:v>Telecine Touch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18'!$B$35:$M$35</c:f>
              <c:numCache>
                <c:formatCode>[h]:mm:ss;@</c:formatCode>
                <c:ptCount val="12"/>
                <c:pt idx="0">
                  <c:v>0.45120370370370372</c:v>
                </c:pt>
                <c:pt idx="1">
                  <c:v>1.0716435185185185</c:v>
                </c:pt>
                <c:pt idx="2">
                  <c:v>0.26298611111111114</c:v>
                </c:pt>
                <c:pt idx="3">
                  <c:v>0.46704861111111112</c:v>
                </c:pt>
                <c:pt idx="4">
                  <c:v>0.59770833333333329</c:v>
                </c:pt>
                <c:pt idx="5">
                  <c:v>0.90833333333333333</c:v>
                </c:pt>
                <c:pt idx="6">
                  <c:v>1.0659143518518519</c:v>
                </c:pt>
                <c:pt idx="7">
                  <c:v>1.2887152777777777</c:v>
                </c:pt>
                <c:pt idx="8">
                  <c:v>1.0736111111111111</c:v>
                </c:pt>
                <c:pt idx="9">
                  <c:v>0.90833333333333333</c:v>
                </c:pt>
                <c:pt idx="10">
                  <c:v>0.8208333333333333</c:v>
                </c:pt>
                <c:pt idx="11">
                  <c:v>1.0951388888888889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9F-403E-900F-DB09465826CB}"/>
            </c:ext>
          </c:extLst>
        </c:ser>
        <c:ser>
          <c:idx val="5"/>
          <c:order val="5"/>
          <c:tx>
            <c:strRef>
              <c:f>'Figura 18'!$A$36</c:f>
              <c:strCache>
                <c:ptCount val="1"/>
                <c:pt idx="0">
                  <c:v>HBO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18'!$B$36:$M$36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8.6805555555555566E-2</c:v>
                </c:pt>
                <c:pt idx="4">
                  <c:v>0.76041666666666674</c:v>
                </c:pt>
                <c:pt idx="5">
                  <c:v>0.5</c:v>
                </c:pt>
                <c:pt idx="6">
                  <c:v>0.5625</c:v>
                </c:pt>
                <c:pt idx="7">
                  <c:v>0.73055555555555551</c:v>
                </c:pt>
                <c:pt idx="8">
                  <c:v>0.83333333333333326</c:v>
                </c:pt>
                <c:pt idx="9">
                  <c:v>0.76388888888888884</c:v>
                </c:pt>
                <c:pt idx="10">
                  <c:v>0.60416666666666663</c:v>
                </c:pt>
                <c:pt idx="11">
                  <c:v>0.70833333333333337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9F-403E-900F-DB09465826CB}"/>
            </c:ext>
          </c:extLst>
        </c:ser>
        <c:ser>
          <c:idx val="6"/>
          <c:order val="6"/>
          <c:tx>
            <c:strRef>
              <c:f>'Figura 18'!$A$37</c:f>
              <c:strCache>
                <c:ptCount val="1"/>
                <c:pt idx="0">
                  <c:v>Telecine Action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18'!$B$37:$M$37</c:f>
              <c:numCache>
                <c:formatCode>[h]:mm:ss;@</c:formatCode>
                <c:ptCount val="12"/>
                <c:pt idx="0">
                  <c:v>0.31203703703703706</c:v>
                </c:pt>
                <c:pt idx="1">
                  <c:v>0.31203703703703706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0.16666666666666666</c:v>
                </c:pt>
                <c:pt idx="6">
                  <c:v>0.42340277777777779</c:v>
                </c:pt>
                <c:pt idx="7">
                  <c:v>0.50673611111111105</c:v>
                </c:pt>
                <c:pt idx="8">
                  <c:v>0.68608796296296293</c:v>
                </c:pt>
                <c:pt idx="9">
                  <c:v>0.96178240740740728</c:v>
                </c:pt>
                <c:pt idx="10">
                  <c:v>0.7319444444444444</c:v>
                </c:pt>
                <c:pt idx="11">
                  <c:v>1.0159722222222223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9F-403E-900F-DB09465826CB}"/>
            </c:ext>
          </c:extLst>
        </c:ser>
        <c:ser>
          <c:idx val="7"/>
          <c:order val="7"/>
          <c:tx>
            <c:strRef>
              <c:f>'Figura 18'!$A$38</c:f>
              <c:strCache>
                <c:ptCount val="1"/>
                <c:pt idx="0">
                  <c:v>Telecine Cult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18'!$B$38:$M$38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0.26185185185185189</c:v>
                </c:pt>
                <c:pt idx="3">
                  <c:v>0.21561342592592594</c:v>
                </c:pt>
                <c:pt idx="4">
                  <c:v>0.12770833333333334</c:v>
                </c:pt>
                <c:pt idx="5">
                  <c:v>0</c:v>
                </c:pt>
                <c:pt idx="6">
                  <c:v>0.52631944444444445</c:v>
                </c:pt>
                <c:pt idx="7">
                  <c:v>0.46114583333333337</c:v>
                </c:pt>
                <c:pt idx="8">
                  <c:v>0.57655092592592583</c:v>
                </c:pt>
                <c:pt idx="9">
                  <c:v>0.71232638888888888</c:v>
                </c:pt>
                <c:pt idx="10">
                  <c:v>0.72341435185185188</c:v>
                </c:pt>
                <c:pt idx="11">
                  <c:v>0.71174768518518516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9F-403E-900F-DB09465826CB}"/>
            </c:ext>
          </c:extLst>
        </c:ser>
        <c:ser>
          <c:idx val="8"/>
          <c:order val="8"/>
          <c:tx>
            <c:strRef>
              <c:f>'Figura 18'!$A$39</c:f>
              <c:strCache>
                <c:ptCount val="1"/>
                <c:pt idx="0">
                  <c:v>AXN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18'!$B$39:$M$39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1.9888888888888887</c:v>
                </c:pt>
                <c:pt idx="9">
                  <c:v>0.6166666666666667</c:v>
                </c:pt>
                <c:pt idx="10">
                  <c:v>0.6095138888888888</c:v>
                </c:pt>
                <c:pt idx="11">
                  <c:v>0.82480324074074074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9F-403E-900F-DB09465826CB}"/>
            </c:ext>
          </c:extLst>
        </c:ser>
        <c:ser>
          <c:idx val="9"/>
          <c:order val="9"/>
          <c:tx>
            <c:strRef>
              <c:f>'Figura 18'!$A$40</c:f>
              <c:strCache>
                <c:ptCount val="1"/>
                <c:pt idx="0">
                  <c:v>TNT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18'!$B$40:$M$40</c:f>
              <c:numCache>
                <c:formatCode>[h]:mm:ss;@</c:formatCode>
                <c:ptCount val="12"/>
                <c:pt idx="0">
                  <c:v>0.15601851851851853</c:v>
                </c:pt>
                <c:pt idx="1">
                  <c:v>0</c:v>
                </c:pt>
                <c:pt idx="2">
                  <c:v>0.28255787037037033</c:v>
                </c:pt>
                <c:pt idx="3">
                  <c:v>0.15833333333333333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0.52506944444444448</c:v>
                </c:pt>
                <c:pt idx="9">
                  <c:v>0.71280092592592592</c:v>
                </c:pt>
                <c:pt idx="10">
                  <c:v>0.58518518518518525</c:v>
                </c:pt>
                <c:pt idx="11">
                  <c:v>0.58641203703703704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9F-403E-900F-DB09465826CB}"/>
            </c:ext>
          </c:extLst>
        </c:ser>
        <c:ser>
          <c:idx val="10"/>
          <c:order val="10"/>
          <c:tx>
            <c:strRef>
              <c:f>'Figura 18'!$A$41</c:f>
              <c:strCache>
                <c:ptCount val="1"/>
                <c:pt idx="0">
                  <c:v>Sony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18'!$B$41:$M$41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0.47083333333333333</c:v>
                </c:pt>
                <c:pt idx="9">
                  <c:v>0.81388888888888888</c:v>
                </c:pt>
                <c:pt idx="10">
                  <c:v>0.78677083333333331</c:v>
                </c:pt>
                <c:pt idx="11">
                  <c:v>0.92483796296296295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49F-403E-900F-DB09465826CB}"/>
            </c:ext>
          </c:extLst>
        </c:ser>
        <c:ser>
          <c:idx val="11"/>
          <c:order val="11"/>
          <c:tx>
            <c:strRef>
              <c:f>'Figura 18'!$A$42</c:f>
              <c:strCache>
                <c:ptCount val="1"/>
                <c:pt idx="0">
                  <c:v>Cinemax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18'!$B$42:$M$42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0.34722222222222227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0.55902777777777779</c:v>
                </c:pt>
                <c:pt idx="9">
                  <c:v>0.59375</c:v>
                </c:pt>
                <c:pt idx="10">
                  <c:v>0.58680555555555558</c:v>
                </c:pt>
                <c:pt idx="11">
                  <c:v>0.40833333333333338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9F-403E-900F-DB09465826CB}"/>
            </c:ext>
          </c:extLst>
        </c:ser>
        <c:ser>
          <c:idx val="12"/>
          <c:order val="12"/>
          <c:tx>
            <c:strRef>
              <c:f>'Figura 18'!$A$43</c:f>
              <c:strCache>
                <c:ptCount val="1"/>
                <c:pt idx="0">
                  <c:v>MaxPrime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18'!$B$43:$M$43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0.44236111111111115</c:v>
                </c:pt>
                <c:pt idx="9">
                  <c:v>0.47638888888888892</c:v>
                </c:pt>
                <c:pt idx="10">
                  <c:v>0.40833333333333338</c:v>
                </c:pt>
                <c:pt idx="11">
                  <c:v>0.5756944444444444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9F-403E-900F-DB09465826CB}"/>
            </c:ext>
          </c:extLst>
        </c:ser>
        <c:ser>
          <c:idx val="13"/>
          <c:order val="13"/>
          <c:tx>
            <c:strRef>
              <c:f>'Figura 18'!$A$44</c:f>
              <c:strCache>
                <c:ptCount val="1"/>
                <c:pt idx="0">
                  <c:v>HBO FAMILY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18'!$B$44:$M$44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0.28347222222222224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0.41666666666666669</c:v>
                </c:pt>
                <c:pt idx="9">
                  <c:v>0.4861111111111111</c:v>
                </c:pt>
                <c:pt idx="10">
                  <c:v>0</c:v>
                </c:pt>
                <c:pt idx="11">
                  <c:v>0.54166666666666663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49F-403E-900F-DB09465826CB}"/>
            </c:ext>
          </c:extLst>
        </c:ser>
        <c:ser>
          <c:idx val="14"/>
          <c:order val="14"/>
          <c:tx>
            <c:strRef>
              <c:f>'Figura 18'!$A$45</c:f>
              <c:strCache>
                <c:ptCount val="1"/>
                <c:pt idx="0">
                  <c:v>Warner Channel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18'!$B$45:$M$45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0.38194444444444442</c:v>
                </c:pt>
                <c:pt idx="9">
                  <c:v>0.52638888888888891</c:v>
                </c:pt>
                <c:pt idx="10">
                  <c:v>0.51388888888888895</c:v>
                </c:pt>
                <c:pt idx="11">
                  <c:v>0.27694444444444444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49F-403E-900F-DB09465826CB}"/>
            </c:ext>
          </c:extLst>
        </c:ser>
        <c:ser>
          <c:idx val="15"/>
          <c:order val="15"/>
          <c:tx>
            <c:strRef>
              <c:f>'Figura 18'!$A$46</c:f>
              <c:strCache>
                <c:ptCount val="1"/>
                <c:pt idx="0">
                  <c:v>HBO PLUS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18'!$B$46:$M$46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0.41666666666666669</c:v>
                </c:pt>
                <c:pt idx="9">
                  <c:v>0.4513888888888889</c:v>
                </c:pt>
                <c:pt idx="10">
                  <c:v>0.28472222222222221</c:v>
                </c:pt>
                <c:pt idx="11">
                  <c:v>0.53819444444444453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49F-403E-900F-DB09465826CB}"/>
            </c:ext>
          </c:extLst>
        </c:ser>
        <c:ser>
          <c:idx val="16"/>
          <c:order val="16"/>
          <c:tx>
            <c:strRef>
              <c:f>'Figura 18'!$A$47</c:f>
              <c:strCache>
                <c:ptCount val="1"/>
                <c:pt idx="0">
                  <c:v>Universal Channel</c:v>
                </c:pt>
              </c:strCache>
            </c:strRef>
          </c:tx>
          <c:invertIfNegative val="0"/>
          <c:cat>
            <c:strRef>
              <c:f>'Figura 18'!$B$30:$M$30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18'!$B$47:$M$47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0.40972222222222221</c:v>
                </c:pt>
                <c:pt idx="9">
                  <c:v>0.16666666666666666</c:v>
                </c:pt>
                <c:pt idx="10">
                  <c:v>0</c:v>
                </c:pt>
                <c:pt idx="11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49F-403E-900F-DB0946582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333624"/>
        <c:axId val="238334016"/>
      </c:barChart>
      <c:catAx>
        <c:axId val="238333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38334016"/>
        <c:crosses val="autoZero"/>
        <c:auto val="1"/>
        <c:lblAlgn val="ctr"/>
        <c:lblOffset val="100"/>
        <c:noMultiLvlLbl val="0"/>
      </c:catAx>
      <c:valAx>
        <c:axId val="238334016"/>
        <c:scaling>
          <c:orientation val="minMax"/>
        </c:scaling>
        <c:delete val="0"/>
        <c:axPos val="l"/>
        <c:majorGridlines/>
        <c:numFmt formatCode="[h];@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3833362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81787253223781864"/>
          <c:y val="4.3537414965986503E-2"/>
          <c:w val="0.16801643272851771"/>
          <c:h val="0.93469387755102185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215068704647E-2"/>
          <c:y val="0.14523094581023202"/>
          <c:w val="0.89396961192999702"/>
          <c:h val="0.568934011865884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'Figura 19'!$B$29</c:f>
              <c:strCache>
                <c:ptCount val="1"/>
                <c:pt idx="0">
                  <c:v>Longas</c:v>
                </c:pt>
              </c:strCache>
            </c:strRef>
          </c:tx>
          <c:invertIfNegative val="0"/>
          <c:cat>
            <c:strRef>
              <c:f>'Figura 19'!$A$30:$A$49</c:f>
              <c:strCache>
                <c:ptCount val="20"/>
                <c:pt idx="0">
                  <c:v>Multishow</c:v>
                </c:pt>
                <c:pt idx="1">
                  <c:v>Sony</c:v>
                </c:pt>
                <c:pt idx="2">
                  <c:v>AXN</c:v>
                </c:pt>
                <c:pt idx="3">
                  <c:v>GNT</c:v>
                </c:pt>
                <c:pt idx="4">
                  <c:v>Universal Channel</c:v>
                </c:pt>
                <c:pt idx="5">
                  <c:v>Warner Channel</c:v>
                </c:pt>
                <c:pt idx="6">
                  <c:v>Canal Brasil</c:v>
                </c:pt>
                <c:pt idx="7">
                  <c:v>HBO FAMILY</c:v>
                </c:pt>
                <c:pt idx="8">
                  <c:v>Cinemax</c:v>
                </c:pt>
                <c:pt idx="9">
                  <c:v>HBO PLUS</c:v>
                </c:pt>
                <c:pt idx="10">
                  <c:v>HBO</c:v>
                </c:pt>
                <c:pt idx="11">
                  <c:v>TNT</c:v>
                </c:pt>
                <c:pt idx="12">
                  <c:v>MaxPrime</c:v>
                </c:pt>
                <c:pt idx="13">
                  <c:v>Telecine Cult</c:v>
                </c:pt>
                <c:pt idx="14">
                  <c:v>Telecine Fun</c:v>
                </c:pt>
                <c:pt idx="15">
                  <c:v>Telecine Pipoca</c:v>
                </c:pt>
                <c:pt idx="16">
                  <c:v>Telecine Premium</c:v>
                </c:pt>
                <c:pt idx="17">
                  <c:v>MegaPix</c:v>
                </c:pt>
                <c:pt idx="18">
                  <c:v>Telecine Action</c:v>
                </c:pt>
                <c:pt idx="19">
                  <c:v>Telecine Touch</c:v>
                </c:pt>
              </c:strCache>
            </c:strRef>
          </c:cat>
          <c:val>
            <c:numRef>
              <c:f>'Figura 19'!$B$30:$B$49</c:f>
              <c:numCache>
                <c:formatCode>[h]:mm:ss;@</c:formatCode>
                <c:ptCount val="20"/>
                <c:pt idx="0">
                  <c:v>0</c:v>
                </c:pt>
                <c:pt idx="1">
                  <c:v>21.152326388888888</c:v>
                </c:pt>
                <c:pt idx="2">
                  <c:v>50.794490740740741</c:v>
                </c:pt>
                <c:pt idx="3">
                  <c:v>52.508935185185187</c:v>
                </c:pt>
                <c:pt idx="4">
                  <c:v>97.86597222222224</c:v>
                </c:pt>
                <c:pt idx="5">
                  <c:v>105.53226851851852</c:v>
                </c:pt>
                <c:pt idx="6">
                  <c:v>163.78841435185194</c:v>
                </c:pt>
                <c:pt idx="7">
                  <c:v>262.77443287037039</c:v>
                </c:pt>
                <c:pt idx="8">
                  <c:v>265.23674768518521</c:v>
                </c:pt>
                <c:pt idx="9">
                  <c:v>267.83475694444439</c:v>
                </c:pt>
                <c:pt idx="10">
                  <c:v>278.73812500000008</c:v>
                </c:pt>
                <c:pt idx="11">
                  <c:v>285.65304398148157</c:v>
                </c:pt>
                <c:pt idx="12">
                  <c:v>324.22843750000004</c:v>
                </c:pt>
                <c:pt idx="13">
                  <c:v>329.64659722222223</c:v>
                </c:pt>
                <c:pt idx="14">
                  <c:v>330.45611111111123</c:v>
                </c:pt>
                <c:pt idx="15">
                  <c:v>335.63796296296289</c:v>
                </c:pt>
                <c:pt idx="16">
                  <c:v>334.14280092592617</c:v>
                </c:pt>
                <c:pt idx="17">
                  <c:v>306.64818287037042</c:v>
                </c:pt>
                <c:pt idx="18">
                  <c:v>328.64712962962966</c:v>
                </c:pt>
                <c:pt idx="19">
                  <c:v>329.09641203703706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6-4146-8C78-DF5B94B01D08}"/>
            </c:ext>
          </c:extLst>
        </c:ser>
        <c:ser>
          <c:idx val="1"/>
          <c:order val="1"/>
          <c:tx>
            <c:strRef>
              <c:f>'Figura 19'!$C$29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'Figura 19'!$A$30:$A$49</c:f>
              <c:strCache>
                <c:ptCount val="20"/>
                <c:pt idx="0">
                  <c:v>Multishow</c:v>
                </c:pt>
                <c:pt idx="1">
                  <c:v>Sony</c:v>
                </c:pt>
                <c:pt idx="2">
                  <c:v>AXN</c:v>
                </c:pt>
                <c:pt idx="3">
                  <c:v>GNT</c:v>
                </c:pt>
                <c:pt idx="4">
                  <c:v>Universal Channel</c:v>
                </c:pt>
                <c:pt idx="5">
                  <c:v>Warner Channel</c:v>
                </c:pt>
                <c:pt idx="6">
                  <c:v>Canal Brasil</c:v>
                </c:pt>
                <c:pt idx="7">
                  <c:v>HBO FAMILY</c:v>
                </c:pt>
                <c:pt idx="8">
                  <c:v>Cinemax</c:v>
                </c:pt>
                <c:pt idx="9">
                  <c:v>HBO PLUS</c:v>
                </c:pt>
                <c:pt idx="10">
                  <c:v>HBO</c:v>
                </c:pt>
                <c:pt idx="11">
                  <c:v>TNT</c:v>
                </c:pt>
                <c:pt idx="12">
                  <c:v>MaxPrime</c:v>
                </c:pt>
                <c:pt idx="13">
                  <c:v>Telecine Cult</c:v>
                </c:pt>
                <c:pt idx="14">
                  <c:v>Telecine Fun</c:v>
                </c:pt>
                <c:pt idx="15">
                  <c:v>Telecine Pipoca</c:v>
                </c:pt>
                <c:pt idx="16">
                  <c:v>Telecine Premium</c:v>
                </c:pt>
                <c:pt idx="17">
                  <c:v>MegaPix</c:v>
                </c:pt>
                <c:pt idx="18">
                  <c:v>Telecine Action</c:v>
                </c:pt>
                <c:pt idx="19">
                  <c:v>Telecine Touch</c:v>
                </c:pt>
              </c:strCache>
            </c:strRef>
          </c:cat>
          <c:val>
            <c:numRef>
              <c:f>'Figura 19'!$C$30:$C$49</c:f>
              <c:numCache>
                <c:formatCode>[h]:mm:ss;@</c:formatCode>
                <c:ptCount val="20"/>
                <c:pt idx="0">
                  <c:v>336.70250000000004</c:v>
                </c:pt>
                <c:pt idx="1">
                  <c:v>325.95972222222224</c:v>
                </c:pt>
                <c:pt idx="2">
                  <c:v>305.72916666666674</c:v>
                </c:pt>
                <c:pt idx="3">
                  <c:v>304.88694444444451</c:v>
                </c:pt>
                <c:pt idx="4">
                  <c:v>246.67083333333335</c:v>
                </c:pt>
                <c:pt idx="5">
                  <c:v>229.96458333333325</c:v>
                </c:pt>
                <c:pt idx="6">
                  <c:v>184.48263888888874</c:v>
                </c:pt>
                <c:pt idx="7">
                  <c:v>71.250613425925962</c:v>
                </c:pt>
                <c:pt idx="8">
                  <c:v>60.835648148148096</c:v>
                </c:pt>
                <c:pt idx="9">
                  <c:v>61.290150462963027</c:v>
                </c:pt>
                <c:pt idx="10">
                  <c:v>49.157141203703645</c:v>
                </c:pt>
                <c:pt idx="11">
                  <c:v>17.672939814814754</c:v>
                </c:pt>
                <c:pt idx="12">
                  <c:v>19.126747685185137</c:v>
                </c:pt>
                <c:pt idx="13">
                  <c:v>6.1807175925925435</c:v>
                </c:pt>
                <c:pt idx="14">
                  <c:v>4.1123611111111131</c:v>
                </c:pt>
                <c:pt idx="15">
                  <c:v>3.7729166666668448</c:v>
                </c:pt>
                <c:pt idx="16">
                  <c:v>3.5763888888888573</c:v>
                </c:pt>
                <c:pt idx="17">
                  <c:v>3.2638888888889142</c:v>
                </c:pt>
                <c:pt idx="18">
                  <c:v>2.736805555555577</c:v>
                </c:pt>
                <c:pt idx="19">
                  <c:v>1.5708333333334394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F6-4146-8C78-DF5B94B01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100"/>
        <c:axId val="239421760"/>
        <c:axId val="239422152"/>
      </c:barChart>
      <c:catAx>
        <c:axId val="239421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39422152"/>
        <c:crosses val="autoZero"/>
        <c:auto val="1"/>
        <c:lblAlgn val="ctr"/>
        <c:lblOffset val="100"/>
        <c:noMultiLvlLbl val="0"/>
      </c:catAx>
      <c:valAx>
        <c:axId val="2394221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39421760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.22916698710707742"/>
          <c:y val="5.7613168724279795E-2"/>
          <c:w val="0.55062659799810965"/>
          <c:h val="4.6296620329866298E-2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'Figura 20'!$B$26</c:f>
              <c:strCache>
                <c:ptCount val="1"/>
                <c:pt idx="0">
                  <c:v>Brasileiros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strRef>
              <c:f>'Figura 20'!$A$27:$A$46</c:f>
              <c:strCache>
                <c:ptCount val="20"/>
                <c:pt idx="0">
                  <c:v>Multishow</c:v>
                </c:pt>
                <c:pt idx="1">
                  <c:v>Sony</c:v>
                </c:pt>
                <c:pt idx="2">
                  <c:v>AXN</c:v>
                </c:pt>
                <c:pt idx="3">
                  <c:v>GNT</c:v>
                </c:pt>
                <c:pt idx="4">
                  <c:v>Universal Channel</c:v>
                </c:pt>
                <c:pt idx="5">
                  <c:v>Warner Channel</c:v>
                </c:pt>
                <c:pt idx="6">
                  <c:v>HBO FAMILY</c:v>
                </c:pt>
                <c:pt idx="7">
                  <c:v>Telecine Fun</c:v>
                </c:pt>
                <c:pt idx="8">
                  <c:v>MaxPrime</c:v>
                </c:pt>
                <c:pt idx="9">
                  <c:v>Telecine Touch</c:v>
                </c:pt>
                <c:pt idx="10">
                  <c:v>HBO PLUS</c:v>
                </c:pt>
                <c:pt idx="11">
                  <c:v>Telecine Premium</c:v>
                </c:pt>
                <c:pt idx="12">
                  <c:v>HBO</c:v>
                </c:pt>
                <c:pt idx="13">
                  <c:v>Telecine Action</c:v>
                </c:pt>
                <c:pt idx="14">
                  <c:v>TNT</c:v>
                </c:pt>
                <c:pt idx="15">
                  <c:v>Telecine Cult</c:v>
                </c:pt>
                <c:pt idx="16">
                  <c:v>Telecine Pipoca</c:v>
                </c:pt>
                <c:pt idx="17">
                  <c:v>Cinemax</c:v>
                </c:pt>
                <c:pt idx="18">
                  <c:v>Canal Brasil</c:v>
                </c:pt>
                <c:pt idx="19">
                  <c:v>MegaPix</c:v>
                </c:pt>
              </c:strCache>
            </c:strRef>
          </c:cat>
          <c:val>
            <c:numRef>
              <c:f>'Figura 20'!$B$27:$B$46</c:f>
              <c:numCache>
                <c:formatCode>General</c:formatCode>
                <c:ptCount val="20"/>
                <c:pt idx="0">
                  <c:v>0</c:v>
                </c:pt>
                <c:pt idx="1">
                  <c:v>9</c:v>
                </c:pt>
                <c:pt idx="2">
                  <c:v>11</c:v>
                </c:pt>
                <c:pt idx="3">
                  <c:v>14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  <c:pt idx="7">
                  <c:v>15</c:v>
                </c:pt>
                <c:pt idx="8">
                  <c:v>0</c:v>
                </c:pt>
                <c:pt idx="9">
                  <c:v>17</c:v>
                </c:pt>
                <c:pt idx="10">
                  <c:v>0</c:v>
                </c:pt>
                <c:pt idx="11">
                  <c:v>31</c:v>
                </c:pt>
                <c:pt idx="12">
                  <c:v>1</c:v>
                </c:pt>
                <c:pt idx="13">
                  <c:v>9</c:v>
                </c:pt>
                <c:pt idx="14">
                  <c:v>12</c:v>
                </c:pt>
                <c:pt idx="15">
                  <c:v>7</c:v>
                </c:pt>
                <c:pt idx="16">
                  <c:v>33</c:v>
                </c:pt>
                <c:pt idx="17">
                  <c:v>0</c:v>
                </c:pt>
                <c:pt idx="18">
                  <c:v>762</c:v>
                </c:pt>
                <c:pt idx="1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1-4886-9F15-D96EB12371E2}"/>
            </c:ext>
          </c:extLst>
        </c:ser>
        <c:ser>
          <c:idx val="1"/>
          <c:order val="1"/>
          <c:tx>
            <c:strRef>
              <c:f>'Figura 20'!$C$26</c:f>
              <c:strCache>
                <c:ptCount val="1"/>
                <c:pt idx="0">
                  <c:v>Estrangeiros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cat>
            <c:strRef>
              <c:f>'Figura 20'!$A$27:$A$46</c:f>
              <c:strCache>
                <c:ptCount val="20"/>
                <c:pt idx="0">
                  <c:v>Multishow</c:v>
                </c:pt>
                <c:pt idx="1">
                  <c:v>Sony</c:v>
                </c:pt>
                <c:pt idx="2">
                  <c:v>AXN</c:v>
                </c:pt>
                <c:pt idx="3">
                  <c:v>GNT</c:v>
                </c:pt>
                <c:pt idx="4">
                  <c:v>Universal Channel</c:v>
                </c:pt>
                <c:pt idx="5">
                  <c:v>Warner Channel</c:v>
                </c:pt>
                <c:pt idx="6">
                  <c:v>HBO FAMILY</c:v>
                </c:pt>
                <c:pt idx="7">
                  <c:v>Telecine Fun</c:v>
                </c:pt>
                <c:pt idx="8">
                  <c:v>MaxPrime</c:v>
                </c:pt>
                <c:pt idx="9">
                  <c:v>Telecine Touch</c:v>
                </c:pt>
                <c:pt idx="10">
                  <c:v>HBO PLUS</c:v>
                </c:pt>
                <c:pt idx="11">
                  <c:v>Telecine Premium</c:v>
                </c:pt>
                <c:pt idx="12">
                  <c:v>HBO</c:v>
                </c:pt>
                <c:pt idx="13">
                  <c:v>Telecine Action</c:v>
                </c:pt>
                <c:pt idx="14">
                  <c:v>TNT</c:v>
                </c:pt>
                <c:pt idx="15">
                  <c:v>Telecine Cult</c:v>
                </c:pt>
                <c:pt idx="16">
                  <c:v>Telecine Pipoca</c:v>
                </c:pt>
                <c:pt idx="17">
                  <c:v>Cinemax</c:v>
                </c:pt>
                <c:pt idx="18">
                  <c:v>Canal Brasil</c:v>
                </c:pt>
                <c:pt idx="19">
                  <c:v>MegaPix</c:v>
                </c:pt>
              </c:strCache>
            </c:strRef>
          </c:cat>
          <c:val>
            <c:numRef>
              <c:f>'Figura 20'!$C$27:$C$46</c:f>
              <c:numCache>
                <c:formatCode>General</c:formatCode>
                <c:ptCount val="20"/>
                <c:pt idx="0">
                  <c:v>0</c:v>
                </c:pt>
                <c:pt idx="1">
                  <c:v>61</c:v>
                </c:pt>
                <c:pt idx="2">
                  <c:v>140</c:v>
                </c:pt>
                <c:pt idx="3">
                  <c:v>166</c:v>
                </c:pt>
                <c:pt idx="4">
                  <c:v>221</c:v>
                </c:pt>
                <c:pt idx="5">
                  <c:v>255</c:v>
                </c:pt>
                <c:pt idx="6">
                  <c:v>283</c:v>
                </c:pt>
                <c:pt idx="7">
                  <c:v>398</c:v>
                </c:pt>
                <c:pt idx="8">
                  <c:v>448</c:v>
                </c:pt>
                <c:pt idx="9">
                  <c:v>445</c:v>
                </c:pt>
                <c:pt idx="10">
                  <c:v>466</c:v>
                </c:pt>
                <c:pt idx="11">
                  <c:v>440</c:v>
                </c:pt>
                <c:pt idx="12">
                  <c:v>588</c:v>
                </c:pt>
                <c:pt idx="13">
                  <c:v>606</c:v>
                </c:pt>
                <c:pt idx="14">
                  <c:v>620</c:v>
                </c:pt>
                <c:pt idx="15">
                  <c:v>683</c:v>
                </c:pt>
                <c:pt idx="16">
                  <c:v>677</c:v>
                </c:pt>
                <c:pt idx="17">
                  <c:v>740</c:v>
                </c:pt>
                <c:pt idx="18">
                  <c:v>27</c:v>
                </c:pt>
                <c:pt idx="19">
                  <c:v>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1-4886-9F15-D96EB1237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239422936"/>
        <c:axId val="239423328"/>
      </c:barChart>
      <c:catAx>
        <c:axId val="2394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39423328"/>
        <c:crosses val="autoZero"/>
        <c:auto val="1"/>
        <c:lblAlgn val="ctr"/>
        <c:lblOffset val="100"/>
        <c:noMultiLvlLbl val="0"/>
      </c:catAx>
      <c:valAx>
        <c:axId val="239423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94229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5962263191677309E-2"/>
          <c:y val="2.5157232704402552E-2"/>
          <c:w val="0.29916506199437026"/>
          <c:h val="5.686450750259990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'Figura 21'!$B$28</c:f>
              <c:strCache>
                <c:ptCount val="1"/>
                <c:pt idx="0">
                  <c:v>Brasileiros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strRef>
              <c:f>'Figura 21'!$A$29:$A$48</c:f>
              <c:strCache>
                <c:ptCount val="20"/>
                <c:pt idx="0">
                  <c:v>Cinemax</c:v>
                </c:pt>
                <c:pt idx="1">
                  <c:v>HBO PLUS</c:v>
                </c:pt>
                <c:pt idx="2">
                  <c:v>MaxPrime</c:v>
                </c:pt>
                <c:pt idx="3">
                  <c:v>HBO</c:v>
                </c:pt>
                <c:pt idx="4">
                  <c:v>HBO FAMILY</c:v>
                </c:pt>
                <c:pt idx="5">
                  <c:v>Universal Channel</c:v>
                </c:pt>
                <c:pt idx="6">
                  <c:v>TNT</c:v>
                </c:pt>
                <c:pt idx="7">
                  <c:v>Telecine Cult</c:v>
                </c:pt>
                <c:pt idx="8">
                  <c:v>Telecine Action</c:v>
                </c:pt>
                <c:pt idx="9">
                  <c:v>Warner Channel</c:v>
                </c:pt>
                <c:pt idx="10">
                  <c:v>Telecine Touch</c:v>
                </c:pt>
                <c:pt idx="11">
                  <c:v>Telecine Fun</c:v>
                </c:pt>
                <c:pt idx="12">
                  <c:v>MegaPix</c:v>
                </c:pt>
                <c:pt idx="13">
                  <c:v>Telecine Pipoca</c:v>
                </c:pt>
                <c:pt idx="14">
                  <c:v>Telecine Premium</c:v>
                </c:pt>
                <c:pt idx="15">
                  <c:v>GNT</c:v>
                </c:pt>
                <c:pt idx="16">
                  <c:v>AXN</c:v>
                </c:pt>
                <c:pt idx="17">
                  <c:v>Sony</c:v>
                </c:pt>
                <c:pt idx="18">
                  <c:v>Canal Brasil</c:v>
                </c:pt>
                <c:pt idx="19">
                  <c:v>Multishow</c:v>
                </c:pt>
              </c:strCache>
            </c:strRef>
          </c:cat>
          <c:val>
            <c:numRef>
              <c:f>'Figura 21'!$B$29:$B$48</c:f>
              <c:numCache>
                <c:formatCode>[h]:mm:ss;@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0.14722222222222223</c:v>
                </c:pt>
                <c:pt idx="4">
                  <c:v>0.28347222222222224</c:v>
                </c:pt>
                <c:pt idx="5">
                  <c:v>0.19722222222222224</c:v>
                </c:pt>
                <c:pt idx="6">
                  <c:v>3.0063773148148152</c:v>
                </c:pt>
                <c:pt idx="7">
                  <c:v>4.1291782407407407</c:v>
                </c:pt>
                <c:pt idx="8">
                  <c:v>5.1166666666666671</c:v>
                </c:pt>
                <c:pt idx="9">
                  <c:v>1.6991666666666667</c:v>
                </c:pt>
                <c:pt idx="10">
                  <c:v>10.011469907407406</c:v>
                </c:pt>
                <c:pt idx="11">
                  <c:v>10.544641203703703</c:v>
                </c:pt>
                <c:pt idx="12">
                  <c:v>11.254050925925926</c:v>
                </c:pt>
                <c:pt idx="13">
                  <c:v>17.706701388888888</c:v>
                </c:pt>
                <c:pt idx="14">
                  <c:v>21.014166666666664</c:v>
                </c:pt>
                <c:pt idx="15">
                  <c:v>3.6888888888888896</c:v>
                </c:pt>
                <c:pt idx="16">
                  <c:v>4.0398726851851849</c:v>
                </c:pt>
                <c:pt idx="17">
                  <c:v>2.9963310185185184</c:v>
                </c:pt>
                <c:pt idx="18">
                  <c:v>159.65781250000009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0-4E80-B816-49EB0A4FE0CF}"/>
            </c:ext>
          </c:extLst>
        </c:ser>
        <c:ser>
          <c:idx val="1"/>
          <c:order val="1"/>
          <c:tx>
            <c:strRef>
              <c:f>'Figura 21'!$C$28</c:f>
              <c:strCache>
                <c:ptCount val="1"/>
                <c:pt idx="0">
                  <c:v>Estrangeiros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cat>
            <c:strRef>
              <c:f>'Figura 21'!$A$29:$A$48</c:f>
              <c:strCache>
                <c:ptCount val="20"/>
                <c:pt idx="0">
                  <c:v>Cinemax</c:v>
                </c:pt>
                <c:pt idx="1">
                  <c:v>HBO PLUS</c:v>
                </c:pt>
                <c:pt idx="2">
                  <c:v>MaxPrime</c:v>
                </c:pt>
                <c:pt idx="3">
                  <c:v>HBO</c:v>
                </c:pt>
                <c:pt idx="4">
                  <c:v>HBO FAMILY</c:v>
                </c:pt>
                <c:pt idx="5">
                  <c:v>Universal Channel</c:v>
                </c:pt>
                <c:pt idx="6">
                  <c:v>TNT</c:v>
                </c:pt>
                <c:pt idx="7">
                  <c:v>Telecine Cult</c:v>
                </c:pt>
                <c:pt idx="8">
                  <c:v>Telecine Action</c:v>
                </c:pt>
                <c:pt idx="9">
                  <c:v>Warner Channel</c:v>
                </c:pt>
                <c:pt idx="10">
                  <c:v>Telecine Touch</c:v>
                </c:pt>
                <c:pt idx="11">
                  <c:v>Telecine Fun</c:v>
                </c:pt>
                <c:pt idx="12">
                  <c:v>MegaPix</c:v>
                </c:pt>
                <c:pt idx="13">
                  <c:v>Telecine Pipoca</c:v>
                </c:pt>
                <c:pt idx="14">
                  <c:v>Telecine Premium</c:v>
                </c:pt>
                <c:pt idx="15">
                  <c:v>GNT</c:v>
                </c:pt>
                <c:pt idx="16">
                  <c:v>AXN</c:v>
                </c:pt>
                <c:pt idx="17">
                  <c:v>Sony</c:v>
                </c:pt>
                <c:pt idx="18">
                  <c:v>Canal Brasil</c:v>
                </c:pt>
                <c:pt idx="19">
                  <c:v>Multishow</c:v>
                </c:pt>
              </c:strCache>
            </c:strRef>
          </c:cat>
          <c:val>
            <c:numRef>
              <c:f>'Figura 21'!$C$29:$C$48</c:f>
              <c:numCache>
                <c:formatCode>[h]:mm:ss;@</c:formatCode>
                <c:ptCount val="20"/>
                <c:pt idx="0">
                  <c:v>265.23674768518521</c:v>
                </c:pt>
                <c:pt idx="1">
                  <c:v>267.83475694444439</c:v>
                </c:pt>
                <c:pt idx="2">
                  <c:v>324.22843750000004</c:v>
                </c:pt>
                <c:pt idx="3">
                  <c:v>278.59090277777784</c:v>
                </c:pt>
                <c:pt idx="4">
                  <c:v>262.49096064814819</c:v>
                </c:pt>
                <c:pt idx="5">
                  <c:v>97.668750000000017</c:v>
                </c:pt>
                <c:pt idx="6">
                  <c:v>282.64666666666676</c:v>
                </c:pt>
                <c:pt idx="7">
                  <c:v>325.51741898148151</c:v>
                </c:pt>
                <c:pt idx="8">
                  <c:v>323.53046296296299</c:v>
                </c:pt>
                <c:pt idx="9">
                  <c:v>103.83310185185185</c:v>
                </c:pt>
                <c:pt idx="10">
                  <c:v>319.08494212962967</c:v>
                </c:pt>
                <c:pt idx="11">
                  <c:v>319.91146990740754</c:v>
                </c:pt>
                <c:pt idx="12">
                  <c:v>295.3941319444445</c:v>
                </c:pt>
                <c:pt idx="13">
                  <c:v>317.93126157407403</c:v>
                </c:pt>
                <c:pt idx="14">
                  <c:v>313.12863425925951</c:v>
                </c:pt>
                <c:pt idx="15">
                  <c:v>48.820046296296297</c:v>
                </c:pt>
                <c:pt idx="16">
                  <c:v>46.754618055555554</c:v>
                </c:pt>
                <c:pt idx="17">
                  <c:v>18.15599537037037</c:v>
                </c:pt>
                <c:pt idx="18">
                  <c:v>4.1306018518518517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0-4E80-B816-49EB0A4F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239424112"/>
        <c:axId val="239424504"/>
      </c:barChart>
      <c:catAx>
        <c:axId val="23942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39424504"/>
        <c:crosses val="autoZero"/>
        <c:auto val="1"/>
        <c:lblAlgn val="ctr"/>
        <c:lblOffset val="100"/>
        <c:noMultiLvlLbl val="0"/>
      </c:catAx>
      <c:valAx>
        <c:axId val="239424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39424112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3.9702472615277401E-2"/>
          <c:y val="1.7621145374449341E-2"/>
          <c:w val="0.24982821796721921"/>
          <c:h val="5.3106940927538406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22'!$B$28</c:f>
              <c:strCache>
                <c:ptCount val="1"/>
                <c:pt idx="0">
                  <c:v>Brasileiras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strRef>
              <c:f>'Figura 22'!$A$29:$A$48</c:f>
              <c:strCache>
                <c:ptCount val="20"/>
                <c:pt idx="0">
                  <c:v>Multishow</c:v>
                </c:pt>
                <c:pt idx="1">
                  <c:v>Canal Brasil</c:v>
                </c:pt>
                <c:pt idx="2">
                  <c:v>Sony</c:v>
                </c:pt>
                <c:pt idx="3">
                  <c:v>MegaPix</c:v>
                </c:pt>
                <c:pt idx="4">
                  <c:v>GNT</c:v>
                </c:pt>
                <c:pt idx="5">
                  <c:v>AXN</c:v>
                </c:pt>
                <c:pt idx="6">
                  <c:v>Cinemax</c:v>
                </c:pt>
                <c:pt idx="7">
                  <c:v>Warner Channel</c:v>
                </c:pt>
                <c:pt idx="8">
                  <c:v>Universal Channel</c:v>
                </c:pt>
                <c:pt idx="9">
                  <c:v>TNT</c:v>
                </c:pt>
                <c:pt idx="10">
                  <c:v>Telecine Cult</c:v>
                </c:pt>
                <c:pt idx="11">
                  <c:v>HBO</c:v>
                </c:pt>
                <c:pt idx="12">
                  <c:v>Telecine Pipoca</c:v>
                </c:pt>
                <c:pt idx="13">
                  <c:v>Telecine Action</c:v>
                </c:pt>
                <c:pt idx="14">
                  <c:v>HBO PLUS</c:v>
                </c:pt>
                <c:pt idx="15">
                  <c:v>Telecine Touch</c:v>
                </c:pt>
                <c:pt idx="16">
                  <c:v>Telecine Premium</c:v>
                </c:pt>
                <c:pt idx="17">
                  <c:v>MaxPrime</c:v>
                </c:pt>
                <c:pt idx="18">
                  <c:v>Telecine Fun</c:v>
                </c:pt>
                <c:pt idx="19">
                  <c:v>HBO FAMILY</c:v>
                </c:pt>
              </c:strCache>
            </c:strRef>
          </c:cat>
          <c:val>
            <c:numRef>
              <c:f>'Figura 22'!$B$29:$B$48</c:f>
              <c:numCache>
                <c:formatCode>0.0</c:formatCode>
                <c:ptCount val="20"/>
                <c:pt idx="0">
                  <c:v>0</c:v>
                </c:pt>
                <c:pt idx="1">
                  <c:v>3.0800524934383202</c:v>
                </c:pt>
                <c:pt idx="2">
                  <c:v>4.333333333333333</c:v>
                </c:pt>
                <c:pt idx="3">
                  <c:v>7</c:v>
                </c:pt>
                <c:pt idx="4">
                  <c:v>4.0714285714285712</c:v>
                </c:pt>
                <c:pt idx="5">
                  <c:v>4.9090909090909092</c:v>
                </c:pt>
                <c:pt idx="6">
                  <c:v>0</c:v>
                </c:pt>
                <c:pt idx="7">
                  <c:v>3</c:v>
                </c:pt>
                <c:pt idx="8">
                  <c:v>1.5</c:v>
                </c:pt>
                <c:pt idx="9">
                  <c:v>3.4166666666666665</c:v>
                </c:pt>
                <c:pt idx="10">
                  <c:v>8.7142857142857135</c:v>
                </c:pt>
                <c:pt idx="11">
                  <c:v>2</c:v>
                </c:pt>
                <c:pt idx="12">
                  <c:v>7.4848484848484844</c:v>
                </c:pt>
                <c:pt idx="13">
                  <c:v>7.666666666666667</c:v>
                </c:pt>
                <c:pt idx="14">
                  <c:v>0</c:v>
                </c:pt>
                <c:pt idx="15">
                  <c:v>8.235294117647058</c:v>
                </c:pt>
                <c:pt idx="16">
                  <c:v>9.5806451612903221</c:v>
                </c:pt>
                <c:pt idx="17">
                  <c:v>0</c:v>
                </c:pt>
                <c:pt idx="18">
                  <c:v>11.6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F-4844-8BDB-766D74AE7209}"/>
            </c:ext>
          </c:extLst>
        </c:ser>
        <c:ser>
          <c:idx val="1"/>
          <c:order val="1"/>
          <c:tx>
            <c:strRef>
              <c:f>'Figura 22'!$C$28</c:f>
              <c:strCache>
                <c:ptCount val="1"/>
                <c:pt idx="0">
                  <c:v>Estrangeiras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cat>
            <c:strRef>
              <c:f>'Figura 22'!$A$29:$A$48</c:f>
              <c:strCache>
                <c:ptCount val="20"/>
                <c:pt idx="0">
                  <c:v>Multishow</c:v>
                </c:pt>
                <c:pt idx="1">
                  <c:v>Canal Brasil</c:v>
                </c:pt>
                <c:pt idx="2">
                  <c:v>Sony</c:v>
                </c:pt>
                <c:pt idx="3">
                  <c:v>MegaPix</c:v>
                </c:pt>
                <c:pt idx="4">
                  <c:v>GNT</c:v>
                </c:pt>
                <c:pt idx="5">
                  <c:v>AXN</c:v>
                </c:pt>
                <c:pt idx="6">
                  <c:v>Cinemax</c:v>
                </c:pt>
                <c:pt idx="7">
                  <c:v>Warner Channel</c:v>
                </c:pt>
                <c:pt idx="8">
                  <c:v>Universal Channel</c:v>
                </c:pt>
                <c:pt idx="9">
                  <c:v>TNT</c:v>
                </c:pt>
                <c:pt idx="10">
                  <c:v>Telecine Cult</c:v>
                </c:pt>
                <c:pt idx="11">
                  <c:v>HBO</c:v>
                </c:pt>
                <c:pt idx="12">
                  <c:v>Telecine Pipoca</c:v>
                </c:pt>
                <c:pt idx="13">
                  <c:v>Telecine Action</c:v>
                </c:pt>
                <c:pt idx="14">
                  <c:v>HBO PLUS</c:v>
                </c:pt>
                <c:pt idx="15">
                  <c:v>Telecine Touch</c:v>
                </c:pt>
                <c:pt idx="16">
                  <c:v>Telecine Premium</c:v>
                </c:pt>
                <c:pt idx="17">
                  <c:v>MaxPrime</c:v>
                </c:pt>
                <c:pt idx="18">
                  <c:v>Telecine Fun</c:v>
                </c:pt>
                <c:pt idx="19">
                  <c:v>HBO FAMILY</c:v>
                </c:pt>
              </c:strCache>
            </c:strRef>
          </c:cat>
          <c:val>
            <c:numRef>
              <c:f>'Figura 22'!$C$29:$C$48</c:f>
              <c:numCache>
                <c:formatCode>0.0</c:formatCode>
                <c:ptCount val="20"/>
                <c:pt idx="0">
                  <c:v>0</c:v>
                </c:pt>
                <c:pt idx="1">
                  <c:v>2.2222222222222223</c:v>
                </c:pt>
                <c:pt idx="2">
                  <c:v>4.0655737704918034</c:v>
                </c:pt>
                <c:pt idx="3">
                  <c:v>4.2408536585365857</c:v>
                </c:pt>
                <c:pt idx="4">
                  <c:v>4.4096385542168672</c:v>
                </c:pt>
                <c:pt idx="5">
                  <c:v>4.4428571428571431</c:v>
                </c:pt>
                <c:pt idx="6">
                  <c:v>5.1783783783783788</c:v>
                </c:pt>
                <c:pt idx="7">
                  <c:v>5.2666666666666666</c:v>
                </c:pt>
                <c:pt idx="8">
                  <c:v>5.8235294117647056</c:v>
                </c:pt>
                <c:pt idx="9">
                  <c:v>5.9483870967741934</c:v>
                </c:pt>
                <c:pt idx="10">
                  <c:v>6.1537335285505126</c:v>
                </c:pt>
                <c:pt idx="11">
                  <c:v>6.3860544217687076</c:v>
                </c:pt>
                <c:pt idx="12">
                  <c:v>6.4564254062038406</c:v>
                </c:pt>
                <c:pt idx="13">
                  <c:v>7.5808580858085808</c:v>
                </c:pt>
                <c:pt idx="14">
                  <c:v>7.7896995708154506</c:v>
                </c:pt>
                <c:pt idx="15">
                  <c:v>9.7797752808988765</c:v>
                </c:pt>
                <c:pt idx="16">
                  <c:v>9.7681818181818176</c:v>
                </c:pt>
                <c:pt idx="17">
                  <c:v>9.921875</c:v>
                </c:pt>
                <c:pt idx="18">
                  <c:v>12.178391959798995</c:v>
                </c:pt>
                <c:pt idx="19">
                  <c:v>13.469964664310954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0F-4844-8BDB-766D74AE7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axId val="239888256"/>
        <c:axId val="239888648"/>
      </c:barChart>
      <c:catAx>
        <c:axId val="2398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39888648"/>
        <c:crosses val="autoZero"/>
        <c:auto val="1"/>
        <c:lblAlgn val="ctr"/>
        <c:lblOffset val="100"/>
        <c:noMultiLvlLbl val="0"/>
      </c:catAx>
      <c:valAx>
        <c:axId val="23988864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398882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5487510054734303E-2"/>
          <c:y val="1.7543859649122865E-2"/>
          <c:w val="0.21234903531795407"/>
          <c:h val="5.4672451657828622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125947970675619E-2"/>
          <c:y val="3.8752260860029641E-2"/>
          <c:w val="0.93144694266708461"/>
          <c:h val="0.7435265430530866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'Figura 23'!$A$22:$L$22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23'!$A$23:$L$23</c:f>
              <c:numCache>
                <c:formatCode>General</c:formatCode>
                <c:ptCount val="12"/>
                <c:pt idx="0">
                  <c:v>30</c:v>
                </c:pt>
                <c:pt idx="1">
                  <c:v>37</c:v>
                </c:pt>
                <c:pt idx="2">
                  <c:v>38</c:v>
                </c:pt>
                <c:pt idx="3">
                  <c:v>32</c:v>
                </c:pt>
                <c:pt idx="4">
                  <c:v>27</c:v>
                </c:pt>
                <c:pt idx="5">
                  <c:v>32</c:v>
                </c:pt>
                <c:pt idx="6">
                  <c:v>44</c:v>
                </c:pt>
                <c:pt idx="7">
                  <c:v>49</c:v>
                </c:pt>
                <c:pt idx="8">
                  <c:v>49</c:v>
                </c:pt>
                <c:pt idx="9">
                  <c:v>52</c:v>
                </c:pt>
                <c:pt idx="10">
                  <c:v>56</c:v>
                </c:pt>
                <c:pt idx="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7-47E4-BA0C-E7EAAB179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889432"/>
        <c:axId val="239889824"/>
      </c:lineChart>
      <c:catAx>
        <c:axId val="239889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9889824"/>
        <c:crosses val="autoZero"/>
        <c:auto val="1"/>
        <c:lblAlgn val="ctr"/>
        <c:lblOffset val="100"/>
        <c:noMultiLvlLbl val="0"/>
      </c:catAx>
      <c:valAx>
        <c:axId val="239889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9889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8555870018029"/>
          <c:y val="0.14844229037259929"/>
          <c:w val="0.83626455945675826"/>
          <c:h val="0.5865152600922382"/>
        </c:manualLayout>
      </c:layout>
      <c:lineChart>
        <c:grouping val="standard"/>
        <c:varyColors val="0"/>
        <c:ser>
          <c:idx val="0"/>
          <c:order val="0"/>
          <c:tx>
            <c:strRef>
              <c:f>'Figura 2'!$A$21</c:f>
              <c:strCache>
                <c:ptCount val="1"/>
                <c:pt idx="0">
                  <c:v>Cabo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'Figura 2'!$B$20:$L$20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'Figura 2'!$B$21:$L$21</c:f>
              <c:numCache>
                <c:formatCode>#,##0</c:formatCode>
                <c:ptCount val="11"/>
                <c:pt idx="0">
                  <c:v>2120</c:v>
                </c:pt>
                <c:pt idx="1">
                  <c:v>2117</c:v>
                </c:pt>
                <c:pt idx="2">
                  <c:v>2227</c:v>
                </c:pt>
                <c:pt idx="3">
                  <c:v>2471</c:v>
                </c:pt>
                <c:pt idx="4">
                  <c:v>2873</c:v>
                </c:pt>
                <c:pt idx="5">
                  <c:v>3228</c:v>
                </c:pt>
                <c:pt idx="6">
                  <c:v>3810.7190000000001</c:v>
                </c:pt>
                <c:pt idx="7">
                  <c:v>4314.5929999999998</c:v>
                </c:pt>
                <c:pt idx="8">
                  <c:v>4980.1540000000005</c:v>
                </c:pt>
                <c:pt idx="9">
                  <c:v>5518.1270000000004</c:v>
                </c:pt>
                <c:pt idx="10">
                  <c:v>6199.1589999999997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6-4DD0-85C8-E8E30AB29E7B}"/>
            </c:ext>
          </c:extLst>
        </c:ser>
        <c:ser>
          <c:idx val="1"/>
          <c:order val="1"/>
          <c:tx>
            <c:strRef>
              <c:f>'Figura 2'!$A$22</c:f>
              <c:strCache>
                <c:ptCount val="1"/>
                <c:pt idx="0">
                  <c:v>DTH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'Figura 2'!$B$20:$L$20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'Figura 2'!$B$22:$L$22</c:f>
              <c:numCache>
                <c:formatCode>#,##0</c:formatCode>
                <c:ptCount val="11"/>
                <c:pt idx="0">
                  <c:v>1164</c:v>
                </c:pt>
                <c:pt idx="1">
                  <c:v>1200</c:v>
                </c:pt>
                <c:pt idx="2">
                  <c:v>1342</c:v>
                </c:pt>
                <c:pt idx="3">
                  <c:v>1453</c:v>
                </c:pt>
                <c:pt idx="4">
                  <c:v>1645</c:v>
                </c:pt>
                <c:pt idx="5">
                  <c:v>1762</c:v>
                </c:pt>
                <c:pt idx="6">
                  <c:v>2091.4690000000001</c:v>
                </c:pt>
                <c:pt idx="7">
                  <c:v>2779.502</c:v>
                </c:pt>
                <c:pt idx="8">
                  <c:v>4475.7700000000004</c:v>
                </c:pt>
                <c:pt idx="9">
                  <c:v>6984.81</c:v>
                </c:pt>
                <c:pt idx="10">
                  <c:v>9844.09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6-4DD0-85C8-E8E30AB29E7B}"/>
            </c:ext>
          </c:extLst>
        </c:ser>
        <c:ser>
          <c:idx val="2"/>
          <c:order val="2"/>
          <c:tx>
            <c:strRef>
              <c:f>'Figura 2'!$A$23</c:f>
              <c:strCache>
                <c:ptCount val="1"/>
                <c:pt idx="0">
                  <c:v>MMDS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'Figura 2'!$B$20:$L$20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'Figura 2'!$B$23:$L$23</c:f>
              <c:numCache>
                <c:formatCode>#,##0</c:formatCode>
                <c:ptCount val="11"/>
                <c:pt idx="0">
                  <c:v>235</c:v>
                </c:pt>
                <c:pt idx="1">
                  <c:v>231</c:v>
                </c:pt>
                <c:pt idx="2">
                  <c:v>226</c:v>
                </c:pt>
                <c:pt idx="3">
                  <c:v>176</c:v>
                </c:pt>
                <c:pt idx="4">
                  <c:v>201</c:v>
                </c:pt>
                <c:pt idx="5">
                  <c:v>346</c:v>
                </c:pt>
                <c:pt idx="6">
                  <c:v>396.6</c:v>
                </c:pt>
                <c:pt idx="7">
                  <c:v>355.06099999999998</c:v>
                </c:pt>
                <c:pt idx="8">
                  <c:v>312.52499999999998</c:v>
                </c:pt>
                <c:pt idx="9">
                  <c:v>240.56200000000001</c:v>
                </c:pt>
                <c:pt idx="10">
                  <c:v>142.113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26-4DD0-85C8-E8E30AB29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284656"/>
        <c:axId val="160200040"/>
      </c:lineChart>
      <c:catAx>
        <c:axId val="16328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60200040"/>
        <c:crosses val="autoZero"/>
        <c:auto val="1"/>
        <c:lblAlgn val="ctr"/>
        <c:lblOffset val="100"/>
        <c:tickMarkSkip val="1"/>
        <c:noMultiLvlLbl val="0"/>
      </c:catAx>
      <c:valAx>
        <c:axId val="160200040"/>
        <c:scaling>
          <c:orientation val="minMax"/>
          <c:max val="1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63284656"/>
        <c:crosses val="autoZero"/>
        <c:crossBetween val="between"/>
        <c:minorUnit val="2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'Figura 24'!$A$30</c:f>
              <c:strCache>
                <c:ptCount val="1"/>
                <c:pt idx="0">
                  <c:v>Telecine Premium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24'!$B$30:$M$30</c:f>
              <c:numCache>
                <c:formatCode>[h]:mm:ss;@</c:formatCode>
                <c:ptCount val="12"/>
                <c:pt idx="0">
                  <c:v>1.1436458333333335</c:v>
                </c:pt>
                <c:pt idx="1">
                  <c:v>1.2907638888888888</c:v>
                </c:pt>
                <c:pt idx="2">
                  <c:v>2.3868055555555552</c:v>
                </c:pt>
                <c:pt idx="3">
                  <c:v>1.2743055555555556</c:v>
                </c:pt>
                <c:pt idx="4">
                  <c:v>1.6679513888888886</c:v>
                </c:pt>
                <c:pt idx="5">
                  <c:v>1.9326388888888888</c:v>
                </c:pt>
                <c:pt idx="6">
                  <c:v>2.1965277777777774</c:v>
                </c:pt>
                <c:pt idx="7">
                  <c:v>2.2909722222222224</c:v>
                </c:pt>
                <c:pt idx="8">
                  <c:v>2.0861111111111112</c:v>
                </c:pt>
                <c:pt idx="9">
                  <c:v>1.7777777777777779</c:v>
                </c:pt>
                <c:pt idx="10">
                  <c:v>1.3118055555555557</c:v>
                </c:pt>
                <c:pt idx="11">
                  <c:v>1.6548611111111111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E-471E-A7DA-5681C1E5F22C}"/>
            </c:ext>
          </c:extLst>
        </c:ser>
        <c:ser>
          <c:idx val="1"/>
          <c:order val="1"/>
          <c:tx>
            <c:strRef>
              <c:f>'Figura 24'!$A$31</c:f>
              <c:strCache>
                <c:ptCount val="1"/>
                <c:pt idx="0">
                  <c:v>Telecine Pipoca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24'!$B$31:$M$31</c:f>
              <c:numCache>
                <c:formatCode>[h]:mm:ss;@</c:formatCode>
                <c:ptCount val="12"/>
                <c:pt idx="0">
                  <c:v>1.3526736111111111</c:v>
                </c:pt>
                <c:pt idx="1">
                  <c:v>1.2534953703703704</c:v>
                </c:pt>
                <c:pt idx="2">
                  <c:v>1.4915625000000001</c:v>
                </c:pt>
                <c:pt idx="3">
                  <c:v>1.5736111111111111</c:v>
                </c:pt>
                <c:pt idx="4">
                  <c:v>1.5319444444444446</c:v>
                </c:pt>
                <c:pt idx="5">
                  <c:v>1.8520833333333331</c:v>
                </c:pt>
                <c:pt idx="6">
                  <c:v>1.2152199074074073</c:v>
                </c:pt>
                <c:pt idx="7">
                  <c:v>1.9256944444444446</c:v>
                </c:pt>
                <c:pt idx="8">
                  <c:v>1.1152777777777778</c:v>
                </c:pt>
                <c:pt idx="9">
                  <c:v>1.465972222222222</c:v>
                </c:pt>
                <c:pt idx="10">
                  <c:v>1.1027777777777776</c:v>
                </c:pt>
                <c:pt idx="11">
                  <c:v>1.8263888888888893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E-471E-A7DA-5681C1E5F22C}"/>
            </c:ext>
          </c:extLst>
        </c:ser>
        <c:ser>
          <c:idx val="2"/>
          <c:order val="2"/>
          <c:tx>
            <c:strRef>
              <c:f>'Figura 24'!$A$32</c:f>
              <c:strCache>
                <c:ptCount val="1"/>
                <c:pt idx="0">
                  <c:v>MegaPix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24'!$B$32:$M$32</c:f>
              <c:numCache>
                <c:formatCode>[h]:mm:ss;@</c:formatCode>
                <c:ptCount val="12"/>
                <c:pt idx="0">
                  <c:v>1.89</c:v>
                </c:pt>
                <c:pt idx="1">
                  <c:v>0.82604166666666656</c:v>
                </c:pt>
                <c:pt idx="2">
                  <c:v>0.78010416666666671</c:v>
                </c:pt>
                <c:pt idx="3">
                  <c:v>0.94787037037037025</c:v>
                </c:pt>
                <c:pt idx="4">
                  <c:v>0.78383101851851855</c:v>
                </c:pt>
                <c:pt idx="5">
                  <c:v>0.91969907407407403</c:v>
                </c:pt>
                <c:pt idx="6">
                  <c:v>0.66731481481481481</c:v>
                </c:pt>
                <c:pt idx="7">
                  <c:v>0.71972222222222215</c:v>
                </c:pt>
                <c:pt idx="8">
                  <c:v>0.51495370370370375</c:v>
                </c:pt>
                <c:pt idx="9">
                  <c:v>0.92789351851851853</c:v>
                </c:pt>
                <c:pt idx="10">
                  <c:v>1.0320601851851852</c:v>
                </c:pt>
                <c:pt idx="11">
                  <c:v>1.2445601851851851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2E-471E-A7DA-5681C1E5F22C}"/>
            </c:ext>
          </c:extLst>
        </c:ser>
        <c:ser>
          <c:idx val="3"/>
          <c:order val="3"/>
          <c:tx>
            <c:strRef>
              <c:f>'Figura 24'!$A$33</c:f>
              <c:strCache>
                <c:ptCount val="1"/>
                <c:pt idx="0">
                  <c:v>Telecine Touch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24'!$B$33:$M$33</c:f>
              <c:numCache>
                <c:formatCode>[h]:mm:ss;@</c:formatCode>
                <c:ptCount val="12"/>
                <c:pt idx="0">
                  <c:v>0.45120370370370372</c:v>
                </c:pt>
                <c:pt idx="1">
                  <c:v>1.0716435185185185</c:v>
                </c:pt>
                <c:pt idx="2">
                  <c:v>0.26298611111111114</c:v>
                </c:pt>
                <c:pt idx="3">
                  <c:v>0.46704861111111112</c:v>
                </c:pt>
                <c:pt idx="4">
                  <c:v>0.59770833333333329</c:v>
                </c:pt>
                <c:pt idx="5">
                  <c:v>0.90833333333333333</c:v>
                </c:pt>
                <c:pt idx="6">
                  <c:v>1.0659143518518519</c:v>
                </c:pt>
                <c:pt idx="7">
                  <c:v>1.2887152777777777</c:v>
                </c:pt>
                <c:pt idx="8">
                  <c:v>1.0736111111111111</c:v>
                </c:pt>
                <c:pt idx="9">
                  <c:v>0.90833333333333333</c:v>
                </c:pt>
                <c:pt idx="10">
                  <c:v>0.8208333333333333</c:v>
                </c:pt>
                <c:pt idx="11">
                  <c:v>1.0951388888888889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2E-471E-A7DA-5681C1E5F22C}"/>
            </c:ext>
          </c:extLst>
        </c:ser>
        <c:ser>
          <c:idx val="4"/>
          <c:order val="4"/>
          <c:tx>
            <c:strRef>
              <c:f>'Figura 24'!$A$34</c:f>
              <c:strCache>
                <c:ptCount val="1"/>
                <c:pt idx="0">
                  <c:v>Telecine Fun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24'!$B$34:$M$34</c:f>
              <c:numCache>
                <c:formatCode>[h]:mm:ss;@</c:formatCode>
                <c:ptCount val="12"/>
                <c:pt idx="0">
                  <c:v>0.78291666666666671</c:v>
                </c:pt>
                <c:pt idx="1">
                  <c:v>1.0192129629629632</c:v>
                </c:pt>
                <c:pt idx="2">
                  <c:v>0.89886574074074077</c:v>
                </c:pt>
                <c:pt idx="3">
                  <c:v>0.31527777777777782</c:v>
                </c:pt>
                <c:pt idx="4">
                  <c:v>0.42379629629629634</c:v>
                </c:pt>
                <c:pt idx="5">
                  <c:v>0.48629629629629634</c:v>
                </c:pt>
                <c:pt idx="6">
                  <c:v>0.98681712962962953</c:v>
                </c:pt>
                <c:pt idx="7">
                  <c:v>1.1316782407407406</c:v>
                </c:pt>
                <c:pt idx="8">
                  <c:v>1.2532638888888887</c:v>
                </c:pt>
                <c:pt idx="9">
                  <c:v>1.026875</c:v>
                </c:pt>
                <c:pt idx="10">
                  <c:v>1.0690856481481483</c:v>
                </c:pt>
                <c:pt idx="11">
                  <c:v>1.1505555555555556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2E-471E-A7DA-5681C1E5F22C}"/>
            </c:ext>
          </c:extLst>
        </c:ser>
        <c:ser>
          <c:idx val="5"/>
          <c:order val="5"/>
          <c:tx>
            <c:strRef>
              <c:f>'Figura 24'!$A$35</c:f>
              <c:strCache>
                <c:ptCount val="1"/>
                <c:pt idx="0">
                  <c:v>Telecine Action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24'!$B$35:$M$35</c:f>
              <c:numCache>
                <c:formatCode>[h]:mm:ss;@</c:formatCode>
                <c:ptCount val="12"/>
                <c:pt idx="0">
                  <c:v>0.31203703703703706</c:v>
                </c:pt>
                <c:pt idx="1">
                  <c:v>0.31203703703703706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0.16666666666666666</c:v>
                </c:pt>
                <c:pt idx="6">
                  <c:v>0.42340277777777779</c:v>
                </c:pt>
                <c:pt idx="7">
                  <c:v>0.50673611111111105</c:v>
                </c:pt>
                <c:pt idx="8">
                  <c:v>0.68608796296296293</c:v>
                </c:pt>
                <c:pt idx="9">
                  <c:v>0.96178240740740728</c:v>
                </c:pt>
                <c:pt idx="10">
                  <c:v>0.7319444444444444</c:v>
                </c:pt>
                <c:pt idx="11">
                  <c:v>1.0159722222222223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2E-471E-A7DA-5681C1E5F22C}"/>
            </c:ext>
          </c:extLst>
        </c:ser>
        <c:ser>
          <c:idx val="6"/>
          <c:order val="6"/>
          <c:tx>
            <c:strRef>
              <c:f>'Figura 24'!$A$36</c:f>
              <c:strCache>
                <c:ptCount val="1"/>
                <c:pt idx="0">
                  <c:v>AXN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24'!$B$36:$M$36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1.9888888888888887</c:v>
                </c:pt>
                <c:pt idx="9">
                  <c:v>0.6166666666666667</c:v>
                </c:pt>
                <c:pt idx="10">
                  <c:v>0.6095138888888888</c:v>
                </c:pt>
                <c:pt idx="11">
                  <c:v>0.82480324074074074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2E-471E-A7DA-5681C1E5F22C}"/>
            </c:ext>
          </c:extLst>
        </c:ser>
        <c:ser>
          <c:idx val="7"/>
          <c:order val="7"/>
          <c:tx>
            <c:strRef>
              <c:f>'Figura 24'!$A$37</c:f>
              <c:strCache>
                <c:ptCount val="1"/>
                <c:pt idx="0">
                  <c:v>Cinemax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24'!$B$37:$M$37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2E-471E-A7DA-5681C1E5F22C}"/>
            </c:ext>
          </c:extLst>
        </c:ser>
        <c:ser>
          <c:idx val="8"/>
          <c:order val="8"/>
          <c:tx>
            <c:strRef>
              <c:f>'Figura 24'!$A$38</c:f>
              <c:strCache>
                <c:ptCount val="1"/>
                <c:pt idx="0">
                  <c:v>GNT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24'!$B$38:$M$38</c:f>
              <c:numCache>
                <c:formatCode>[h]:mm:ss;@</c:formatCode>
                <c:ptCount val="12"/>
                <c:pt idx="0">
                  <c:v>0</c:v>
                </c:pt>
                <c:pt idx="1">
                  <c:v>1.807638888888889</c:v>
                </c:pt>
                <c:pt idx="2">
                  <c:v>0.90208333333333335</c:v>
                </c:pt>
                <c:pt idx="3">
                  <c:v>0.125</c:v>
                </c:pt>
                <c:pt idx="4">
                  <c:v>0.13194444444444445</c:v>
                </c:pt>
                <c:pt idx="5">
                  <c:v>0</c:v>
                </c:pt>
                <c:pt idx="6">
                  <c:v>0.13194444444444442</c:v>
                </c:pt>
                <c:pt idx="7">
                  <c:v>0.1875</c:v>
                </c:pt>
                <c:pt idx="8">
                  <c:v>0</c:v>
                </c:pt>
                <c:pt idx="9">
                  <c:v>6.25E-2</c:v>
                </c:pt>
                <c:pt idx="10">
                  <c:v>0.13194444444444442</c:v>
                </c:pt>
                <c:pt idx="11">
                  <c:v>0.20833333333333331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2E-471E-A7DA-5681C1E5F22C}"/>
            </c:ext>
          </c:extLst>
        </c:ser>
        <c:ser>
          <c:idx val="9"/>
          <c:order val="9"/>
          <c:tx>
            <c:strRef>
              <c:f>'Figura 24'!$A$39</c:f>
              <c:strCache>
                <c:ptCount val="1"/>
                <c:pt idx="0">
                  <c:v>HBO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24'!$B$39:$M$39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0.14722222222222223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2E-471E-A7DA-5681C1E5F22C}"/>
            </c:ext>
          </c:extLst>
        </c:ser>
        <c:ser>
          <c:idx val="10"/>
          <c:order val="10"/>
          <c:tx>
            <c:strRef>
              <c:f>'Figura 24'!$A$40</c:f>
              <c:strCache>
                <c:ptCount val="1"/>
                <c:pt idx="0">
                  <c:v>HBO FAMILY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24'!$B$40:$M$40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0.28347222222222224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2E-471E-A7DA-5681C1E5F22C}"/>
            </c:ext>
          </c:extLst>
        </c:ser>
        <c:ser>
          <c:idx val="11"/>
          <c:order val="11"/>
          <c:tx>
            <c:strRef>
              <c:f>'Figura 24'!$A$41</c:f>
              <c:strCache>
                <c:ptCount val="1"/>
                <c:pt idx="0">
                  <c:v>HBO PLUS</c:v>
                </c:pt>
              </c:strCache>
            </c:strRef>
          </c:tx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24'!$B$41:$M$41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62E-471E-A7DA-5681C1E5F22C}"/>
            </c:ext>
          </c:extLst>
        </c:ser>
        <c:ser>
          <c:idx val="12"/>
          <c:order val="12"/>
          <c:tx>
            <c:strRef>
              <c:f>'Figura 24'!$A$42</c:f>
              <c:strCache>
                <c:ptCount val="1"/>
                <c:pt idx="0">
                  <c:v>MaxPrime</c:v>
                </c:pt>
              </c:strCache>
            </c:strRef>
          </c:tx>
          <c:spPr>
            <a:ln w="25400">
              <a:noFill/>
            </a:ln>
          </c:spPr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24'!$B$42:$M$42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62E-471E-A7DA-5681C1E5F22C}"/>
            </c:ext>
          </c:extLst>
        </c:ser>
        <c:ser>
          <c:idx val="13"/>
          <c:order val="13"/>
          <c:tx>
            <c:strRef>
              <c:f>'Figura 24'!$A$43</c:f>
              <c:strCache>
                <c:ptCount val="1"/>
                <c:pt idx="0">
                  <c:v>Multishow</c:v>
                </c:pt>
              </c:strCache>
            </c:strRef>
          </c:tx>
          <c:spPr>
            <a:ln w="25400">
              <a:noFill/>
            </a:ln>
          </c:spPr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24'!$B$43:$M$43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2E-471E-A7DA-5681C1E5F22C}"/>
            </c:ext>
          </c:extLst>
        </c:ser>
        <c:ser>
          <c:idx val="14"/>
          <c:order val="14"/>
          <c:tx>
            <c:strRef>
              <c:f>'Figura 24'!$A$44</c:f>
              <c:strCache>
                <c:ptCount val="1"/>
                <c:pt idx="0">
                  <c:v>Sony</c:v>
                </c:pt>
              </c:strCache>
            </c:strRef>
          </c:tx>
          <c:spPr>
            <a:ln w="25400">
              <a:noFill/>
            </a:ln>
          </c:spPr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24'!$B$44:$M$44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0.47083333333333333</c:v>
                </c:pt>
                <c:pt idx="9">
                  <c:v>0.81388888888888888</c:v>
                </c:pt>
                <c:pt idx="10">
                  <c:v>0.78677083333333331</c:v>
                </c:pt>
                <c:pt idx="11">
                  <c:v>0.92483796296296295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2E-471E-A7DA-5681C1E5F22C}"/>
            </c:ext>
          </c:extLst>
        </c:ser>
        <c:ser>
          <c:idx val="15"/>
          <c:order val="15"/>
          <c:tx>
            <c:strRef>
              <c:f>'Figura 24'!$A$45</c:f>
              <c:strCache>
                <c:ptCount val="1"/>
                <c:pt idx="0">
                  <c:v>Telecine Cult</c:v>
                </c:pt>
              </c:strCache>
            </c:strRef>
          </c:tx>
          <c:spPr>
            <a:ln w="25400">
              <a:noFill/>
            </a:ln>
          </c:spPr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24'!$B$45:$M$45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0.26185185185185189</c:v>
                </c:pt>
                <c:pt idx="3">
                  <c:v>0.1947800925925926</c:v>
                </c:pt>
                <c:pt idx="4">
                  <c:v>0.12770833333333334</c:v>
                </c:pt>
                <c:pt idx="5">
                  <c:v>0</c:v>
                </c:pt>
                <c:pt idx="6">
                  <c:v>0.48465277777777782</c:v>
                </c:pt>
                <c:pt idx="7">
                  <c:v>0.41947916666666674</c:v>
                </c:pt>
                <c:pt idx="8">
                  <c:v>0.55571759259259257</c:v>
                </c:pt>
                <c:pt idx="9">
                  <c:v>0.67065972222222214</c:v>
                </c:pt>
                <c:pt idx="10">
                  <c:v>0.72341435185185188</c:v>
                </c:pt>
                <c:pt idx="11">
                  <c:v>0.69091435185185179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62E-471E-A7DA-5681C1E5F22C}"/>
            </c:ext>
          </c:extLst>
        </c:ser>
        <c:ser>
          <c:idx val="16"/>
          <c:order val="16"/>
          <c:tx>
            <c:strRef>
              <c:f>'Figura 24'!$A$46</c:f>
              <c:strCache>
                <c:ptCount val="1"/>
                <c:pt idx="0">
                  <c:v>TNT</c:v>
                </c:pt>
              </c:strCache>
            </c:strRef>
          </c:tx>
          <c:spPr>
            <a:ln w="25400">
              <a:noFill/>
            </a:ln>
          </c:spPr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24'!$B$46:$M$46</c:f>
              <c:numCache>
                <c:formatCode>[h]:mm:ss;@</c:formatCode>
                <c:ptCount val="12"/>
                <c:pt idx="0">
                  <c:v>0.15601851851851853</c:v>
                </c:pt>
                <c:pt idx="1">
                  <c:v>0</c:v>
                </c:pt>
                <c:pt idx="2">
                  <c:v>0.28255787037037033</c:v>
                </c:pt>
                <c:pt idx="3">
                  <c:v>0.15833333333333333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0.52506944444444448</c:v>
                </c:pt>
                <c:pt idx="9">
                  <c:v>0.71280092592592592</c:v>
                </c:pt>
                <c:pt idx="10">
                  <c:v>0.58518518518518525</c:v>
                </c:pt>
                <c:pt idx="11">
                  <c:v>0.58641203703703704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62E-471E-A7DA-5681C1E5F22C}"/>
            </c:ext>
          </c:extLst>
        </c:ser>
        <c:ser>
          <c:idx val="17"/>
          <c:order val="17"/>
          <c:tx>
            <c:strRef>
              <c:f>'Figura 24'!$A$47</c:f>
              <c:strCache>
                <c:ptCount val="1"/>
                <c:pt idx="0">
                  <c:v>Universal Channel</c:v>
                </c:pt>
              </c:strCache>
            </c:strRef>
          </c:tx>
          <c:spPr>
            <a:ln w="25400">
              <a:noFill/>
            </a:ln>
          </c:spPr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24'!$B$47:$M$47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0.19722222222222224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62E-471E-A7DA-5681C1E5F22C}"/>
            </c:ext>
          </c:extLst>
        </c:ser>
        <c:ser>
          <c:idx val="18"/>
          <c:order val="18"/>
          <c:tx>
            <c:strRef>
              <c:f>'Figura 24'!$A$48</c:f>
              <c:strCache>
                <c:ptCount val="1"/>
                <c:pt idx="0">
                  <c:v>Warner Channel</c:v>
                </c:pt>
              </c:strCache>
            </c:strRef>
          </c:tx>
          <c:spPr>
            <a:ln w="25400">
              <a:noFill/>
            </a:ln>
          </c:spPr>
          <c:cat>
            <c:strRef>
              <c:f>'Figura 24'!$B$29:$M$29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24'!$B$48:$M$48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0.38194444444444442</c:v>
                </c:pt>
                <c:pt idx="9">
                  <c:v>0.52638888888888891</c:v>
                </c:pt>
                <c:pt idx="10">
                  <c:v>0.51388888888888895</c:v>
                </c:pt>
                <c:pt idx="11">
                  <c:v>0.27694444444444444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2E-471E-A7DA-5681C1E5F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890608"/>
        <c:axId val="239891000"/>
      </c:areaChart>
      <c:catAx>
        <c:axId val="23989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9891000"/>
        <c:crosses val="autoZero"/>
        <c:auto val="1"/>
        <c:lblAlgn val="ctr"/>
        <c:lblOffset val="100"/>
        <c:noMultiLvlLbl val="0"/>
      </c:catAx>
      <c:valAx>
        <c:axId val="239891000"/>
        <c:scaling>
          <c:orientation val="minMax"/>
        </c:scaling>
        <c:delete val="0"/>
        <c:axPos val="l"/>
        <c:majorGridlines/>
        <c:numFmt formatCode="[h]:mm:ss;@" sourceLinked="1"/>
        <c:majorTickMark val="out"/>
        <c:minorTickMark val="none"/>
        <c:tickLblPos val="nextTo"/>
        <c:crossAx val="2398906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3977631902041361"/>
          <c:y val="4.8866916583452019E-2"/>
          <c:w val="0.15024447100037702"/>
          <c:h val="0.92998597628519086"/>
        </c:manualLayout>
      </c:layout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'Figura 25'!$A$25</c:f>
              <c:strCache>
                <c:ptCount val="1"/>
                <c:pt idx="0">
                  <c:v>Brasileira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'Figura 25'!$B$24:$D$24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'Figura 25'!$B$25:$D$25</c:f>
              <c:numCache>
                <c:formatCode>[h]:mm:ss;@</c:formatCode>
                <c:ptCount val="3"/>
                <c:pt idx="0">
                  <c:v>67.037824074074038</c:v>
                </c:pt>
                <c:pt idx="1">
                  <c:v>41.674756944444454</c:v>
                </c:pt>
                <c:pt idx="2">
                  <c:v>83.599930555555545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0-4E74-8560-1F6115351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891784"/>
        <c:axId val="239159512"/>
      </c:barChart>
      <c:catAx>
        <c:axId val="23989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9159512"/>
        <c:crosses val="autoZero"/>
        <c:auto val="1"/>
        <c:lblAlgn val="ctr"/>
        <c:lblOffset val="100"/>
        <c:noMultiLvlLbl val="0"/>
      </c:catAx>
      <c:valAx>
        <c:axId val="239159512"/>
        <c:scaling>
          <c:orientation val="minMax"/>
        </c:scaling>
        <c:delete val="0"/>
        <c:axPos val="l"/>
        <c:majorGridlines/>
        <c:numFmt formatCode="[h];@" sourceLinked="0"/>
        <c:majorTickMark val="out"/>
        <c:minorTickMark val="none"/>
        <c:tickLblPos val="nextTo"/>
        <c:crossAx val="239891784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'Figura 26'!$A$24</c:f>
              <c:strCache>
                <c:ptCount val="1"/>
                <c:pt idx="0">
                  <c:v>Brasileira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26'!$B$23:$D$23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'Figura 26'!$B$24:$D$24</c:f>
              <c:numCache>
                <c:formatCode>0.0%</c:formatCode>
                <c:ptCount val="3"/>
                <c:pt idx="0">
                  <c:v>1.4545521208600072E-2</c:v>
                </c:pt>
                <c:pt idx="1">
                  <c:v>9.1255820591945036E-3</c:v>
                </c:pt>
                <c:pt idx="2">
                  <c:v>1.7871099717031352E-2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B-41B3-8B4C-DA5D5BB67C6C}"/>
            </c:ext>
          </c:extLst>
        </c:ser>
        <c:ser>
          <c:idx val="1"/>
          <c:order val="1"/>
          <c:tx>
            <c:strRef>
              <c:f>'Figura 26'!$A$25</c:f>
              <c:strCache>
                <c:ptCount val="1"/>
                <c:pt idx="0">
                  <c:v>Estrangeira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cat>
            <c:numRef>
              <c:f>'Figura 26'!$B$23:$D$23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'Figura 26'!$B$25:$D$25</c:f>
              <c:numCache>
                <c:formatCode>0.0%</c:formatCode>
                <c:ptCount val="3"/>
                <c:pt idx="0">
                  <c:v>0.98545447879140002</c:v>
                </c:pt>
                <c:pt idx="1">
                  <c:v>0.99087441794080555</c:v>
                </c:pt>
                <c:pt idx="2">
                  <c:v>0.98212890028296873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B-41B3-8B4C-DA5D5BB67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160296"/>
        <c:axId val="239160688"/>
      </c:barChart>
      <c:catAx>
        <c:axId val="239160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9160688"/>
        <c:crosses val="autoZero"/>
        <c:auto val="1"/>
        <c:lblAlgn val="ctr"/>
        <c:lblOffset val="100"/>
        <c:noMultiLvlLbl val="0"/>
      </c:catAx>
      <c:valAx>
        <c:axId val="2391606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916029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29238618894022633"/>
          <c:y val="0.91414291128047565"/>
          <c:w val="0.44766968740824781"/>
          <c:h val="6.4466714387974355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8777305505513"/>
          <c:y val="0.10982353269671079"/>
          <c:w val="0.89132140065982068"/>
          <c:h val="0.77389959233819505"/>
        </c:manualLayout>
      </c:layout>
      <c:lineChart>
        <c:grouping val="standard"/>
        <c:varyColors val="0"/>
        <c:ser>
          <c:idx val="0"/>
          <c:order val="0"/>
          <c:tx>
            <c:strRef>
              <c:f>'Figura 27'!$B$25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strRef>
              <c:f>'Figura 27'!$A$26:$A$37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27'!$B$26:$B$37</c:f>
              <c:numCache>
                <c:formatCode>[h]:mm:ss;@</c:formatCode>
                <c:ptCount val="12"/>
                <c:pt idx="0">
                  <c:v>7.1483680555555544</c:v>
                </c:pt>
                <c:pt idx="1">
                  <c:v>5.3735995370370375</c:v>
                </c:pt>
                <c:pt idx="2">
                  <c:v>4.8822569444444444</c:v>
                </c:pt>
                <c:pt idx="3">
                  <c:v>6.0393171296296302</c:v>
                </c:pt>
                <c:pt idx="4">
                  <c:v>6.9672800925925937</c:v>
                </c:pt>
                <c:pt idx="5">
                  <c:v>3.9645949074074069</c:v>
                </c:pt>
                <c:pt idx="6">
                  <c:v>4.7222337962962957</c:v>
                </c:pt>
                <c:pt idx="7">
                  <c:v>5.9176620370370365</c:v>
                </c:pt>
                <c:pt idx="8">
                  <c:v>5.4068055555555548</c:v>
                </c:pt>
                <c:pt idx="9">
                  <c:v>6.9107986111111117</c:v>
                </c:pt>
                <c:pt idx="10">
                  <c:v>5.3644097222222227</c:v>
                </c:pt>
                <c:pt idx="11">
                  <c:v>4.340497685185186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E-47ED-AB90-5A8282672EFF}"/>
            </c:ext>
          </c:extLst>
        </c:ser>
        <c:ser>
          <c:idx val="1"/>
          <c:order val="1"/>
          <c:tx>
            <c:strRef>
              <c:f>'Figura 27'!$C$25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strRef>
              <c:f>'Figura 27'!$A$26:$A$37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27'!$C$26:$C$37</c:f>
              <c:numCache>
                <c:formatCode>[h]:mm:ss;@</c:formatCode>
                <c:ptCount val="12"/>
                <c:pt idx="0">
                  <c:v>3.4155787037037038</c:v>
                </c:pt>
                <c:pt idx="1">
                  <c:v>3.927939814814815</c:v>
                </c:pt>
                <c:pt idx="2">
                  <c:v>4.969236111111111</c:v>
                </c:pt>
                <c:pt idx="3">
                  <c:v>3.7757175925925925</c:v>
                </c:pt>
                <c:pt idx="4">
                  <c:v>5.0329513888888888</c:v>
                </c:pt>
                <c:pt idx="5">
                  <c:v>5.3597222222222216</c:v>
                </c:pt>
                <c:pt idx="6">
                  <c:v>5.9898842592592594</c:v>
                </c:pt>
                <c:pt idx="7">
                  <c:v>7.203819444444445</c:v>
                </c:pt>
                <c:pt idx="8">
                  <c:v>11.572430555555556</c:v>
                </c:pt>
                <c:pt idx="9">
                  <c:v>11.267465277777777</c:v>
                </c:pt>
                <c:pt idx="10">
                  <c:v>9.1562731481481485</c:v>
                </c:pt>
                <c:pt idx="11">
                  <c:v>11.928912037037037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E-47ED-AB90-5A8282672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161472"/>
        <c:axId val="239161864"/>
      </c:lineChart>
      <c:catAx>
        <c:axId val="2391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9161864"/>
        <c:crosses val="autoZero"/>
        <c:auto val="1"/>
        <c:lblAlgn val="ctr"/>
        <c:lblOffset val="100"/>
        <c:noMultiLvlLbl val="0"/>
      </c:catAx>
      <c:valAx>
        <c:axId val="239161864"/>
        <c:scaling>
          <c:orientation val="minMax"/>
        </c:scaling>
        <c:delete val="0"/>
        <c:axPos val="l"/>
        <c:majorGridlines/>
        <c:numFmt formatCode="[h]:mm:ss;@" sourceLinked="1"/>
        <c:majorTickMark val="out"/>
        <c:minorTickMark val="none"/>
        <c:tickLblPos val="nextTo"/>
        <c:crossAx val="2391614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5547951793984065E-2"/>
          <c:y val="0.12094432786930658"/>
          <c:w val="0.2447339349732599"/>
          <c:h val="5.5299429314454959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28'!$B$27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'Figura 28'!$A$27:$A$41</c:f>
              <c:strCache>
                <c:ptCount val="15"/>
                <c:pt idx="0">
                  <c:v>Canal</c:v>
                </c:pt>
                <c:pt idx="1">
                  <c:v>HBO PLUS</c:v>
                </c:pt>
                <c:pt idx="2">
                  <c:v>Warner Channel</c:v>
                </c:pt>
                <c:pt idx="3">
                  <c:v>HBO FAMILY</c:v>
                </c:pt>
                <c:pt idx="4">
                  <c:v>MaxPrime</c:v>
                </c:pt>
                <c:pt idx="5">
                  <c:v>Cinemax</c:v>
                </c:pt>
                <c:pt idx="6">
                  <c:v>Sony</c:v>
                </c:pt>
                <c:pt idx="7">
                  <c:v>TNT</c:v>
                </c:pt>
                <c:pt idx="8">
                  <c:v>AXN</c:v>
                </c:pt>
                <c:pt idx="9">
                  <c:v>Telecine Cult</c:v>
                </c:pt>
                <c:pt idx="10">
                  <c:v>Telecine Action</c:v>
                </c:pt>
                <c:pt idx="11">
                  <c:v>HBO</c:v>
                </c:pt>
                <c:pt idx="12">
                  <c:v>Telecine Touch</c:v>
                </c:pt>
                <c:pt idx="13">
                  <c:v>Telecine Pipoca</c:v>
                </c:pt>
                <c:pt idx="14">
                  <c:v>Telecine Premium</c:v>
                </c:pt>
              </c:strCache>
            </c:strRef>
          </c:cat>
          <c:val>
            <c:numRef>
              <c:f>'Figura 28'!$B$28:$B$41</c:f>
              <c:numCache>
                <c:formatCode>[h]:mm:ss;@</c:formatCode>
                <c:ptCount val="14"/>
                <c:pt idx="0">
                  <c:v>3.6283449074074072</c:v>
                </c:pt>
                <c:pt idx="1">
                  <c:v>0</c:v>
                </c:pt>
                <c:pt idx="2">
                  <c:v>7.7561921296296301</c:v>
                </c:pt>
                <c:pt idx="3">
                  <c:v>0</c:v>
                </c:pt>
                <c:pt idx="4">
                  <c:v>14.649675925925921</c:v>
                </c:pt>
                <c:pt idx="5">
                  <c:v>0.45833333333333331</c:v>
                </c:pt>
                <c:pt idx="6">
                  <c:v>2.3923611111111116</c:v>
                </c:pt>
                <c:pt idx="7">
                  <c:v>0</c:v>
                </c:pt>
                <c:pt idx="8">
                  <c:v>0.89619212962962969</c:v>
                </c:pt>
                <c:pt idx="9">
                  <c:v>1.8716435185185187</c:v>
                </c:pt>
                <c:pt idx="10">
                  <c:v>3.8714583333333339</c:v>
                </c:pt>
                <c:pt idx="11">
                  <c:v>3.5985185185185196</c:v>
                </c:pt>
                <c:pt idx="12">
                  <c:v>13.30048611111112</c:v>
                </c:pt>
                <c:pt idx="13">
                  <c:v>14.614618055555566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8-47E2-8BEA-0D3A35879F77}"/>
            </c:ext>
          </c:extLst>
        </c:ser>
        <c:ser>
          <c:idx val="1"/>
          <c:order val="1"/>
          <c:tx>
            <c:strRef>
              <c:f>'Figura 28'!$C$27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'Figura 28'!$A$27:$A$41</c:f>
              <c:strCache>
                <c:ptCount val="15"/>
                <c:pt idx="0">
                  <c:v>Canal</c:v>
                </c:pt>
                <c:pt idx="1">
                  <c:v>HBO PLUS</c:v>
                </c:pt>
                <c:pt idx="2">
                  <c:v>Warner Channel</c:v>
                </c:pt>
                <c:pt idx="3">
                  <c:v>HBO FAMILY</c:v>
                </c:pt>
                <c:pt idx="4">
                  <c:v>MaxPrime</c:v>
                </c:pt>
                <c:pt idx="5">
                  <c:v>Cinemax</c:v>
                </c:pt>
                <c:pt idx="6">
                  <c:v>Sony</c:v>
                </c:pt>
                <c:pt idx="7">
                  <c:v>TNT</c:v>
                </c:pt>
                <c:pt idx="8">
                  <c:v>AXN</c:v>
                </c:pt>
                <c:pt idx="9">
                  <c:v>Telecine Cult</c:v>
                </c:pt>
                <c:pt idx="10">
                  <c:v>Telecine Action</c:v>
                </c:pt>
                <c:pt idx="11">
                  <c:v>HBO</c:v>
                </c:pt>
                <c:pt idx="12">
                  <c:v>Telecine Touch</c:v>
                </c:pt>
                <c:pt idx="13">
                  <c:v>Telecine Pipoca</c:v>
                </c:pt>
                <c:pt idx="14">
                  <c:v>Telecine Premium</c:v>
                </c:pt>
              </c:strCache>
            </c:strRef>
          </c:cat>
          <c:val>
            <c:numRef>
              <c:f>'Figura 28'!$C$28:$C$41</c:f>
              <c:numCache>
                <c:formatCode>[h]:mm:ss;@</c:formatCode>
                <c:ptCount val="14"/>
                <c:pt idx="0">
                  <c:v>6.2499999999999993E-2</c:v>
                </c:pt>
                <c:pt idx="1">
                  <c:v>0</c:v>
                </c:pt>
                <c:pt idx="2">
                  <c:v>0.8504166666666666</c:v>
                </c:pt>
                <c:pt idx="3">
                  <c:v>0.28125</c:v>
                </c:pt>
                <c:pt idx="4">
                  <c:v>0.11805555555555555</c:v>
                </c:pt>
                <c:pt idx="5">
                  <c:v>0</c:v>
                </c:pt>
                <c:pt idx="6">
                  <c:v>1.3994097222222224</c:v>
                </c:pt>
                <c:pt idx="7">
                  <c:v>0</c:v>
                </c:pt>
                <c:pt idx="8">
                  <c:v>0.99855324074074081</c:v>
                </c:pt>
                <c:pt idx="9">
                  <c:v>2.4392129629629626</c:v>
                </c:pt>
                <c:pt idx="10">
                  <c:v>3.5659722222222232</c:v>
                </c:pt>
                <c:pt idx="11">
                  <c:v>5.5211805555555546</c:v>
                </c:pt>
                <c:pt idx="12">
                  <c:v>13.486400462962973</c:v>
                </c:pt>
                <c:pt idx="13">
                  <c:v>12.951805555555557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8-47E2-8BEA-0D3A35879F77}"/>
            </c:ext>
          </c:extLst>
        </c:ser>
        <c:ser>
          <c:idx val="2"/>
          <c:order val="2"/>
          <c:tx>
            <c:strRef>
              <c:f>'Figura 28'!$D$27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'Figura 28'!$A$27:$A$41</c:f>
              <c:strCache>
                <c:ptCount val="15"/>
                <c:pt idx="0">
                  <c:v>Canal</c:v>
                </c:pt>
                <c:pt idx="1">
                  <c:v>HBO PLUS</c:v>
                </c:pt>
                <c:pt idx="2">
                  <c:v>Warner Channel</c:v>
                </c:pt>
                <c:pt idx="3">
                  <c:v>HBO FAMILY</c:v>
                </c:pt>
                <c:pt idx="4">
                  <c:v>MaxPrime</c:v>
                </c:pt>
                <c:pt idx="5">
                  <c:v>Cinemax</c:v>
                </c:pt>
                <c:pt idx="6">
                  <c:v>Sony</c:v>
                </c:pt>
                <c:pt idx="7">
                  <c:v>TNT</c:v>
                </c:pt>
                <c:pt idx="8">
                  <c:v>AXN</c:v>
                </c:pt>
                <c:pt idx="9">
                  <c:v>Telecine Cult</c:v>
                </c:pt>
                <c:pt idx="10">
                  <c:v>Telecine Action</c:v>
                </c:pt>
                <c:pt idx="11">
                  <c:v>HBO</c:v>
                </c:pt>
                <c:pt idx="12">
                  <c:v>Telecine Touch</c:v>
                </c:pt>
                <c:pt idx="13">
                  <c:v>Telecine Pipoca</c:v>
                </c:pt>
                <c:pt idx="14">
                  <c:v>Telecine Premium</c:v>
                </c:pt>
              </c:strCache>
            </c:strRef>
          </c:cat>
          <c:val>
            <c:numRef>
              <c:f>'Figura 28'!$D$28:$D$41</c:f>
              <c:numCache>
                <c:formatCode>[h]:mm:ss;@</c:formatCode>
                <c:ptCount val="14"/>
                <c:pt idx="0">
                  <c:v>1.6909722222222223</c:v>
                </c:pt>
                <c:pt idx="1">
                  <c:v>1.6991666666666665</c:v>
                </c:pt>
                <c:pt idx="2">
                  <c:v>1.7279166666666668</c:v>
                </c:pt>
                <c:pt idx="3">
                  <c:v>1.9027777777777777</c:v>
                </c:pt>
                <c:pt idx="4">
                  <c:v>2.4951388888888886</c:v>
                </c:pt>
                <c:pt idx="5">
                  <c:v>2.9963310185185184</c:v>
                </c:pt>
                <c:pt idx="6">
                  <c:v>3.0063773148148147</c:v>
                </c:pt>
                <c:pt idx="7">
                  <c:v>4.0398726851851858</c:v>
                </c:pt>
                <c:pt idx="8">
                  <c:v>4.3166782407407434</c:v>
                </c:pt>
                <c:pt idx="9">
                  <c:v>5.1166666666666654</c:v>
                </c:pt>
                <c:pt idx="10">
                  <c:v>5.5500000000000025</c:v>
                </c:pt>
                <c:pt idx="11">
                  <c:v>10.011469907407408</c:v>
                </c:pt>
                <c:pt idx="12">
                  <c:v>17.786562500000013</c:v>
                </c:pt>
                <c:pt idx="13">
                  <c:v>21.259999999999998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A8-47E2-8BEA-0D3A35879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162648"/>
        <c:axId val="239163040"/>
      </c:barChart>
      <c:catAx>
        <c:axId val="23916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9163040"/>
        <c:crosses val="autoZero"/>
        <c:auto val="1"/>
        <c:lblAlgn val="ctr"/>
        <c:lblOffset val="100"/>
        <c:noMultiLvlLbl val="0"/>
      </c:catAx>
      <c:valAx>
        <c:axId val="239163040"/>
        <c:scaling>
          <c:orientation val="minMax"/>
        </c:scaling>
        <c:delete val="0"/>
        <c:axPos val="l"/>
        <c:majorGridlines/>
        <c:numFmt formatCode="[h]:mm:ss;@" sourceLinked="1"/>
        <c:majorTickMark val="out"/>
        <c:minorTickMark val="none"/>
        <c:tickLblPos val="nextTo"/>
        <c:crossAx val="239162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331306910658514"/>
          <c:y val="0.12334801762114538"/>
          <c:w val="0.17170423491113984"/>
          <c:h val="5.479670722977830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687978105301026E-2"/>
          <c:y val="0.2273997199113362"/>
          <c:w val="0.8123220494874035"/>
          <c:h val="0.77134897007132064"/>
        </c:manualLayout>
      </c:layout>
      <c:pie3DChart>
        <c:varyColors val="1"/>
        <c:ser>
          <c:idx val="0"/>
          <c:order val="0"/>
          <c:tx>
            <c:strRef>
              <c:f>'Figura 3'!$D$21</c:f>
              <c:strCache>
                <c:ptCount val="1"/>
                <c:pt idx="0">
                  <c:v>2012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2E1-4C2A-A74F-1ECCEFC13C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2E1-4C2A-A74F-1ECCEFC13CEF}"/>
              </c:ext>
            </c:extLst>
          </c:dPt>
          <c:dLbls>
            <c:dLbl>
              <c:idx val="0"/>
              <c:layout>
                <c:manualLayout>
                  <c:x val="-0.17914634146341463"/>
                  <c:y val="-9.44740917985958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NET/Embratel/ Claro
52%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2E1-4C2A-A74F-1ECCEFC13CEF}"/>
                </c:ext>
              </c:extLst>
            </c:dLbl>
            <c:dLbl>
              <c:idx val="1"/>
              <c:layout>
                <c:manualLayout>
                  <c:x val="0.16624821287582955"/>
                  <c:y val="-0.176632814891071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E1-4C2A-A74F-1ECCEFC13CEF}"/>
                </c:ext>
              </c:extLst>
            </c:dLbl>
            <c:dLbl>
              <c:idx val="2"/>
              <c:layout>
                <c:manualLayout>
                  <c:x val="-6.4527665749098434E-2"/>
                  <c:y val="-3.27770512784841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E1-4C2A-A74F-1ECCEFC13CEF}"/>
                </c:ext>
              </c:extLst>
            </c:dLbl>
            <c:dLbl>
              <c:idx val="3"/>
              <c:layout>
                <c:manualLayout>
                  <c:x val="-1.8821778375264067E-2"/>
                  <c:y val="-9.80310323400387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E1-4C2A-A74F-1ECCEFC13CEF}"/>
                </c:ext>
              </c:extLst>
            </c:dLbl>
            <c:dLbl>
              <c:idx val="4"/>
              <c:layout>
                <c:manualLayout>
                  <c:x val="3.1466722147536437E-2"/>
                  <c:y val="-6.20042106044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E1-4C2A-A74F-1ECCEFC13CEF}"/>
                </c:ext>
              </c:extLst>
            </c:dLbl>
            <c:dLbl>
              <c:idx val="5"/>
              <c:layout>
                <c:manualLayout>
                  <c:x val="0.1376441969144101"/>
                  <c:y val="-2.48648247590959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E1-4C2A-A74F-1ECCEFC13C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'Figura 3'!$A$22:$A$27</c:f>
              <c:strCache>
                <c:ptCount val="6"/>
                <c:pt idx="0">
                  <c:v>NET/Embratel/Claro</c:v>
                </c:pt>
                <c:pt idx="1">
                  <c:v>SKY</c:v>
                </c:pt>
                <c:pt idx="2">
                  <c:v>Oi TV </c:v>
                </c:pt>
                <c:pt idx="3">
                  <c:v>Telefônica</c:v>
                </c:pt>
                <c:pt idx="4">
                  <c:v>GVT</c:v>
                </c:pt>
                <c:pt idx="5">
                  <c:v>Outros</c:v>
                </c:pt>
              </c:strCache>
            </c:strRef>
          </c:cat>
          <c:val>
            <c:numRef>
              <c:f>'Figura 3'!$D$22:$D$27</c:f>
              <c:numCache>
                <c:formatCode>#,##0</c:formatCode>
                <c:ptCount val="6"/>
                <c:pt idx="0">
                  <c:v>8498</c:v>
                </c:pt>
                <c:pt idx="1">
                  <c:v>5039</c:v>
                </c:pt>
                <c:pt idx="2" formatCode="General">
                  <c:v>749</c:v>
                </c:pt>
                <c:pt idx="3" formatCode="General">
                  <c:v>595</c:v>
                </c:pt>
                <c:pt idx="4" formatCode="General">
                  <c:v>426</c:v>
                </c:pt>
                <c:pt idx="5">
                  <c:v>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E1-4C2A-A74F-1ECCEFC13CE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97" footer="0.31496062000000097"/>
    <c:pageSetup orientation="portrait"/>
    <c:legacyDrawingHF r:id="rId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289398607782686E-2"/>
          <c:y val="0.15788203557888625"/>
          <c:w val="0.93101366281783948"/>
          <c:h val="0.72613808690580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4'!$B$22</c:f>
              <c:strCache>
                <c:ptCount val="1"/>
                <c:pt idx="0">
                  <c:v>31/08/2012</c:v>
                </c:pt>
              </c:strCache>
            </c:strRef>
          </c:tx>
          <c:invertIfNegative val="0"/>
          <c:cat>
            <c:strRef>
              <c:f>'Figura 4'!$A$23:$A$26</c:f>
              <c:strCache>
                <c:ptCount val="4"/>
                <c:pt idx="0">
                  <c:v>CBEQ</c:v>
                </c:pt>
                <c:pt idx="1">
                  <c:v>CBEQI</c:v>
                </c:pt>
                <c:pt idx="2">
                  <c:v>SB</c:v>
                </c:pt>
                <c:pt idx="3">
                  <c:v>SBsR</c:v>
                </c:pt>
              </c:strCache>
            </c:strRef>
          </c:cat>
          <c:val>
            <c:numRef>
              <c:f>'Figura 4'!$B$23:$B$26</c:f>
              <c:numCache>
                <c:formatCode>General</c:formatCode>
                <c:ptCount val="4"/>
                <c:pt idx="0">
                  <c:v>13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4-4EFF-BF4A-3F0487C7BB33}"/>
            </c:ext>
          </c:extLst>
        </c:ser>
        <c:ser>
          <c:idx val="1"/>
          <c:order val="1"/>
          <c:tx>
            <c:strRef>
              <c:f>'Figura 4'!$C$22</c:f>
              <c:strCache>
                <c:ptCount val="1"/>
                <c:pt idx="0">
                  <c:v>08/01/2013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'Figura 4'!$A$23:$A$26</c:f>
              <c:strCache>
                <c:ptCount val="4"/>
                <c:pt idx="0">
                  <c:v>CBEQ</c:v>
                </c:pt>
                <c:pt idx="1">
                  <c:v>CBEQI</c:v>
                </c:pt>
                <c:pt idx="2">
                  <c:v>SB</c:v>
                </c:pt>
                <c:pt idx="3">
                  <c:v>SBsR</c:v>
                </c:pt>
              </c:strCache>
            </c:strRef>
          </c:cat>
          <c:val>
            <c:numRef>
              <c:f>'Figura 4'!$C$23:$C$26</c:f>
              <c:numCache>
                <c:formatCode>General</c:formatCode>
                <c:ptCount val="4"/>
                <c:pt idx="0">
                  <c:v>18</c:v>
                </c:pt>
                <c:pt idx="1">
                  <c:v>11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4-4EFF-BF4A-3F0487C7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391008"/>
        <c:axId val="129391400"/>
      </c:barChart>
      <c:catAx>
        <c:axId val="1293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391400"/>
        <c:crosses val="autoZero"/>
        <c:auto val="1"/>
        <c:lblAlgn val="ctr"/>
        <c:lblOffset val="100"/>
        <c:noMultiLvlLbl val="0"/>
      </c:catAx>
      <c:valAx>
        <c:axId val="1293914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29391008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7964045107009845"/>
          <c:y val="0.13387540099154269"/>
          <c:w val="0.15937603953351984"/>
          <c:h val="0.1674343832021001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102" footer="0.3149606200000010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'Figura 5'!$A$32</c:f>
              <c:strCache>
                <c:ptCount val="1"/>
                <c:pt idx="0">
                  <c:v>Universal Channel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5'!$B$32:$M$32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0.40972222222222221</c:v>
                </c:pt>
                <c:pt idx="9">
                  <c:v>0.16666666666666666</c:v>
                </c:pt>
                <c:pt idx="10">
                  <c:v>0</c:v>
                </c:pt>
                <c:pt idx="11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C-42D9-8DB8-0A20DE8CA340}"/>
            </c:ext>
          </c:extLst>
        </c:ser>
        <c:ser>
          <c:idx val="1"/>
          <c:order val="1"/>
          <c:tx>
            <c:strRef>
              <c:f>'Figura 5'!$A$33</c:f>
              <c:strCache>
                <c:ptCount val="1"/>
                <c:pt idx="0">
                  <c:v>HBO PLUS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5'!$B$33:$M$33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0.41666666666666669</c:v>
                </c:pt>
                <c:pt idx="9">
                  <c:v>0.4513888888888889</c:v>
                </c:pt>
                <c:pt idx="10">
                  <c:v>0.28472222222222221</c:v>
                </c:pt>
                <c:pt idx="11">
                  <c:v>0.53819444444444453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C-42D9-8DB8-0A20DE8CA340}"/>
            </c:ext>
          </c:extLst>
        </c:ser>
        <c:ser>
          <c:idx val="2"/>
          <c:order val="2"/>
          <c:tx>
            <c:strRef>
              <c:f>'Figura 5'!$A$34</c:f>
              <c:strCache>
                <c:ptCount val="1"/>
                <c:pt idx="0">
                  <c:v>Warner Channel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5'!$B$34:$M$34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0.38194444444444442</c:v>
                </c:pt>
                <c:pt idx="9">
                  <c:v>0.52638888888888891</c:v>
                </c:pt>
                <c:pt idx="10">
                  <c:v>0.51388888888888895</c:v>
                </c:pt>
                <c:pt idx="11">
                  <c:v>0.27694444444444444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5C-42D9-8DB8-0A20DE8CA340}"/>
            </c:ext>
          </c:extLst>
        </c:ser>
        <c:ser>
          <c:idx val="3"/>
          <c:order val="3"/>
          <c:tx>
            <c:strRef>
              <c:f>'Figura 5'!$A$35</c:f>
              <c:strCache>
                <c:ptCount val="1"/>
                <c:pt idx="0">
                  <c:v>HBO FAMILY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5'!$B$35:$M$35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0.28347222222222224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0.41666666666666669</c:v>
                </c:pt>
                <c:pt idx="9">
                  <c:v>0.4861111111111111</c:v>
                </c:pt>
                <c:pt idx="10">
                  <c:v>0</c:v>
                </c:pt>
                <c:pt idx="11">
                  <c:v>0.54166666666666663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5C-42D9-8DB8-0A20DE8CA340}"/>
            </c:ext>
          </c:extLst>
        </c:ser>
        <c:ser>
          <c:idx val="4"/>
          <c:order val="4"/>
          <c:tx>
            <c:strRef>
              <c:f>'Figura 5'!$A$36</c:f>
              <c:strCache>
                <c:ptCount val="1"/>
                <c:pt idx="0">
                  <c:v>MaxPrime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5'!$B$36:$M$36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0.44236111111111115</c:v>
                </c:pt>
                <c:pt idx="9">
                  <c:v>0.47638888888888892</c:v>
                </c:pt>
                <c:pt idx="10">
                  <c:v>0.40833333333333338</c:v>
                </c:pt>
                <c:pt idx="11">
                  <c:v>0.5756944444444444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5C-42D9-8DB8-0A20DE8CA340}"/>
            </c:ext>
          </c:extLst>
        </c:ser>
        <c:ser>
          <c:idx val="5"/>
          <c:order val="5"/>
          <c:tx>
            <c:strRef>
              <c:f>'Figura 5'!$A$37</c:f>
              <c:strCache>
                <c:ptCount val="1"/>
                <c:pt idx="0">
                  <c:v>Cinemax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5'!$B$37:$M$37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0.34722222222222227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0.55902777777777779</c:v>
                </c:pt>
                <c:pt idx="9">
                  <c:v>0.59375</c:v>
                </c:pt>
                <c:pt idx="10">
                  <c:v>0.58680555555555558</c:v>
                </c:pt>
                <c:pt idx="11">
                  <c:v>0.40833333333333338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5C-42D9-8DB8-0A20DE8CA340}"/>
            </c:ext>
          </c:extLst>
        </c:ser>
        <c:ser>
          <c:idx val="6"/>
          <c:order val="6"/>
          <c:tx>
            <c:strRef>
              <c:f>'Figura 5'!$A$38</c:f>
              <c:strCache>
                <c:ptCount val="1"/>
                <c:pt idx="0">
                  <c:v>Sony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5'!$B$38:$M$38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0.47083333333333333</c:v>
                </c:pt>
                <c:pt idx="9">
                  <c:v>0.81388888888888888</c:v>
                </c:pt>
                <c:pt idx="10">
                  <c:v>0.78677083333333331</c:v>
                </c:pt>
                <c:pt idx="11">
                  <c:v>0.92483796296296295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5C-42D9-8DB8-0A20DE8CA340}"/>
            </c:ext>
          </c:extLst>
        </c:ser>
        <c:ser>
          <c:idx val="7"/>
          <c:order val="7"/>
          <c:tx>
            <c:strRef>
              <c:f>'Figura 5'!$A$39</c:f>
              <c:strCache>
                <c:ptCount val="1"/>
                <c:pt idx="0">
                  <c:v>TNT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5'!$B$39:$M$39</c:f>
              <c:numCache>
                <c:formatCode>[h]:mm:ss;@</c:formatCode>
                <c:ptCount val="12"/>
                <c:pt idx="0">
                  <c:v>0.15601851851851853</c:v>
                </c:pt>
                <c:pt idx="1">
                  <c:v>0</c:v>
                </c:pt>
                <c:pt idx="2">
                  <c:v>0.28255787037037033</c:v>
                </c:pt>
                <c:pt idx="3">
                  <c:v>0.15833333333333333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0.52506944444444448</c:v>
                </c:pt>
                <c:pt idx="9">
                  <c:v>0.71280092592592592</c:v>
                </c:pt>
                <c:pt idx="10">
                  <c:v>0.58518518518518525</c:v>
                </c:pt>
                <c:pt idx="11">
                  <c:v>0.58641203703703704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5C-42D9-8DB8-0A20DE8CA340}"/>
            </c:ext>
          </c:extLst>
        </c:ser>
        <c:ser>
          <c:idx val="8"/>
          <c:order val="8"/>
          <c:tx>
            <c:strRef>
              <c:f>'Figura 5'!$A$40</c:f>
              <c:strCache>
                <c:ptCount val="1"/>
                <c:pt idx="0">
                  <c:v>AXN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5'!$B$40:$M$40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1.9888888888888887</c:v>
                </c:pt>
                <c:pt idx="9">
                  <c:v>0.6166666666666667</c:v>
                </c:pt>
                <c:pt idx="10">
                  <c:v>0.6095138888888888</c:v>
                </c:pt>
                <c:pt idx="11">
                  <c:v>0.82480324074074074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5C-42D9-8DB8-0A20DE8CA340}"/>
            </c:ext>
          </c:extLst>
        </c:ser>
        <c:ser>
          <c:idx val="9"/>
          <c:order val="9"/>
          <c:tx>
            <c:strRef>
              <c:f>'Figura 5'!$A$41</c:f>
              <c:strCache>
                <c:ptCount val="1"/>
                <c:pt idx="0">
                  <c:v>Telecine Cult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5'!$B$41:$M$41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0.26185185185185189</c:v>
                </c:pt>
                <c:pt idx="3">
                  <c:v>0.21561342592592594</c:v>
                </c:pt>
                <c:pt idx="4">
                  <c:v>0.12770833333333334</c:v>
                </c:pt>
                <c:pt idx="5">
                  <c:v>0</c:v>
                </c:pt>
                <c:pt idx="6">
                  <c:v>0.52631944444444445</c:v>
                </c:pt>
                <c:pt idx="7">
                  <c:v>0.46114583333333337</c:v>
                </c:pt>
                <c:pt idx="8">
                  <c:v>0.57655092592592583</c:v>
                </c:pt>
                <c:pt idx="9">
                  <c:v>0.71232638888888888</c:v>
                </c:pt>
                <c:pt idx="10">
                  <c:v>0.72341435185185188</c:v>
                </c:pt>
                <c:pt idx="11">
                  <c:v>0.71174768518518516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5C-42D9-8DB8-0A20DE8CA340}"/>
            </c:ext>
          </c:extLst>
        </c:ser>
        <c:ser>
          <c:idx val="10"/>
          <c:order val="10"/>
          <c:tx>
            <c:strRef>
              <c:f>'Figura 5'!$A$42</c:f>
              <c:strCache>
                <c:ptCount val="1"/>
                <c:pt idx="0">
                  <c:v>Telecine Action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5'!$B$42:$M$42</c:f>
              <c:numCache>
                <c:formatCode>[h]:mm:ss;@</c:formatCode>
                <c:ptCount val="12"/>
                <c:pt idx="0">
                  <c:v>0.31203703703703706</c:v>
                </c:pt>
                <c:pt idx="1">
                  <c:v>0.31203703703703706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0.16666666666666666</c:v>
                </c:pt>
                <c:pt idx="6">
                  <c:v>0.42340277777777779</c:v>
                </c:pt>
                <c:pt idx="7">
                  <c:v>0.50673611111111105</c:v>
                </c:pt>
                <c:pt idx="8">
                  <c:v>0.68608796296296293</c:v>
                </c:pt>
                <c:pt idx="9">
                  <c:v>0.96178240740740728</c:v>
                </c:pt>
                <c:pt idx="10">
                  <c:v>0.7319444444444444</c:v>
                </c:pt>
                <c:pt idx="11">
                  <c:v>1.0159722222222223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5C-42D9-8DB8-0A20DE8CA340}"/>
            </c:ext>
          </c:extLst>
        </c:ser>
        <c:ser>
          <c:idx val="11"/>
          <c:order val="11"/>
          <c:tx>
            <c:strRef>
              <c:f>'Figura 5'!$A$43</c:f>
              <c:strCache>
                <c:ptCount val="1"/>
                <c:pt idx="0">
                  <c:v>HBO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5'!$B$43:$M$43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8.6805555555555566E-2</c:v>
                </c:pt>
                <c:pt idx="4">
                  <c:v>0.76041666666666674</c:v>
                </c:pt>
                <c:pt idx="5">
                  <c:v>0.5</c:v>
                </c:pt>
                <c:pt idx="6">
                  <c:v>0.5625</c:v>
                </c:pt>
                <c:pt idx="7">
                  <c:v>0.73055555555555551</c:v>
                </c:pt>
                <c:pt idx="8">
                  <c:v>0.83333333333333326</c:v>
                </c:pt>
                <c:pt idx="9">
                  <c:v>0.76388888888888884</c:v>
                </c:pt>
                <c:pt idx="10">
                  <c:v>0.60416666666666663</c:v>
                </c:pt>
                <c:pt idx="11">
                  <c:v>0.70833333333333337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5C-42D9-8DB8-0A20DE8CA340}"/>
            </c:ext>
          </c:extLst>
        </c:ser>
        <c:ser>
          <c:idx val="12"/>
          <c:order val="12"/>
          <c:tx>
            <c:strRef>
              <c:f>'Figura 5'!$A$44</c:f>
              <c:strCache>
                <c:ptCount val="1"/>
                <c:pt idx="0">
                  <c:v>Telecine Touch</c:v>
                </c:pt>
              </c:strCache>
            </c:strRef>
          </c:tx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5'!$B$44:$M$44</c:f>
              <c:numCache>
                <c:formatCode>[h]:mm:ss;@</c:formatCode>
                <c:ptCount val="12"/>
                <c:pt idx="0">
                  <c:v>0.45120370370370372</c:v>
                </c:pt>
                <c:pt idx="1">
                  <c:v>1.0716435185185185</c:v>
                </c:pt>
                <c:pt idx="2">
                  <c:v>0.26298611111111114</c:v>
                </c:pt>
                <c:pt idx="3">
                  <c:v>0.46704861111111112</c:v>
                </c:pt>
                <c:pt idx="4">
                  <c:v>0.59770833333333329</c:v>
                </c:pt>
                <c:pt idx="5">
                  <c:v>0.90833333333333333</c:v>
                </c:pt>
                <c:pt idx="6">
                  <c:v>1.0659143518518519</c:v>
                </c:pt>
                <c:pt idx="7">
                  <c:v>1.2887152777777777</c:v>
                </c:pt>
                <c:pt idx="8">
                  <c:v>1.0736111111111111</c:v>
                </c:pt>
                <c:pt idx="9">
                  <c:v>0.90833333333333333</c:v>
                </c:pt>
                <c:pt idx="10">
                  <c:v>0.8208333333333333</c:v>
                </c:pt>
                <c:pt idx="11">
                  <c:v>1.0951388888888889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E5C-42D9-8DB8-0A20DE8CA340}"/>
            </c:ext>
          </c:extLst>
        </c:ser>
        <c:ser>
          <c:idx val="13"/>
          <c:order val="13"/>
          <c:tx>
            <c:strRef>
              <c:f>'Figura 5'!$A$45</c:f>
              <c:strCache>
                <c:ptCount val="1"/>
                <c:pt idx="0">
                  <c:v>Telecine Fun</c:v>
                </c:pt>
              </c:strCache>
            </c:strRef>
          </c:tx>
          <c:spPr>
            <a:ln w="25400">
              <a:noFill/>
            </a:ln>
          </c:spPr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5'!$B$45:$M$45</c:f>
              <c:numCache>
                <c:formatCode>[h]:mm:ss;@</c:formatCode>
                <c:ptCount val="12"/>
                <c:pt idx="0">
                  <c:v>0.78291666666666671</c:v>
                </c:pt>
                <c:pt idx="1">
                  <c:v>1.0192129629629632</c:v>
                </c:pt>
                <c:pt idx="2">
                  <c:v>0.89886574074074077</c:v>
                </c:pt>
                <c:pt idx="3">
                  <c:v>0.31527777777777782</c:v>
                </c:pt>
                <c:pt idx="4">
                  <c:v>0.42379629629629634</c:v>
                </c:pt>
                <c:pt idx="5">
                  <c:v>0.48629629629629634</c:v>
                </c:pt>
                <c:pt idx="6">
                  <c:v>0.98681712962962953</c:v>
                </c:pt>
                <c:pt idx="7">
                  <c:v>1.1316782407407406</c:v>
                </c:pt>
                <c:pt idx="8">
                  <c:v>1.2532638888888887</c:v>
                </c:pt>
                <c:pt idx="9">
                  <c:v>1.026875</c:v>
                </c:pt>
                <c:pt idx="10">
                  <c:v>1.0690856481481483</c:v>
                </c:pt>
                <c:pt idx="11">
                  <c:v>1.1505555555555556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E5C-42D9-8DB8-0A20DE8CA340}"/>
            </c:ext>
          </c:extLst>
        </c:ser>
        <c:ser>
          <c:idx val="14"/>
          <c:order val="14"/>
          <c:tx>
            <c:strRef>
              <c:f>'Figura 5'!$A$46</c:f>
              <c:strCache>
                <c:ptCount val="1"/>
                <c:pt idx="0">
                  <c:v>MegaPix</c:v>
                </c:pt>
              </c:strCache>
            </c:strRef>
          </c:tx>
          <c:spPr>
            <a:ln w="25400">
              <a:noFill/>
            </a:ln>
          </c:spPr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5'!$B$46:$M$46</c:f>
              <c:numCache>
                <c:formatCode>[h]:mm:ss;@</c:formatCode>
                <c:ptCount val="12"/>
                <c:pt idx="0">
                  <c:v>2.2650000000000001</c:v>
                </c:pt>
                <c:pt idx="1">
                  <c:v>1.1732638888888887</c:v>
                </c:pt>
                <c:pt idx="2">
                  <c:v>1.2245486111111108</c:v>
                </c:pt>
                <c:pt idx="3">
                  <c:v>0.96175925925925909</c:v>
                </c:pt>
                <c:pt idx="4">
                  <c:v>0.79771990740740739</c:v>
                </c:pt>
                <c:pt idx="5">
                  <c:v>0.93358796296296287</c:v>
                </c:pt>
                <c:pt idx="6">
                  <c:v>1.0423148148148149</c:v>
                </c:pt>
                <c:pt idx="7">
                  <c:v>1.0808333333333333</c:v>
                </c:pt>
                <c:pt idx="8">
                  <c:v>0.8760648148148148</c:v>
                </c:pt>
                <c:pt idx="9">
                  <c:v>1.2890046296296296</c:v>
                </c:pt>
                <c:pt idx="10">
                  <c:v>1.0320601851851852</c:v>
                </c:pt>
                <c:pt idx="11">
                  <c:v>1.2445601851851851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5C-42D9-8DB8-0A20DE8CA340}"/>
            </c:ext>
          </c:extLst>
        </c:ser>
        <c:ser>
          <c:idx val="15"/>
          <c:order val="15"/>
          <c:tx>
            <c:strRef>
              <c:f>'Figura 5'!$A$47</c:f>
              <c:strCache>
                <c:ptCount val="1"/>
                <c:pt idx="0">
                  <c:v>Telecine Pipoca</c:v>
                </c:pt>
              </c:strCache>
            </c:strRef>
          </c:tx>
          <c:spPr>
            <a:ln w="25400">
              <a:noFill/>
            </a:ln>
          </c:spPr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5'!$B$47:$M$47</c:f>
              <c:numCache>
                <c:formatCode>[h]:mm:ss;@</c:formatCode>
                <c:ptCount val="12"/>
                <c:pt idx="0">
                  <c:v>1.3526736111111111</c:v>
                </c:pt>
                <c:pt idx="1">
                  <c:v>1.2534953703703704</c:v>
                </c:pt>
                <c:pt idx="2">
                  <c:v>1.4915625000000001</c:v>
                </c:pt>
                <c:pt idx="3">
                  <c:v>1.5736111111111111</c:v>
                </c:pt>
                <c:pt idx="4">
                  <c:v>1.5319444444444446</c:v>
                </c:pt>
                <c:pt idx="5">
                  <c:v>1.8520833333333331</c:v>
                </c:pt>
                <c:pt idx="6">
                  <c:v>1.2152199074074073</c:v>
                </c:pt>
                <c:pt idx="7">
                  <c:v>1.9256944444444446</c:v>
                </c:pt>
                <c:pt idx="8">
                  <c:v>1.1152777777777778</c:v>
                </c:pt>
                <c:pt idx="9">
                  <c:v>1.465972222222222</c:v>
                </c:pt>
                <c:pt idx="10">
                  <c:v>1.1027777777777776</c:v>
                </c:pt>
                <c:pt idx="11">
                  <c:v>1.9062500000000002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E5C-42D9-8DB8-0A20DE8CA340}"/>
            </c:ext>
          </c:extLst>
        </c:ser>
        <c:ser>
          <c:idx val="16"/>
          <c:order val="16"/>
          <c:tx>
            <c:strRef>
              <c:f>'Figura 5'!$A$48</c:f>
              <c:strCache>
                <c:ptCount val="1"/>
                <c:pt idx="0">
                  <c:v>Telecine Premium</c:v>
                </c:pt>
              </c:strCache>
            </c:strRef>
          </c:tx>
          <c:spPr>
            <a:ln w="25400">
              <a:noFill/>
            </a:ln>
          </c:spPr>
          <c:cat>
            <c:strRef>
              <c:f>'Figura 5'!$B$31:$M$31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'Figura 5'!$B$48:$M$48</c:f>
              <c:numCache>
                <c:formatCode>[h]:mm:ss;@</c:formatCode>
                <c:ptCount val="12"/>
                <c:pt idx="0">
                  <c:v>1.1436458333333335</c:v>
                </c:pt>
                <c:pt idx="1">
                  <c:v>1.2907638888888888</c:v>
                </c:pt>
                <c:pt idx="2">
                  <c:v>2.3868055555555552</c:v>
                </c:pt>
                <c:pt idx="3">
                  <c:v>1.2743055555555556</c:v>
                </c:pt>
                <c:pt idx="4">
                  <c:v>1.6679513888888886</c:v>
                </c:pt>
                <c:pt idx="5">
                  <c:v>1.9326388888888888</c:v>
                </c:pt>
                <c:pt idx="6">
                  <c:v>2.1965277777777774</c:v>
                </c:pt>
                <c:pt idx="7">
                  <c:v>2.2909722222222224</c:v>
                </c:pt>
                <c:pt idx="8">
                  <c:v>2.0861111111111112</c:v>
                </c:pt>
                <c:pt idx="9">
                  <c:v>1.7777777777777779</c:v>
                </c:pt>
                <c:pt idx="10">
                  <c:v>1.3979166666666667</c:v>
                </c:pt>
                <c:pt idx="11">
                  <c:v>1.8145833333333334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E5C-42D9-8DB8-0A20DE8CA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394144"/>
        <c:axId val="238238032"/>
      </c:areaChart>
      <c:catAx>
        <c:axId val="12939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8238032"/>
        <c:crosses val="autoZero"/>
        <c:auto val="1"/>
        <c:lblAlgn val="ctr"/>
        <c:lblOffset val="100"/>
        <c:noMultiLvlLbl val="0"/>
      </c:catAx>
      <c:valAx>
        <c:axId val="238238032"/>
        <c:scaling>
          <c:orientation val="minMax"/>
        </c:scaling>
        <c:delete val="0"/>
        <c:axPos val="l"/>
        <c:majorGridlines/>
        <c:numFmt formatCode="[h];@" sourceLinked="0"/>
        <c:majorTickMark val="out"/>
        <c:minorTickMark val="none"/>
        <c:tickLblPos val="nextTo"/>
        <c:crossAx val="129394144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49262454218921"/>
          <c:y val="0.15320263538486295"/>
          <c:w val="0.74632589667686233"/>
          <c:h val="0.70266502401485564"/>
        </c:manualLayout>
      </c:layout>
      <c:pie3DChart>
        <c:varyColors val="1"/>
        <c:ser>
          <c:idx val="0"/>
          <c:order val="0"/>
          <c:tx>
            <c:strRef>
              <c:f>'Figura 6'!$B$21</c:f>
              <c:strCache>
                <c:ptCount val="1"/>
                <c:pt idx="0">
                  <c:v>Número de Canais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2.5157232704401612E-3"/>
                  <c:y val="-2.768166089965404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AD-40D4-85B7-30DAA6D53EB9}"/>
                </c:ext>
              </c:extLst>
            </c:dLbl>
            <c:dLbl>
              <c:idx val="1"/>
              <c:layout>
                <c:manualLayout>
                  <c:x val="3.7735849056603786E-2"/>
                  <c:y val="-1.38408304498269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AD-40D4-85B7-30DAA6D53EB9}"/>
                </c:ext>
              </c:extLst>
            </c:dLbl>
            <c:dLbl>
              <c:idx val="2"/>
              <c:layout>
                <c:manualLayout>
                  <c:x val="4.5282820779478025E-2"/>
                  <c:y val="-0.2722029988465974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AD-40D4-85B7-30DAA6D53EB9}"/>
                </c:ext>
              </c:extLst>
            </c:dLbl>
            <c:dLbl>
              <c:idx val="3"/>
              <c:layout>
                <c:manualLayout>
                  <c:x val="1.8204301980635603E-2"/>
                  <c:y val="5.55987644401592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AD-40D4-85B7-30DAA6D53EB9}"/>
                </c:ext>
              </c:extLst>
            </c:dLbl>
            <c:dLbl>
              <c:idx val="4"/>
              <c:layout>
                <c:manualLayout>
                  <c:x val="-4.2767209023070352E-2"/>
                  <c:y val="-5.418644098059184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AD-40D4-85B7-30DAA6D53EB9}"/>
                </c:ext>
              </c:extLst>
            </c:dLbl>
            <c:dLbl>
              <c:idx val="5"/>
              <c:layout>
                <c:manualLayout>
                  <c:x val="-6.5844403536642171E-2"/>
                  <c:y val="-0.110569750209795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AD-40D4-85B7-30DAA6D53EB9}"/>
                </c:ext>
              </c:extLst>
            </c:dLbl>
            <c:dLbl>
              <c:idx val="6"/>
              <c:layout>
                <c:manualLayout>
                  <c:x val="-3.0050522960328941E-2"/>
                  <c:y val="-6.44337314978487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AD-40D4-85B7-30DAA6D53EB9}"/>
                </c:ext>
              </c:extLst>
            </c:dLbl>
            <c:dLbl>
              <c:idx val="7"/>
              <c:layout>
                <c:manualLayout>
                  <c:x val="-7.0398492381727434E-2"/>
                  <c:y val="-0.146850929348117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AD-40D4-85B7-30DAA6D53EB9}"/>
                </c:ext>
              </c:extLst>
            </c:dLbl>
            <c:dLbl>
              <c:idx val="8"/>
              <c:layout>
                <c:manualLayout>
                  <c:x val="4.6174478026652296E-2"/>
                  <c:y val="-0.138015962290428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AD-40D4-85B7-30DAA6D53EB9}"/>
                </c:ext>
              </c:extLst>
            </c:dLbl>
            <c:dLbl>
              <c:idx val="9"/>
              <c:layout>
                <c:manualLayout>
                  <c:x val="8.8506541851674975E-2"/>
                  <c:y val="0.1017347831521061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AD-40D4-85B7-30DAA6D53EB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'Figura 6'!$A$22:$A$31</c:f>
              <c:strCache>
                <c:ptCount val="10"/>
                <c:pt idx="0">
                  <c:v>Time Warner</c:v>
                </c:pt>
                <c:pt idx="1">
                  <c:v>Globo</c:v>
                </c:pt>
                <c:pt idx="2">
                  <c:v>Discovery</c:v>
                </c:pt>
                <c:pt idx="3">
                  <c:v>News Corp. </c:v>
                </c:pt>
                <c:pt idx="4">
                  <c:v>Viacom</c:v>
                </c:pt>
                <c:pt idx="5">
                  <c:v>PBI</c:v>
                </c:pt>
                <c:pt idx="6">
                  <c:v>Disney</c:v>
                </c:pt>
                <c:pt idx="7">
                  <c:v>NBC Universal</c:v>
                </c:pt>
                <c:pt idx="8">
                  <c:v>Sony</c:v>
                </c:pt>
                <c:pt idx="9">
                  <c:v>Outros</c:v>
                </c:pt>
              </c:strCache>
            </c:strRef>
          </c:cat>
          <c:val>
            <c:numRef>
              <c:f>'Figura 6'!$B$22:$B$31</c:f>
              <c:numCache>
                <c:formatCode>General</c:formatCode>
                <c:ptCount val="10"/>
                <c:pt idx="0">
                  <c:v>28</c:v>
                </c:pt>
                <c:pt idx="1">
                  <c:v>15</c:v>
                </c:pt>
                <c:pt idx="2">
                  <c:v>11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AD-40D4-85B7-30DAA6D53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7'!$B$21</c:f>
              <c:strCache>
                <c:ptCount val="1"/>
                <c:pt idx="0">
                  <c:v>Número de Assinantes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'Figura 7'!$A$22:$A$32</c:f>
              <c:strCache>
                <c:ptCount val="11"/>
                <c:pt idx="0">
                  <c:v>Time Warner</c:v>
                </c:pt>
                <c:pt idx="1">
                  <c:v>Globo</c:v>
                </c:pt>
                <c:pt idx="2">
                  <c:v>Discovery</c:v>
                </c:pt>
                <c:pt idx="3">
                  <c:v>News Corp. </c:v>
                </c:pt>
                <c:pt idx="4">
                  <c:v>Sony</c:v>
                </c:pt>
                <c:pt idx="5">
                  <c:v>Viacom</c:v>
                </c:pt>
                <c:pt idx="6">
                  <c:v>Disney</c:v>
                </c:pt>
                <c:pt idx="7">
                  <c:v>NBC Universal</c:v>
                </c:pt>
                <c:pt idx="8">
                  <c:v>Synapse</c:v>
                </c:pt>
                <c:pt idx="9">
                  <c:v>Liberty </c:v>
                </c:pt>
                <c:pt idx="10">
                  <c:v>Outros</c:v>
                </c:pt>
              </c:strCache>
            </c:strRef>
          </c:cat>
          <c:val>
            <c:numRef>
              <c:f>'Figura 7'!$B$22:$B$32</c:f>
              <c:numCache>
                <c:formatCode>#,##0</c:formatCode>
                <c:ptCount val="11"/>
                <c:pt idx="0">
                  <c:v>146.37408600000001</c:v>
                </c:pt>
                <c:pt idx="1">
                  <c:v>101.121268</c:v>
                </c:pt>
                <c:pt idx="2">
                  <c:v>68.245294000000001</c:v>
                </c:pt>
                <c:pt idx="3">
                  <c:v>51.1</c:v>
                </c:pt>
                <c:pt idx="4">
                  <c:v>27.500980999999999</c:v>
                </c:pt>
                <c:pt idx="5">
                  <c:v>21.9</c:v>
                </c:pt>
                <c:pt idx="6">
                  <c:v>21.419231</c:v>
                </c:pt>
                <c:pt idx="7">
                  <c:v>18.293579000000001</c:v>
                </c:pt>
                <c:pt idx="8">
                  <c:v>9</c:v>
                </c:pt>
                <c:pt idx="9">
                  <c:v>6.3169829999999996</c:v>
                </c:pt>
                <c:pt idx="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2-4DCB-8034-F799DF98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238239600"/>
        <c:axId val="238239992"/>
      </c:barChart>
      <c:catAx>
        <c:axId val="238239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38239992"/>
        <c:crosses val="autoZero"/>
        <c:auto val="1"/>
        <c:lblAlgn val="ctr"/>
        <c:lblOffset val="100"/>
        <c:noMultiLvlLbl val="0"/>
      </c:catAx>
      <c:valAx>
        <c:axId val="238239992"/>
        <c:scaling>
          <c:orientation val="minMax"/>
          <c:max val="15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8239600"/>
        <c:crosses val="autoZero"/>
        <c:crossBetween val="between"/>
        <c:majorUnit val="30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96987503427773"/>
          <c:y val="0.10359282054100118"/>
          <c:w val="0.53499948870027614"/>
          <c:h val="0.88217855257949762"/>
        </c:manualLayout>
      </c:layout>
      <c:pie3DChart>
        <c:varyColors val="1"/>
        <c:ser>
          <c:idx val="0"/>
          <c:order val="0"/>
          <c:tx>
            <c:strRef>
              <c:f>'Figura 8'!$B$19</c:f>
              <c:strCache>
                <c:ptCount val="1"/>
                <c:pt idx="0">
                  <c:v>Número de Canais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1-B414-4A32-BF6E-58BCD13F86C8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3-B414-4A32-BF6E-58BCD13F86C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B414-4A32-BF6E-58BCD13F86C8}"/>
              </c:ext>
            </c:extLst>
          </c:dPt>
          <c:dLbls>
            <c:dLbl>
              <c:idx val="0"/>
              <c:layout>
                <c:manualLayout>
                  <c:x val="-0.12099644128113916"/>
                  <c:y val="-0.1799243725185805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A32-BF6E-58BCD13F86C8}"/>
                </c:ext>
              </c:extLst>
            </c:dLbl>
            <c:dLbl>
              <c:idx val="1"/>
              <c:layout>
                <c:manualLayout>
                  <c:x val="0.10438908659549206"/>
                  <c:y val="5.99747908395270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A32-BF6E-58BCD13F86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'Figura 8'!$A$20:$A$22</c:f>
              <c:strCache>
                <c:ptCount val="3"/>
                <c:pt idx="0">
                  <c:v>EUA</c:v>
                </c:pt>
                <c:pt idx="1">
                  <c:v>BRA</c:v>
                </c:pt>
                <c:pt idx="2">
                  <c:v>GRB</c:v>
                </c:pt>
              </c:strCache>
            </c:strRef>
          </c:cat>
          <c:val>
            <c:numRef>
              <c:f>'Figura 8'!$B$20:$B$22</c:f>
              <c:numCache>
                <c:formatCode>General</c:formatCode>
                <c:ptCount val="3"/>
                <c:pt idx="0">
                  <c:v>64</c:v>
                </c:pt>
                <c:pt idx="1">
                  <c:v>29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14-4A32-BF6E-58BCD13F86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44554554254867E-2"/>
          <c:y val="0.11484058340533324"/>
          <c:w val="0.88082758311927423"/>
          <c:h val="0.74875368324297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9'!$B$19</c:f>
              <c:strCache>
                <c:ptCount val="1"/>
                <c:pt idx="0">
                  <c:v>Nº de Assinantes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1-9A9B-4F48-B904-514C3C40A4F5}"/>
              </c:ext>
            </c:extLst>
          </c:dPt>
          <c:dPt>
            <c:idx val="1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3-9A9B-4F48-B904-514C3C40A4F5}"/>
              </c:ext>
            </c:extLst>
          </c:dPt>
          <c:cat>
            <c:strRef>
              <c:f>'Figura 9'!$A$20:$A$22</c:f>
              <c:strCache>
                <c:ptCount val="3"/>
                <c:pt idx="0">
                  <c:v>EUA</c:v>
                </c:pt>
                <c:pt idx="1">
                  <c:v>BRA</c:v>
                </c:pt>
                <c:pt idx="2">
                  <c:v>GRB</c:v>
                </c:pt>
              </c:strCache>
            </c:strRef>
          </c:cat>
          <c:val>
            <c:numRef>
              <c:f>'Figura 9'!$B$20:$B$22</c:f>
              <c:numCache>
                <c:formatCode>#,##0</c:formatCode>
                <c:ptCount val="3"/>
                <c:pt idx="0">
                  <c:v>362.18515400000001</c:v>
                </c:pt>
                <c:pt idx="1">
                  <c:v>127.777933</c:v>
                </c:pt>
                <c:pt idx="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B-4F48-B904-514C3C40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392968"/>
        <c:axId val="129392576"/>
      </c:barChart>
      <c:catAx>
        <c:axId val="129392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9392576"/>
        <c:crosses val="autoZero"/>
        <c:auto val="1"/>
        <c:lblAlgn val="ctr"/>
        <c:lblOffset val="100"/>
        <c:noMultiLvlLbl val="0"/>
      </c:catAx>
      <c:valAx>
        <c:axId val="129392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129392968"/>
        <c:crosses val="autoZero"/>
        <c:crossBetween val="between"/>
        <c:majorUnit val="1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</xdr:row>
      <xdr:rowOff>95251</xdr:rowOff>
    </xdr:from>
    <xdr:to>
      <xdr:col>11</xdr:col>
      <xdr:colOff>219076</xdr:colOff>
      <xdr:row>20</xdr:row>
      <xdr:rowOff>133351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142874</xdr:rowOff>
    </xdr:from>
    <xdr:to>
      <xdr:col>7</xdr:col>
      <xdr:colOff>57150</xdr:colOff>
      <xdr:row>11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12</xdr:col>
      <xdr:colOff>295275</xdr:colOff>
      <xdr:row>25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16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14325"/>
          <a:ext cx="7572375" cy="444817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28575</xdr:colOff>
      <xdr:row>27</xdr:row>
      <xdr:rowOff>38100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0.39641</cdr:x>
      <cdr:y>0.01815</cdr:y>
    </cdr:from>
    <cdr:to>
      <cdr:x>0.98084</cdr:x>
      <cdr:y>0.97822</cdr:y>
    </cdr:to>
    <cdr:sp macro="" textlink="">
      <cdr:nvSpPr>
        <cdr:cNvPr id="2" name="Retângulo 1"/>
        <cdr:cNvSpPr/>
      </cdr:nvSpPr>
      <cdr:spPr>
        <a:xfrm xmlns:a="http://schemas.openxmlformats.org/drawingml/2006/main">
          <a:off x="3152775" y="95249"/>
          <a:ext cx="4648200" cy="503872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21000"/>
          </a:srgb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0.09461</cdr:x>
      <cdr:y>0.01815</cdr:y>
    </cdr:from>
    <cdr:to>
      <cdr:x>0.35569</cdr:x>
      <cdr:y>0.97278</cdr:y>
    </cdr:to>
    <cdr:sp macro="" textlink="">
      <cdr:nvSpPr>
        <cdr:cNvPr id="3" name="Retângulo 2"/>
        <cdr:cNvSpPr/>
      </cdr:nvSpPr>
      <cdr:spPr>
        <a:xfrm xmlns:a="http://schemas.openxmlformats.org/drawingml/2006/main">
          <a:off x="752475" y="95250"/>
          <a:ext cx="2076450" cy="5010150"/>
        </a:xfrm>
        <a:prstGeom xmlns:a="http://schemas.openxmlformats.org/drawingml/2006/main" prst="rect">
          <a:avLst/>
        </a:prstGeom>
        <a:solidFill xmlns:a="http://schemas.openxmlformats.org/drawingml/2006/main">
          <a:srgbClr val="4F81BD">
            <a:alpha val="20000"/>
          </a:srgb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pt-BR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6</xdr:col>
      <xdr:colOff>123825</xdr:colOff>
      <xdr:row>25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133350</xdr:rowOff>
    </xdr:from>
    <xdr:to>
      <xdr:col>12</xdr:col>
      <xdr:colOff>542925</xdr:colOff>
      <xdr:row>24</xdr:row>
      <xdr:rowOff>180975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19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23850"/>
          <a:ext cx="7800975" cy="4429125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171450</xdr:rowOff>
    </xdr:from>
    <xdr:to>
      <xdr:col>12</xdr:col>
      <xdr:colOff>552450</xdr:colOff>
      <xdr:row>26</xdr:row>
      <xdr:rowOff>123825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1A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61950"/>
          <a:ext cx="7800975" cy="4714875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104775</xdr:rowOff>
    </xdr:from>
    <xdr:to>
      <xdr:col>12</xdr:col>
      <xdr:colOff>333375</xdr:colOff>
      <xdr:row>27</xdr:row>
      <xdr:rowOff>161925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1B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95275"/>
          <a:ext cx="7610475" cy="5010150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9</xdr:col>
      <xdr:colOff>66675</xdr:colOff>
      <xdr:row>15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</xdr:row>
      <xdr:rowOff>38100</xdr:rowOff>
    </xdr:from>
    <xdr:to>
      <xdr:col>8</xdr:col>
      <xdr:colOff>552449</xdr:colOff>
      <xdr:row>19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95251</xdr:rowOff>
    </xdr:from>
    <xdr:to>
      <xdr:col>8</xdr:col>
      <xdr:colOff>523875</xdr:colOff>
      <xdr:row>15</xdr:row>
      <xdr:rowOff>149401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47625</xdr:rowOff>
    </xdr:from>
    <xdr:to>
      <xdr:col>13</xdr:col>
      <xdr:colOff>238125</xdr:colOff>
      <xdr:row>25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47625</xdr:rowOff>
    </xdr:from>
    <xdr:to>
      <xdr:col>10</xdr:col>
      <xdr:colOff>361950</xdr:colOff>
      <xdr:row>25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561975</xdr:colOff>
      <xdr:row>22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85725</xdr:rowOff>
    </xdr:from>
    <xdr:to>
      <xdr:col>11</xdr:col>
      <xdr:colOff>247650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180974</xdr:rowOff>
    </xdr:from>
    <xdr:to>
      <xdr:col>11</xdr:col>
      <xdr:colOff>561975</xdr:colOff>
      <xdr:row>23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38101</xdr:rowOff>
    </xdr:from>
    <xdr:to>
      <xdr:col>13</xdr:col>
      <xdr:colOff>133350</xdr:colOff>
      <xdr:row>17</xdr:row>
      <xdr:rowOff>133351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47625</xdr:rowOff>
    </xdr:from>
    <xdr:to>
      <xdr:col>11</xdr:col>
      <xdr:colOff>561975</xdr:colOff>
      <xdr:row>25</xdr:row>
      <xdr:rowOff>38099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9</xdr:col>
      <xdr:colOff>476250</xdr:colOff>
      <xdr:row>20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114299</xdr:rowOff>
    </xdr:from>
    <xdr:to>
      <xdr:col>10</xdr:col>
      <xdr:colOff>19050</xdr:colOff>
      <xdr:row>19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11</xdr:col>
      <xdr:colOff>523874</xdr:colOff>
      <xdr:row>20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161925</xdr:rowOff>
    </xdr:from>
    <xdr:to>
      <xdr:col>6</xdr:col>
      <xdr:colOff>428625</xdr:colOff>
      <xdr:row>16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</xdr:row>
      <xdr:rowOff>142875</xdr:rowOff>
    </xdr:from>
    <xdr:to>
      <xdr:col>12</xdr:col>
      <xdr:colOff>361951</xdr:colOff>
      <xdr:row>23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133350</xdr:rowOff>
    </xdr:from>
    <xdr:to>
      <xdr:col>8</xdr:col>
      <xdr:colOff>0</xdr:colOff>
      <xdr:row>16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0.76768</cdr:x>
      <cdr:y>0.0382</cdr:y>
    </cdr:from>
    <cdr:to>
      <cdr:x>0.99012</cdr:x>
      <cdr:y>0.18056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699942" y="104787"/>
          <a:ext cx="1072083" cy="390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/>
            <a:t>Data de Publicação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133350</xdr:rowOff>
    </xdr:from>
    <xdr:to>
      <xdr:col>9</xdr:col>
      <xdr:colOff>628650</xdr:colOff>
      <xdr:row>26</xdr:row>
      <xdr:rowOff>19049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</xdr:row>
      <xdr:rowOff>1</xdr:rowOff>
    </xdr:from>
    <xdr:to>
      <xdr:col>5</xdr:col>
      <xdr:colOff>542925</xdr:colOff>
      <xdr:row>16</xdr:row>
      <xdr:rowOff>133351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95251</xdr:rowOff>
    </xdr:from>
    <xdr:to>
      <xdr:col>7</xdr:col>
      <xdr:colOff>581024</xdr:colOff>
      <xdr:row>16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57149</xdr:rowOff>
    </xdr:from>
    <xdr:to>
      <xdr:col>7</xdr:col>
      <xdr:colOff>419100</xdr:colOff>
      <xdr:row>14</xdr:row>
      <xdr:rowOff>148086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/>
  </sheetViews>
  <sheetFormatPr defaultRowHeight="15" x14ac:dyDescent="0.25"/>
  <cols>
    <col min="1" max="1" width="13.5703125" customWidth="1"/>
    <col min="2" max="2" width="12.140625" bestFit="1" customWidth="1"/>
    <col min="3" max="4" width="10.7109375" bestFit="1" customWidth="1"/>
  </cols>
  <sheetData>
    <row r="1" spans="1:3" x14ac:dyDescent="0.25">
      <c r="A1" s="3" t="s">
        <v>0</v>
      </c>
    </row>
    <row r="3" spans="1:3" ht="18.75" customHeight="1" x14ac:dyDescent="0.25">
      <c r="A3" s="31"/>
      <c r="B3" s="112" t="s">
        <v>1</v>
      </c>
      <c r="C3" s="113"/>
    </row>
    <row r="4" spans="1:3" ht="18.75" customHeight="1" x14ac:dyDescent="0.25">
      <c r="A4" s="32" t="s">
        <v>2</v>
      </c>
      <c r="B4" s="35">
        <v>41152</v>
      </c>
      <c r="C4" s="35">
        <v>41282</v>
      </c>
    </row>
    <row r="5" spans="1:3" ht="18.75" customHeight="1" x14ac:dyDescent="0.25">
      <c r="A5" s="33" t="s">
        <v>3</v>
      </c>
      <c r="B5" s="34">
        <v>13</v>
      </c>
      <c r="C5" s="34">
        <v>19</v>
      </c>
    </row>
    <row r="6" spans="1:3" ht="18.75" customHeight="1" x14ac:dyDescent="0.25">
      <c r="A6" s="33" t="s">
        <v>4</v>
      </c>
      <c r="B6" s="34">
        <v>7</v>
      </c>
      <c r="C6" s="34">
        <v>12</v>
      </c>
    </row>
    <row r="7" spans="1:3" ht="18.75" customHeight="1" x14ac:dyDescent="0.25">
      <c r="A7" s="33" t="s">
        <v>5</v>
      </c>
      <c r="B7" s="34">
        <v>4</v>
      </c>
      <c r="C7" s="34">
        <v>4</v>
      </c>
    </row>
    <row r="8" spans="1:3" ht="18.75" customHeight="1" x14ac:dyDescent="0.25">
      <c r="A8" s="33" t="s">
        <v>6</v>
      </c>
      <c r="B8" s="34">
        <v>3</v>
      </c>
      <c r="C8" s="34">
        <v>3</v>
      </c>
    </row>
    <row r="9" spans="1:3" x14ac:dyDescent="0.25">
      <c r="A9" s="1" t="s">
        <v>210</v>
      </c>
    </row>
  </sheetData>
  <mergeCells count="1">
    <mergeCell ref="B3:C3"/>
  </mergeCells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"/>
  <sheetViews>
    <sheetView workbookViewId="0"/>
  </sheetViews>
  <sheetFormatPr defaultRowHeight="15" x14ac:dyDescent="0.25"/>
  <cols>
    <col min="1" max="1" width="18.5703125" customWidth="1"/>
    <col min="2" max="4" width="10.42578125" customWidth="1"/>
  </cols>
  <sheetData>
    <row r="1" spans="1:4" x14ac:dyDescent="0.25">
      <c r="A1" s="8" t="s">
        <v>439</v>
      </c>
    </row>
    <row r="2" spans="1:4" x14ac:dyDescent="0.25">
      <c r="A2" s="5"/>
    </row>
    <row r="3" spans="1:4" x14ac:dyDescent="0.25">
      <c r="A3" s="68" t="s">
        <v>36</v>
      </c>
      <c r="B3" s="69" t="s">
        <v>89</v>
      </c>
      <c r="C3" s="69" t="s">
        <v>90</v>
      </c>
      <c r="D3" s="69" t="s">
        <v>88</v>
      </c>
    </row>
    <row r="4" spans="1:4" s="27" customFormat="1" ht="18.75" customHeight="1" x14ac:dyDescent="0.25">
      <c r="A4" s="86" t="s">
        <v>91</v>
      </c>
      <c r="B4" s="14">
        <v>4</v>
      </c>
      <c r="C4" s="14">
        <v>13.5</v>
      </c>
      <c r="D4" s="71">
        <v>13.4</v>
      </c>
    </row>
    <row r="5" spans="1:4" s="27" customFormat="1" ht="18.75" customHeight="1" x14ac:dyDescent="0.25">
      <c r="A5" s="86" t="s">
        <v>59</v>
      </c>
      <c r="B5" s="14">
        <v>11.6</v>
      </c>
      <c r="C5" s="14">
        <v>12.2</v>
      </c>
      <c r="D5" s="71">
        <v>12.2</v>
      </c>
    </row>
    <row r="6" spans="1:4" s="27" customFormat="1" ht="18.75" customHeight="1" x14ac:dyDescent="0.25">
      <c r="A6" s="86" t="s">
        <v>54</v>
      </c>
      <c r="B6" s="14" t="s">
        <v>58</v>
      </c>
      <c r="C6" s="14">
        <v>9.9</v>
      </c>
      <c r="D6" s="71">
        <v>9.9</v>
      </c>
    </row>
    <row r="7" spans="1:4" s="27" customFormat="1" ht="18.75" customHeight="1" x14ac:dyDescent="0.25">
      <c r="A7" s="86" t="s">
        <v>61</v>
      </c>
      <c r="B7" s="14">
        <v>9.6</v>
      </c>
      <c r="C7" s="14">
        <v>9.8000000000000007</v>
      </c>
      <c r="D7" s="71">
        <v>9.8000000000000007</v>
      </c>
    </row>
    <row r="8" spans="1:4" s="27" customFormat="1" ht="18.75" customHeight="1" x14ac:dyDescent="0.25">
      <c r="A8" s="86" t="s">
        <v>62</v>
      </c>
      <c r="B8" s="14">
        <v>8.1999999999999993</v>
      </c>
      <c r="C8" s="14">
        <v>9.8000000000000007</v>
      </c>
      <c r="D8" s="71">
        <v>9.6999999999999993</v>
      </c>
    </row>
    <row r="9" spans="1:4" s="27" customFormat="1" ht="18.75" customHeight="1" x14ac:dyDescent="0.25">
      <c r="A9" s="86" t="s">
        <v>92</v>
      </c>
      <c r="B9" s="14" t="s">
        <v>58</v>
      </c>
      <c r="C9" s="14">
        <v>7.8</v>
      </c>
      <c r="D9" s="71">
        <v>7.8</v>
      </c>
    </row>
    <row r="10" spans="1:4" s="27" customFormat="1" ht="18.75" customHeight="1" x14ac:dyDescent="0.25">
      <c r="A10" s="86" t="s">
        <v>57</v>
      </c>
      <c r="B10" s="14">
        <v>7.7</v>
      </c>
      <c r="C10" s="14">
        <v>7.6</v>
      </c>
      <c r="D10" s="71">
        <v>7.6</v>
      </c>
    </row>
    <row r="11" spans="1:4" s="27" customFormat="1" ht="18.75" customHeight="1" x14ac:dyDescent="0.25">
      <c r="A11" s="86" t="s">
        <v>60</v>
      </c>
      <c r="B11" s="14">
        <v>7.5</v>
      </c>
      <c r="C11" s="14">
        <v>6.5</v>
      </c>
      <c r="D11" s="71">
        <v>6.5</v>
      </c>
    </row>
    <row r="12" spans="1:4" s="27" customFormat="1" ht="18.75" customHeight="1" x14ac:dyDescent="0.25">
      <c r="A12" s="86" t="s">
        <v>51</v>
      </c>
      <c r="B12" s="14">
        <v>2</v>
      </c>
      <c r="C12" s="14">
        <v>6.4</v>
      </c>
      <c r="D12" s="71">
        <v>6.4</v>
      </c>
    </row>
    <row r="13" spans="1:4" s="27" customFormat="1" ht="18.75" customHeight="1" x14ac:dyDescent="0.25">
      <c r="A13" s="86" t="s">
        <v>56</v>
      </c>
      <c r="B13" s="14">
        <v>8.6999999999999993</v>
      </c>
      <c r="C13" s="14">
        <v>6.2</v>
      </c>
      <c r="D13" s="71">
        <v>6.2</v>
      </c>
    </row>
    <row r="14" spans="1:4" s="27" customFormat="1" ht="18.75" customHeight="1" x14ac:dyDescent="0.25">
      <c r="A14" s="86" t="s">
        <v>53</v>
      </c>
      <c r="B14" s="14">
        <v>3.4</v>
      </c>
      <c r="C14" s="14">
        <v>5.9</v>
      </c>
      <c r="D14" s="71">
        <v>5.9</v>
      </c>
    </row>
    <row r="15" spans="1:4" s="27" customFormat="1" ht="18.75" customHeight="1" x14ac:dyDescent="0.25">
      <c r="A15" s="86" t="s">
        <v>44</v>
      </c>
      <c r="B15" s="14">
        <v>1.5</v>
      </c>
      <c r="C15" s="14">
        <v>5.8</v>
      </c>
      <c r="D15" s="71">
        <v>5.8</v>
      </c>
    </row>
    <row r="16" spans="1:4" s="27" customFormat="1" ht="18.75" customHeight="1" x14ac:dyDescent="0.25">
      <c r="A16" s="86" t="s">
        <v>43</v>
      </c>
      <c r="B16" s="14">
        <v>3</v>
      </c>
      <c r="C16" s="14">
        <v>5.3</v>
      </c>
      <c r="D16" s="71">
        <v>5.2</v>
      </c>
    </row>
    <row r="17" spans="1:4" s="27" customFormat="1" ht="18.75" customHeight="1" x14ac:dyDescent="0.25">
      <c r="A17" s="86" t="s">
        <v>49</v>
      </c>
      <c r="B17" s="14" t="s">
        <v>58</v>
      </c>
      <c r="C17" s="14">
        <v>5.2</v>
      </c>
      <c r="D17" s="71">
        <v>5.2</v>
      </c>
    </row>
    <row r="18" spans="1:4" s="27" customFormat="1" ht="18.75" customHeight="1" x14ac:dyDescent="0.25">
      <c r="A18" s="86" t="s">
        <v>42</v>
      </c>
      <c r="B18" s="14">
        <v>4.9000000000000004</v>
      </c>
      <c r="C18" s="14">
        <v>4.4000000000000004</v>
      </c>
      <c r="D18" s="71">
        <v>4.5</v>
      </c>
    </row>
    <row r="19" spans="1:4" s="27" customFormat="1" ht="18.75" customHeight="1" x14ac:dyDescent="0.25">
      <c r="A19" s="86" t="s">
        <v>45</v>
      </c>
      <c r="B19" s="14">
        <v>4.0999999999999996</v>
      </c>
      <c r="C19" s="14">
        <v>4.4000000000000004</v>
      </c>
      <c r="D19" s="71">
        <v>4.4000000000000004</v>
      </c>
    </row>
    <row r="20" spans="1:4" s="27" customFormat="1" ht="18.75" customHeight="1" x14ac:dyDescent="0.25">
      <c r="A20" s="86" t="s">
        <v>55</v>
      </c>
      <c r="B20" s="14">
        <v>7</v>
      </c>
      <c r="C20" s="14">
        <v>4.2</v>
      </c>
      <c r="D20" s="71">
        <v>4.3</v>
      </c>
    </row>
    <row r="21" spans="1:4" s="27" customFormat="1" ht="18.75" customHeight="1" x14ac:dyDescent="0.25">
      <c r="A21" s="86" t="s">
        <v>41</v>
      </c>
      <c r="B21" s="14">
        <v>4.3</v>
      </c>
      <c r="C21" s="14">
        <v>4.0999999999999996</v>
      </c>
      <c r="D21" s="71">
        <v>4.0999999999999996</v>
      </c>
    </row>
    <row r="22" spans="1:4" s="27" customFormat="1" ht="18.75" customHeight="1" x14ac:dyDescent="0.25">
      <c r="A22" s="86" t="s">
        <v>47</v>
      </c>
      <c r="B22" s="14">
        <v>3.1</v>
      </c>
      <c r="C22" s="14">
        <v>2.2000000000000002</v>
      </c>
      <c r="D22" s="71">
        <v>3.1</v>
      </c>
    </row>
    <row r="23" spans="1:4" s="27" customFormat="1" ht="18.75" customHeight="1" x14ac:dyDescent="0.25">
      <c r="A23" s="86" t="s">
        <v>46</v>
      </c>
      <c r="B23" s="14" t="s">
        <v>58</v>
      </c>
      <c r="C23" s="14" t="s">
        <v>58</v>
      </c>
      <c r="D23" s="71" t="s">
        <v>58</v>
      </c>
    </row>
    <row r="24" spans="1:4" x14ac:dyDescent="0.25">
      <c r="A24" s="10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"/>
  <sheetViews>
    <sheetView workbookViewId="0"/>
  </sheetViews>
  <sheetFormatPr defaultRowHeight="15" x14ac:dyDescent="0.25"/>
  <cols>
    <col min="1" max="1" width="19.42578125" style="27" customWidth="1"/>
    <col min="2" max="13" width="9.7109375" style="27" customWidth="1"/>
    <col min="14" max="14" width="9.140625" style="27"/>
  </cols>
  <sheetData>
    <row r="1" spans="1:13" x14ac:dyDescent="0.25">
      <c r="A1" s="48" t="s">
        <v>431</v>
      </c>
    </row>
    <row r="2" spans="1:13" x14ac:dyDescent="0.25">
      <c r="A2" s="49"/>
    </row>
    <row r="3" spans="1:13" ht="17.100000000000001" customHeight="1" x14ac:dyDescent="0.25">
      <c r="A3" s="70" t="s">
        <v>36</v>
      </c>
      <c r="B3" s="71" t="s">
        <v>93</v>
      </c>
      <c r="C3" s="71" t="s">
        <v>94</v>
      </c>
      <c r="D3" s="71" t="s">
        <v>95</v>
      </c>
      <c r="E3" s="71" t="s">
        <v>96</v>
      </c>
      <c r="F3" s="71" t="s">
        <v>97</v>
      </c>
      <c r="G3" s="71" t="s">
        <v>98</v>
      </c>
      <c r="H3" s="71" t="s">
        <v>99</v>
      </c>
      <c r="I3" s="71" t="s">
        <v>100</v>
      </c>
      <c r="J3" s="71" t="s">
        <v>101</v>
      </c>
      <c r="K3" s="71" t="s">
        <v>102</v>
      </c>
      <c r="L3" s="71" t="s">
        <v>103</v>
      </c>
      <c r="M3" s="71" t="s">
        <v>104</v>
      </c>
    </row>
    <row r="4" spans="1:13" ht="17.100000000000001" customHeight="1" x14ac:dyDescent="0.25">
      <c r="A4" s="20" t="s">
        <v>42</v>
      </c>
      <c r="B4" s="14" t="s">
        <v>58</v>
      </c>
      <c r="C4" s="14" t="s">
        <v>58</v>
      </c>
      <c r="D4" s="14" t="s">
        <v>58</v>
      </c>
      <c r="E4" s="14" t="s">
        <v>58</v>
      </c>
      <c r="F4" s="14" t="s">
        <v>58</v>
      </c>
      <c r="G4" s="14" t="s">
        <v>58</v>
      </c>
      <c r="H4" s="14" t="s">
        <v>58</v>
      </c>
      <c r="I4" s="14" t="s">
        <v>58</v>
      </c>
      <c r="J4" s="14">
        <v>4</v>
      </c>
      <c r="K4" s="14">
        <v>6</v>
      </c>
      <c r="L4" s="14">
        <v>6</v>
      </c>
      <c r="M4" s="14">
        <v>9</v>
      </c>
    </row>
    <row r="5" spans="1:13" ht="17.100000000000001" customHeight="1" x14ac:dyDescent="0.25">
      <c r="A5" s="20" t="s">
        <v>49</v>
      </c>
      <c r="B5" s="14" t="s">
        <v>58</v>
      </c>
      <c r="C5" s="14" t="s">
        <v>58</v>
      </c>
      <c r="D5" s="14" t="s">
        <v>58</v>
      </c>
      <c r="E5" s="14" t="s">
        <v>58</v>
      </c>
      <c r="F5" s="14" t="s">
        <v>58</v>
      </c>
      <c r="G5" s="14" t="s">
        <v>58</v>
      </c>
      <c r="H5" s="14" t="s">
        <v>58</v>
      </c>
      <c r="I5" s="14" t="s">
        <v>58</v>
      </c>
      <c r="J5" s="14" t="s">
        <v>58</v>
      </c>
      <c r="K5" s="14" t="s">
        <v>58</v>
      </c>
      <c r="L5" s="14" t="s">
        <v>58</v>
      </c>
      <c r="M5" s="14" t="s">
        <v>58</v>
      </c>
    </row>
    <row r="6" spans="1:13" ht="17.100000000000001" customHeight="1" x14ac:dyDescent="0.25">
      <c r="A6" s="20" t="s">
        <v>45</v>
      </c>
      <c r="B6" s="14" t="s">
        <v>58</v>
      </c>
      <c r="C6" s="14">
        <v>3</v>
      </c>
      <c r="D6" s="14">
        <v>4</v>
      </c>
      <c r="E6" s="14">
        <v>2</v>
      </c>
      <c r="F6" s="14">
        <v>1</v>
      </c>
      <c r="G6" s="14" t="s">
        <v>58</v>
      </c>
      <c r="H6" s="14">
        <v>2</v>
      </c>
      <c r="I6" s="14">
        <v>3</v>
      </c>
      <c r="J6" s="14" t="s">
        <v>58</v>
      </c>
      <c r="K6" s="14">
        <v>1</v>
      </c>
      <c r="L6" s="14">
        <v>2</v>
      </c>
      <c r="M6" s="14">
        <v>2</v>
      </c>
    </row>
    <row r="7" spans="1:13" ht="17.100000000000001" customHeight="1" x14ac:dyDescent="0.25">
      <c r="A7" s="20" t="s">
        <v>51</v>
      </c>
      <c r="B7" s="14" t="s">
        <v>58</v>
      </c>
      <c r="C7" s="14" t="s">
        <v>58</v>
      </c>
      <c r="D7" s="14" t="s">
        <v>58</v>
      </c>
      <c r="E7" s="14" t="s">
        <v>58</v>
      </c>
      <c r="F7" s="14" t="s">
        <v>58</v>
      </c>
      <c r="G7" s="14" t="s">
        <v>58</v>
      </c>
      <c r="H7" s="14" t="s">
        <v>58</v>
      </c>
      <c r="I7" s="14">
        <v>1</v>
      </c>
      <c r="J7" s="14" t="s">
        <v>58</v>
      </c>
      <c r="K7" s="14" t="s">
        <v>58</v>
      </c>
      <c r="L7" s="14" t="s">
        <v>58</v>
      </c>
      <c r="M7" s="14" t="s">
        <v>58</v>
      </c>
    </row>
    <row r="8" spans="1:13" ht="17.100000000000001" customHeight="1" x14ac:dyDescent="0.25">
      <c r="A8" s="20" t="s">
        <v>91</v>
      </c>
      <c r="B8" s="14" t="s">
        <v>58</v>
      </c>
      <c r="C8" s="14" t="s">
        <v>58</v>
      </c>
      <c r="D8" s="14">
        <v>1</v>
      </c>
      <c r="E8" s="14" t="s">
        <v>58</v>
      </c>
      <c r="F8" s="14" t="s">
        <v>58</v>
      </c>
      <c r="G8" s="14" t="s">
        <v>58</v>
      </c>
      <c r="H8" s="14" t="s">
        <v>58</v>
      </c>
      <c r="I8" s="14" t="s">
        <v>58</v>
      </c>
      <c r="J8" s="14" t="s">
        <v>58</v>
      </c>
      <c r="K8" s="14" t="s">
        <v>58</v>
      </c>
      <c r="L8" s="14" t="s">
        <v>58</v>
      </c>
      <c r="M8" s="14" t="s">
        <v>58</v>
      </c>
    </row>
    <row r="9" spans="1:13" ht="17.100000000000001" customHeight="1" x14ac:dyDescent="0.25">
      <c r="A9" s="20" t="s">
        <v>92</v>
      </c>
      <c r="B9" s="14" t="s">
        <v>58</v>
      </c>
      <c r="C9" s="14" t="s">
        <v>58</v>
      </c>
      <c r="D9" s="14" t="s">
        <v>58</v>
      </c>
      <c r="E9" s="14" t="s">
        <v>58</v>
      </c>
      <c r="F9" s="14" t="s">
        <v>58</v>
      </c>
      <c r="G9" s="14" t="s">
        <v>58</v>
      </c>
      <c r="H9" s="14" t="s">
        <v>58</v>
      </c>
      <c r="I9" s="14" t="s">
        <v>58</v>
      </c>
      <c r="J9" s="14" t="s">
        <v>58</v>
      </c>
      <c r="K9" s="14" t="s">
        <v>58</v>
      </c>
      <c r="L9" s="14" t="s">
        <v>58</v>
      </c>
      <c r="M9" s="14" t="s">
        <v>58</v>
      </c>
    </row>
    <row r="10" spans="1:13" ht="17.100000000000001" customHeight="1" x14ac:dyDescent="0.25">
      <c r="A10" s="20" t="s">
        <v>54</v>
      </c>
      <c r="B10" s="14" t="s">
        <v>58</v>
      </c>
      <c r="C10" s="14" t="s">
        <v>58</v>
      </c>
      <c r="D10" s="14" t="s">
        <v>58</v>
      </c>
      <c r="E10" s="14" t="s">
        <v>58</v>
      </c>
      <c r="F10" s="14" t="s">
        <v>58</v>
      </c>
      <c r="G10" s="14" t="s">
        <v>58</v>
      </c>
      <c r="H10" s="14" t="s">
        <v>58</v>
      </c>
      <c r="I10" s="14" t="s">
        <v>58</v>
      </c>
      <c r="J10" s="14" t="s">
        <v>58</v>
      </c>
      <c r="K10" s="14" t="s">
        <v>58</v>
      </c>
      <c r="L10" s="14" t="s">
        <v>58</v>
      </c>
      <c r="M10" s="14" t="s">
        <v>58</v>
      </c>
    </row>
    <row r="11" spans="1:13" ht="17.100000000000001" customHeight="1" x14ac:dyDescent="0.25">
      <c r="A11" s="20" t="s">
        <v>55</v>
      </c>
      <c r="B11" s="14">
        <v>10</v>
      </c>
      <c r="C11" s="14">
        <v>9</v>
      </c>
      <c r="D11" s="14">
        <v>8</v>
      </c>
      <c r="E11" s="14">
        <v>9</v>
      </c>
      <c r="F11" s="14">
        <v>4</v>
      </c>
      <c r="G11" s="14">
        <v>6</v>
      </c>
      <c r="H11" s="14">
        <v>4</v>
      </c>
      <c r="I11" s="14">
        <v>4</v>
      </c>
      <c r="J11" s="14">
        <v>5</v>
      </c>
      <c r="K11" s="14">
        <v>7</v>
      </c>
      <c r="L11" s="14">
        <v>9</v>
      </c>
      <c r="M11" s="14">
        <v>7</v>
      </c>
    </row>
    <row r="12" spans="1:13" ht="17.100000000000001" customHeight="1" x14ac:dyDescent="0.25">
      <c r="A12" s="20" t="s">
        <v>46</v>
      </c>
      <c r="B12" s="14" t="s">
        <v>58</v>
      </c>
      <c r="C12" s="14" t="s">
        <v>58</v>
      </c>
      <c r="D12" s="14" t="s">
        <v>58</v>
      </c>
      <c r="E12" s="14" t="s">
        <v>58</v>
      </c>
      <c r="F12" s="14" t="s">
        <v>58</v>
      </c>
      <c r="G12" s="14" t="s">
        <v>58</v>
      </c>
      <c r="H12" s="14" t="s">
        <v>58</v>
      </c>
      <c r="I12" s="14" t="s">
        <v>58</v>
      </c>
      <c r="J12" s="14" t="s">
        <v>58</v>
      </c>
      <c r="K12" s="14" t="s">
        <v>58</v>
      </c>
      <c r="L12" s="14" t="s">
        <v>58</v>
      </c>
      <c r="M12" s="14" t="s">
        <v>58</v>
      </c>
    </row>
    <row r="13" spans="1:13" ht="17.100000000000001" customHeight="1" x14ac:dyDescent="0.25">
      <c r="A13" s="20" t="s">
        <v>41</v>
      </c>
      <c r="B13" s="14" t="s">
        <v>58</v>
      </c>
      <c r="C13" s="14" t="s">
        <v>58</v>
      </c>
      <c r="D13" s="14" t="s">
        <v>58</v>
      </c>
      <c r="E13" s="14" t="s">
        <v>58</v>
      </c>
      <c r="F13" s="14" t="s">
        <v>58</v>
      </c>
      <c r="G13" s="14" t="s">
        <v>58</v>
      </c>
      <c r="H13" s="14" t="s">
        <v>58</v>
      </c>
      <c r="I13" s="14" t="s">
        <v>58</v>
      </c>
      <c r="J13" s="14">
        <v>4</v>
      </c>
      <c r="K13" s="14">
        <v>5</v>
      </c>
      <c r="L13" s="14">
        <v>6</v>
      </c>
      <c r="M13" s="14">
        <v>8</v>
      </c>
    </row>
    <row r="14" spans="1:13" ht="17.100000000000001" customHeight="1" x14ac:dyDescent="0.25">
      <c r="A14" s="20" t="s">
        <v>57</v>
      </c>
      <c r="B14" s="14">
        <v>1</v>
      </c>
      <c r="C14" s="14">
        <v>1</v>
      </c>
      <c r="D14" s="14" t="s">
        <v>58</v>
      </c>
      <c r="E14" s="14" t="s">
        <v>58</v>
      </c>
      <c r="F14" s="14" t="s">
        <v>58</v>
      </c>
      <c r="G14" s="14">
        <v>1</v>
      </c>
      <c r="H14" s="14">
        <v>5</v>
      </c>
      <c r="I14" s="14">
        <v>5</v>
      </c>
      <c r="J14" s="14">
        <v>5</v>
      </c>
      <c r="K14" s="14">
        <v>5</v>
      </c>
      <c r="L14" s="14">
        <v>5</v>
      </c>
      <c r="M14" s="14">
        <v>5</v>
      </c>
    </row>
    <row r="15" spans="1:13" ht="17.100000000000001" customHeight="1" x14ac:dyDescent="0.25">
      <c r="A15" s="20" t="s">
        <v>56</v>
      </c>
      <c r="B15" s="14" t="s">
        <v>58</v>
      </c>
      <c r="C15" s="14" t="s">
        <v>58</v>
      </c>
      <c r="D15" s="14">
        <v>2</v>
      </c>
      <c r="E15" s="14">
        <v>2</v>
      </c>
      <c r="F15" s="14">
        <v>1</v>
      </c>
      <c r="G15" s="14" t="s">
        <v>58</v>
      </c>
      <c r="H15" s="14">
        <v>5</v>
      </c>
      <c r="I15" s="14">
        <v>5</v>
      </c>
      <c r="J15" s="14">
        <v>6</v>
      </c>
      <c r="K15" s="14">
        <v>5</v>
      </c>
      <c r="L15" s="14">
        <v>5</v>
      </c>
      <c r="M15" s="14">
        <v>6</v>
      </c>
    </row>
    <row r="16" spans="1:13" ht="17.100000000000001" customHeight="1" x14ac:dyDescent="0.25">
      <c r="A16" s="20" t="s">
        <v>59</v>
      </c>
      <c r="B16" s="14">
        <v>7</v>
      </c>
      <c r="C16" s="14">
        <v>8</v>
      </c>
      <c r="D16" s="14">
        <v>7</v>
      </c>
      <c r="E16" s="14">
        <v>4</v>
      </c>
      <c r="F16" s="14">
        <v>4</v>
      </c>
      <c r="G16" s="14">
        <v>4</v>
      </c>
      <c r="H16" s="14">
        <v>7</v>
      </c>
      <c r="I16" s="14">
        <v>7</v>
      </c>
      <c r="J16" s="14">
        <v>7</v>
      </c>
      <c r="K16" s="14">
        <v>6</v>
      </c>
      <c r="L16" s="14">
        <v>8</v>
      </c>
      <c r="M16" s="14">
        <v>10</v>
      </c>
    </row>
    <row r="17" spans="1:13" ht="17.100000000000001" customHeight="1" x14ac:dyDescent="0.25">
      <c r="A17" s="20" t="s">
        <v>60</v>
      </c>
      <c r="B17" s="14">
        <v>9</v>
      </c>
      <c r="C17" s="14">
        <v>10</v>
      </c>
      <c r="D17" s="14">
        <v>10</v>
      </c>
      <c r="E17" s="14">
        <v>11</v>
      </c>
      <c r="F17" s="14">
        <v>11</v>
      </c>
      <c r="G17" s="14">
        <v>12</v>
      </c>
      <c r="H17" s="14">
        <v>7</v>
      </c>
      <c r="I17" s="14">
        <v>14</v>
      </c>
      <c r="J17" s="14">
        <v>9</v>
      </c>
      <c r="K17" s="14">
        <v>11</v>
      </c>
      <c r="L17" s="14">
        <v>9</v>
      </c>
      <c r="M17" s="14">
        <v>13</v>
      </c>
    </row>
    <row r="18" spans="1:13" ht="17.100000000000001" customHeight="1" x14ac:dyDescent="0.25">
      <c r="A18" s="20" t="s">
        <v>61</v>
      </c>
      <c r="B18" s="14">
        <v>9</v>
      </c>
      <c r="C18" s="14">
        <v>9</v>
      </c>
      <c r="D18" s="14">
        <v>11</v>
      </c>
      <c r="E18" s="14">
        <v>11</v>
      </c>
      <c r="F18" s="14">
        <v>12</v>
      </c>
      <c r="G18" s="14">
        <v>14</v>
      </c>
      <c r="H18" s="14">
        <v>15</v>
      </c>
      <c r="I18" s="14">
        <v>17</v>
      </c>
      <c r="J18" s="14">
        <v>12</v>
      </c>
      <c r="K18" s="14">
        <v>13</v>
      </c>
      <c r="L18" s="14">
        <v>12</v>
      </c>
      <c r="M18" s="14">
        <v>14</v>
      </c>
    </row>
    <row r="19" spans="1:13" ht="17.100000000000001" customHeight="1" x14ac:dyDescent="0.25">
      <c r="A19" s="20" t="s">
        <v>62</v>
      </c>
      <c r="B19" s="14">
        <v>4</v>
      </c>
      <c r="C19" s="14">
        <v>7</v>
      </c>
      <c r="D19" s="14">
        <v>3</v>
      </c>
      <c r="E19" s="14">
        <v>4</v>
      </c>
      <c r="F19" s="14">
        <v>4</v>
      </c>
      <c r="G19" s="14">
        <v>6</v>
      </c>
      <c r="H19" s="14">
        <v>5</v>
      </c>
      <c r="I19" s="14">
        <v>6</v>
      </c>
      <c r="J19" s="14">
        <v>5</v>
      </c>
      <c r="K19" s="14">
        <v>4</v>
      </c>
      <c r="L19" s="14">
        <v>5</v>
      </c>
      <c r="M19" s="14">
        <v>6</v>
      </c>
    </row>
    <row r="20" spans="1:13" ht="17.100000000000001" customHeight="1" x14ac:dyDescent="0.25">
      <c r="A20" s="20" t="s">
        <v>53</v>
      </c>
      <c r="B20" s="14">
        <v>1</v>
      </c>
      <c r="C20" s="14" t="s">
        <v>58</v>
      </c>
      <c r="D20" s="14">
        <v>4</v>
      </c>
      <c r="E20" s="14">
        <v>2</v>
      </c>
      <c r="F20" s="14" t="s">
        <v>58</v>
      </c>
      <c r="G20" s="14" t="s">
        <v>58</v>
      </c>
      <c r="H20" s="14" t="s">
        <v>58</v>
      </c>
      <c r="I20" s="14" t="s">
        <v>58</v>
      </c>
      <c r="J20" s="14">
        <v>4</v>
      </c>
      <c r="K20" s="14">
        <v>5</v>
      </c>
      <c r="L20" s="14">
        <v>4</v>
      </c>
      <c r="M20" s="14">
        <v>4</v>
      </c>
    </row>
    <row r="21" spans="1:13" ht="17.100000000000001" customHeight="1" x14ac:dyDescent="0.25">
      <c r="A21" s="20" t="s">
        <v>44</v>
      </c>
      <c r="B21" s="14" t="s">
        <v>58</v>
      </c>
      <c r="C21" s="14" t="s">
        <v>58</v>
      </c>
      <c r="D21" s="14" t="s">
        <v>58</v>
      </c>
      <c r="E21" s="14" t="s">
        <v>58</v>
      </c>
      <c r="F21" s="14" t="s">
        <v>58</v>
      </c>
      <c r="G21" s="14" t="s">
        <v>58</v>
      </c>
      <c r="H21" s="14" t="s">
        <v>58</v>
      </c>
      <c r="I21" s="14" t="s">
        <v>58</v>
      </c>
      <c r="J21" s="14">
        <v>2</v>
      </c>
      <c r="K21" s="14" t="s">
        <v>58</v>
      </c>
      <c r="L21" s="14" t="s">
        <v>58</v>
      </c>
      <c r="M21" s="14" t="s">
        <v>58</v>
      </c>
    </row>
    <row r="22" spans="1:13" ht="17.100000000000001" customHeight="1" x14ac:dyDescent="0.25">
      <c r="A22" s="20" t="s">
        <v>43</v>
      </c>
      <c r="B22" s="14" t="s">
        <v>58</v>
      </c>
      <c r="C22" s="14" t="s">
        <v>58</v>
      </c>
      <c r="D22" s="14" t="s">
        <v>58</v>
      </c>
      <c r="E22" s="14" t="s">
        <v>58</v>
      </c>
      <c r="F22" s="14" t="s">
        <v>58</v>
      </c>
      <c r="G22" s="14" t="s">
        <v>58</v>
      </c>
      <c r="H22" s="14" t="s">
        <v>58</v>
      </c>
      <c r="I22" s="14" t="s">
        <v>58</v>
      </c>
      <c r="J22" s="14">
        <v>1</v>
      </c>
      <c r="K22" s="14">
        <v>3</v>
      </c>
      <c r="L22" s="14">
        <v>4</v>
      </c>
      <c r="M22" s="14">
        <v>2</v>
      </c>
    </row>
    <row r="23" spans="1:13" ht="17.100000000000001" customHeight="1" x14ac:dyDescent="0.25">
      <c r="A23" s="70" t="s">
        <v>88</v>
      </c>
      <c r="B23" s="71">
        <v>30</v>
      </c>
      <c r="C23" s="71">
        <v>37</v>
      </c>
      <c r="D23" s="71">
        <v>38</v>
      </c>
      <c r="E23" s="71">
        <v>32</v>
      </c>
      <c r="F23" s="71">
        <v>27</v>
      </c>
      <c r="G23" s="71">
        <v>32</v>
      </c>
      <c r="H23" s="71">
        <v>44</v>
      </c>
      <c r="I23" s="71">
        <v>49</v>
      </c>
      <c r="J23" s="71">
        <v>49</v>
      </c>
      <c r="K23" s="71">
        <v>52</v>
      </c>
      <c r="L23" s="71">
        <v>56</v>
      </c>
      <c r="M23" s="71">
        <v>60</v>
      </c>
    </row>
    <row r="24" spans="1:13" x14ac:dyDescent="0.25">
      <c r="A24" s="91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9"/>
  <sheetViews>
    <sheetView workbookViewId="0"/>
  </sheetViews>
  <sheetFormatPr defaultRowHeight="15" x14ac:dyDescent="0.25"/>
  <cols>
    <col min="1" max="1" width="35" customWidth="1"/>
    <col min="3" max="3" width="49.140625" customWidth="1"/>
    <col min="4" max="4" width="11.85546875" customWidth="1"/>
  </cols>
  <sheetData>
    <row r="1" spans="1:4" x14ac:dyDescent="0.25">
      <c r="A1" s="8" t="s">
        <v>433</v>
      </c>
    </row>
    <row r="2" spans="1:4" x14ac:dyDescent="0.25">
      <c r="A2" s="5"/>
    </row>
    <row r="3" spans="1:4" ht="33.75" customHeight="1" x14ac:dyDescent="0.25">
      <c r="A3" s="96" t="s">
        <v>105</v>
      </c>
      <c r="B3" s="96" t="s">
        <v>106</v>
      </c>
      <c r="C3" s="96" t="s">
        <v>107</v>
      </c>
      <c r="D3" s="96" t="s">
        <v>108</v>
      </c>
    </row>
    <row r="4" spans="1:4" ht="25.5" x14ac:dyDescent="0.25">
      <c r="A4" s="20" t="s">
        <v>109</v>
      </c>
      <c r="B4" s="16">
        <v>2010</v>
      </c>
      <c r="C4" s="20" t="s">
        <v>110</v>
      </c>
      <c r="D4" s="16">
        <v>69</v>
      </c>
    </row>
    <row r="5" spans="1:4" x14ac:dyDescent="0.25">
      <c r="A5" s="20" t="s">
        <v>111</v>
      </c>
      <c r="B5" s="16">
        <v>2009</v>
      </c>
      <c r="C5" s="20" t="s">
        <v>112</v>
      </c>
      <c r="D5" s="16">
        <v>50</v>
      </c>
    </row>
    <row r="6" spans="1:4" x14ac:dyDescent="0.25">
      <c r="A6" s="20" t="s">
        <v>113</v>
      </c>
      <c r="B6" s="16">
        <v>2010</v>
      </c>
      <c r="C6" s="20" t="s">
        <v>114</v>
      </c>
      <c r="D6" s="16">
        <v>43</v>
      </c>
    </row>
    <row r="7" spans="1:4" x14ac:dyDescent="0.25">
      <c r="A7" s="20" t="s">
        <v>115</v>
      </c>
      <c r="B7" s="16">
        <v>2010</v>
      </c>
      <c r="C7" s="20" t="s">
        <v>116</v>
      </c>
      <c r="D7" s="16">
        <v>39</v>
      </c>
    </row>
    <row r="8" spans="1:4" x14ac:dyDescent="0.25">
      <c r="A8" s="20" t="s">
        <v>117</v>
      </c>
      <c r="B8" s="16">
        <v>2010</v>
      </c>
      <c r="C8" s="20" t="s">
        <v>118</v>
      </c>
      <c r="D8" s="16">
        <v>38</v>
      </c>
    </row>
    <row r="9" spans="1:4" x14ac:dyDescent="0.25">
      <c r="A9" s="20" t="s">
        <v>119</v>
      </c>
      <c r="B9" s="16">
        <v>2010</v>
      </c>
      <c r="C9" s="20" t="s">
        <v>116</v>
      </c>
      <c r="D9" s="16">
        <v>37</v>
      </c>
    </row>
    <row r="10" spans="1:4" ht="25.5" x14ac:dyDescent="0.25">
      <c r="A10" s="20" t="s">
        <v>120</v>
      </c>
      <c r="B10" s="16">
        <v>2010</v>
      </c>
      <c r="C10" s="20" t="s">
        <v>121</v>
      </c>
      <c r="D10" s="16">
        <v>37</v>
      </c>
    </row>
    <row r="11" spans="1:4" x14ac:dyDescent="0.25">
      <c r="A11" s="20" t="s">
        <v>122</v>
      </c>
      <c r="B11" s="16">
        <v>2006</v>
      </c>
      <c r="C11" s="20" t="s">
        <v>45</v>
      </c>
      <c r="D11" s="16">
        <v>37</v>
      </c>
    </row>
    <row r="12" spans="1:4" x14ac:dyDescent="0.25">
      <c r="A12" s="20" t="s">
        <v>123</v>
      </c>
      <c r="B12" s="16">
        <v>2011</v>
      </c>
      <c r="C12" s="20" t="s">
        <v>114</v>
      </c>
      <c r="D12" s="16">
        <v>33</v>
      </c>
    </row>
    <row r="13" spans="1:4" ht="25.5" x14ac:dyDescent="0.25">
      <c r="A13" s="20" t="s">
        <v>124</v>
      </c>
      <c r="B13" s="16">
        <v>2009</v>
      </c>
      <c r="C13" s="20" t="s">
        <v>125</v>
      </c>
      <c r="D13" s="16">
        <v>33</v>
      </c>
    </row>
    <row r="14" spans="1:4" x14ac:dyDescent="0.25">
      <c r="A14" s="20" t="s">
        <v>126</v>
      </c>
      <c r="B14" s="16">
        <v>2010</v>
      </c>
      <c r="C14" s="20" t="s">
        <v>114</v>
      </c>
      <c r="D14" s="16">
        <v>32</v>
      </c>
    </row>
    <row r="15" spans="1:4" ht="25.5" x14ac:dyDescent="0.25">
      <c r="A15" s="20" t="s">
        <v>127</v>
      </c>
      <c r="B15" s="16">
        <v>2009</v>
      </c>
      <c r="C15" s="20" t="s">
        <v>121</v>
      </c>
      <c r="D15" s="16">
        <v>31</v>
      </c>
    </row>
    <row r="16" spans="1:4" x14ac:dyDescent="0.25">
      <c r="A16" s="20" t="s">
        <v>128</v>
      </c>
      <c r="B16" s="16">
        <v>2008</v>
      </c>
      <c r="C16" s="20" t="s">
        <v>129</v>
      </c>
      <c r="D16" s="16">
        <v>31</v>
      </c>
    </row>
    <row r="17" spans="1:4" ht="25.5" x14ac:dyDescent="0.25">
      <c r="A17" s="20" t="s">
        <v>130</v>
      </c>
      <c r="B17" s="16">
        <v>2009</v>
      </c>
      <c r="C17" s="20" t="s">
        <v>121</v>
      </c>
      <c r="D17" s="16">
        <v>29</v>
      </c>
    </row>
    <row r="18" spans="1:4" x14ac:dyDescent="0.25">
      <c r="A18" s="20" t="s">
        <v>131</v>
      </c>
      <c r="B18" s="16">
        <v>2004</v>
      </c>
      <c r="C18" s="20" t="s">
        <v>125</v>
      </c>
      <c r="D18" s="16">
        <v>29</v>
      </c>
    </row>
    <row r="19" spans="1:4" x14ac:dyDescent="0.25">
      <c r="A19" s="20" t="s">
        <v>132</v>
      </c>
      <c r="B19" s="16">
        <v>2011</v>
      </c>
      <c r="C19" s="20" t="s">
        <v>114</v>
      </c>
      <c r="D19" s="16">
        <v>28</v>
      </c>
    </row>
    <row r="20" spans="1:4" x14ac:dyDescent="0.25">
      <c r="A20" s="97" t="s">
        <v>133</v>
      </c>
      <c r="B20" s="98">
        <v>1995</v>
      </c>
      <c r="C20" s="97" t="s">
        <v>134</v>
      </c>
      <c r="D20" s="98">
        <v>27</v>
      </c>
    </row>
    <row r="21" spans="1:4" x14ac:dyDescent="0.25">
      <c r="A21" s="20" t="s">
        <v>135</v>
      </c>
      <c r="B21" s="16">
        <v>2008</v>
      </c>
      <c r="C21" s="20" t="s">
        <v>136</v>
      </c>
      <c r="D21" s="16">
        <v>27</v>
      </c>
    </row>
    <row r="22" spans="1:4" x14ac:dyDescent="0.25">
      <c r="A22" s="20" t="s">
        <v>137</v>
      </c>
      <c r="B22" s="16">
        <v>2006</v>
      </c>
      <c r="C22" s="20" t="s">
        <v>125</v>
      </c>
      <c r="D22" s="16">
        <v>27</v>
      </c>
    </row>
    <row r="23" spans="1:4" x14ac:dyDescent="0.25">
      <c r="A23" s="20" t="s">
        <v>138</v>
      </c>
      <c r="B23" s="16">
        <v>2009</v>
      </c>
      <c r="C23" s="20" t="s">
        <v>139</v>
      </c>
      <c r="D23" s="16">
        <v>26</v>
      </c>
    </row>
    <row r="24" spans="1:4" x14ac:dyDescent="0.25">
      <c r="A24" s="20" t="s">
        <v>140</v>
      </c>
      <c r="B24" s="16">
        <v>2009</v>
      </c>
      <c r="C24" s="20" t="s">
        <v>125</v>
      </c>
      <c r="D24" s="16">
        <v>26</v>
      </c>
    </row>
    <row r="25" spans="1:4" ht="25.5" x14ac:dyDescent="0.25">
      <c r="A25" s="20" t="s">
        <v>141</v>
      </c>
      <c r="B25" s="16">
        <v>2009</v>
      </c>
      <c r="C25" s="20" t="s">
        <v>142</v>
      </c>
      <c r="D25" s="16">
        <v>25</v>
      </c>
    </row>
    <row r="26" spans="1:4" ht="25.5" x14ac:dyDescent="0.25">
      <c r="A26" s="20" t="s">
        <v>143</v>
      </c>
      <c r="B26" s="16">
        <v>2008</v>
      </c>
      <c r="C26" s="20" t="s">
        <v>142</v>
      </c>
      <c r="D26" s="16">
        <v>25</v>
      </c>
    </row>
    <row r="27" spans="1:4" x14ac:dyDescent="0.25">
      <c r="A27" s="20" t="s">
        <v>144</v>
      </c>
      <c r="B27" s="16">
        <v>2007</v>
      </c>
      <c r="C27" s="20" t="s">
        <v>145</v>
      </c>
      <c r="D27" s="16">
        <v>23</v>
      </c>
    </row>
    <row r="28" spans="1:4" x14ac:dyDescent="0.25">
      <c r="A28" s="20" t="s">
        <v>146</v>
      </c>
      <c r="B28" s="16">
        <v>2007</v>
      </c>
      <c r="C28" s="20" t="s">
        <v>125</v>
      </c>
      <c r="D28" s="16">
        <v>23</v>
      </c>
    </row>
    <row r="29" spans="1:4" x14ac:dyDescent="0.25">
      <c r="A29" s="20" t="s">
        <v>147</v>
      </c>
      <c r="B29" s="16">
        <v>2011</v>
      </c>
      <c r="C29" s="20" t="s">
        <v>114</v>
      </c>
      <c r="D29" s="16">
        <v>22</v>
      </c>
    </row>
    <row r="30" spans="1:4" x14ac:dyDescent="0.25">
      <c r="A30" s="97" t="s">
        <v>148</v>
      </c>
      <c r="B30" s="98">
        <v>2001</v>
      </c>
      <c r="C30" s="97" t="s">
        <v>134</v>
      </c>
      <c r="D30" s="98">
        <v>21</v>
      </c>
    </row>
    <row r="31" spans="1:4" x14ac:dyDescent="0.25">
      <c r="A31" s="97" t="s">
        <v>149</v>
      </c>
      <c r="B31" s="98">
        <v>2002</v>
      </c>
      <c r="C31" s="97" t="s">
        <v>134</v>
      </c>
      <c r="D31" s="98">
        <v>21</v>
      </c>
    </row>
    <row r="32" spans="1:4" x14ac:dyDescent="0.25">
      <c r="A32" s="20" t="s">
        <v>150</v>
      </c>
      <c r="B32" s="16">
        <v>2006</v>
      </c>
      <c r="C32" s="20" t="s">
        <v>125</v>
      </c>
      <c r="D32" s="16">
        <v>20</v>
      </c>
    </row>
    <row r="33" spans="1:4" x14ac:dyDescent="0.25">
      <c r="A33" s="20" t="s">
        <v>151</v>
      </c>
      <c r="B33" s="16">
        <v>2010</v>
      </c>
      <c r="C33" s="20" t="s">
        <v>152</v>
      </c>
      <c r="D33" s="16">
        <v>20</v>
      </c>
    </row>
    <row r="34" spans="1:4" x14ac:dyDescent="0.25">
      <c r="A34" s="20" t="s">
        <v>153</v>
      </c>
      <c r="B34" s="16">
        <v>2011</v>
      </c>
      <c r="C34" s="20" t="s">
        <v>114</v>
      </c>
      <c r="D34" s="16">
        <v>20</v>
      </c>
    </row>
    <row r="35" spans="1:4" x14ac:dyDescent="0.25">
      <c r="A35" s="97" t="s">
        <v>154</v>
      </c>
      <c r="B35" s="98">
        <v>2004</v>
      </c>
      <c r="C35" s="97" t="s">
        <v>134</v>
      </c>
      <c r="D35" s="98">
        <v>20</v>
      </c>
    </row>
    <row r="36" spans="1:4" x14ac:dyDescent="0.25">
      <c r="A36" s="20" t="s">
        <v>155</v>
      </c>
      <c r="B36" s="16">
        <v>2001</v>
      </c>
      <c r="C36" s="20" t="s">
        <v>156</v>
      </c>
      <c r="D36" s="16">
        <v>19</v>
      </c>
    </row>
    <row r="37" spans="1:4" x14ac:dyDescent="0.25">
      <c r="A37" s="97" t="s">
        <v>157</v>
      </c>
      <c r="B37" s="98">
        <v>2004</v>
      </c>
      <c r="C37" s="97" t="s">
        <v>134</v>
      </c>
      <c r="D37" s="98">
        <v>18</v>
      </c>
    </row>
    <row r="38" spans="1:4" x14ac:dyDescent="0.25">
      <c r="A38" s="20" t="s">
        <v>158</v>
      </c>
      <c r="B38" s="16">
        <v>2010</v>
      </c>
      <c r="C38" s="20" t="s">
        <v>114</v>
      </c>
      <c r="D38" s="16">
        <v>18</v>
      </c>
    </row>
    <row r="39" spans="1:4" x14ac:dyDescent="0.25">
      <c r="A39" s="97" t="s">
        <v>159</v>
      </c>
      <c r="B39" s="98">
        <v>2007</v>
      </c>
      <c r="C39" s="97" t="s">
        <v>160</v>
      </c>
      <c r="D39" s="98">
        <v>18</v>
      </c>
    </row>
    <row r="40" spans="1:4" x14ac:dyDescent="0.25">
      <c r="A40" s="20" t="s">
        <v>161</v>
      </c>
      <c r="B40" s="16">
        <v>2011</v>
      </c>
      <c r="C40" s="20" t="s">
        <v>114</v>
      </c>
      <c r="D40" s="16">
        <v>16</v>
      </c>
    </row>
    <row r="41" spans="1:4" x14ac:dyDescent="0.25">
      <c r="A41" s="20" t="s">
        <v>162</v>
      </c>
      <c r="B41" s="16">
        <v>2003</v>
      </c>
      <c r="C41" s="20" t="s">
        <v>163</v>
      </c>
      <c r="D41" s="16">
        <v>15</v>
      </c>
    </row>
    <row r="42" spans="1:4" x14ac:dyDescent="0.25">
      <c r="A42" s="97" t="s">
        <v>164</v>
      </c>
      <c r="B42" s="98">
        <v>2003</v>
      </c>
      <c r="C42" s="97" t="s">
        <v>134</v>
      </c>
      <c r="D42" s="98">
        <v>14</v>
      </c>
    </row>
    <row r="43" spans="1:4" x14ac:dyDescent="0.25">
      <c r="A43" s="20" t="s">
        <v>165</v>
      </c>
      <c r="B43" s="16">
        <v>2010</v>
      </c>
      <c r="C43" s="20" t="s">
        <v>166</v>
      </c>
      <c r="D43" s="16">
        <v>14</v>
      </c>
    </row>
    <row r="44" spans="1:4" x14ac:dyDescent="0.25">
      <c r="A44" s="97" t="s">
        <v>167</v>
      </c>
      <c r="B44" s="98">
        <v>2008</v>
      </c>
      <c r="C44" s="97" t="s">
        <v>168</v>
      </c>
      <c r="D44" s="98">
        <v>13</v>
      </c>
    </row>
    <row r="45" spans="1:4" x14ac:dyDescent="0.25">
      <c r="A45" s="20" t="s">
        <v>169</v>
      </c>
      <c r="B45" s="16">
        <v>2008</v>
      </c>
      <c r="C45" s="20" t="s">
        <v>170</v>
      </c>
      <c r="D45" s="16">
        <v>13</v>
      </c>
    </row>
    <row r="46" spans="1:4" x14ac:dyDescent="0.25">
      <c r="A46" s="20" t="s">
        <v>171</v>
      </c>
      <c r="B46" s="16">
        <v>2006</v>
      </c>
      <c r="C46" s="20" t="s">
        <v>125</v>
      </c>
      <c r="D46" s="16">
        <v>13</v>
      </c>
    </row>
    <row r="47" spans="1:4" x14ac:dyDescent="0.25">
      <c r="A47" s="20" t="s">
        <v>172</v>
      </c>
      <c r="B47" s="16">
        <v>2007</v>
      </c>
      <c r="C47" s="20" t="s">
        <v>125</v>
      </c>
      <c r="D47" s="16">
        <v>12</v>
      </c>
    </row>
    <row r="48" spans="1:4" x14ac:dyDescent="0.25">
      <c r="A48" s="20" t="s">
        <v>173</v>
      </c>
      <c r="B48" s="16">
        <v>2011</v>
      </c>
      <c r="C48" s="20" t="s">
        <v>114</v>
      </c>
      <c r="D48" s="16">
        <v>12</v>
      </c>
    </row>
    <row r="49" spans="1:4" x14ac:dyDescent="0.25">
      <c r="A49" s="20" t="s">
        <v>174</v>
      </c>
      <c r="B49" s="16">
        <v>2011</v>
      </c>
      <c r="C49" s="20" t="s">
        <v>114</v>
      </c>
      <c r="D49" s="16">
        <v>12</v>
      </c>
    </row>
    <row r="50" spans="1:4" x14ac:dyDescent="0.25">
      <c r="A50" s="20" t="s">
        <v>175</v>
      </c>
      <c r="B50" s="16">
        <v>2011</v>
      </c>
      <c r="C50" s="20" t="s">
        <v>114</v>
      </c>
      <c r="D50" s="16">
        <v>12</v>
      </c>
    </row>
    <row r="51" spans="1:4" x14ac:dyDescent="0.25">
      <c r="A51" s="97" t="s">
        <v>176</v>
      </c>
      <c r="B51" s="98">
        <v>2007</v>
      </c>
      <c r="C51" s="97" t="s">
        <v>134</v>
      </c>
      <c r="D51" s="98">
        <v>12</v>
      </c>
    </row>
    <row r="52" spans="1:4" x14ac:dyDescent="0.25">
      <c r="A52" s="20" t="s">
        <v>177</v>
      </c>
      <c r="B52" s="16">
        <v>2008</v>
      </c>
      <c r="C52" s="20" t="s">
        <v>178</v>
      </c>
      <c r="D52" s="16">
        <v>12</v>
      </c>
    </row>
    <row r="53" spans="1:4" x14ac:dyDescent="0.25">
      <c r="A53" s="20" t="s">
        <v>179</v>
      </c>
      <c r="B53" s="16">
        <v>1999</v>
      </c>
      <c r="C53" s="20" t="s">
        <v>47</v>
      </c>
      <c r="D53" s="16">
        <v>11</v>
      </c>
    </row>
    <row r="54" spans="1:4" x14ac:dyDescent="0.25">
      <c r="A54" s="97" t="s">
        <v>180</v>
      </c>
      <c r="B54" s="98">
        <v>2004</v>
      </c>
      <c r="C54" s="97" t="s">
        <v>134</v>
      </c>
      <c r="D54" s="98">
        <v>11</v>
      </c>
    </row>
    <row r="55" spans="1:4" ht="25.5" x14ac:dyDescent="0.25">
      <c r="A55" s="97" t="s">
        <v>181</v>
      </c>
      <c r="B55" s="98">
        <v>2003</v>
      </c>
      <c r="C55" s="97" t="s">
        <v>182</v>
      </c>
      <c r="D55" s="98">
        <v>11</v>
      </c>
    </row>
    <row r="56" spans="1:4" x14ac:dyDescent="0.25">
      <c r="A56" s="20" t="s">
        <v>183</v>
      </c>
      <c r="B56" s="16">
        <v>1984</v>
      </c>
      <c r="C56" s="20" t="s">
        <v>56</v>
      </c>
      <c r="D56" s="16">
        <v>10</v>
      </c>
    </row>
    <row r="57" spans="1:4" x14ac:dyDescent="0.25">
      <c r="A57" s="20" t="s">
        <v>184</v>
      </c>
      <c r="B57" s="16">
        <v>2009</v>
      </c>
      <c r="C57" s="20" t="s">
        <v>55</v>
      </c>
      <c r="D57" s="16">
        <v>10</v>
      </c>
    </row>
    <row r="58" spans="1:4" x14ac:dyDescent="0.25">
      <c r="A58" s="20" t="s">
        <v>185</v>
      </c>
      <c r="B58" s="16">
        <v>2005</v>
      </c>
      <c r="C58" s="20" t="s">
        <v>125</v>
      </c>
      <c r="D58" s="16">
        <v>10</v>
      </c>
    </row>
    <row r="59" spans="1:4" x14ac:dyDescent="0.25">
      <c r="A59" s="10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portrait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workbookViewId="0"/>
  </sheetViews>
  <sheetFormatPr defaultRowHeight="15" x14ac:dyDescent="0.25"/>
  <cols>
    <col min="1" max="1" width="10.85546875" style="27" customWidth="1"/>
    <col min="2" max="3" width="10.140625" style="27" bestFit="1" customWidth="1"/>
    <col min="4" max="4" width="9.140625" style="27"/>
  </cols>
  <sheetData>
    <row r="1" spans="1:3" x14ac:dyDescent="0.25">
      <c r="A1" s="48" t="s">
        <v>434</v>
      </c>
    </row>
    <row r="2" spans="1:3" x14ac:dyDescent="0.25">
      <c r="A2" s="48"/>
    </row>
    <row r="3" spans="1:3" ht="22.5" customHeight="1" x14ac:dyDescent="0.25">
      <c r="A3" s="100">
        <v>2010</v>
      </c>
      <c r="B3" s="100">
        <v>2011</v>
      </c>
      <c r="C3" s="100">
        <v>2012</v>
      </c>
    </row>
    <row r="4" spans="1:3" ht="22.5" customHeight="1" x14ac:dyDescent="0.25">
      <c r="A4" s="99">
        <v>67.037824074074067</v>
      </c>
      <c r="B4" s="99">
        <v>41.674756944444447</v>
      </c>
      <c r="C4" s="99">
        <v>83.599930555555559</v>
      </c>
    </row>
    <row r="5" spans="1:3" x14ac:dyDescent="0.25">
      <c r="A5" s="91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8"/>
  <sheetViews>
    <sheetView zoomScaleNormal="100" workbookViewId="0"/>
  </sheetViews>
  <sheetFormatPr defaultRowHeight="15" x14ac:dyDescent="0.25"/>
  <cols>
    <col min="1" max="1" width="10" customWidth="1"/>
  </cols>
  <sheetData>
    <row r="1" spans="1:1" x14ac:dyDescent="0.25">
      <c r="A1" s="21" t="s">
        <v>208</v>
      </c>
    </row>
    <row r="23" spans="1:12" s="27" customFormat="1" x14ac:dyDescent="0.25">
      <c r="A23" s="109" t="s">
        <v>455</v>
      </c>
    </row>
    <row r="24" spans="1:12" s="27" customFormat="1" x14ac:dyDescent="0.25"/>
    <row r="25" spans="1:12" s="27" customFormat="1" x14ac:dyDescent="0.25"/>
    <row r="26" spans="1:12" s="27" customFormat="1" x14ac:dyDescent="0.25">
      <c r="A26" s="110"/>
      <c r="B26" s="28">
        <v>2002</v>
      </c>
      <c r="C26" s="28">
        <v>2003</v>
      </c>
      <c r="D26" s="28">
        <v>2004</v>
      </c>
      <c r="E26" s="28">
        <v>2005</v>
      </c>
      <c r="F26" s="28">
        <v>2006</v>
      </c>
      <c r="G26" s="28">
        <v>2007</v>
      </c>
      <c r="H26" s="28">
        <v>2008</v>
      </c>
      <c r="I26" s="28">
        <v>2009</v>
      </c>
      <c r="J26" s="28">
        <v>2010</v>
      </c>
      <c r="K26" s="28">
        <v>2011</v>
      </c>
      <c r="L26" s="28">
        <v>2012</v>
      </c>
    </row>
    <row r="27" spans="1:12" s="27" customFormat="1" x14ac:dyDescent="0.25">
      <c r="A27" s="28" t="s">
        <v>189</v>
      </c>
      <c r="B27" s="28">
        <v>3520</v>
      </c>
      <c r="C27" s="28">
        <v>3548</v>
      </c>
      <c r="D27" s="28">
        <v>3768</v>
      </c>
      <c r="E27" s="28">
        <v>4101</v>
      </c>
      <c r="F27" s="28">
        <v>4719</v>
      </c>
      <c r="G27" s="28">
        <v>5336</v>
      </c>
      <c r="H27" s="28">
        <v>6298.7880000000005</v>
      </c>
      <c r="I27" s="28">
        <v>7449.155999999999</v>
      </c>
      <c r="J27" s="28">
        <v>9768.4490000000005</v>
      </c>
      <c r="K27" s="28">
        <v>12743.499000000002</v>
      </c>
      <c r="L27" s="28">
        <v>16185.361999999999</v>
      </c>
    </row>
    <row r="28" spans="1:12" s="27" customFormat="1" x14ac:dyDescent="0.25">
      <c r="A28" s="28" t="s">
        <v>190</v>
      </c>
      <c r="B28" s="28">
        <v>174632.932</v>
      </c>
      <c r="C28" s="28">
        <v>176876.25099999999</v>
      </c>
      <c r="D28" s="28">
        <v>179108.13399999999</v>
      </c>
      <c r="E28" s="28">
        <v>184184.07399999999</v>
      </c>
      <c r="F28" s="28">
        <v>186770.61300000001</v>
      </c>
      <c r="G28" s="28">
        <v>189335.19099999999</v>
      </c>
      <c r="H28" s="28">
        <v>189612.81400000001</v>
      </c>
      <c r="I28" s="28">
        <v>191481.04500000001</v>
      </c>
      <c r="J28" s="28">
        <v>190755.799</v>
      </c>
      <c r="K28" s="28">
        <v>192379.28700000001</v>
      </c>
      <c r="L28" s="28">
        <v>193976.53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3"/>
  <sheetViews>
    <sheetView zoomScaleNormal="100" workbookViewId="0"/>
  </sheetViews>
  <sheetFormatPr defaultRowHeight="15" x14ac:dyDescent="0.25"/>
  <sheetData>
    <row r="1" spans="1:1" x14ac:dyDescent="0.25">
      <c r="A1" s="8" t="s">
        <v>422</v>
      </c>
    </row>
    <row r="2" spans="1:1" x14ac:dyDescent="0.25">
      <c r="A2" s="9"/>
    </row>
    <row r="17" spans="1:12" s="27" customFormat="1" x14ac:dyDescent="0.25">
      <c r="A17" s="111" t="s">
        <v>456</v>
      </c>
    </row>
    <row r="18" spans="1:12" s="27" customFormat="1" x14ac:dyDescent="0.25"/>
    <row r="19" spans="1:12" s="27" customFormat="1" x14ac:dyDescent="0.25"/>
    <row r="20" spans="1:12" s="27" customFormat="1" x14ac:dyDescent="0.25">
      <c r="A20" s="110"/>
      <c r="B20" s="28">
        <v>2002</v>
      </c>
      <c r="C20" s="28">
        <v>2003</v>
      </c>
      <c r="D20" s="28">
        <v>2004</v>
      </c>
      <c r="E20" s="28">
        <v>2005</v>
      </c>
      <c r="F20" s="28">
        <v>2006</v>
      </c>
      <c r="G20" s="28">
        <v>2007</v>
      </c>
      <c r="H20" s="28">
        <v>2008</v>
      </c>
      <c r="I20" s="28">
        <v>2009</v>
      </c>
      <c r="J20" s="28">
        <v>2010</v>
      </c>
      <c r="K20" s="28">
        <v>2011</v>
      </c>
      <c r="L20" s="28">
        <v>2012</v>
      </c>
    </row>
    <row r="21" spans="1:12" s="27" customFormat="1" x14ac:dyDescent="0.25">
      <c r="A21" s="28" t="s">
        <v>186</v>
      </c>
      <c r="B21" s="29">
        <v>2120</v>
      </c>
      <c r="C21" s="29">
        <v>2117</v>
      </c>
      <c r="D21" s="29">
        <v>2227</v>
      </c>
      <c r="E21" s="29">
        <v>2471</v>
      </c>
      <c r="F21" s="29">
        <v>2873</v>
      </c>
      <c r="G21" s="29">
        <v>3228</v>
      </c>
      <c r="H21" s="29">
        <v>3810.7190000000001</v>
      </c>
      <c r="I21" s="29">
        <v>4314.5929999999998</v>
      </c>
      <c r="J21" s="29">
        <v>4980.1540000000005</v>
      </c>
      <c r="K21" s="29">
        <v>5518.1270000000004</v>
      </c>
      <c r="L21" s="29">
        <v>6199.1589999999997</v>
      </c>
    </row>
    <row r="22" spans="1:12" s="27" customFormat="1" x14ac:dyDescent="0.25">
      <c r="A22" s="28" t="s">
        <v>187</v>
      </c>
      <c r="B22" s="29">
        <v>1164</v>
      </c>
      <c r="C22" s="29">
        <v>1200</v>
      </c>
      <c r="D22" s="29">
        <v>1342</v>
      </c>
      <c r="E22" s="29">
        <v>1453</v>
      </c>
      <c r="F22" s="29">
        <v>1645</v>
      </c>
      <c r="G22" s="29">
        <v>1762</v>
      </c>
      <c r="H22" s="29">
        <v>2091.4690000000001</v>
      </c>
      <c r="I22" s="29">
        <v>2779.502</v>
      </c>
      <c r="J22" s="29">
        <v>4475.7700000000004</v>
      </c>
      <c r="K22" s="29">
        <v>6984.81</v>
      </c>
      <c r="L22" s="29">
        <v>9844.09</v>
      </c>
    </row>
    <row r="23" spans="1:12" s="27" customFormat="1" x14ac:dyDescent="0.25">
      <c r="A23" s="28" t="s">
        <v>188</v>
      </c>
      <c r="B23" s="29">
        <v>235</v>
      </c>
      <c r="C23" s="29">
        <v>231</v>
      </c>
      <c r="D23" s="29">
        <v>226</v>
      </c>
      <c r="E23" s="29">
        <v>176</v>
      </c>
      <c r="F23" s="29">
        <v>201</v>
      </c>
      <c r="G23" s="29">
        <v>346</v>
      </c>
      <c r="H23" s="29">
        <v>396.6</v>
      </c>
      <c r="I23" s="29">
        <v>355.06099999999998</v>
      </c>
      <c r="J23" s="29">
        <v>312.52499999999998</v>
      </c>
      <c r="K23" s="29">
        <v>240.56200000000001</v>
      </c>
      <c r="L23" s="29">
        <v>142.113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7"/>
  <sheetViews>
    <sheetView workbookViewId="0"/>
  </sheetViews>
  <sheetFormatPr defaultRowHeight="15" x14ac:dyDescent="0.25"/>
  <cols>
    <col min="1" max="1" width="18.5703125" customWidth="1"/>
  </cols>
  <sheetData>
    <row r="1" spans="1:1" x14ac:dyDescent="0.25">
      <c r="A1" s="8" t="s">
        <v>423</v>
      </c>
    </row>
    <row r="19" spans="1:4" x14ac:dyDescent="0.25">
      <c r="A19" s="22" t="s">
        <v>209</v>
      </c>
    </row>
    <row r="21" spans="1:4" x14ac:dyDescent="0.25">
      <c r="A21" s="28" t="s">
        <v>191</v>
      </c>
      <c r="B21" s="28">
        <v>2010</v>
      </c>
      <c r="C21" s="28">
        <v>2011</v>
      </c>
      <c r="D21" s="28">
        <v>2012</v>
      </c>
    </row>
    <row r="22" spans="1:4" x14ac:dyDescent="0.25">
      <c r="A22" s="28" t="s">
        <v>197</v>
      </c>
      <c r="B22" s="29">
        <v>5338</v>
      </c>
      <c r="C22" s="29">
        <v>6997</v>
      </c>
      <c r="D22" s="29">
        <v>8498</v>
      </c>
    </row>
    <row r="23" spans="1:4" x14ac:dyDescent="0.25">
      <c r="A23" s="28" t="s">
        <v>192</v>
      </c>
      <c r="B23" s="29">
        <v>2552</v>
      </c>
      <c r="C23" s="29">
        <v>3797</v>
      </c>
      <c r="D23" s="29">
        <v>5039</v>
      </c>
    </row>
    <row r="24" spans="1:4" x14ac:dyDescent="0.25">
      <c r="A24" s="28" t="s">
        <v>193</v>
      </c>
      <c r="B24" s="28">
        <v>402</v>
      </c>
      <c r="C24" s="28">
        <v>351</v>
      </c>
      <c r="D24" s="28">
        <v>749</v>
      </c>
    </row>
    <row r="25" spans="1:4" x14ac:dyDescent="0.25">
      <c r="A25" s="28" t="s">
        <v>194</v>
      </c>
      <c r="B25" s="28">
        <v>639</v>
      </c>
      <c r="C25" s="28">
        <v>694</v>
      </c>
      <c r="D25" s="28">
        <v>595</v>
      </c>
    </row>
    <row r="26" spans="1:4" x14ac:dyDescent="0.25">
      <c r="A26" s="28" t="s">
        <v>195</v>
      </c>
      <c r="B26" s="30" t="s">
        <v>58</v>
      </c>
      <c r="C26" s="28">
        <v>32</v>
      </c>
      <c r="D26" s="28">
        <v>426</v>
      </c>
    </row>
    <row r="27" spans="1:4" x14ac:dyDescent="0.25">
      <c r="A27" s="28" t="s">
        <v>196</v>
      </c>
      <c r="B27" s="29">
        <v>838</v>
      </c>
      <c r="C27" s="29">
        <v>874</v>
      </c>
      <c r="D27" s="29">
        <v>883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6"/>
  <sheetViews>
    <sheetView workbookViewId="0"/>
  </sheetViews>
  <sheetFormatPr defaultRowHeight="15" x14ac:dyDescent="0.25"/>
  <cols>
    <col min="1" max="1" width="12" customWidth="1"/>
    <col min="2" max="3" width="10.7109375" bestFit="1" customWidth="1"/>
  </cols>
  <sheetData>
    <row r="1" spans="1:1" x14ac:dyDescent="0.25">
      <c r="A1" s="8" t="s">
        <v>198</v>
      </c>
    </row>
    <row r="18" spans="1:3" ht="24.75" x14ac:dyDescent="0.25">
      <c r="A18" s="1" t="s">
        <v>210</v>
      </c>
    </row>
    <row r="22" spans="1:3" x14ac:dyDescent="0.25">
      <c r="A22" s="37"/>
      <c r="B22" s="36">
        <v>41152</v>
      </c>
      <c r="C22" s="38">
        <v>41282</v>
      </c>
    </row>
    <row r="23" spans="1:3" x14ac:dyDescent="0.25">
      <c r="A23" s="26" t="s">
        <v>3</v>
      </c>
      <c r="B23" s="26">
        <v>13</v>
      </c>
      <c r="C23" s="26">
        <v>18</v>
      </c>
    </row>
    <row r="24" spans="1:3" x14ac:dyDescent="0.25">
      <c r="A24" s="26" t="s">
        <v>4</v>
      </c>
      <c r="B24" s="26">
        <v>7</v>
      </c>
      <c r="C24" s="26">
        <v>11</v>
      </c>
    </row>
    <row r="25" spans="1:3" x14ac:dyDescent="0.25">
      <c r="A25" s="26" t="s">
        <v>5</v>
      </c>
      <c r="B25" s="26">
        <v>4</v>
      </c>
      <c r="C25" s="26">
        <v>4</v>
      </c>
    </row>
    <row r="26" spans="1:3" x14ac:dyDescent="0.25">
      <c r="A26" s="26" t="s">
        <v>6</v>
      </c>
      <c r="B26" s="26">
        <v>3</v>
      </c>
      <c r="C26" s="26">
        <v>3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9"/>
  <sheetViews>
    <sheetView zoomScale="85" zoomScaleNormal="85" workbookViewId="0"/>
  </sheetViews>
  <sheetFormatPr defaultRowHeight="15" x14ac:dyDescent="0.25"/>
  <cols>
    <col min="1" max="1" width="24.28515625" customWidth="1"/>
    <col min="2" max="11" width="10.140625" bestFit="1" customWidth="1"/>
    <col min="12" max="12" width="10.42578125" bestFit="1" customWidth="1"/>
    <col min="13" max="13" width="10.140625" bestFit="1" customWidth="1"/>
    <col min="14" max="14" width="11.140625" bestFit="1" customWidth="1"/>
  </cols>
  <sheetData>
    <row r="1" spans="1:1" x14ac:dyDescent="0.25">
      <c r="A1" s="8" t="s">
        <v>424</v>
      </c>
    </row>
    <row r="2" spans="1:1" x14ac:dyDescent="0.25">
      <c r="A2" s="9"/>
    </row>
    <row r="28" spans="1:14" x14ac:dyDescent="0.25">
      <c r="A28" s="23" t="s">
        <v>211</v>
      </c>
    </row>
    <row r="30" spans="1:14" x14ac:dyDescent="0.25">
      <c r="A30" s="26" t="s">
        <v>199</v>
      </c>
      <c r="B30" s="119" t="s">
        <v>200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1"/>
    </row>
    <row r="31" spans="1:14" x14ac:dyDescent="0.25">
      <c r="A31" s="26" t="s">
        <v>36</v>
      </c>
      <c r="B31" s="26" t="s">
        <v>93</v>
      </c>
      <c r="C31" s="26" t="s">
        <v>94</v>
      </c>
      <c r="D31" s="26" t="s">
        <v>95</v>
      </c>
      <c r="E31" s="26" t="s">
        <v>96</v>
      </c>
      <c r="F31" s="26" t="s">
        <v>97</v>
      </c>
      <c r="G31" s="26" t="s">
        <v>98</v>
      </c>
      <c r="H31" s="26" t="s">
        <v>99</v>
      </c>
      <c r="I31" s="26" t="s">
        <v>100</v>
      </c>
      <c r="J31" s="26" t="s">
        <v>101</v>
      </c>
      <c r="K31" s="26" t="s">
        <v>102</v>
      </c>
      <c r="L31" s="26" t="s">
        <v>103</v>
      </c>
      <c r="M31" s="26" t="s">
        <v>104</v>
      </c>
      <c r="N31" s="26" t="s">
        <v>201</v>
      </c>
    </row>
    <row r="32" spans="1:14" x14ac:dyDescent="0.25">
      <c r="A32" s="26" t="s">
        <v>44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0.40972222222222221</v>
      </c>
      <c r="K32" s="39">
        <v>0.16666666666666666</v>
      </c>
      <c r="L32" s="39">
        <v>0</v>
      </c>
      <c r="M32" s="39">
        <v>0.125</v>
      </c>
      <c r="N32" s="39">
        <v>0.70138888888888884</v>
      </c>
    </row>
    <row r="33" spans="1:14" x14ac:dyDescent="0.25">
      <c r="A33" s="26" t="s">
        <v>52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0.41666666666666669</v>
      </c>
      <c r="K33" s="39">
        <v>0.4513888888888889</v>
      </c>
      <c r="L33" s="39">
        <v>0.28472222222222221</v>
      </c>
      <c r="M33" s="39">
        <v>0.53819444444444453</v>
      </c>
      <c r="N33" s="39">
        <v>1.6909722222222223</v>
      </c>
    </row>
    <row r="34" spans="1:14" x14ac:dyDescent="0.25">
      <c r="A34" s="26" t="s">
        <v>43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0.38194444444444442</v>
      </c>
      <c r="K34" s="39">
        <v>0.52638888888888891</v>
      </c>
      <c r="L34" s="39">
        <v>0.51388888888888895</v>
      </c>
      <c r="M34" s="39">
        <v>0.27694444444444444</v>
      </c>
      <c r="N34" s="39">
        <v>1.6991666666666667</v>
      </c>
    </row>
    <row r="35" spans="1:14" x14ac:dyDescent="0.25">
      <c r="A35" s="26" t="s">
        <v>50</v>
      </c>
      <c r="B35" s="39">
        <v>0</v>
      </c>
      <c r="C35" s="39">
        <v>0</v>
      </c>
      <c r="D35" s="39">
        <v>0.28347222222222224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0.41666666666666669</v>
      </c>
      <c r="K35" s="39">
        <v>0.4861111111111111</v>
      </c>
      <c r="L35" s="39">
        <v>0</v>
      </c>
      <c r="M35" s="39">
        <v>0.54166666666666663</v>
      </c>
      <c r="N35" s="39">
        <v>1.7279166666666668</v>
      </c>
    </row>
    <row r="36" spans="1:14" x14ac:dyDescent="0.25">
      <c r="A36" s="26" t="s">
        <v>54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0.44236111111111115</v>
      </c>
      <c r="K36" s="39">
        <v>0.47638888888888892</v>
      </c>
      <c r="L36" s="39">
        <v>0.40833333333333338</v>
      </c>
      <c r="M36" s="39">
        <v>0.5756944444444444</v>
      </c>
      <c r="N36" s="39">
        <v>1.9027777777777777</v>
      </c>
    </row>
    <row r="37" spans="1:14" x14ac:dyDescent="0.25">
      <c r="A37" s="26" t="s">
        <v>49</v>
      </c>
      <c r="B37" s="39">
        <v>0</v>
      </c>
      <c r="C37" s="39">
        <v>0</v>
      </c>
      <c r="D37" s="39">
        <v>0</v>
      </c>
      <c r="E37" s="39">
        <v>0</v>
      </c>
      <c r="F37" s="39">
        <v>0.34722222222222227</v>
      </c>
      <c r="G37" s="39">
        <v>0</v>
      </c>
      <c r="H37" s="39">
        <v>0</v>
      </c>
      <c r="I37" s="39">
        <v>0</v>
      </c>
      <c r="J37" s="39">
        <v>0.55902777777777779</v>
      </c>
      <c r="K37" s="39">
        <v>0.59375</v>
      </c>
      <c r="L37" s="39">
        <v>0.58680555555555558</v>
      </c>
      <c r="M37" s="39">
        <v>0.40833333333333338</v>
      </c>
      <c r="N37" s="39">
        <v>2.4951388888888886</v>
      </c>
    </row>
    <row r="38" spans="1:14" x14ac:dyDescent="0.25">
      <c r="A38" s="26" t="s">
        <v>41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0.47083333333333333</v>
      </c>
      <c r="K38" s="39">
        <v>0.81388888888888888</v>
      </c>
      <c r="L38" s="39">
        <v>0.78677083333333331</v>
      </c>
      <c r="M38" s="39">
        <v>0.92483796296296295</v>
      </c>
      <c r="N38" s="39">
        <v>2.9963310185185184</v>
      </c>
    </row>
    <row r="39" spans="1:14" x14ac:dyDescent="0.25">
      <c r="A39" s="26" t="s">
        <v>53</v>
      </c>
      <c r="B39" s="39">
        <v>0.15601851851851853</v>
      </c>
      <c r="C39" s="39">
        <v>0</v>
      </c>
      <c r="D39" s="39">
        <v>0.28255787037037033</v>
      </c>
      <c r="E39" s="39">
        <v>0.15833333333333333</v>
      </c>
      <c r="F39" s="39">
        <v>0</v>
      </c>
      <c r="G39" s="39">
        <v>0</v>
      </c>
      <c r="H39" s="39">
        <v>0</v>
      </c>
      <c r="I39" s="39">
        <v>0</v>
      </c>
      <c r="J39" s="39">
        <v>0.52506944444444448</v>
      </c>
      <c r="K39" s="39">
        <v>0.71280092592592592</v>
      </c>
      <c r="L39" s="39">
        <v>0.58518518518518525</v>
      </c>
      <c r="M39" s="39">
        <v>0.58641203703703704</v>
      </c>
      <c r="N39" s="39">
        <v>3.0063773148148152</v>
      </c>
    </row>
    <row r="40" spans="1:14" x14ac:dyDescent="0.25">
      <c r="A40" s="26" t="s">
        <v>42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1.9888888888888887</v>
      </c>
      <c r="K40" s="39">
        <v>0.6166666666666667</v>
      </c>
      <c r="L40" s="39">
        <v>0.6095138888888888</v>
      </c>
      <c r="M40" s="39">
        <v>0.82480324074074074</v>
      </c>
      <c r="N40" s="39">
        <v>4.0398726851851849</v>
      </c>
    </row>
    <row r="41" spans="1:14" x14ac:dyDescent="0.25">
      <c r="A41" s="26" t="s">
        <v>56</v>
      </c>
      <c r="B41" s="39">
        <v>0</v>
      </c>
      <c r="C41" s="39">
        <v>0</v>
      </c>
      <c r="D41" s="39">
        <v>0.26185185185185189</v>
      </c>
      <c r="E41" s="39">
        <v>0.21561342592592594</v>
      </c>
      <c r="F41" s="39">
        <v>0.12770833333333334</v>
      </c>
      <c r="G41" s="39">
        <v>0</v>
      </c>
      <c r="H41" s="39">
        <v>0.52631944444444445</v>
      </c>
      <c r="I41" s="39">
        <v>0.46114583333333337</v>
      </c>
      <c r="J41" s="39">
        <v>0.57655092592592583</v>
      </c>
      <c r="K41" s="39">
        <v>0.71232638888888888</v>
      </c>
      <c r="L41" s="39">
        <v>0.72341435185185188</v>
      </c>
      <c r="M41" s="39">
        <v>0.71174768518518516</v>
      </c>
      <c r="N41" s="39">
        <v>4.3166782407407407</v>
      </c>
    </row>
    <row r="42" spans="1:14" x14ac:dyDescent="0.25">
      <c r="A42" s="26" t="s">
        <v>57</v>
      </c>
      <c r="B42" s="39">
        <v>0.31203703703703706</v>
      </c>
      <c r="C42" s="39">
        <v>0.31203703703703706</v>
      </c>
      <c r="D42" s="39">
        <v>0</v>
      </c>
      <c r="E42" s="39">
        <v>0</v>
      </c>
      <c r="F42" s="39">
        <v>0</v>
      </c>
      <c r="G42" s="39">
        <v>0.16666666666666666</v>
      </c>
      <c r="H42" s="39">
        <v>0.42340277777777779</v>
      </c>
      <c r="I42" s="39">
        <v>0.50673611111111105</v>
      </c>
      <c r="J42" s="39">
        <v>0.68608796296296293</v>
      </c>
      <c r="K42" s="39">
        <v>0.96178240740740728</v>
      </c>
      <c r="L42" s="39">
        <v>0.7319444444444444</v>
      </c>
      <c r="M42" s="39">
        <v>1.0159722222222223</v>
      </c>
      <c r="N42" s="39">
        <v>5.1166666666666671</v>
      </c>
    </row>
    <row r="43" spans="1:14" x14ac:dyDescent="0.25">
      <c r="A43" s="26" t="s">
        <v>51</v>
      </c>
      <c r="B43" s="39">
        <v>0</v>
      </c>
      <c r="C43" s="39">
        <v>0</v>
      </c>
      <c r="D43" s="39">
        <v>0</v>
      </c>
      <c r="E43" s="39">
        <v>8.6805555555555566E-2</v>
      </c>
      <c r="F43" s="39">
        <v>0.76041666666666674</v>
      </c>
      <c r="G43" s="39">
        <v>0.5</v>
      </c>
      <c r="H43" s="39">
        <v>0.5625</v>
      </c>
      <c r="I43" s="39">
        <v>0.73055555555555551</v>
      </c>
      <c r="J43" s="39">
        <v>0.83333333333333326</v>
      </c>
      <c r="K43" s="39">
        <v>0.76388888888888884</v>
      </c>
      <c r="L43" s="39">
        <v>0.60416666666666663</v>
      </c>
      <c r="M43" s="39">
        <v>0.70833333333333337</v>
      </c>
      <c r="N43" s="39">
        <v>5.5500000000000007</v>
      </c>
    </row>
    <row r="44" spans="1:14" x14ac:dyDescent="0.25">
      <c r="A44" s="26" t="s">
        <v>62</v>
      </c>
      <c r="B44" s="39">
        <v>0.45120370370370372</v>
      </c>
      <c r="C44" s="39">
        <v>1.0716435185185185</v>
      </c>
      <c r="D44" s="39">
        <v>0.26298611111111114</v>
      </c>
      <c r="E44" s="39">
        <v>0.46704861111111112</v>
      </c>
      <c r="F44" s="39">
        <v>0.59770833333333329</v>
      </c>
      <c r="G44" s="39">
        <v>0.90833333333333333</v>
      </c>
      <c r="H44" s="39">
        <v>1.0659143518518519</v>
      </c>
      <c r="I44" s="39">
        <v>1.2887152777777777</v>
      </c>
      <c r="J44" s="39">
        <v>1.0736111111111111</v>
      </c>
      <c r="K44" s="39">
        <v>0.90833333333333333</v>
      </c>
      <c r="L44" s="39">
        <v>0.8208333333333333</v>
      </c>
      <c r="M44" s="39">
        <v>1.0951388888888889</v>
      </c>
      <c r="N44" s="39">
        <v>10.011469907407406</v>
      </c>
    </row>
    <row r="45" spans="1:14" x14ac:dyDescent="0.25">
      <c r="A45" s="26" t="s">
        <v>59</v>
      </c>
      <c r="B45" s="39">
        <v>0.78291666666666671</v>
      </c>
      <c r="C45" s="39">
        <v>1.0192129629629632</v>
      </c>
      <c r="D45" s="39">
        <v>0.89886574074074077</v>
      </c>
      <c r="E45" s="39">
        <v>0.31527777777777782</v>
      </c>
      <c r="F45" s="39">
        <v>0.42379629629629634</v>
      </c>
      <c r="G45" s="39">
        <v>0.48629629629629634</v>
      </c>
      <c r="H45" s="39">
        <v>0.98681712962962953</v>
      </c>
      <c r="I45" s="39">
        <v>1.1316782407407406</v>
      </c>
      <c r="J45" s="39">
        <v>1.2532638888888887</v>
      </c>
      <c r="K45" s="39">
        <v>1.026875</v>
      </c>
      <c r="L45" s="39">
        <v>1.0690856481481483</v>
      </c>
      <c r="M45" s="39">
        <v>1.1505555555555556</v>
      </c>
      <c r="N45" s="39">
        <v>10.544641203703703</v>
      </c>
    </row>
    <row r="46" spans="1:14" x14ac:dyDescent="0.25">
      <c r="A46" s="26" t="s">
        <v>55</v>
      </c>
      <c r="B46" s="39">
        <v>2.2650000000000001</v>
      </c>
      <c r="C46" s="39">
        <v>1.1732638888888887</v>
      </c>
      <c r="D46" s="39">
        <v>1.2245486111111108</v>
      </c>
      <c r="E46" s="39">
        <v>0.96175925925925909</v>
      </c>
      <c r="F46" s="39">
        <v>0.79771990740740739</v>
      </c>
      <c r="G46" s="39">
        <v>0.93358796296296287</v>
      </c>
      <c r="H46" s="39">
        <v>1.0423148148148149</v>
      </c>
      <c r="I46" s="39">
        <v>1.0808333333333333</v>
      </c>
      <c r="J46" s="39">
        <v>0.8760648148148148</v>
      </c>
      <c r="K46" s="39">
        <v>1.2890046296296296</v>
      </c>
      <c r="L46" s="39">
        <v>1.0320601851851852</v>
      </c>
      <c r="M46" s="39">
        <v>1.2445601851851851</v>
      </c>
      <c r="N46" s="39">
        <v>13.920717592592592</v>
      </c>
    </row>
    <row r="47" spans="1:14" x14ac:dyDescent="0.25">
      <c r="A47" s="26" t="s">
        <v>60</v>
      </c>
      <c r="B47" s="39">
        <v>1.3526736111111111</v>
      </c>
      <c r="C47" s="39">
        <v>1.2534953703703704</v>
      </c>
      <c r="D47" s="39">
        <v>1.4915625000000001</v>
      </c>
      <c r="E47" s="39">
        <v>1.5736111111111111</v>
      </c>
      <c r="F47" s="39">
        <v>1.5319444444444446</v>
      </c>
      <c r="G47" s="39">
        <v>1.8520833333333331</v>
      </c>
      <c r="H47" s="39">
        <v>1.2152199074074073</v>
      </c>
      <c r="I47" s="39">
        <v>1.9256944444444446</v>
      </c>
      <c r="J47" s="39">
        <v>1.1152777777777778</v>
      </c>
      <c r="K47" s="39">
        <v>1.465972222222222</v>
      </c>
      <c r="L47" s="39">
        <v>1.1027777777777776</v>
      </c>
      <c r="M47" s="39">
        <v>1.9062500000000002</v>
      </c>
      <c r="N47" s="39">
        <v>17.786562499999999</v>
      </c>
    </row>
    <row r="48" spans="1:14" x14ac:dyDescent="0.25">
      <c r="A48" s="26" t="s">
        <v>61</v>
      </c>
      <c r="B48" s="39">
        <v>1.1436458333333335</v>
      </c>
      <c r="C48" s="39">
        <v>1.2907638888888888</v>
      </c>
      <c r="D48" s="39">
        <v>2.3868055555555552</v>
      </c>
      <c r="E48" s="39">
        <v>1.2743055555555556</v>
      </c>
      <c r="F48" s="39">
        <v>1.6679513888888886</v>
      </c>
      <c r="G48" s="39">
        <v>1.9326388888888888</v>
      </c>
      <c r="H48" s="39">
        <v>2.1965277777777774</v>
      </c>
      <c r="I48" s="39">
        <v>2.2909722222222224</v>
      </c>
      <c r="J48" s="39">
        <v>2.0861111111111112</v>
      </c>
      <c r="K48" s="39">
        <v>1.7777777777777779</v>
      </c>
      <c r="L48" s="39">
        <v>1.3979166666666667</v>
      </c>
      <c r="M48" s="39">
        <v>1.8145833333333334</v>
      </c>
      <c r="N48" s="39">
        <v>21.26</v>
      </c>
    </row>
    <row r="49" spans="1:14" x14ac:dyDescent="0.25">
      <c r="A49" s="26" t="s">
        <v>201</v>
      </c>
      <c r="B49" s="39">
        <v>71.878773148148156</v>
      </c>
      <c r="C49" s="39">
        <v>67.488472222222228</v>
      </c>
      <c r="D49" s="39">
        <v>69.703217592592608</v>
      </c>
      <c r="E49" s="39">
        <v>64.534351851851852</v>
      </c>
      <c r="F49" s="39">
        <v>69.958495370370386</v>
      </c>
      <c r="G49" s="39">
        <v>65.119305555555542</v>
      </c>
      <c r="H49" s="39">
        <v>68.852604166666652</v>
      </c>
      <c r="I49" s="39">
        <v>72.409861111111113</v>
      </c>
      <c r="J49" s="39">
        <v>74.947534722222215</v>
      </c>
      <c r="K49" s="39">
        <v>79.432256944444433</v>
      </c>
      <c r="L49" s="39">
        <v>74.767037037037028</v>
      </c>
      <c r="M49" s="39">
        <v>79.699942129629619</v>
      </c>
      <c r="N49" s="39">
        <v>858.7918518518519</v>
      </c>
    </row>
  </sheetData>
  <mergeCells count="1">
    <mergeCell ref="B30:N30"/>
  </mergeCells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1"/>
  <sheetViews>
    <sheetView workbookViewId="0"/>
  </sheetViews>
  <sheetFormatPr defaultRowHeight="15" x14ac:dyDescent="0.25"/>
  <cols>
    <col min="1" max="1" width="33.42578125" customWidth="1"/>
    <col min="2" max="2" width="15.42578125" customWidth="1"/>
    <col min="3" max="3" width="16.140625" bestFit="1" customWidth="1"/>
  </cols>
  <sheetData>
    <row r="1" spans="1:1" x14ac:dyDescent="0.25">
      <c r="A1" s="8" t="s">
        <v>217</v>
      </c>
    </row>
    <row r="18" spans="1:3" x14ac:dyDescent="0.25">
      <c r="A18" s="7" t="s">
        <v>454</v>
      </c>
    </row>
    <row r="21" spans="1:3" x14ac:dyDescent="0.25">
      <c r="A21" s="28" t="s">
        <v>7</v>
      </c>
      <c r="B21" s="28" t="s">
        <v>213</v>
      </c>
    </row>
    <row r="22" spans="1:3" x14ac:dyDescent="0.25">
      <c r="A22" s="28" t="s">
        <v>10</v>
      </c>
      <c r="B22" s="28">
        <v>28</v>
      </c>
    </row>
    <row r="23" spans="1:3" x14ac:dyDescent="0.25">
      <c r="A23" s="28" t="s">
        <v>11</v>
      </c>
      <c r="B23" s="28">
        <v>15</v>
      </c>
    </row>
    <row r="24" spans="1:3" x14ac:dyDescent="0.25">
      <c r="A24" s="28" t="s">
        <v>13</v>
      </c>
      <c r="B24" s="28">
        <v>11</v>
      </c>
    </row>
    <row r="25" spans="1:3" x14ac:dyDescent="0.25">
      <c r="A25" s="28" t="s">
        <v>14</v>
      </c>
      <c r="B25" s="28">
        <v>8</v>
      </c>
    </row>
    <row r="26" spans="1:3" x14ac:dyDescent="0.25">
      <c r="A26" s="28" t="s">
        <v>15</v>
      </c>
      <c r="B26" s="28">
        <v>5</v>
      </c>
    </row>
    <row r="27" spans="1:3" x14ac:dyDescent="0.25">
      <c r="A27" s="28" t="s">
        <v>16</v>
      </c>
      <c r="B27" s="28">
        <v>4</v>
      </c>
    </row>
    <row r="28" spans="1:3" x14ac:dyDescent="0.25">
      <c r="A28" s="28" t="s">
        <v>17</v>
      </c>
      <c r="B28" s="28">
        <v>3</v>
      </c>
    </row>
    <row r="29" spans="1:3" x14ac:dyDescent="0.25">
      <c r="A29" s="28" t="s">
        <v>18</v>
      </c>
      <c r="B29" s="28">
        <v>3</v>
      </c>
    </row>
    <row r="30" spans="1:3" x14ac:dyDescent="0.25">
      <c r="A30" s="28" t="s">
        <v>41</v>
      </c>
      <c r="B30" s="28">
        <v>3</v>
      </c>
    </row>
    <row r="31" spans="1:3" x14ac:dyDescent="0.25">
      <c r="A31" s="28" t="s">
        <v>196</v>
      </c>
      <c r="B31" s="28">
        <v>14</v>
      </c>
      <c r="C31" s="6"/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/>
  </sheetViews>
  <sheetFormatPr defaultRowHeight="15" x14ac:dyDescent="0.25"/>
  <cols>
    <col min="1" max="1" width="20.28515625" customWidth="1"/>
    <col min="2" max="3" width="13.140625" customWidth="1"/>
  </cols>
  <sheetData>
    <row r="1" spans="1:4" x14ac:dyDescent="0.25">
      <c r="A1" s="8" t="s">
        <v>443</v>
      </c>
    </row>
    <row r="2" spans="1:4" x14ac:dyDescent="0.25">
      <c r="A2" s="8"/>
    </row>
    <row r="3" spans="1:4" ht="42" customHeight="1" x14ac:dyDescent="0.25">
      <c r="A3" s="42" t="s">
        <v>7</v>
      </c>
      <c r="B3" s="42" t="s">
        <v>448</v>
      </c>
      <c r="C3" s="42" t="s">
        <v>449</v>
      </c>
      <c r="D3" s="42" t="s">
        <v>9</v>
      </c>
    </row>
    <row r="4" spans="1:4" ht="15.75" customHeight="1" x14ac:dyDescent="0.25">
      <c r="A4" s="43" t="s">
        <v>10</v>
      </c>
      <c r="B4" s="34">
        <v>28</v>
      </c>
      <c r="C4" s="44">
        <v>146374086</v>
      </c>
      <c r="D4" s="34" t="s">
        <v>212</v>
      </c>
    </row>
    <row r="5" spans="1:4" ht="15.75" customHeight="1" x14ac:dyDescent="0.25">
      <c r="A5" s="43" t="s">
        <v>11</v>
      </c>
      <c r="B5" s="34">
        <v>15</v>
      </c>
      <c r="C5" s="44">
        <v>101121268</v>
      </c>
      <c r="D5" s="34" t="s">
        <v>12</v>
      </c>
    </row>
    <row r="6" spans="1:4" ht="15.75" customHeight="1" x14ac:dyDescent="0.25">
      <c r="A6" s="43" t="s">
        <v>13</v>
      </c>
      <c r="B6" s="34">
        <v>11</v>
      </c>
      <c r="C6" s="44">
        <v>68245294</v>
      </c>
      <c r="D6" s="34" t="s">
        <v>212</v>
      </c>
    </row>
    <row r="7" spans="1:4" ht="15.75" customHeight="1" x14ac:dyDescent="0.25">
      <c r="A7" s="43" t="s">
        <v>14</v>
      </c>
      <c r="B7" s="34">
        <v>8</v>
      </c>
      <c r="C7" s="44">
        <v>51100000</v>
      </c>
      <c r="D7" s="34" t="s">
        <v>212</v>
      </c>
    </row>
    <row r="8" spans="1:4" ht="15.75" customHeight="1" x14ac:dyDescent="0.25">
      <c r="A8" s="43" t="s">
        <v>15</v>
      </c>
      <c r="B8" s="34">
        <v>5</v>
      </c>
      <c r="C8" s="44">
        <v>21900000</v>
      </c>
      <c r="D8" s="34" t="s">
        <v>212</v>
      </c>
    </row>
    <row r="9" spans="1:4" ht="15.75" customHeight="1" x14ac:dyDescent="0.25">
      <c r="A9" s="43" t="s">
        <v>16</v>
      </c>
      <c r="B9" s="34">
        <v>4</v>
      </c>
      <c r="C9" s="34">
        <v>0</v>
      </c>
      <c r="D9" s="34" t="s">
        <v>12</v>
      </c>
    </row>
    <row r="10" spans="1:4" ht="15.75" customHeight="1" x14ac:dyDescent="0.25">
      <c r="A10" s="43" t="s">
        <v>17</v>
      </c>
      <c r="B10" s="34">
        <v>3</v>
      </c>
      <c r="C10" s="44">
        <v>21419231</v>
      </c>
      <c r="D10" s="34" t="s">
        <v>212</v>
      </c>
    </row>
    <row r="11" spans="1:4" ht="15.75" customHeight="1" x14ac:dyDescent="0.25">
      <c r="A11" s="43" t="s">
        <v>18</v>
      </c>
      <c r="B11" s="34">
        <v>3</v>
      </c>
      <c r="C11" s="44">
        <v>18293579</v>
      </c>
      <c r="D11" s="34" t="s">
        <v>212</v>
      </c>
    </row>
    <row r="12" spans="1:4" ht="15.75" customHeight="1" x14ac:dyDescent="0.25">
      <c r="A12" s="43" t="s">
        <v>19</v>
      </c>
      <c r="B12" s="34">
        <v>3</v>
      </c>
      <c r="C12" s="44">
        <v>27500981</v>
      </c>
      <c r="D12" s="34" t="s">
        <v>212</v>
      </c>
    </row>
    <row r="13" spans="1:4" ht="15.75" customHeight="1" x14ac:dyDescent="0.25">
      <c r="A13" s="43" t="s">
        <v>20</v>
      </c>
      <c r="B13" s="34">
        <v>2</v>
      </c>
      <c r="C13" s="44">
        <v>6316983</v>
      </c>
      <c r="D13" s="34" t="s">
        <v>212</v>
      </c>
    </row>
    <row r="14" spans="1:4" ht="15.75" customHeight="1" x14ac:dyDescent="0.25">
      <c r="A14" s="43" t="s">
        <v>21</v>
      </c>
      <c r="B14" s="34">
        <v>2</v>
      </c>
      <c r="C14" s="44">
        <v>1403145</v>
      </c>
      <c r="D14" s="34" t="s">
        <v>12</v>
      </c>
    </row>
    <row r="15" spans="1:4" ht="15.75" customHeight="1" x14ac:dyDescent="0.25">
      <c r="A15" s="43" t="s">
        <v>22</v>
      </c>
      <c r="B15" s="34">
        <v>1</v>
      </c>
      <c r="C15" s="34">
        <v>0</v>
      </c>
      <c r="D15" s="34" t="s">
        <v>12</v>
      </c>
    </row>
    <row r="16" spans="1:4" ht="15.75" customHeight="1" x14ac:dyDescent="0.25">
      <c r="A16" s="43" t="s">
        <v>23</v>
      </c>
      <c r="B16" s="34">
        <v>1</v>
      </c>
      <c r="C16" s="44">
        <v>70000</v>
      </c>
      <c r="D16" s="34" t="s">
        <v>24</v>
      </c>
    </row>
    <row r="17" spans="1:9" ht="15.75" customHeight="1" x14ac:dyDescent="0.25">
      <c r="A17" s="43" t="s">
        <v>25</v>
      </c>
      <c r="B17" s="34">
        <v>1</v>
      </c>
      <c r="C17" s="44">
        <v>570984</v>
      </c>
      <c r="D17" s="34" t="s">
        <v>12</v>
      </c>
    </row>
    <row r="18" spans="1:9" ht="15.75" customHeight="1" x14ac:dyDescent="0.25">
      <c r="A18" s="43" t="s">
        <v>26</v>
      </c>
      <c r="B18" s="34">
        <v>1</v>
      </c>
      <c r="C18" s="44">
        <v>1035000</v>
      </c>
      <c r="D18" s="34" t="s">
        <v>212</v>
      </c>
    </row>
    <row r="19" spans="1:9" ht="15.75" customHeight="1" x14ac:dyDescent="0.25">
      <c r="A19" s="43" t="s">
        <v>27</v>
      </c>
      <c r="B19" s="34">
        <v>1</v>
      </c>
      <c r="C19" s="44">
        <v>3475546</v>
      </c>
      <c r="D19" s="34" t="s">
        <v>12</v>
      </c>
    </row>
    <row r="20" spans="1:9" ht="15.75" customHeight="1" x14ac:dyDescent="0.25">
      <c r="A20" s="43" t="s">
        <v>28</v>
      </c>
      <c r="B20" s="34">
        <v>1</v>
      </c>
      <c r="C20" s="44">
        <v>4920798</v>
      </c>
      <c r="D20" s="34" t="s">
        <v>12</v>
      </c>
    </row>
    <row r="21" spans="1:9" ht="15.75" customHeight="1" x14ac:dyDescent="0.25">
      <c r="A21" s="43" t="s">
        <v>29</v>
      </c>
      <c r="B21" s="34">
        <v>1</v>
      </c>
      <c r="C21" s="34">
        <v>0</v>
      </c>
      <c r="D21" s="34" t="s">
        <v>12</v>
      </c>
    </row>
    <row r="22" spans="1:9" ht="15.75" customHeight="1" x14ac:dyDescent="0.25">
      <c r="A22" s="43" t="s">
        <v>30</v>
      </c>
      <c r="B22" s="34">
        <v>1</v>
      </c>
      <c r="C22" s="44">
        <v>1286192</v>
      </c>
      <c r="D22" s="34" t="s">
        <v>12</v>
      </c>
    </row>
    <row r="23" spans="1:9" ht="15.75" customHeight="1" x14ac:dyDescent="0.25">
      <c r="A23" s="43" t="s">
        <v>31</v>
      </c>
      <c r="B23" s="34">
        <v>1</v>
      </c>
      <c r="C23" s="44">
        <v>9000000</v>
      </c>
      <c r="D23" s="34" t="s">
        <v>12</v>
      </c>
    </row>
    <row r="24" spans="1:9" ht="15.75" customHeight="1" x14ac:dyDescent="0.25">
      <c r="A24" s="43" t="s">
        <v>32</v>
      </c>
      <c r="B24" s="34">
        <v>1</v>
      </c>
      <c r="C24" s="44">
        <v>6000000</v>
      </c>
      <c r="D24" s="34" t="s">
        <v>12</v>
      </c>
    </row>
    <row r="25" spans="1:9" x14ac:dyDescent="0.25">
      <c r="A25" s="108" t="s">
        <v>454</v>
      </c>
      <c r="B25" s="27"/>
      <c r="C25" s="27"/>
      <c r="D25" s="27"/>
      <c r="E25" s="27"/>
      <c r="F25" s="27"/>
      <c r="G25" s="27"/>
      <c r="H25" s="27"/>
      <c r="I25" s="27"/>
    </row>
    <row r="26" spans="1:9" x14ac:dyDescent="0.25">
      <c r="A26" s="108" t="s">
        <v>451</v>
      </c>
      <c r="B26" s="27"/>
      <c r="C26" s="27"/>
      <c r="D26" s="27"/>
      <c r="E26" s="27"/>
      <c r="F26" s="27"/>
      <c r="G26" s="27"/>
      <c r="H26" s="27"/>
      <c r="I26" s="27"/>
    </row>
    <row r="27" spans="1:9" x14ac:dyDescent="0.25">
      <c r="A27" s="108" t="s">
        <v>452</v>
      </c>
      <c r="B27" s="27"/>
      <c r="C27" s="27"/>
      <c r="D27" s="27"/>
      <c r="E27" s="27"/>
      <c r="F27" s="27"/>
      <c r="G27" s="27"/>
      <c r="H27" s="27"/>
      <c r="I27" s="27"/>
    </row>
    <row r="28" spans="1:9" ht="55.5" customHeight="1" x14ac:dyDescent="0.25">
      <c r="A28" s="114" t="s">
        <v>450</v>
      </c>
      <c r="B28" s="114"/>
      <c r="C28" s="114"/>
      <c r="D28" s="114"/>
      <c r="E28" s="114"/>
      <c r="F28" s="114"/>
      <c r="G28" s="114"/>
      <c r="H28" s="114"/>
      <c r="I28" s="114"/>
    </row>
  </sheetData>
  <mergeCells count="1">
    <mergeCell ref="A28:I28"/>
  </mergeCells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2"/>
  <sheetViews>
    <sheetView workbookViewId="0"/>
  </sheetViews>
  <sheetFormatPr defaultRowHeight="15" x14ac:dyDescent="0.25"/>
  <cols>
    <col min="1" max="2" width="17" customWidth="1"/>
    <col min="16" max="16" width="33.7109375" customWidth="1"/>
    <col min="17" max="17" width="16.140625" bestFit="1" customWidth="1"/>
  </cols>
  <sheetData>
    <row r="1" spans="1:1" x14ac:dyDescent="0.25">
      <c r="A1" s="8" t="s">
        <v>218</v>
      </c>
    </row>
    <row r="18" spans="1:2" x14ac:dyDescent="0.25">
      <c r="A18" s="7" t="s">
        <v>454</v>
      </c>
    </row>
    <row r="21" spans="1:2" ht="30.75" customHeight="1" x14ac:dyDescent="0.25">
      <c r="A21" s="51" t="s">
        <v>7</v>
      </c>
      <c r="B21" s="51" t="s">
        <v>219</v>
      </c>
    </row>
    <row r="22" spans="1:2" x14ac:dyDescent="0.25">
      <c r="A22" s="54" t="s">
        <v>10</v>
      </c>
      <c r="B22" s="53">
        <v>146.37408600000001</v>
      </c>
    </row>
    <row r="23" spans="1:2" x14ac:dyDescent="0.25">
      <c r="A23" s="54" t="s">
        <v>11</v>
      </c>
      <c r="B23" s="53">
        <v>101.121268</v>
      </c>
    </row>
    <row r="24" spans="1:2" x14ac:dyDescent="0.25">
      <c r="A24" s="54" t="s">
        <v>13</v>
      </c>
      <c r="B24" s="53">
        <v>68.245294000000001</v>
      </c>
    </row>
    <row r="25" spans="1:2" x14ac:dyDescent="0.25">
      <c r="A25" s="54" t="s">
        <v>14</v>
      </c>
      <c r="B25" s="53">
        <v>51.1</v>
      </c>
    </row>
    <row r="26" spans="1:2" x14ac:dyDescent="0.25">
      <c r="A26" s="54" t="s">
        <v>41</v>
      </c>
      <c r="B26" s="53">
        <v>27.500980999999999</v>
      </c>
    </row>
    <row r="27" spans="1:2" x14ac:dyDescent="0.25">
      <c r="A27" s="54" t="s">
        <v>15</v>
      </c>
      <c r="B27" s="53">
        <v>21.9</v>
      </c>
    </row>
    <row r="28" spans="1:2" x14ac:dyDescent="0.25">
      <c r="A28" s="54" t="s">
        <v>17</v>
      </c>
      <c r="B28" s="53">
        <v>21.419231</v>
      </c>
    </row>
    <row r="29" spans="1:2" x14ac:dyDescent="0.25">
      <c r="A29" s="54" t="s">
        <v>18</v>
      </c>
      <c r="B29" s="53">
        <v>18.293579000000001</v>
      </c>
    </row>
    <row r="30" spans="1:2" x14ac:dyDescent="0.25">
      <c r="A30" s="54" t="s">
        <v>31</v>
      </c>
      <c r="B30" s="53">
        <v>9</v>
      </c>
    </row>
    <row r="31" spans="1:2" x14ac:dyDescent="0.25">
      <c r="A31" s="54" t="s">
        <v>20</v>
      </c>
      <c r="B31" s="53">
        <v>6.3169829999999996</v>
      </c>
    </row>
    <row r="32" spans="1:2" x14ac:dyDescent="0.25">
      <c r="A32" s="54" t="s">
        <v>196</v>
      </c>
      <c r="B32" s="53">
        <v>19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23"/>
  <sheetViews>
    <sheetView workbookViewId="0"/>
  </sheetViews>
  <sheetFormatPr defaultRowHeight="15" x14ac:dyDescent="0.25"/>
  <cols>
    <col min="1" max="1" width="8.85546875" customWidth="1"/>
    <col min="2" max="2" width="10.28515625" customWidth="1"/>
  </cols>
  <sheetData>
    <row r="1" spans="1:1" x14ac:dyDescent="0.25">
      <c r="A1" s="8" t="s">
        <v>216</v>
      </c>
    </row>
    <row r="2" spans="1:1" x14ac:dyDescent="0.25">
      <c r="A2" s="9"/>
    </row>
    <row r="16" spans="1:1" x14ac:dyDescent="0.25">
      <c r="A16" s="7" t="s">
        <v>454</v>
      </c>
    </row>
    <row r="19" spans="1:2" ht="24" x14ac:dyDescent="0.25">
      <c r="A19" s="47" t="s">
        <v>34</v>
      </c>
      <c r="B19" s="47" t="s">
        <v>213</v>
      </c>
    </row>
    <row r="20" spans="1:2" x14ac:dyDescent="0.25">
      <c r="A20" s="47" t="s">
        <v>212</v>
      </c>
      <c r="B20" s="47">
        <v>64</v>
      </c>
    </row>
    <row r="21" spans="1:2" x14ac:dyDescent="0.25">
      <c r="A21" s="47" t="s">
        <v>12</v>
      </c>
      <c r="B21" s="47">
        <v>29</v>
      </c>
    </row>
    <row r="22" spans="1:2" x14ac:dyDescent="0.25">
      <c r="A22" s="47" t="s">
        <v>24</v>
      </c>
      <c r="B22" s="47">
        <v>1</v>
      </c>
    </row>
    <row r="23" spans="1:2" x14ac:dyDescent="0.25">
      <c r="A23" s="27"/>
      <c r="B23" s="27"/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2"/>
  <sheetViews>
    <sheetView workbookViewId="0"/>
  </sheetViews>
  <sheetFormatPr defaultRowHeight="15" x14ac:dyDescent="0.25"/>
  <cols>
    <col min="1" max="1" width="10.85546875" customWidth="1"/>
    <col min="2" max="2" width="9.7109375" customWidth="1"/>
  </cols>
  <sheetData>
    <row r="1" spans="1:1" x14ac:dyDescent="0.25">
      <c r="A1" s="8" t="s">
        <v>215</v>
      </c>
    </row>
    <row r="2" spans="1:1" x14ac:dyDescent="0.25">
      <c r="A2" s="9"/>
    </row>
    <row r="17" spans="1:2" x14ac:dyDescent="0.25">
      <c r="A17" s="7" t="s">
        <v>454</v>
      </c>
    </row>
    <row r="19" spans="1:2" ht="24" x14ac:dyDescent="0.25">
      <c r="A19" s="51" t="s">
        <v>34</v>
      </c>
      <c r="B19" s="51" t="s">
        <v>8</v>
      </c>
    </row>
    <row r="20" spans="1:2" x14ac:dyDescent="0.25">
      <c r="A20" s="51" t="s">
        <v>212</v>
      </c>
      <c r="B20" s="55">
        <v>362.18515400000001</v>
      </c>
    </row>
    <row r="21" spans="1:2" x14ac:dyDescent="0.25">
      <c r="A21" s="51" t="s">
        <v>12</v>
      </c>
      <c r="B21" s="55">
        <v>127.777933</v>
      </c>
    </row>
    <row r="22" spans="1:2" x14ac:dyDescent="0.25">
      <c r="A22" s="51" t="s">
        <v>24</v>
      </c>
      <c r="B22" s="55">
        <v>7.0000000000000007E-2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27"/>
  <sheetViews>
    <sheetView workbookViewId="0"/>
  </sheetViews>
  <sheetFormatPr defaultRowHeight="15" x14ac:dyDescent="0.25"/>
  <sheetData>
    <row r="1" spans="1:1" x14ac:dyDescent="0.25">
      <c r="A1" s="8" t="s">
        <v>222</v>
      </c>
    </row>
    <row r="2" spans="1:1" x14ac:dyDescent="0.25">
      <c r="A2" s="9"/>
    </row>
    <row r="27" spans="1:1" x14ac:dyDescent="0.25">
      <c r="A27" s="23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9"/>
  <sheetViews>
    <sheetView workbookViewId="0"/>
  </sheetViews>
  <sheetFormatPr defaultRowHeight="15" x14ac:dyDescent="0.25"/>
  <sheetData>
    <row r="1" spans="1:1" x14ac:dyDescent="0.25">
      <c r="A1" s="8" t="s">
        <v>440</v>
      </c>
    </row>
    <row r="2" spans="1:1" x14ac:dyDescent="0.25">
      <c r="A2" s="24"/>
    </row>
    <row r="29" spans="1:1" x14ac:dyDescent="0.25">
      <c r="A29" s="24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1"/>
  <sheetViews>
    <sheetView zoomScaleNormal="100" workbookViewId="0"/>
  </sheetViews>
  <sheetFormatPr defaultRowHeight="15" x14ac:dyDescent="0.25"/>
  <cols>
    <col min="1" max="1" width="44.140625" customWidth="1"/>
    <col min="2" max="2" width="15.5703125" customWidth="1"/>
    <col min="3" max="3" width="13.5703125" customWidth="1"/>
    <col min="4" max="4" width="13.28515625" customWidth="1"/>
    <col min="18" max="18" width="31.5703125" bestFit="1" customWidth="1"/>
    <col min="19" max="19" width="35.42578125" bestFit="1" customWidth="1"/>
    <col min="20" max="20" width="11.140625" bestFit="1" customWidth="1"/>
  </cols>
  <sheetData>
    <row r="1" spans="1:1" x14ac:dyDescent="0.25">
      <c r="A1" s="8" t="s">
        <v>202</v>
      </c>
    </row>
    <row r="2" spans="1:1" x14ac:dyDescent="0.25">
      <c r="A2" s="9"/>
    </row>
    <row r="27" spans="1:4" x14ac:dyDescent="0.25">
      <c r="A27" s="23" t="s">
        <v>211</v>
      </c>
    </row>
    <row r="30" spans="1:4" s="46" customFormat="1" ht="36.75" customHeight="1" x14ac:dyDescent="0.25">
      <c r="A30" s="47"/>
      <c r="B30" s="47" t="s">
        <v>64</v>
      </c>
      <c r="C30" s="47" t="s">
        <v>65</v>
      </c>
      <c r="D30" s="73" t="s">
        <v>47</v>
      </c>
    </row>
    <row r="31" spans="1:4" x14ac:dyDescent="0.25">
      <c r="A31" s="28" t="s">
        <v>68</v>
      </c>
      <c r="B31" s="72">
        <v>1.2188657407407406</v>
      </c>
      <c r="C31" s="72">
        <v>85.49466435185208</v>
      </c>
      <c r="D31" s="72">
        <v>0.44791666666666663</v>
      </c>
    </row>
    <row r="32" spans="1:4" x14ac:dyDescent="0.25">
      <c r="A32" s="28" t="s">
        <v>69</v>
      </c>
      <c r="B32" s="72">
        <v>57.891527777777682</v>
      </c>
      <c r="C32" s="72">
        <v>114.26245370370354</v>
      </c>
      <c r="D32" s="72">
        <v>36.919444444444444</v>
      </c>
    </row>
    <row r="33" spans="1:4" x14ac:dyDescent="0.25">
      <c r="A33" s="28" t="s">
        <v>70</v>
      </c>
      <c r="B33" s="72">
        <v>1447.4177662037062</v>
      </c>
      <c r="C33" s="72">
        <v>3996.3682638887262</v>
      </c>
      <c r="D33" s="72">
        <v>212.77174768518515</v>
      </c>
    </row>
    <row r="34" spans="1:4" x14ac:dyDescent="0.25">
      <c r="A34" s="28" t="s">
        <v>73</v>
      </c>
      <c r="B34" s="72">
        <v>316.28819444444423</v>
      </c>
      <c r="C34" s="72">
        <v>12.508333333333333</v>
      </c>
      <c r="D34" s="72">
        <v>47.625</v>
      </c>
    </row>
    <row r="35" spans="1:4" x14ac:dyDescent="0.25">
      <c r="A35" s="28" t="s">
        <v>74</v>
      </c>
      <c r="B35" s="72">
        <v>32.447916666666679</v>
      </c>
      <c r="C35" s="72">
        <v>25.694687500000001</v>
      </c>
      <c r="D35" s="72">
        <v>0</v>
      </c>
    </row>
    <row r="36" spans="1:4" x14ac:dyDescent="0.25">
      <c r="A36" s="28" t="s">
        <v>75</v>
      </c>
      <c r="B36" s="72">
        <v>0</v>
      </c>
      <c r="C36" s="72">
        <v>0</v>
      </c>
      <c r="D36" s="72">
        <v>3.9270833333333335</v>
      </c>
    </row>
    <row r="37" spans="1:4" x14ac:dyDescent="0.25">
      <c r="A37" s="28" t="s">
        <v>76</v>
      </c>
      <c r="B37" s="72">
        <v>95.722222222222285</v>
      </c>
      <c r="C37" s="72">
        <v>0.125</v>
      </c>
      <c r="D37" s="72">
        <v>1.15625</v>
      </c>
    </row>
    <row r="38" spans="1:4" x14ac:dyDescent="0.25">
      <c r="A38" s="28" t="s">
        <v>223</v>
      </c>
      <c r="B38" s="72">
        <v>0</v>
      </c>
      <c r="C38" s="72">
        <v>1.875</v>
      </c>
      <c r="D38" s="72">
        <v>0</v>
      </c>
    </row>
    <row r="39" spans="1:4" x14ac:dyDescent="0.25">
      <c r="A39" s="28" t="s">
        <v>78</v>
      </c>
      <c r="B39" s="72">
        <v>24.666666666666664</v>
      </c>
      <c r="C39" s="72">
        <v>39.107407407407365</v>
      </c>
      <c r="D39" s="72">
        <v>2.9229166666666666</v>
      </c>
    </row>
    <row r="40" spans="1:4" x14ac:dyDescent="0.25">
      <c r="A40" s="28" t="s">
        <v>79</v>
      </c>
      <c r="B40" s="72">
        <v>35.364583333333336</v>
      </c>
      <c r="C40" s="72">
        <v>0</v>
      </c>
      <c r="D40" s="72">
        <v>0</v>
      </c>
    </row>
    <row r="41" spans="1:4" x14ac:dyDescent="0.25">
      <c r="A41" s="28" t="s">
        <v>80</v>
      </c>
      <c r="B41" s="72">
        <v>66.749999999999986</v>
      </c>
      <c r="C41" s="72">
        <v>7.8520833333333284</v>
      </c>
      <c r="D41" s="72">
        <v>42.500694444444456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27"/>
  <sheetViews>
    <sheetView workbookViewId="0"/>
  </sheetViews>
  <sheetFormatPr defaultRowHeight="15" x14ac:dyDescent="0.25"/>
  <sheetData>
    <row r="1" spans="1:1" x14ac:dyDescent="0.25">
      <c r="A1" s="8" t="s">
        <v>203</v>
      </c>
    </row>
    <row r="2" spans="1:1" x14ac:dyDescent="0.25">
      <c r="A2" s="9"/>
    </row>
    <row r="27" spans="1:1" x14ac:dyDescent="0.25">
      <c r="A27" s="23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29"/>
  <sheetViews>
    <sheetView workbookViewId="0"/>
  </sheetViews>
  <sheetFormatPr defaultRowHeight="15" x14ac:dyDescent="0.25"/>
  <sheetData>
    <row r="1" spans="1:1" x14ac:dyDescent="0.25">
      <c r="A1" s="8" t="s">
        <v>204</v>
      </c>
    </row>
    <row r="2" spans="1:1" x14ac:dyDescent="0.25">
      <c r="A2" s="24"/>
    </row>
    <row r="29" spans="1:1" x14ac:dyDescent="0.25">
      <c r="A29" s="24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29"/>
  <sheetViews>
    <sheetView workbookViewId="0"/>
  </sheetViews>
  <sheetFormatPr defaultRowHeight="15" x14ac:dyDescent="0.25"/>
  <sheetData>
    <row r="1" spans="1:1" x14ac:dyDescent="0.25">
      <c r="A1" s="8" t="s">
        <v>225</v>
      </c>
    </row>
    <row r="2" spans="1:1" x14ac:dyDescent="0.25">
      <c r="A2" s="9"/>
    </row>
    <row r="29" spans="1:1" x14ac:dyDescent="0.25">
      <c r="A29" s="23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24"/>
  <sheetViews>
    <sheetView workbookViewId="0"/>
  </sheetViews>
  <sheetFormatPr defaultRowHeight="15" x14ac:dyDescent="0.25"/>
  <cols>
    <col min="1" max="1" width="13.42578125" customWidth="1"/>
    <col min="2" max="2" width="10.140625" bestFit="1" customWidth="1"/>
    <col min="3" max="3" width="12.140625" bestFit="1" customWidth="1"/>
    <col min="10" max="10" width="13.85546875" bestFit="1" customWidth="1"/>
    <col min="11" max="11" width="10.140625" bestFit="1" customWidth="1"/>
    <col min="12" max="12" width="12.140625" bestFit="1" customWidth="1"/>
  </cols>
  <sheetData>
    <row r="1" spans="1:1" x14ac:dyDescent="0.25">
      <c r="A1" s="8" t="s">
        <v>227</v>
      </c>
    </row>
    <row r="2" spans="1:1" x14ac:dyDescent="0.25">
      <c r="A2" s="9"/>
    </row>
    <row r="18" spans="1:3" x14ac:dyDescent="0.25">
      <c r="A18" s="23" t="s">
        <v>211</v>
      </c>
    </row>
    <row r="20" spans="1:3" x14ac:dyDescent="0.25">
      <c r="A20" s="52"/>
      <c r="B20" s="52" t="s">
        <v>89</v>
      </c>
      <c r="C20" s="52" t="s">
        <v>90</v>
      </c>
    </row>
    <row r="21" spans="1:3" x14ac:dyDescent="0.25">
      <c r="A21" s="52" t="s">
        <v>47</v>
      </c>
      <c r="B21" s="88">
        <v>343.41128472222215</v>
      </c>
      <c r="C21" s="88">
        <v>4.8597685185185187</v>
      </c>
    </row>
    <row r="22" spans="1:3" x14ac:dyDescent="0.25">
      <c r="A22" s="52" t="s">
        <v>46</v>
      </c>
      <c r="B22" s="88">
        <v>279.42013888888908</v>
      </c>
      <c r="C22" s="88">
        <v>57.282361111111065</v>
      </c>
    </row>
    <row r="23" spans="1:3" x14ac:dyDescent="0.25">
      <c r="A23" s="52" t="s">
        <v>45</v>
      </c>
      <c r="B23" s="88">
        <v>127.19375000000002</v>
      </c>
      <c r="C23" s="88">
        <v>230.20212962962896</v>
      </c>
    </row>
    <row r="24" spans="1:3" x14ac:dyDescent="0.25">
      <c r="A24" s="52" t="s">
        <v>84</v>
      </c>
      <c r="B24" s="88">
        <v>108.76667824074075</v>
      </c>
      <c r="C24" s="88">
        <v>5558.1905787037049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/>
  </sheetViews>
  <sheetFormatPr defaultRowHeight="15" x14ac:dyDescent="0.25"/>
  <cols>
    <col min="1" max="3" width="11.85546875" customWidth="1"/>
  </cols>
  <sheetData>
    <row r="1" spans="1:3" x14ac:dyDescent="0.25">
      <c r="A1" s="8" t="s">
        <v>444</v>
      </c>
    </row>
    <row r="2" spans="1:3" x14ac:dyDescent="0.25">
      <c r="A2" s="8"/>
    </row>
    <row r="3" spans="1:3" s="27" customFormat="1" ht="45.75" customHeight="1" x14ac:dyDescent="0.25">
      <c r="A3" s="42" t="s">
        <v>34</v>
      </c>
      <c r="B3" s="42" t="s">
        <v>213</v>
      </c>
      <c r="C3" s="42" t="s">
        <v>214</v>
      </c>
    </row>
    <row r="4" spans="1:3" s="27" customFormat="1" ht="25.5" customHeight="1" x14ac:dyDescent="0.25">
      <c r="A4" s="45" t="s">
        <v>212</v>
      </c>
      <c r="B4" s="34">
        <v>64</v>
      </c>
      <c r="C4" s="44">
        <v>362185154</v>
      </c>
    </row>
    <row r="5" spans="1:3" s="27" customFormat="1" ht="25.5" customHeight="1" x14ac:dyDescent="0.25">
      <c r="A5" s="45" t="s">
        <v>12</v>
      </c>
      <c r="B5" s="34">
        <v>29</v>
      </c>
      <c r="C5" s="44">
        <v>127777933</v>
      </c>
    </row>
    <row r="6" spans="1:3" s="27" customFormat="1" ht="25.5" customHeight="1" x14ac:dyDescent="0.25">
      <c r="A6" s="45" t="s">
        <v>24</v>
      </c>
      <c r="B6" s="34">
        <v>1</v>
      </c>
      <c r="C6" s="44">
        <v>70000</v>
      </c>
    </row>
    <row r="7" spans="1:3" x14ac:dyDescent="0.25">
      <c r="A7" s="7" t="s">
        <v>33</v>
      </c>
      <c r="C7" s="4"/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7"/>
  <sheetViews>
    <sheetView workbookViewId="0"/>
  </sheetViews>
  <sheetFormatPr defaultRowHeight="15" x14ac:dyDescent="0.25"/>
  <cols>
    <col min="1" max="1" width="15.85546875" customWidth="1"/>
    <col min="3" max="3" width="9.5703125" bestFit="1" customWidth="1"/>
    <col min="10" max="10" width="9.7109375" bestFit="1" customWidth="1"/>
    <col min="12" max="12" width="10.42578125" bestFit="1" customWidth="1"/>
    <col min="13" max="13" width="10.140625" bestFit="1" customWidth="1"/>
  </cols>
  <sheetData>
    <row r="1" spans="1:1" x14ac:dyDescent="0.25">
      <c r="A1" s="8" t="s">
        <v>228</v>
      </c>
    </row>
    <row r="2" spans="1:1" x14ac:dyDescent="0.25">
      <c r="A2" s="8"/>
    </row>
    <row r="3" spans="1:1" x14ac:dyDescent="0.25">
      <c r="A3" s="9"/>
    </row>
    <row r="21" spans="1:13" x14ac:dyDescent="0.25">
      <c r="A21" s="23" t="s">
        <v>211</v>
      </c>
    </row>
    <row r="23" spans="1:13" x14ac:dyDescent="0.25">
      <c r="A23" s="28" t="s">
        <v>36</v>
      </c>
      <c r="B23" s="28" t="s">
        <v>93</v>
      </c>
      <c r="C23" s="28" t="s">
        <v>94</v>
      </c>
      <c r="D23" s="28" t="s">
        <v>95</v>
      </c>
      <c r="E23" s="28" t="s">
        <v>96</v>
      </c>
      <c r="F23" s="28" t="s">
        <v>97</v>
      </c>
      <c r="G23" s="28" t="s">
        <v>98</v>
      </c>
      <c r="H23" s="28" t="s">
        <v>99</v>
      </c>
      <c r="I23" s="28" t="s">
        <v>100</v>
      </c>
      <c r="J23" s="28" t="s">
        <v>101</v>
      </c>
      <c r="K23" s="28" t="s">
        <v>102</v>
      </c>
      <c r="L23" s="28" t="s">
        <v>103</v>
      </c>
      <c r="M23" s="28" t="s">
        <v>104</v>
      </c>
    </row>
    <row r="24" spans="1:13" x14ac:dyDescent="0.25">
      <c r="A24" s="28" t="s">
        <v>47</v>
      </c>
      <c r="B24" s="72">
        <v>30.092361111111117</v>
      </c>
      <c r="C24" s="72">
        <v>28.604166666666675</v>
      </c>
      <c r="D24" s="72">
        <v>28.645983796296306</v>
      </c>
      <c r="E24" s="72">
        <v>27.367013888888888</v>
      </c>
      <c r="F24" s="72">
        <v>28.770000000000003</v>
      </c>
      <c r="G24" s="72">
        <v>28.641782407407405</v>
      </c>
      <c r="H24" s="72">
        <v>27.392615740740737</v>
      </c>
      <c r="I24" s="72">
        <v>28.483113425925932</v>
      </c>
      <c r="J24" s="72">
        <v>28.231886574074075</v>
      </c>
      <c r="K24" s="72">
        <v>28.637106481481478</v>
      </c>
      <c r="L24" s="72">
        <v>29.190173611111106</v>
      </c>
      <c r="M24" s="72">
        <v>29.355081018518518</v>
      </c>
    </row>
    <row r="25" spans="1:13" x14ac:dyDescent="0.25">
      <c r="A25" s="28" t="s">
        <v>46</v>
      </c>
      <c r="B25" s="72">
        <v>24.510416666666664</v>
      </c>
      <c r="C25" s="72">
        <v>23.187499999999996</v>
      </c>
      <c r="D25" s="72">
        <v>24.864583333333336</v>
      </c>
      <c r="E25" s="72">
        <v>23.645833333333336</v>
      </c>
      <c r="F25" s="72">
        <v>25.0625</v>
      </c>
      <c r="G25" s="72">
        <v>19.937499999999996</v>
      </c>
      <c r="H25" s="72">
        <v>24.010416666666657</v>
      </c>
      <c r="I25" s="72">
        <v>24.624999999999996</v>
      </c>
      <c r="J25" s="72">
        <v>21.531250000000004</v>
      </c>
      <c r="K25" s="72">
        <v>23.920138888888889</v>
      </c>
      <c r="L25" s="72">
        <v>21.364583333333336</v>
      </c>
      <c r="M25" s="72">
        <v>22.760416666666664</v>
      </c>
    </row>
    <row r="26" spans="1:13" x14ac:dyDescent="0.25">
      <c r="A26" s="28" t="s">
        <v>45</v>
      </c>
      <c r="B26" s="72">
        <v>10.8125</v>
      </c>
      <c r="C26" s="72">
        <v>9.5763888888888893</v>
      </c>
      <c r="D26" s="72">
        <v>9.1</v>
      </c>
      <c r="E26" s="72">
        <v>8.4687499999999982</v>
      </c>
      <c r="F26" s="72">
        <v>9.8715277777777803</v>
      </c>
      <c r="G26" s="72">
        <v>9.7604166666666661</v>
      </c>
      <c r="H26" s="72">
        <v>9.4305555555555536</v>
      </c>
      <c r="I26" s="72">
        <v>9.8854166666666661</v>
      </c>
      <c r="J26" s="72">
        <v>11.072916666666666</v>
      </c>
      <c r="K26" s="72">
        <v>13.125</v>
      </c>
      <c r="L26" s="72">
        <v>12.954861111111112</v>
      </c>
      <c r="M26" s="72">
        <v>13.135416666666668</v>
      </c>
    </row>
    <row r="27" spans="1:13" x14ac:dyDescent="0.25">
      <c r="A27" s="28" t="s">
        <v>84</v>
      </c>
      <c r="B27" s="72">
        <v>6.4634953703703708</v>
      </c>
      <c r="C27" s="72">
        <v>6.1204166666666673</v>
      </c>
      <c r="D27" s="72">
        <v>7.0926504629629621</v>
      </c>
      <c r="E27" s="72">
        <v>5.0527546296296295</v>
      </c>
      <c r="F27" s="72">
        <v>6.2544675925925928</v>
      </c>
      <c r="G27" s="72">
        <v>6.7796064814814807</v>
      </c>
      <c r="H27" s="72">
        <v>8.0190162037037034</v>
      </c>
      <c r="I27" s="72">
        <v>9.4163310185185178</v>
      </c>
      <c r="J27" s="72">
        <v>14.11148148148148</v>
      </c>
      <c r="K27" s="72">
        <v>13.750011574074072</v>
      </c>
      <c r="L27" s="72">
        <v>11.257418981481482</v>
      </c>
      <c r="M27" s="72">
        <v>14.449027777777777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47"/>
  <sheetViews>
    <sheetView zoomScaleNormal="100" workbookViewId="0"/>
  </sheetViews>
  <sheetFormatPr defaultRowHeight="15" x14ac:dyDescent="0.25"/>
  <cols>
    <col min="1" max="1" width="17.42578125" style="9" customWidth="1"/>
    <col min="12" max="12" width="10.42578125" bestFit="1" customWidth="1"/>
  </cols>
  <sheetData>
    <row r="1" spans="1:1" x14ac:dyDescent="0.25">
      <c r="A1" s="8" t="s">
        <v>425</v>
      </c>
    </row>
    <row r="28" spans="1:13" x14ac:dyDescent="0.25">
      <c r="A28" s="23" t="s">
        <v>211</v>
      </c>
    </row>
    <row r="30" spans="1:13" x14ac:dyDescent="0.25">
      <c r="A30" s="54" t="s">
        <v>36</v>
      </c>
      <c r="B30" s="28" t="s">
        <v>93</v>
      </c>
      <c r="C30" s="28" t="s">
        <v>94</v>
      </c>
      <c r="D30" s="28" t="s">
        <v>95</v>
      </c>
      <c r="E30" s="28" t="s">
        <v>96</v>
      </c>
      <c r="F30" s="28" t="s">
        <v>97</v>
      </c>
      <c r="G30" s="28" t="s">
        <v>98</v>
      </c>
      <c r="H30" s="28" t="s">
        <v>99</v>
      </c>
      <c r="I30" s="28" t="s">
        <v>100</v>
      </c>
      <c r="J30" s="28" t="s">
        <v>101</v>
      </c>
      <c r="K30" s="28" t="s">
        <v>102</v>
      </c>
      <c r="L30" s="28" t="s">
        <v>103</v>
      </c>
      <c r="M30" s="28" t="s">
        <v>104</v>
      </c>
    </row>
    <row r="31" spans="1:13" x14ac:dyDescent="0.25">
      <c r="A31" s="54" t="s">
        <v>61</v>
      </c>
      <c r="B31" s="72">
        <v>1.1436458333333335</v>
      </c>
      <c r="C31" s="72">
        <v>1.2907638888888888</v>
      </c>
      <c r="D31" s="72">
        <v>2.3868055555555552</v>
      </c>
      <c r="E31" s="72">
        <v>1.2743055555555556</v>
      </c>
      <c r="F31" s="72">
        <v>1.6679513888888886</v>
      </c>
      <c r="G31" s="72">
        <v>1.9326388888888888</v>
      </c>
      <c r="H31" s="72">
        <v>2.1965277777777774</v>
      </c>
      <c r="I31" s="72">
        <v>2.2909722222222224</v>
      </c>
      <c r="J31" s="72">
        <v>2.0861111111111112</v>
      </c>
      <c r="K31" s="72">
        <v>1.7777777777777779</v>
      </c>
      <c r="L31" s="72">
        <v>1.3979166666666667</v>
      </c>
      <c r="M31" s="72">
        <v>1.8145833333333334</v>
      </c>
    </row>
    <row r="32" spans="1:13" x14ac:dyDescent="0.25">
      <c r="A32" s="54" t="s">
        <v>60</v>
      </c>
      <c r="B32" s="72">
        <v>1.3526736111111111</v>
      </c>
      <c r="C32" s="72">
        <v>1.2534953703703704</v>
      </c>
      <c r="D32" s="72">
        <v>1.4915625000000001</v>
      </c>
      <c r="E32" s="72">
        <v>1.5736111111111111</v>
      </c>
      <c r="F32" s="72">
        <v>1.5319444444444446</v>
      </c>
      <c r="G32" s="72">
        <v>1.8520833333333331</v>
      </c>
      <c r="H32" s="72">
        <v>1.2152199074074073</v>
      </c>
      <c r="I32" s="72">
        <v>1.9256944444444446</v>
      </c>
      <c r="J32" s="72">
        <v>1.1152777777777778</v>
      </c>
      <c r="K32" s="72">
        <v>1.465972222222222</v>
      </c>
      <c r="L32" s="72">
        <v>1.1027777777777776</v>
      </c>
      <c r="M32" s="72">
        <v>1.9062500000000002</v>
      </c>
    </row>
    <row r="33" spans="1:13" x14ac:dyDescent="0.25">
      <c r="A33" s="54" t="s">
        <v>55</v>
      </c>
      <c r="B33" s="72">
        <v>2.2650000000000001</v>
      </c>
      <c r="C33" s="72">
        <v>1.1732638888888887</v>
      </c>
      <c r="D33" s="72">
        <v>1.2245486111111108</v>
      </c>
      <c r="E33" s="72">
        <v>0.96175925925925909</v>
      </c>
      <c r="F33" s="72">
        <v>0.79771990740740739</v>
      </c>
      <c r="G33" s="72">
        <v>0.93358796296296287</v>
      </c>
      <c r="H33" s="72">
        <v>1.0423148148148149</v>
      </c>
      <c r="I33" s="72">
        <v>1.0808333333333333</v>
      </c>
      <c r="J33" s="72">
        <v>0.8760648148148148</v>
      </c>
      <c r="K33" s="72">
        <v>1.2890046296296296</v>
      </c>
      <c r="L33" s="72">
        <v>1.0320601851851852</v>
      </c>
      <c r="M33" s="72">
        <v>1.2445601851851851</v>
      </c>
    </row>
    <row r="34" spans="1:13" x14ac:dyDescent="0.25">
      <c r="A34" s="54" t="s">
        <v>59</v>
      </c>
      <c r="B34" s="72">
        <v>0.78291666666666671</v>
      </c>
      <c r="C34" s="72">
        <v>1.0192129629629632</v>
      </c>
      <c r="D34" s="72">
        <v>0.89886574074074077</v>
      </c>
      <c r="E34" s="72">
        <v>0.31527777777777782</v>
      </c>
      <c r="F34" s="72">
        <v>0.42379629629629634</v>
      </c>
      <c r="G34" s="72">
        <v>0.48629629629629634</v>
      </c>
      <c r="H34" s="72">
        <v>0.98681712962962953</v>
      </c>
      <c r="I34" s="72">
        <v>1.1316782407407406</v>
      </c>
      <c r="J34" s="72">
        <v>1.2532638888888887</v>
      </c>
      <c r="K34" s="72">
        <v>1.026875</v>
      </c>
      <c r="L34" s="72">
        <v>1.0690856481481483</v>
      </c>
      <c r="M34" s="72">
        <v>1.1505555555555556</v>
      </c>
    </row>
    <row r="35" spans="1:13" x14ac:dyDescent="0.25">
      <c r="A35" s="54" t="s">
        <v>62</v>
      </c>
      <c r="B35" s="72">
        <v>0.45120370370370372</v>
      </c>
      <c r="C35" s="72">
        <v>1.0716435185185185</v>
      </c>
      <c r="D35" s="72">
        <v>0.26298611111111114</v>
      </c>
      <c r="E35" s="72">
        <v>0.46704861111111112</v>
      </c>
      <c r="F35" s="72">
        <v>0.59770833333333329</v>
      </c>
      <c r="G35" s="72">
        <v>0.90833333333333333</v>
      </c>
      <c r="H35" s="72">
        <v>1.0659143518518519</v>
      </c>
      <c r="I35" s="72">
        <v>1.2887152777777777</v>
      </c>
      <c r="J35" s="72">
        <v>1.0736111111111111</v>
      </c>
      <c r="K35" s="72">
        <v>0.90833333333333333</v>
      </c>
      <c r="L35" s="72">
        <v>0.8208333333333333</v>
      </c>
      <c r="M35" s="72">
        <v>1.0951388888888889</v>
      </c>
    </row>
    <row r="36" spans="1:13" x14ac:dyDescent="0.25">
      <c r="A36" s="54" t="s">
        <v>51</v>
      </c>
      <c r="B36" s="72">
        <v>0</v>
      </c>
      <c r="C36" s="72">
        <v>0</v>
      </c>
      <c r="D36" s="72">
        <v>0</v>
      </c>
      <c r="E36" s="72">
        <v>8.6805555555555566E-2</v>
      </c>
      <c r="F36" s="72">
        <v>0.76041666666666674</v>
      </c>
      <c r="G36" s="72">
        <v>0.5</v>
      </c>
      <c r="H36" s="72">
        <v>0.5625</v>
      </c>
      <c r="I36" s="72">
        <v>0.73055555555555551</v>
      </c>
      <c r="J36" s="72">
        <v>0.83333333333333326</v>
      </c>
      <c r="K36" s="72">
        <v>0.76388888888888884</v>
      </c>
      <c r="L36" s="72">
        <v>0.60416666666666663</v>
      </c>
      <c r="M36" s="72">
        <v>0.70833333333333337</v>
      </c>
    </row>
    <row r="37" spans="1:13" x14ac:dyDescent="0.25">
      <c r="A37" s="54" t="s">
        <v>57</v>
      </c>
      <c r="B37" s="72">
        <v>0.31203703703703706</v>
      </c>
      <c r="C37" s="72">
        <v>0.31203703703703706</v>
      </c>
      <c r="D37" s="72">
        <v>0</v>
      </c>
      <c r="E37" s="72">
        <v>0</v>
      </c>
      <c r="F37" s="72">
        <v>0</v>
      </c>
      <c r="G37" s="72">
        <v>0.16666666666666666</v>
      </c>
      <c r="H37" s="72">
        <v>0.42340277777777779</v>
      </c>
      <c r="I37" s="72">
        <v>0.50673611111111105</v>
      </c>
      <c r="J37" s="72">
        <v>0.68608796296296293</v>
      </c>
      <c r="K37" s="72">
        <v>0.96178240740740728</v>
      </c>
      <c r="L37" s="72">
        <v>0.7319444444444444</v>
      </c>
      <c r="M37" s="72">
        <v>1.0159722222222223</v>
      </c>
    </row>
    <row r="38" spans="1:13" x14ac:dyDescent="0.25">
      <c r="A38" s="54" t="s">
        <v>56</v>
      </c>
      <c r="B38" s="72">
        <v>0</v>
      </c>
      <c r="C38" s="72">
        <v>0</v>
      </c>
      <c r="D38" s="72">
        <v>0.26185185185185189</v>
      </c>
      <c r="E38" s="72">
        <v>0.21561342592592594</v>
      </c>
      <c r="F38" s="72">
        <v>0.12770833333333334</v>
      </c>
      <c r="G38" s="72">
        <v>0</v>
      </c>
      <c r="H38" s="72">
        <v>0.52631944444444445</v>
      </c>
      <c r="I38" s="72">
        <v>0.46114583333333337</v>
      </c>
      <c r="J38" s="72">
        <v>0.57655092592592583</v>
      </c>
      <c r="K38" s="72">
        <v>0.71232638888888888</v>
      </c>
      <c r="L38" s="72">
        <v>0.72341435185185188</v>
      </c>
      <c r="M38" s="72">
        <v>0.71174768518518516</v>
      </c>
    </row>
    <row r="39" spans="1:13" x14ac:dyDescent="0.25">
      <c r="A39" s="54" t="s">
        <v>42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1.9888888888888887</v>
      </c>
      <c r="K39" s="72">
        <v>0.6166666666666667</v>
      </c>
      <c r="L39" s="72">
        <v>0.6095138888888888</v>
      </c>
      <c r="M39" s="72">
        <v>0.82480324074074074</v>
      </c>
    </row>
    <row r="40" spans="1:13" x14ac:dyDescent="0.25">
      <c r="A40" s="54" t="s">
        <v>53</v>
      </c>
      <c r="B40" s="72">
        <v>0.15601851851851853</v>
      </c>
      <c r="C40" s="72">
        <v>0</v>
      </c>
      <c r="D40" s="72">
        <v>0.28255787037037033</v>
      </c>
      <c r="E40" s="72">
        <v>0.15833333333333333</v>
      </c>
      <c r="F40" s="72">
        <v>0</v>
      </c>
      <c r="G40" s="72">
        <v>0</v>
      </c>
      <c r="H40" s="72">
        <v>0</v>
      </c>
      <c r="I40" s="72">
        <v>0</v>
      </c>
      <c r="J40" s="72">
        <v>0.52506944444444448</v>
      </c>
      <c r="K40" s="72">
        <v>0.71280092592592592</v>
      </c>
      <c r="L40" s="72">
        <v>0.58518518518518525</v>
      </c>
      <c r="M40" s="72">
        <v>0.58641203703703704</v>
      </c>
    </row>
    <row r="41" spans="1:13" x14ac:dyDescent="0.25">
      <c r="A41" s="54" t="s">
        <v>41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0.47083333333333333</v>
      </c>
      <c r="K41" s="72">
        <v>0.81388888888888888</v>
      </c>
      <c r="L41" s="72">
        <v>0.78677083333333331</v>
      </c>
      <c r="M41" s="72">
        <v>0.92483796296296295</v>
      </c>
    </row>
    <row r="42" spans="1:13" x14ac:dyDescent="0.25">
      <c r="A42" s="54" t="s">
        <v>49</v>
      </c>
      <c r="B42" s="72">
        <v>0</v>
      </c>
      <c r="C42" s="72">
        <v>0</v>
      </c>
      <c r="D42" s="72">
        <v>0</v>
      </c>
      <c r="E42" s="72">
        <v>0</v>
      </c>
      <c r="F42" s="72">
        <v>0.34722222222222227</v>
      </c>
      <c r="G42" s="72">
        <v>0</v>
      </c>
      <c r="H42" s="72">
        <v>0</v>
      </c>
      <c r="I42" s="72">
        <v>0</v>
      </c>
      <c r="J42" s="72">
        <v>0.55902777777777779</v>
      </c>
      <c r="K42" s="72">
        <v>0.59375</v>
      </c>
      <c r="L42" s="72">
        <v>0.58680555555555558</v>
      </c>
      <c r="M42" s="72">
        <v>0.40833333333333338</v>
      </c>
    </row>
    <row r="43" spans="1:13" x14ac:dyDescent="0.25">
      <c r="A43" s="54" t="s">
        <v>54</v>
      </c>
      <c r="B43" s="72">
        <v>0</v>
      </c>
      <c r="C43" s="72">
        <v>0</v>
      </c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0.44236111111111115</v>
      </c>
      <c r="K43" s="72">
        <v>0.47638888888888892</v>
      </c>
      <c r="L43" s="72">
        <v>0.40833333333333338</v>
      </c>
      <c r="M43" s="72">
        <v>0.5756944444444444</v>
      </c>
    </row>
    <row r="44" spans="1:13" x14ac:dyDescent="0.25">
      <c r="A44" s="54" t="s">
        <v>50</v>
      </c>
      <c r="B44" s="72">
        <v>0</v>
      </c>
      <c r="C44" s="72">
        <v>0</v>
      </c>
      <c r="D44" s="72">
        <v>0.28347222222222224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0.41666666666666669</v>
      </c>
      <c r="K44" s="72">
        <v>0.4861111111111111</v>
      </c>
      <c r="L44" s="72">
        <v>0</v>
      </c>
      <c r="M44" s="72">
        <v>0.54166666666666663</v>
      </c>
    </row>
    <row r="45" spans="1:13" x14ac:dyDescent="0.25">
      <c r="A45" s="54" t="s">
        <v>43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0.38194444444444442</v>
      </c>
      <c r="K45" s="72">
        <v>0.52638888888888891</v>
      </c>
      <c r="L45" s="72">
        <v>0.51388888888888895</v>
      </c>
      <c r="M45" s="72">
        <v>0.27694444444444444</v>
      </c>
    </row>
    <row r="46" spans="1:13" x14ac:dyDescent="0.25">
      <c r="A46" s="54" t="s">
        <v>52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0.41666666666666669</v>
      </c>
      <c r="K46" s="72">
        <v>0.4513888888888889</v>
      </c>
      <c r="L46" s="72">
        <v>0.28472222222222221</v>
      </c>
      <c r="M46" s="72">
        <v>0.53819444444444453</v>
      </c>
    </row>
    <row r="47" spans="1:13" x14ac:dyDescent="0.25">
      <c r="A47" s="54" t="s">
        <v>44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0.40972222222222221</v>
      </c>
      <c r="K47" s="72">
        <v>0.16666666666666666</v>
      </c>
      <c r="L47" s="72">
        <v>0</v>
      </c>
      <c r="M47" s="72">
        <v>0.125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49"/>
  <sheetViews>
    <sheetView workbookViewId="0"/>
  </sheetViews>
  <sheetFormatPr defaultRowHeight="15" x14ac:dyDescent="0.25"/>
  <cols>
    <col min="1" max="1" width="17" style="9" customWidth="1"/>
    <col min="2" max="3" width="10.140625" bestFit="1" customWidth="1"/>
  </cols>
  <sheetData>
    <row r="1" spans="1:1" x14ac:dyDescent="0.25">
      <c r="A1" s="8" t="s">
        <v>426</v>
      </c>
    </row>
    <row r="4" spans="1:1" ht="15.75" x14ac:dyDescent="0.25">
      <c r="A4" s="25"/>
    </row>
    <row r="27" spans="1:3" x14ac:dyDescent="0.25">
      <c r="A27" s="23" t="s">
        <v>211</v>
      </c>
    </row>
    <row r="29" spans="1:3" x14ac:dyDescent="0.25">
      <c r="A29" s="54" t="s">
        <v>36</v>
      </c>
      <c r="B29" s="28" t="s">
        <v>205</v>
      </c>
      <c r="C29" s="28" t="s">
        <v>196</v>
      </c>
    </row>
    <row r="30" spans="1:3" x14ac:dyDescent="0.25">
      <c r="A30" s="54" t="s">
        <v>46</v>
      </c>
      <c r="B30" s="72">
        <v>0</v>
      </c>
      <c r="C30" s="72">
        <v>336.70250000000004</v>
      </c>
    </row>
    <row r="31" spans="1:3" x14ac:dyDescent="0.25">
      <c r="A31" s="54" t="s">
        <v>41</v>
      </c>
      <c r="B31" s="72">
        <v>21.152326388888888</v>
      </c>
      <c r="C31" s="72">
        <v>325.95972222222224</v>
      </c>
    </row>
    <row r="32" spans="1:3" x14ac:dyDescent="0.25">
      <c r="A32" s="54" t="s">
        <v>42</v>
      </c>
      <c r="B32" s="72">
        <v>50.794490740740741</v>
      </c>
      <c r="C32" s="72">
        <v>305.72916666666674</v>
      </c>
    </row>
    <row r="33" spans="1:3" x14ac:dyDescent="0.25">
      <c r="A33" s="54" t="s">
        <v>45</v>
      </c>
      <c r="B33" s="72">
        <v>52.508935185185187</v>
      </c>
      <c r="C33" s="72">
        <v>304.88694444444451</v>
      </c>
    </row>
    <row r="34" spans="1:3" x14ac:dyDescent="0.25">
      <c r="A34" s="54" t="s">
        <v>44</v>
      </c>
      <c r="B34" s="72">
        <v>97.86597222222224</v>
      </c>
      <c r="C34" s="72">
        <v>246.67083333333335</v>
      </c>
    </row>
    <row r="35" spans="1:3" x14ac:dyDescent="0.25">
      <c r="A35" s="54" t="s">
        <v>43</v>
      </c>
      <c r="B35" s="72">
        <v>105.53226851851852</v>
      </c>
      <c r="C35" s="72">
        <v>229.96458333333325</v>
      </c>
    </row>
    <row r="36" spans="1:3" x14ac:dyDescent="0.25">
      <c r="A36" s="54" t="s">
        <v>47</v>
      </c>
      <c r="B36" s="72">
        <v>163.78841435185194</v>
      </c>
      <c r="C36" s="72">
        <v>184.48263888888874</v>
      </c>
    </row>
    <row r="37" spans="1:3" x14ac:dyDescent="0.25">
      <c r="A37" s="54" t="s">
        <v>50</v>
      </c>
      <c r="B37" s="72">
        <v>262.77443287037039</v>
      </c>
      <c r="C37" s="72">
        <v>71.250613425925962</v>
      </c>
    </row>
    <row r="38" spans="1:3" x14ac:dyDescent="0.25">
      <c r="A38" s="54" t="s">
        <v>49</v>
      </c>
      <c r="B38" s="72">
        <v>265.23674768518521</v>
      </c>
      <c r="C38" s="72">
        <v>60.835648148148096</v>
      </c>
    </row>
    <row r="39" spans="1:3" x14ac:dyDescent="0.25">
      <c r="A39" s="54" t="s">
        <v>52</v>
      </c>
      <c r="B39" s="72">
        <v>267.83475694444439</v>
      </c>
      <c r="C39" s="72">
        <v>61.290150462963027</v>
      </c>
    </row>
    <row r="40" spans="1:3" x14ac:dyDescent="0.25">
      <c r="A40" s="54" t="s">
        <v>51</v>
      </c>
      <c r="B40" s="72">
        <v>278.73812500000008</v>
      </c>
      <c r="C40" s="72">
        <v>49.157141203703645</v>
      </c>
    </row>
    <row r="41" spans="1:3" x14ac:dyDescent="0.25">
      <c r="A41" s="54" t="s">
        <v>53</v>
      </c>
      <c r="B41" s="72">
        <v>285.65304398148157</v>
      </c>
      <c r="C41" s="72">
        <v>17.672939814814754</v>
      </c>
    </row>
    <row r="42" spans="1:3" x14ac:dyDescent="0.25">
      <c r="A42" s="54" t="s">
        <v>54</v>
      </c>
      <c r="B42" s="72">
        <v>324.22843750000004</v>
      </c>
      <c r="C42" s="72">
        <v>19.126747685185137</v>
      </c>
    </row>
    <row r="43" spans="1:3" x14ac:dyDescent="0.25">
      <c r="A43" s="54" t="s">
        <v>56</v>
      </c>
      <c r="B43" s="72">
        <v>329.64659722222223</v>
      </c>
      <c r="C43" s="72">
        <v>6.1807175925925435</v>
      </c>
    </row>
    <row r="44" spans="1:3" x14ac:dyDescent="0.25">
      <c r="A44" s="54" t="s">
        <v>59</v>
      </c>
      <c r="B44" s="72">
        <v>330.45611111111123</v>
      </c>
      <c r="C44" s="72">
        <v>4.1123611111111131</v>
      </c>
    </row>
    <row r="45" spans="1:3" x14ac:dyDescent="0.25">
      <c r="A45" s="54" t="s">
        <v>60</v>
      </c>
      <c r="B45" s="72">
        <v>335.63796296296289</v>
      </c>
      <c r="C45" s="72">
        <v>3.7729166666668448</v>
      </c>
    </row>
    <row r="46" spans="1:3" x14ac:dyDescent="0.25">
      <c r="A46" s="54" t="s">
        <v>61</v>
      </c>
      <c r="B46" s="72">
        <v>334.14280092592617</v>
      </c>
      <c r="C46" s="72">
        <v>3.5763888888888573</v>
      </c>
    </row>
    <row r="47" spans="1:3" x14ac:dyDescent="0.25">
      <c r="A47" s="54" t="s">
        <v>55</v>
      </c>
      <c r="B47" s="72">
        <v>306.64818287037042</v>
      </c>
      <c r="C47" s="72">
        <v>3.2638888888889142</v>
      </c>
    </row>
    <row r="48" spans="1:3" x14ac:dyDescent="0.25">
      <c r="A48" s="54" t="s">
        <v>57</v>
      </c>
      <c r="B48" s="72">
        <v>328.64712962962966</v>
      </c>
      <c r="C48" s="72">
        <v>2.736805555555577</v>
      </c>
    </row>
    <row r="49" spans="1:3" x14ac:dyDescent="0.25">
      <c r="A49" s="54" t="s">
        <v>62</v>
      </c>
      <c r="B49" s="72">
        <v>329.09641203703706</v>
      </c>
      <c r="C49" s="72">
        <v>1.5708333333334394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46"/>
  <sheetViews>
    <sheetView zoomScaleNormal="100" workbookViewId="0"/>
  </sheetViews>
  <sheetFormatPr defaultRowHeight="15" x14ac:dyDescent="0.25"/>
  <cols>
    <col min="1" max="1" width="18.140625" style="27" customWidth="1"/>
    <col min="2" max="3" width="10.5703125" style="27" customWidth="1"/>
  </cols>
  <sheetData>
    <row r="1" spans="1:1" x14ac:dyDescent="0.25">
      <c r="A1" s="48" t="s">
        <v>428</v>
      </c>
    </row>
    <row r="2" spans="1:1" x14ac:dyDescent="0.25">
      <c r="A2" s="92"/>
    </row>
    <row r="24" spans="1:3" x14ac:dyDescent="0.25">
      <c r="A24" s="93" t="s">
        <v>211</v>
      </c>
    </row>
    <row r="26" spans="1:3" x14ac:dyDescent="0.25">
      <c r="A26" s="28" t="s">
        <v>36</v>
      </c>
      <c r="B26" s="28" t="s">
        <v>86</v>
      </c>
      <c r="C26" s="28" t="s">
        <v>87</v>
      </c>
    </row>
    <row r="27" spans="1:3" x14ac:dyDescent="0.25">
      <c r="A27" s="28" t="s">
        <v>46</v>
      </c>
      <c r="B27" s="28">
        <v>0</v>
      </c>
      <c r="C27" s="28">
        <v>0</v>
      </c>
    </row>
    <row r="28" spans="1:3" x14ac:dyDescent="0.25">
      <c r="A28" s="28" t="s">
        <v>41</v>
      </c>
      <c r="B28" s="28">
        <v>9</v>
      </c>
      <c r="C28" s="28">
        <v>61</v>
      </c>
    </row>
    <row r="29" spans="1:3" x14ac:dyDescent="0.25">
      <c r="A29" s="28" t="s">
        <v>42</v>
      </c>
      <c r="B29" s="28">
        <v>11</v>
      </c>
      <c r="C29" s="28">
        <v>140</v>
      </c>
    </row>
    <row r="30" spans="1:3" x14ac:dyDescent="0.25">
      <c r="A30" s="28" t="s">
        <v>45</v>
      </c>
      <c r="B30" s="28">
        <v>14</v>
      </c>
      <c r="C30" s="28">
        <v>166</v>
      </c>
    </row>
    <row r="31" spans="1:3" x14ac:dyDescent="0.25">
      <c r="A31" s="28" t="s">
        <v>44</v>
      </c>
      <c r="B31" s="28">
        <v>2</v>
      </c>
      <c r="C31" s="28">
        <v>221</v>
      </c>
    </row>
    <row r="32" spans="1:3" x14ac:dyDescent="0.25">
      <c r="A32" s="28" t="s">
        <v>43</v>
      </c>
      <c r="B32" s="28">
        <v>8</v>
      </c>
      <c r="C32" s="28">
        <v>255</v>
      </c>
    </row>
    <row r="33" spans="1:3" x14ac:dyDescent="0.25">
      <c r="A33" s="28" t="s">
        <v>50</v>
      </c>
      <c r="B33" s="28">
        <v>1</v>
      </c>
      <c r="C33" s="28">
        <v>283</v>
      </c>
    </row>
    <row r="34" spans="1:3" x14ac:dyDescent="0.25">
      <c r="A34" s="28" t="s">
        <v>59</v>
      </c>
      <c r="B34" s="28">
        <v>15</v>
      </c>
      <c r="C34" s="28">
        <v>398</v>
      </c>
    </row>
    <row r="35" spans="1:3" x14ac:dyDescent="0.25">
      <c r="A35" s="28" t="s">
        <v>54</v>
      </c>
      <c r="B35" s="28">
        <v>0</v>
      </c>
      <c r="C35" s="28">
        <v>448</v>
      </c>
    </row>
    <row r="36" spans="1:3" x14ac:dyDescent="0.25">
      <c r="A36" s="28" t="s">
        <v>62</v>
      </c>
      <c r="B36" s="28">
        <v>17</v>
      </c>
      <c r="C36" s="28">
        <v>445</v>
      </c>
    </row>
    <row r="37" spans="1:3" x14ac:dyDescent="0.25">
      <c r="A37" s="28" t="s">
        <v>52</v>
      </c>
      <c r="B37" s="28">
        <v>0</v>
      </c>
      <c r="C37" s="28">
        <v>466</v>
      </c>
    </row>
    <row r="38" spans="1:3" x14ac:dyDescent="0.25">
      <c r="A38" s="28" t="s">
        <v>61</v>
      </c>
      <c r="B38" s="28">
        <v>31</v>
      </c>
      <c r="C38" s="28">
        <v>440</v>
      </c>
    </row>
    <row r="39" spans="1:3" x14ac:dyDescent="0.25">
      <c r="A39" s="28" t="s">
        <v>51</v>
      </c>
      <c r="B39" s="28">
        <v>1</v>
      </c>
      <c r="C39" s="28">
        <v>588</v>
      </c>
    </row>
    <row r="40" spans="1:3" x14ac:dyDescent="0.25">
      <c r="A40" s="28" t="s">
        <v>57</v>
      </c>
      <c r="B40" s="28">
        <v>9</v>
      </c>
      <c r="C40" s="28">
        <v>606</v>
      </c>
    </row>
    <row r="41" spans="1:3" x14ac:dyDescent="0.25">
      <c r="A41" s="28" t="s">
        <v>53</v>
      </c>
      <c r="B41" s="28">
        <v>12</v>
      </c>
      <c r="C41" s="28">
        <v>620</v>
      </c>
    </row>
    <row r="42" spans="1:3" x14ac:dyDescent="0.25">
      <c r="A42" s="28" t="s">
        <v>56</v>
      </c>
      <c r="B42" s="28">
        <v>7</v>
      </c>
      <c r="C42" s="28">
        <v>683</v>
      </c>
    </row>
    <row r="43" spans="1:3" x14ac:dyDescent="0.25">
      <c r="A43" s="28" t="s">
        <v>60</v>
      </c>
      <c r="B43" s="28">
        <v>33</v>
      </c>
      <c r="C43" s="28">
        <v>677</v>
      </c>
    </row>
    <row r="44" spans="1:3" x14ac:dyDescent="0.25">
      <c r="A44" s="28" t="s">
        <v>49</v>
      </c>
      <c r="B44" s="28">
        <v>0</v>
      </c>
      <c r="C44" s="28">
        <v>740</v>
      </c>
    </row>
    <row r="45" spans="1:3" x14ac:dyDescent="0.25">
      <c r="A45" s="28" t="s">
        <v>47</v>
      </c>
      <c r="B45" s="28">
        <v>762</v>
      </c>
      <c r="C45" s="28">
        <v>27</v>
      </c>
    </row>
    <row r="46" spans="1:3" x14ac:dyDescent="0.25">
      <c r="A46" s="28" t="s">
        <v>55</v>
      </c>
      <c r="B46" s="28">
        <v>23</v>
      </c>
      <c r="C46" s="28">
        <v>984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48"/>
  <sheetViews>
    <sheetView workbookViewId="0"/>
  </sheetViews>
  <sheetFormatPr defaultRowHeight="15" x14ac:dyDescent="0.25"/>
  <cols>
    <col min="1" max="1" width="17" style="9" customWidth="1"/>
    <col min="2" max="2" width="10.28515625" bestFit="1" customWidth="1"/>
    <col min="3" max="3" width="12" bestFit="1" customWidth="1"/>
  </cols>
  <sheetData>
    <row r="1" spans="1:1" x14ac:dyDescent="0.25">
      <c r="A1" s="8" t="s">
        <v>429</v>
      </c>
    </row>
    <row r="2" spans="1:1" x14ac:dyDescent="0.25">
      <c r="A2" s="24"/>
    </row>
    <row r="26" spans="1:3" x14ac:dyDescent="0.25">
      <c r="A26" s="24" t="s">
        <v>211</v>
      </c>
    </row>
    <row r="28" spans="1:3" x14ac:dyDescent="0.25">
      <c r="A28" s="54" t="s">
        <v>36</v>
      </c>
      <c r="B28" s="28" t="s">
        <v>86</v>
      </c>
      <c r="C28" s="28" t="s">
        <v>87</v>
      </c>
    </row>
    <row r="29" spans="1:3" x14ac:dyDescent="0.25">
      <c r="A29" s="54" t="s">
        <v>49</v>
      </c>
      <c r="B29" s="72">
        <v>0</v>
      </c>
      <c r="C29" s="72">
        <v>265.23674768518521</v>
      </c>
    </row>
    <row r="30" spans="1:3" x14ac:dyDescent="0.25">
      <c r="A30" s="54" t="s">
        <v>52</v>
      </c>
      <c r="B30" s="72">
        <v>0</v>
      </c>
      <c r="C30" s="72">
        <v>267.83475694444439</v>
      </c>
    </row>
    <row r="31" spans="1:3" x14ac:dyDescent="0.25">
      <c r="A31" s="54" t="s">
        <v>54</v>
      </c>
      <c r="B31" s="72">
        <v>0</v>
      </c>
      <c r="C31" s="72">
        <v>324.22843750000004</v>
      </c>
    </row>
    <row r="32" spans="1:3" x14ac:dyDescent="0.25">
      <c r="A32" s="54" t="s">
        <v>51</v>
      </c>
      <c r="B32" s="72">
        <v>0.14722222222222223</v>
      </c>
      <c r="C32" s="72">
        <v>278.59090277777784</v>
      </c>
    </row>
    <row r="33" spans="1:3" x14ac:dyDescent="0.25">
      <c r="A33" s="54" t="s">
        <v>50</v>
      </c>
      <c r="B33" s="72">
        <v>0.28347222222222224</v>
      </c>
      <c r="C33" s="72">
        <v>262.49096064814819</v>
      </c>
    </row>
    <row r="34" spans="1:3" x14ac:dyDescent="0.25">
      <c r="A34" s="54" t="s">
        <v>44</v>
      </c>
      <c r="B34" s="72">
        <v>0.19722222222222224</v>
      </c>
      <c r="C34" s="72">
        <v>97.668750000000017</v>
      </c>
    </row>
    <row r="35" spans="1:3" x14ac:dyDescent="0.25">
      <c r="A35" s="54" t="s">
        <v>53</v>
      </c>
      <c r="B35" s="72">
        <v>3.0063773148148152</v>
      </c>
      <c r="C35" s="72">
        <v>282.64666666666676</v>
      </c>
    </row>
    <row r="36" spans="1:3" x14ac:dyDescent="0.25">
      <c r="A36" s="54" t="s">
        <v>56</v>
      </c>
      <c r="B36" s="72">
        <v>4.1291782407407407</v>
      </c>
      <c r="C36" s="72">
        <v>325.51741898148151</v>
      </c>
    </row>
    <row r="37" spans="1:3" x14ac:dyDescent="0.25">
      <c r="A37" s="54" t="s">
        <v>57</v>
      </c>
      <c r="B37" s="72">
        <v>5.1166666666666671</v>
      </c>
      <c r="C37" s="72">
        <v>323.53046296296299</v>
      </c>
    </row>
    <row r="38" spans="1:3" x14ac:dyDescent="0.25">
      <c r="A38" s="54" t="s">
        <v>43</v>
      </c>
      <c r="B38" s="72">
        <v>1.6991666666666667</v>
      </c>
      <c r="C38" s="72">
        <v>103.83310185185185</v>
      </c>
    </row>
    <row r="39" spans="1:3" x14ac:dyDescent="0.25">
      <c r="A39" s="54" t="s">
        <v>62</v>
      </c>
      <c r="B39" s="72">
        <v>10.011469907407406</v>
      </c>
      <c r="C39" s="72">
        <v>319.08494212962967</v>
      </c>
    </row>
    <row r="40" spans="1:3" x14ac:dyDescent="0.25">
      <c r="A40" s="54" t="s">
        <v>59</v>
      </c>
      <c r="B40" s="72">
        <v>10.544641203703703</v>
      </c>
      <c r="C40" s="72">
        <v>319.91146990740754</v>
      </c>
    </row>
    <row r="41" spans="1:3" x14ac:dyDescent="0.25">
      <c r="A41" s="54" t="s">
        <v>55</v>
      </c>
      <c r="B41" s="72">
        <v>11.254050925925926</v>
      </c>
      <c r="C41" s="72">
        <v>295.3941319444445</v>
      </c>
    </row>
    <row r="42" spans="1:3" x14ac:dyDescent="0.25">
      <c r="A42" s="54" t="s">
        <v>60</v>
      </c>
      <c r="B42" s="72">
        <v>17.706701388888888</v>
      </c>
      <c r="C42" s="72">
        <v>317.93126157407403</v>
      </c>
    </row>
    <row r="43" spans="1:3" x14ac:dyDescent="0.25">
      <c r="A43" s="54" t="s">
        <v>61</v>
      </c>
      <c r="B43" s="72">
        <v>21.014166666666664</v>
      </c>
      <c r="C43" s="72">
        <v>313.12863425925951</v>
      </c>
    </row>
    <row r="44" spans="1:3" x14ac:dyDescent="0.25">
      <c r="A44" s="54" t="s">
        <v>45</v>
      </c>
      <c r="B44" s="72">
        <v>3.6888888888888896</v>
      </c>
      <c r="C44" s="72">
        <v>48.820046296296297</v>
      </c>
    </row>
    <row r="45" spans="1:3" x14ac:dyDescent="0.25">
      <c r="A45" s="54" t="s">
        <v>42</v>
      </c>
      <c r="B45" s="72">
        <v>4.0398726851851849</v>
      </c>
      <c r="C45" s="72">
        <v>46.754618055555554</v>
      </c>
    </row>
    <row r="46" spans="1:3" x14ac:dyDescent="0.25">
      <c r="A46" s="54" t="s">
        <v>41</v>
      </c>
      <c r="B46" s="72">
        <v>2.9963310185185184</v>
      </c>
      <c r="C46" s="72">
        <v>18.15599537037037</v>
      </c>
    </row>
    <row r="47" spans="1:3" x14ac:dyDescent="0.25">
      <c r="A47" s="54" t="s">
        <v>47</v>
      </c>
      <c r="B47" s="72">
        <v>159.65781250000009</v>
      </c>
      <c r="C47" s="72">
        <v>4.1306018518518517</v>
      </c>
    </row>
    <row r="48" spans="1:3" x14ac:dyDescent="0.25">
      <c r="A48" s="54" t="s">
        <v>46</v>
      </c>
      <c r="B48" s="72">
        <v>0</v>
      </c>
      <c r="C48" s="72">
        <v>0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48"/>
  <sheetViews>
    <sheetView workbookViewId="0"/>
  </sheetViews>
  <sheetFormatPr defaultRowHeight="15" x14ac:dyDescent="0.25"/>
  <cols>
    <col min="1" max="1" width="19" style="9" customWidth="1"/>
    <col min="2" max="2" width="10.140625" bestFit="1" customWidth="1"/>
    <col min="3" max="3" width="11.7109375" bestFit="1" customWidth="1"/>
  </cols>
  <sheetData>
    <row r="1" spans="1:1" x14ac:dyDescent="0.25">
      <c r="A1" s="8" t="s">
        <v>430</v>
      </c>
    </row>
    <row r="26" spans="1:3" x14ac:dyDescent="0.25">
      <c r="A26" s="23" t="s">
        <v>211</v>
      </c>
    </row>
    <row r="28" spans="1:3" x14ac:dyDescent="0.25">
      <c r="A28" s="54" t="s">
        <v>36</v>
      </c>
      <c r="B28" s="28" t="s">
        <v>206</v>
      </c>
      <c r="C28" s="28" t="s">
        <v>207</v>
      </c>
    </row>
    <row r="29" spans="1:3" x14ac:dyDescent="0.25">
      <c r="A29" s="54" t="s">
        <v>46</v>
      </c>
      <c r="B29" s="94">
        <v>0</v>
      </c>
      <c r="C29" s="94">
        <v>0</v>
      </c>
    </row>
    <row r="30" spans="1:3" x14ac:dyDescent="0.25">
      <c r="A30" s="54" t="s">
        <v>47</v>
      </c>
      <c r="B30" s="94">
        <v>3.0800524934383202</v>
      </c>
      <c r="C30" s="94">
        <v>2.2222222222222223</v>
      </c>
    </row>
    <row r="31" spans="1:3" x14ac:dyDescent="0.25">
      <c r="A31" s="54" t="s">
        <v>41</v>
      </c>
      <c r="B31" s="94">
        <v>4.333333333333333</v>
      </c>
      <c r="C31" s="94">
        <v>4.0655737704918034</v>
      </c>
    </row>
    <row r="32" spans="1:3" x14ac:dyDescent="0.25">
      <c r="A32" s="54" t="s">
        <v>55</v>
      </c>
      <c r="B32" s="94">
        <v>7</v>
      </c>
      <c r="C32" s="94">
        <v>4.2408536585365857</v>
      </c>
    </row>
    <row r="33" spans="1:3" x14ac:dyDescent="0.25">
      <c r="A33" s="54" t="s">
        <v>45</v>
      </c>
      <c r="B33" s="94">
        <v>4.0714285714285712</v>
      </c>
      <c r="C33" s="94">
        <v>4.4096385542168672</v>
      </c>
    </row>
    <row r="34" spans="1:3" x14ac:dyDescent="0.25">
      <c r="A34" s="54" t="s">
        <v>42</v>
      </c>
      <c r="B34" s="94">
        <v>4.9090909090909092</v>
      </c>
      <c r="C34" s="94">
        <v>4.4428571428571431</v>
      </c>
    </row>
    <row r="35" spans="1:3" x14ac:dyDescent="0.25">
      <c r="A35" s="54" t="s">
        <v>49</v>
      </c>
      <c r="B35" s="94">
        <v>0</v>
      </c>
      <c r="C35" s="94">
        <v>5.1783783783783788</v>
      </c>
    </row>
    <row r="36" spans="1:3" x14ac:dyDescent="0.25">
      <c r="A36" s="54" t="s">
        <v>43</v>
      </c>
      <c r="B36" s="94">
        <v>3</v>
      </c>
      <c r="C36" s="94">
        <v>5.2666666666666666</v>
      </c>
    </row>
    <row r="37" spans="1:3" x14ac:dyDescent="0.25">
      <c r="A37" s="54" t="s">
        <v>44</v>
      </c>
      <c r="B37" s="94">
        <v>1.5</v>
      </c>
      <c r="C37" s="94">
        <v>5.8235294117647056</v>
      </c>
    </row>
    <row r="38" spans="1:3" x14ac:dyDescent="0.25">
      <c r="A38" s="54" t="s">
        <v>53</v>
      </c>
      <c r="B38" s="94">
        <v>3.4166666666666665</v>
      </c>
      <c r="C38" s="94">
        <v>5.9483870967741934</v>
      </c>
    </row>
    <row r="39" spans="1:3" x14ac:dyDescent="0.25">
      <c r="A39" s="54" t="s">
        <v>56</v>
      </c>
      <c r="B39" s="94">
        <v>8.7142857142857135</v>
      </c>
      <c r="C39" s="94">
        <v>6.1537335285505126</v>
      </c>
    </row>
    <row r="40" spans="1:3" x14ac:dyDescent="0.25">
      <c r="A40" s="54" t="s">
        <v>51</v>
      </c>
      <c r="B40" s="94">
        <v>2</v>
      </c>
      <c r="C40" s="94">
        <v>6.3860544217687076</v>
      </c>
    </row>
    <row r="41" spans="1:3" x14ac:dyDescent="0.25">
      <c r="A41" s="54" t="s">
        <v>60</v>
      </c>
      <c r="B41" s="94">
        <v>7.4848484848484844</v>
      </c>
      <c r="C41" s="94">
        <v>6.4564254062038406</v>
      </c>
    </row>
    <row r="42" spans="1:3" x14ac:dyDescent="0.25">
      <c r="A42" s="54" t="s">
        <v>57</v>
      </c>
      <c r="B42" s="94">
        <v>7.666666666666667</v>
      </c>
      <c r="C42" s="94">
        <v>7.5808580858085808</v>
      </c>
    </row>
    <row r="43" spans="1:3" x14ac:dyDescent="0.25">
      <c r="A43" s="54" t="s">
        <v>52</v>
      </c>
      <c r="B43" s="94">
        <v>0</v>
      </c>
      <c r="C43" s="94">
        <v>7.7896995708154506</v>
      </c>
    </row>
    <row r="44" spans="1:3" x14ac:dyDescent="0.25">
      <c r="A44" s="54" t="s">
        <v>62</v>
      </c>
      <c r="B44" s="94">
        <v>8.235294117647058</v>
      </c>
      <c r="C44" s="94">
        <v>9.7797752808988765</v>
      </c>
    </row>
    <row r="45" spans="1:3" x14ac:dyDescent="0.25">
      <c r="A45" s="54" t="s">
        <v>61</v>
      </c>
      <c r="B45" s="94">
        <v>9.5806451612903221</v>
      </c>
      <c r="C45" s="94">
        <v>9.7681818181818176</v>
      </c>
    </row>
    <row r="46" spans="1:3" x14ac:dyDescent="0.25">
      <c r="A46" s="54" t="s">
        <v>54</v>
      </c>
      <c r="B46" s="94">
        <v>0</v>
      </c>
      <c r="C46" s="94">
        <v>9.921875</v>
      </c>
    </row>
    <row r="47" spans="1:3" x14ac:dyDescent="0.25">
      <c r="A47" s="54" t="s">
        <v>59</v>
      </c>
      <c r="B47" s="94">
        <v>11.6</v>
      </c>
      <c r="C47" s="94">
        <v>12.178391959798995</v>
      </c>
    </row>
    <row r="48" spans="1:3" x14ac:dyDescent="0.25">
      <c r="A48" s="54" t="s">
        <v>50</v>
      </c>
      <c r="B48" s="94">
        <v>4</v>
      </c>
      <c r="C48" s="94">
        <v>13.469964664310954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23"/>
  <sheetViews>
    <sheetView workbookViewId="0"/>
  </sheetViews>
  <sheetFormatPr defaultRowHeight="15" x14ac:dyDescent="0.25"/>
  <cols>
    <col min="2" max="2" width="7.42578125" bestFit="1" customWidth="1"/>
    <col min="3" max="3" width="9.5703125" bestFit="1" customWidth="1"/>
    <col min="4" max="4" width="6.42578125" bestFit="1" customWidth="1"/>
    <col min="5" max="5" width="5.28515625" bestFit="1" customWidth="1"/>
    <col min="6" max="6" width="5.42578125" bestFit="1" customWidth="1"/>
    <col min="7" max="7" width="6.28515625" bestFit="1" customWidth="1"/>
    <col min="8" max="8" width="5.7109375" bestFit="1" customWidth="1"/>
    <col min="9" max="9" width="7.140625" bestFit="1" customWidth="1"/>
    <col min="10" max="10" width="9.7109375" bestFit="1" customWidth="1"/>
    <col min="11" max="11" width="8.42578125" bestFit="1" customWidth="1"/>
    <col min="12" max="12" width="10.42578125" bestFit="1" customWidth="1"/>
    <col min="13" max="13" width="10.140625" bestFit="1" customWidth="1"/>
  </cols>
  <sheetData>
    <row r="1" spans="1:1" x14ac:dyDescent="0.25">
      <c r="A1" s="8" t="s">
        <v>441</v>
      </c>
    </row>
    <row r="2" spans="1:1" x14ac:dyDescent="0.25">
      <c r="A2" s="24"/>
    </row>
    <row r="20" spans="1:12" x14ac:dyDescent="0.25">
      <c r="A20" s="24" t="s">
        <v>211</v>
      </c>
    </row>
    <row r="22" spans="1:12" x14ac:dyDescent="0.25">
      <c r="A22" s="95" t="s">
        <v>93</v>
      </c>
      <c r="B22" s="95" t="s">
        <v>94</v>
      </c>
      <c r="C22" s="95" t="s">
        <v>95</v>
      </c>
      <c r="D22" s="95" t="s">
        <v>96</v>
      </c>
      <c r="E22" s="95" t="s">
        <v>97</v>
      </c>
      <c r="F22" s="95" t="s">
        <v>98</v>
      </c>
      <c r="G22" s="95" t="s">
        <v>99</v>
      </c>
      <c r="H22" s="95" t="s">
        <v>100</v>
      </c>
      <c r="I22" s="95" t="s">
        <v>101</v>
      </c>
      <c r="J22" s="95" t="s">
        <v>102</v>
      </c>
      <c r="K22" s="95" t="s">
        <v>103</v>
      </c>
      <c r="L22" s="95" t="s">
        <v>104</v>
      </c>
    </row>
    <row r="23" spans="1:12" x14ac:dyDescent="0.25">
      <c r="A23" s="95">
        <v>30</v>
      </c>
      <c r="B23" s="95">
        <v>37</v>
      </c>
      <c r="C23" s="95">
        <v>38</v>
      </c>
      <c r="D23" s="95">
        <v>32</v>
      </c>
      <c r="E23" s="95">
        <v>27</v>
      </c>
      <c r="F23" s="95">
        <v>32</v>
      </c>
      <c r="G23" s="95">
        <v>44</v>
      </c>
      <c r="H23" s="95">
        <v>49</v>
      </c>
      <c r="I23" s="95">
        <v>49</v>
      </c>
      <c r="J23" s="95">
        <v>52</v>
      </c>
      <c r="K23" s="95">
        <v>56</v>
      </c>
      <c r="L23" s="95">
        <v>60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48"/>
  <sheetViews>
    <sheetView workbookViewId="0"/>
  </sheetViews>
  <sheetFormatPr defaultRowHeight="15" x14ac:dyDescent="0.25"/>
  <cols>
    <col min="1" max="1" width="19" customWidth="1"/>
  </cols>
  <sheetData>
    <row r="1" spans="1:1" x14ac:dyDescent="0.25">
      <c r="A1" s="8" t="s">
        <v>432</v>
      </c>
    </row>
    <row r="2" spans="1:1" x14ac:dyDescent="0.25">
      <c r="A2" s="9"/>
    </row>
    <row r="27" spans="1:13" x14ac:dyDescent="0.25">
      <c r="A27" s="23" t="s">
        <v>211</v>
      </c>
    </row>
    <row r="29" spans="1:13" x14ac:dyDescent="0.25">
      <c r="A29" s="28" t="s">
        <v>36</v>
      </c>
      <c r="B29" s="28" t="s">
        <v>93</v>
      </c>
      <c r="C29" s="28" t="s">
        <v>94</v>
      </c>
      <c r="D29" s="28" t="s">
        <v>95</v>
      </c>
      <c r="E29" s="28" t="s">
        <v>96</v>
      </c>
      <c r="F29" s="28" t="s">
        <v>97</v>
      </c>
      <c r="G29" s="28" t="s">
        <v>98</v>
      </c>
      <c r="H29" s="28" t="s">
        <v>99</v>
      </c>
      <c r="I29" s="28" t="s">
        <v>100</v>
      </c>
      <c r="J29" s="28" t="s">
        <v>101</v>
      </c>
      <c r="K29" s="28" t="s">
        <v>102</v>
      </c>
      <c r="L29" s="28" t="s">
        <v>103</v>
      </c>
      <c r="M29" s="28" t="s">
        <v>104</v>
      </c>
    </row>
    <row r="30" spans="1:13" x14ac:dyDescent="0.25">
      <c r="A30" s="28" t="s">
        <v>61</v>
      </c>
      <c r="B30" s="72">
        <v>1.1436458333333335</v>
      </c>
      <c r="C30" s="72">
        <v>1.2907638888888888</v>
      </c>
      <c r="D30" s="72">
        <v>2.3868055555555552</v>
      </c>
      <c r="E30" s="72">
        <v>1.2743055555555556</v>
      </c>
      <c r="F30" s="72">
        <v>1.6679513888888886</v>
      </c>
      <c r="G30" s="72">
        <v>1.9326388888888888</v>
      </c>
      <c r="H30" s="72">
        <v>2.1965277777777774</v>
      </c>
      <c r="I30" s="72">
        <v>2.2909722222222224</v>
      </c>
      <c r="J30" s="72">
        <v>2.0861111111111112</v>
      </c>
      <c r="K30" s="72">
        <v>1.7777777777777779</v>
      </c>
      <c r="L30" s="72">
        <v>1.3118055555555557</v>
      </c>
      <c r="M30" s="72">
        <v>1.6548611111111111</v>
      </c>
    </row>
    <row r="31" spans="1:13" x14ac:dyDescent="0.25">
      <c r="A31" s="28" t="s">
        <v>60</v>
      </c>
      <c r="B31" s="72">
        <v>1.3526736111111111</v>
      </c>
      <c r="C31" s="72">
        <v>1.2534953703703704</v>
      </c>
      <c r="D31" s="72">
        <v>1.4915625000000001</v>
      </c>
      <c r="E31" s="72">
        <v>1.5736111111111111</v>
      </c>
      <c r="F31" s="72">
        <v>1.5319444444444446</v>
      </c>
      <c r="G31" s="72">
        <v>1.8520833333333331</v>
      </c>
      <c r="H31" s="72">
        <v>1.2152199074074073</v>
      </c>
      <c r="I31" s="72">
        <v>1.9256944444444446</v>
      </c>
      <c r="J31" s="72">
        <v>1.1152777777777778</v>
      </c>
      <c r="K31" s="72">
        <v>1.465972222222222</v>
      </c>
      <c r="L31" s="72">
        <v>1.1027777777777776</v>
      </c>
      <c r="M31" s="72">
        <v>1.8263888888888893</v>
      </c>
    </row>
    <row r="32" spans="1:13" x14ac:dyDescent="0.25">
      <c r="A32" s="28" t="s">
        <v>55</v>
      </c>
      <c r="B32" s="72">
        <v>1.89</v>
      </c>
      <c r="C32" s="72">
        <v>0.82604166666666656</v>
      </c>
      <c r="D32" s="72">
        <v>0.78010416666666671</v>
      </c>
      <c r="E32" s="72">
        <v>0.94787037037037025</v>
      </c>
      <c r="F32" s="72">
        <v>0.78383101851851855</v>
      </c>
      <c r="G32" s="72">
        <v>0.91969907407407403</v>
      </c>
      <c r="H32" s="72">
        <v>0.66731481481481481</v>
      </c>
      <c r="I32" s="72">
        <v>0.71972222222222215</v>
      </c>
      <c r="J32" s="72">
        <v>0.51495370370370375</v>
      </c>
      <c r="K32" s="72">
        <v>0.92789351851851853</v>
      </c>
      <c r="L32" s="72">
        <v>1.0320601851851852</v>
      </c>
      <c r="M32" s="72">
        <v>1.2445601851851851</v>
      </c>
    </row>
    <row r="33" spans="1:13" x14ac:dyDescent="0.25">
      <c r="A33" s="28" t="s">
        <v>62</v>
      </c>
      <c r="B33" s="72">
        <v>0.45120370370370372</v>
      </c>
      <c r="C33" s="72">
        <v>1.0716435185185185</v>
      </c>
      <c r="D33" s="72">
        <v>0.26298611111111114</v>
      </c>
      <c r="E33" s="72">
        <v>0.46704861111111112</v>
      </c>
      <c r="F33" s="72">
        <v>0.59770833333333329</v>
      </c>
      <c r="G33" s="72">
        <v>0.90833333333333333</v>
      </c>
      <c r="H33" s="72">
        <v>1.0659143518518519</v>
      </c>
      <c r="I33" s="72">
        <v>1.2887152777777777</v>
      </c>
      <c r="J33" s="72">
        <v>1.0736111111111111</v>
      </c>
      <c r="K33" s="72">
        <v>0.90833333333333333</v>
      </c>
      <c r="L33" s="72">
        <v>0.8208333333333333</v>
      </c>
      <c r="M33" s="72">
        <v>1.0951388888888889</v>
      </c>
    </row>
    <row r="34" spans="1:13" x14ac:dyDescent="0.25">
      <c r="A34" s="28" t="s">
        <v>59</v>
      </c>
      <c r="B34" s="72">
        <v>0.78291666666666671</v>
      </c>
      <c r="C34" s="72">
        <v>1.0192129629629632</v>
      </c>
      <c r="D34" s="72">
        <v>0.89886574074074077</v>
      </c>
      <c r="E34" s="72">
        <v>0.31527777777777782</v>
      </c>
      <c r="F34" s="72">
        <v>0.42379629629629634</v>
      </c>
      <c r="G34" s="72">
        <v>0.48629629629629634</v>
      </c>
      <c r="H34" s="72">
        <v>0.98681712962962953</v>
      </c>
      <c r="I34" s="72">
        <v>1.1316782407407406</v>
      </c>
      <c r="J34" s="72">
        <v>1.2532638888888887</v>
      </c>
      <c r="K34" s="72">
        <v>1.026875</v>
      </c>
      <c r="L34" s="72">
        <v>1.0690856481481483</v>
      </c>
      <c r="M34" s="72">
        <v>1.1505555555555556</v>
      </c>
    </row>
    <row r="35" spans="1:13" x14ac:dyDescent="0.25">
      <c r="A35" s="28" t="s">
        <v>57</v>
      </c>
      <c r="B35" s="72">
        <v>0.31203703703703706</v>
      </c>
      <c r="C35" s="72">
        <v>0.31203703703703706</v>
      </c>
      <c r="D35" s="72">
        <v>0</v>
      </c>
      <c r="E35" s="72">
        <v>0</v>
      </c>
      <c r="F35" s="72">
        <v>0</v>
      </c>
      <c r="G35" s="72">
        <v>0.16666666666666666</v>
      </c>
      <c r="H35" s="72">
        <v>0.42340277777777779</v>
      </c>
      <c r="I35" s="72">
        <v>0.50673611111111105</v>
      </c>
      <c r="J35" s="72">
        <v>0.68608796296296293</v>
      </c>
      <c r="K35" s="72">
        <v>0.96178240740740728</v>
      </c>
      <c r="L35" s="72">
        <v>0.7319444444444444</v>
      </c>
      <c r="M35" s="72">
        <v>1.0159722222222223</v>
      </c>
    </row>
    <row r="36" spans="1:13" x14ac:dyDescent="0.25">
      <c r="A36" s="28" t="s">
        <v>42</v>
      </c>
      <c r="B36" s="72">
        <v>0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1.9888888888888887</v>
      </c>
      <c r="K36" s="72">
        <v>0.6166666666666667</v>
      </c>
      <c r="L36" s="72">
        <v>0.6095138888888888</v>
      </c>
      <c r="M36" s="72">
        <v>0.82480324074074074</v>
      </c>
    </row>
    <row r="37" spans="1:13" x14ac:dyDescent="0.25">
      <c r="A37" s="28" t="s">
        <v>49</v>
      </c>
      <c r="B37" s="72">
        <v>0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</row>
    <row r="38" spans="1:13" x14ac:dyDescent="0.25">
      <c r="A38" s="28" t="s">
        <v>45</v>
      </c>
      <c r="B38" s="72">
        <v>0</v>
      </c>
      <c r="C38" s="72">
        <v>1.807638888888889</v>
      </c>
      <c r="D38" s="72">
        <v>0.90208333333333335</v>
      </c>
      <c r="E38" s="72">
        <v>0.125</v>
      </c>
      <c r="F38" s="72">
        <v>0.13194444444444445</v>
      </c>
      <c r="G38" s="72">
        <v>0</v>
      </c>
      <c r="H38" s="72">
        <v>0.13194444444444442</v>
      </c>
      <c r="I38" s="72">
        <v>0.1875</v>
      </c>
      <c r="J38" s="72">
        <v>0</v>
      </c>
      <c r="K38" s="72">
        <v>6.25E-2</v>
      </c>
      <c r="L38" s="72">
        <v>0.13194444444444442</v>
      </c>
      <c r="M38" s="72">
        <v>0.20833333333333331</v>
      </c>
    </row>
    <row r="39" spans="1:13" x14ac:dyDescent="0.25">
      <c r="A39" s="28" t="s">
        <v>51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0.14722222222222223</v>
      </c>
      <c r="J39" s="72">
        <v>0</v>
      </c>
      <c r="K39" s="72">
        <v>0</v>
      </c>
      <c r="L39" s="72">
        <v>0</v>
      </c>
      <c r="M39" s="72">
        <v>0</v>
      </c>
    </row>
    <row r="40" spans="1:13" x14ac:dyDescent="0.25">
      <c r="A40" s="28" t="s">
        <v>50</v>
      </c>
      <c r="B40" s="72">
        <v>0</v>
      </c>
      <c r="C40" s="72">
        <v>0</v>
      </c>
      <c r="D40" s="72">
        <v>0.28347222222222224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</row>
    <row r="41" spans="1:13" x14ac:dyDescent="0.25">
      <c r="A41" s="28" t="s">
        <v>52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</row>
    <row r="42" spans="1:13" x14ac:dyDescent="0.25">
      <c r="A42" s="28" t="s">
        <v>54</v>
      </c>
      <c r="B42" s="72">
        <v>0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</row>
    <row r="43" spans="1:13" x14ac:dyDescent="0.25">
      <c r="A43" s="28" t="s">
        <v>46</v>
      </c>
      <c r="B43" s="72">
        <v>0</v>
      </c>
      <c r="C43" s="72">
        <v>0</v>
      </c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</row>
    <row r="44" spans="1:13" x14ac:dyDescent="0.25">
      <c r="A44" s="28" t="s">
        <v>41</v>
      </c>
      <c r="B44" s="72">
        <v>0</v>
      </c>
      <c r="C44" s="72">
        <v>0</v>
      </c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0.47083333333333333</v>
      </c>
      <c r="K44" s="72">
        <v>0.81388888888888888</v>
      </c>
      <c r="L44" s="72">
        <v>0.78677083333333331</v>
      </c>
      <c r="M44" s="72">
        <v>0.92483796296296295</v>
      </c>
    </row>
    <row r="45" spans="1:13" x14ac:dyDescent="0.25">
      <c r="A45" s="28" t="s">
        <v>56</v>
      </c>
      <c r="B45" s="72">
        <v>0</v>
      </c>
      <c r="C45" s="72">
        <v>0</v>
      </c>
      <c r="D45" s="72">
        <v>0.26185185185185189</v>
      </c>
      <c r="E45" s="72">
        <v>0.1947800925925926</v>
      </c>
      <c r="F45" s="72">
        <v>0.12770833333333334</v>
      </c>
      <c r="G45" s="72">
        <v>0</v>
      </c>
      <c r="H45" s="72">
        <v>0.48465277777777782</v>
      </c>
      <c r="I45" s="72">
        <v>0.41947916666666674</v>
      </c>
      <c r="J45" s="72">
        <v>0.55571759259259257</v>
      </c>
      <c r="K45" s="72">
        <v>0.67065972222222214</v>
      </c>
      <c r="L45" s="72">
        <v>0.72341435185185188</v>
      </c>
      <c r="M45" s="72">
        <v>0.69091435185185179</v>
      </c>
    </row>
    <row r="46" spans="1:13" x14ac:dyDescent="0.25">
      <c r="A46" s="28" t="s">
        <v>53</v>
      </c>
      <c r="B46" s="72">
        <v>0.15601851851851853</v>
      </c>
      <c r="C46" s="72">
        <v>0</v>
      </c>
      <c r="D46" s="72">
        <v>0.28255787037037033</v>
      </c>
      <c r="E46" s="72">
        <v>0.15833333333333333</v>
      </c>
      <c r="F46" s="72">
        <v>0</v>
      </c>
      <c r="G46" s="72">
        <v>0</v>
      </c>
      <c r="H46" s="72">
        <v>0</v>
      </c>
      <c r="I46" s="72">
        <v>0</v>
      </c>
      <c r="J46" s="72">
        <v>0.52506944444444448</v>
      </c>
      <c r="K46" s="72">
        <v>0.71280092592592592</v>
      </c>
      <c r="L46" s="72">
        <v>0.58518518518518525</v>
      </c>
      <c r="M46" s="72">
        <v>0.58641203703703704</v>
      </c>
    </row>
    <row r="47" spans="1:13" x14ac:dyDescent="0.25">
      <c r="A47" s="28" t="s">
        <v>44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0.19722222222222224</v>
      </c>
      <c r="K47" s="72">
        <v>0</v>
      </c>
      <c r="L47" s="72">
        <v>0</v>
      </c>
      <c r="M47" s="72">
        <v>0</v>
      </c>
    </row>
    <row r="48" spans="1:13" x14ac:dyDescent="0.25">
      <c r="A48" s="28" t="s">
        <v>43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0.38194444444444442</v>
      </c>
      <c r="K48" s="72">
        <v>0.52638888888888891</v>
      </c>
      <c r="L48" s="72">
        <v>0.51388888888888895</v>
      </c>
      <c r="M48" s="72">
        <v>0.27694444444444444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25"/>
  <sheetViews>
    <sheetView workbookViewId="0"/>
  </sheetViews>
  <sheetFormatPr defaultRowHeight="15" x14ac:dyDescent="0.25"/>
  <cols>
    <col min="2" max="4" width="10.140625" bestFit="1" customWidth="1"/>
  </cols>
  <sheetData>
    <row r="1" spans="1:1" x14ac:dyDescent="0.25">
      <c r="A1" s="8" t="s">
        <v>435</v>
      </c>
    </row>
    <row r="2" spans="1:1" x14ac:dyDescent="0.25">
      <c r="A2" s="9"/>
    </row>
    <row r="22" spans="1:4" x14ac:dyDescent="0.25">
      <c r="A22" s="23" t="s">
        <v>211</v>
      </c>
    </row>
    <row r="24" spans="1:4" x14ac:dyDescent="0.25">
      <c r="A24" s="28"/>
      <c r="B24" s="28">
        <v>2010</v>
      </c>
      <c r="C24" s="28">
        <v>2011</v>
      </c>
      <c r="D24" s="28">
        <v>2012</v>
      </c>
    </row>
    <row r="25" spans="1:4" x14ac:dyDescent="0.25">
      <c r="A25" s="28" t="s">
        <v>82</v>
      </c>
      <c r="B25" s="72">
        <v>67.037824074074038</v>
      </c>
      <c r="C25" s="72">
        <v>41.674756944444454</v>
      </c>
      <c r="D25" s="72">
        <v>83.599930555555545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25"/>
  <sheetViews>
    <sheetView zoomScaleNormal="100" workbookViewId="0"/>
  </sheetViews>
  <sheetFormatPr defaultRowHeight="15" x14ac:dyDescent="0.25"/>
  <cols>
    <col min="1" max="1" width="13.140625" customWidth="1"/>
  </cols>
  <sheetData>
    <row r="1" spans="1:1" x14ac:dyDescent="0.25">
      <c r="A1" s="8" t="s">
        <v>436</v>
      </c>
    </row>
    <row r="2" spans="1:1" x14ac:dyDescent="0.25">
      <c r="A2" s="9"/>
    </row>
    <row r="21" spans="1:4" x14ac:dyDescent="0.25">
      <c r="A21" s="23" t="s">
        <v>211</v>
      </c>
    </row>
    <row r="23" spans="1:4" x14ac:dyDescent="0.25">
      <c r="A23" s="52"/>
      <c r="B23" s="52">
        <v>2010</v>
      </c>
      <c r="C23" s="52">
        <v>2011</v>
      </c>
      <c r="D23" s="52">
        <v>2012</v>
      </c>
    </row>
    <row r="24" spans="1:4" x14ac:dyDescent="0.25">
      <c r="A24" s="52" t="s">
        <v>82</v>
      </c>
      <c r="B24" s="101">
        <v>1.4545521208600072E-2</v>
      </c>
      <c r="C24" s="101">
        <v>9.1255820591945036E-3</v>
      </c>
      <c r="D24" s="101">
        <v>1.7871099717031352E-2</v>
      </c>
    </row>
    <row r="25" spans="1:4" x14ac:dyDescent="0.25">
      <c r="A25" s="52" t="s">
        <v>83</v>
      </c>
      <c r="B25" s="101">
        <v>0.98545447879140002</v>
      </c>
      <c r="C25" s="101">
        <v>0.99087441794080555</v>
      </c>
      <c r="D25" s="101">
        <v>0.98212890028296873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workbookViewId="0"/>
  </sheetViews>
  <sheetFormatPr defaultRowHeight="15" x14ac:dyDescent="0.25"/>
  <cols>
    <col min="2" max="2" width="15.42578125" bestFit="1" customWidth="1"/>
  </cols>
  <sheetData>
    <row r="1" spans="1:6" x14ac:dyDescent="0.25">
      <c r="A1" s="48" t="s">
        <v>221</v>
      </c>
    </row>
    <row r="2" spans="1:6" x14ac:dyDescent="0.25">
      <c r="A2" s="8"/>
    </row>
    <row r="3" spans="1:6" x14ac:dyDescent="0.25">
      <c r="A3" s="56" t="s">
        <v>35</v>
      </c>
      <c r="B3" s="56" t="s">
        <v>36</v>
      </c>
      <c r="C3" s="56" t="s">
        <v>37</v>
      </c>
      <c r="D3" s="56" t="s">
        <v>38</v>
      </c>
      <c r="E3" s="56" t="s">
        <v>39</v>
      </c>
      <c r="F3" s="56" t="s">
        <v>38</v>
      </c>
    </row>
    <row r="4" spans="1:6" x14ac:dyDescent="0.25">
      <c r="A4" s="115" t="s">
        <v>40</v>
      </c>
      <c r="B4" s="57" t="s">
        <v>41</v>
      </c>
      <c r="C4" s="58">
        <v>21.152326388888888</v>
      </c>
      <c r="D4" s="59">
        <v>6.0999999999999999E-2</v>
      </c>
      <c r="E4" s="58">
        <v>325.95972222222224</v>
      </c>
      <c r="F4" s="59">
        <v>0.93899999999999995</v>
      </c>
    </row>
    <row r="5" spans="1:6" x14ac:dyDescent="0.25">
      <c r="A5" s="115"/>
      <c r="B5" s="57" t="s">
        <v>42</v>
      </c>
      <c r="C5" s="58">
        <v>72.398657407407413</v>
      </c>
      <c r="D5" s="59">
        <v>0.20300000000000001</v>
      </c>
      <c r="E5" s="58">
        <v>284.125</v>
      </c>
      <c r="F5" s="59">
        <v>0.79700000000000004</v>
      </c>
    </row>
    <row r="6" spans="1:6" x14ac:dyDescent="0.25">
      <c r="A6" s="115"/>
      <c r="B6" s="57" t="s">
        <v>43</v>
      </c>
      <c r="C6" s="58">
        <v>106.95935185185185</v>
      </c>
      <c r="D6" s="59">
        <v>0.31900000000000001</v>
      </c>
      <c r="E6" s="58">
        <v>228.53749999999999</v>
      </c>
      <c r="F6" s="59">
        <v>0.68100000000000005</v>
      </c>
    </row>
    <row r="7" spans="1:6" x14ac:dyDescent="0.25">
      <c r="A7" s="115"/>
      <c r="B7" s="57" t="s">
        <v>44</v>
      </c>
      <c r="C7" s="58">
        <v>110.74513888888889</v>
      </c>
      <c r="D7" s="59">
        <v>0.32100000000000001</v>
      </c>
      <c r="E7" s="58">
        <v>233.79166666666666</v>
      </c>
      <c r="F7" s="59">
        <v>0.67900000000000005</v>
      </c>
    </row>
    <row r="8" spans="1:6" x14ac:dyDescent="0.25">
      <c r="A8" s="115"/>
      <c r="B8" s="57" t="s">
        <v>45</v>
      </c>
      <c r="C8" s="58">
        <v>128.93615740740742</v>
      </c>
      <c r="D8" s="59">
        <v>0.36099999999999999</v>
      </c>
      <c r="E8" s="58">
        <v>228.45972222222224</v>
      </c>
      <c r="F8" s="59">
        <v>0.63900000000000001</v>
      </c>
    </row>
    <row r="9" spans="1:6" x14ac:dyDescent="0.25">
      <c r="A9" s="115"/>
      <c r="B9" s="57" t="s">
        <v>46</v>
      </c>
      <c r="C9" s="58">
        <v>143.71180555555557</v>
      </c>
      <c r="D9" s="59">
        <v>0.42699999999999999</v>
      </c>
      <c r="E9" s="58">
        <v>192.99069444444444</v>
      </c>
      <c r="F9" s="59">
        <v>0.57299999999999995</v>
      </c>
    </row>
    <row r="10" spans="1:6" x14ac:dyDescent="0.25">
      <c r="A10" s="60"/>
      <c r="B10" s="60" t="s">
        <v>47</v>
      </c>
      <c r="C10" s="61">
        <v>208.80230324074071</v>
      </c>
      <c r="D10" s="62">
        <v>0.6</v>
      </c>
      <c r="E10" s="61">
        <v>139.46875</v>
      </c>
      <c r="F10" s="62">
        <v>0.4</v>
      </c>
    </row>
    <row r="11" spans="1:6" x14ac:dyDescent="0.25">
      <c r="A11" s="116" t="s">
        <v>48</v>
      </c>
      <c r="B11" s="63" t="s">
        <v>49</v>
      </c>
      <c r="C11" s="64">
        <v>269.48130787037036</v>
      </c>
      <c r="D11" s="65">
        <v>0.82599999999999996</v>
      </c>
      <c r="E11" s="64">
        <v>56.591087962962966</v>
      </c>
      <c r="F11" s="65">
        <v>0.17399999999999999</v>
      </c>
    </row>
    <row r="12" spans="1:6" x14ac:dyDescent="0.25">
      <c r="A12" s="116"/>
      <c r="B12" s="63" t="s">
        <v>50</v>
      </c>
      <c r="C12" s="64">
        <v>280.41750000000002</v>
      </c>
      <c r="D12" s="65">
        <v>0.84</v>
      </c>
      <c r="E12" s="64">
        <v>53.607546296296299</v>
      </c>
      <c r="F12" s="65">
        <v>0.16</v>
      </c>
    </row>
    <row r="13" spans="1:6" x14ac:dyDescent="0.25">
      <c r="A13" s="116"/>
      <c r="B13" s="63" t="s">
        <v>51</v>
      </c>
      <c r="C13" s="64">
        <v>288.99387731481482</v>
      </c>
      <c r="D13" s="65">
        <v>0.88100000000000001</v>
      </c>
      <c r="E13" s="64">
        <v>38.901388888888889</v>
      </c>
      <c r="F13" s="65">
        <v>0.11899999999999999</v>
      </c>
    </row>
    <row r="14" spans="1:6" x14ac:dyDescent="0.25">
      <c r="A14" s="116"/>
      <c r="B14" s="63" t="s">
        <v>52</v>
      </c>
      <c r="C14" s="64">
        <v>302.50741898148146</v>
      </c>
      <c r="D14" s="65">
        <v>0.91900000000000004</v>
      </c>
      <c r="E14" s="64">
        <v>26.617488425925927</v>
      </c>
      <c r="F14" s="65">
        <v>8.1000000000000003E-2</v>
      </c>
    </row>
    <row r="15" spans="1:6" x14ac:dyDescent="0.25">
      <c r="A15" s="116"/>
      <c r="B15" s="63" t="s">
        <v>53</v>
      </c>
      <c r="C15" s="64">
        <v>286.7016782407407</v>
      </c>
      <c r="D15" s="65">
        <v>0.94499999999999995</v>
      </c>
      <c r="E15" s="64">
        <v>16.624305555555555</v>
      </c>
      <c r="F15" s="65">
        <v>5.5E-2</v>
      </c>
    </row>
    <row r="16" spans="1:6" x14ac:dyDescent="0.25">
      <c r="A16" s="116"/>
      <c r="B16" s="63" t="s">
        <v>54</v>
      </c>
      <c r="C16" s="64">
        <v>333.14585648148147</v>
      </c>
      <c r="D16" s="65">
        <v>0.97</v>
      </c>
      <c r="E16" s="64">
        <v>10.209328703703703</v>
      </c>
      <c r="F16" s="65">
        <v>0.03</v>
      </c>
    </row>
    <row r="17" spans="1:6" x14ac:dyDescent="0.25">
      <c r="A17" s="116"/>
      <c r="B17" s="63" t="s">
        <v>55</v>
      </c>
      <c r="C17" s="64">
        <v>307.24540509259259</v>
      </c>
      <c r="D17" s="65">
        <v>0.99099999999999999</v>
      </c>
      <c r="E17" s="64">
        <v>2.6666666666666665</v>
      </c>
      <c r="F17" s="65">
        <v>8.9999999999999993E-3</v>
      </c>
    </row>
    <row r="18" spans="1:6" x14ac:dyDescent="0.25">
      <c r="A18" s="116"/>
      <c r="B18" s="63" t="s">
        <v>56</v>
      </c>
      <c r="C18" s="64">
        <v>335.54685185185184</v>
      </c>
      <c r="D18" s="65">
        <v>0.999</v>
      </c>
      <c r="E18" s="66">
        <v>0.28046296296296297</v>
      </c>
      <c r="F18" s="65">
        <v>1E-3</v>
      </c>
    </row>
    <row r="19" spans="1:6" x14ac:dyDescent="0.25">
      <c r="A19" s="116"/>
      <c r="B19" s="63" t="s">
        <v>57</v>
      </c>
      <c r="C19" s="64">
        <v>331.38393518518518</v>
      </c>
      <c r="D19" s="65">
        <v>1</v>
      </c>
      <c r="E19" s="67" t="s">
        <v>58</v>
      </c>
      <c r="F19" s="67" t="s">
        <v>58</v>
      </c>
    </row>
    <row r="20" spans="1:6" x14ac:dyDescent="0.25">
      <c r="A20" s="116"/>
      <c r="B20" s="63" t="s">
        <v>59</v>
      </c>
      <c r="C20" s="64">
        <v>334.56847222222223</v>
      </c>
      <c r="D20" s="65">
        <v>1</v>
      </c>
      <c r="E20" s="67" t="s">
        <v>58</v>
      </c>
      <c r="F20" s="67" t="s">
        <v>58</v>
      </c>
    </row>
    <row r="21" spans="1:6" x14ac:dyDescent="0.25">
      <c r="A21" s="116"/>
      <c r="B21" s="63" t="s">
        <v>60</v>
      </c>
      <c r="C21" s="64">
        <v>339.41087962962962</v>
      </c>
      <c r="D21" s="65">
        <v>1</v>
      </c>
      <c r="E21" s="67" t="s">
        <v>58</v>
      </c>
      <c r="F21" s="67" t="s">
        <v>58</v>
      </c>
    </row>
    <row r="22" spans="1:6" x14ac:dyDescent="0.25">
      <c r="A22" s="116"/>
      <c r="B22" s="63" t="s">
        <v>61</v>
      </c>
      <c r="C22" s="64">
        <v>337.7191898148148</v>
      </c>
      <c r="D22" s="65">
        <v>1</v>
      </c>
      <c r="E22" s="67" t="s">
        <v>58</v>
      </c>
      <c r="F22" s="67" t="s">
        <v>58</v>
      </c>
    </row>
    <row r="23" spans="1:6" x14ac:dyDescent="0.25">
      <c r="A23" s="116"/>
      <c r="B23" s="63" t="s">
        <v>62</v>
      </c>
      <c r="C23" s="64">
        <v>330.66724537037038</v>
      </c>
      <c r="D23" s="65">
        <v>1</v>
      </c>
      <c r="E23" s="67" t="s">
        <v>58</v>
      </c>
      <c r="F23" s="67" t="s">
        <v>58</v>
      </c>
    </row>
    <row r="24" spans="1:6" x14ac:dyDescent="0.25">
      <c r="A24" s="10" t="s">
        <v>220</v>
      </c>
    </row>
  </sheetData>
  <mergeCells count="2">
    <mergeCell ref="A4:A9"/>
    <mergeCell ref="A11:A23"/>
  </mergeCells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37"/>
  <sheetViews>
    <sheetView workbookViewId="0"/>
  </sheetViews>
  <sheetFormatPr defaultRowHeight="15" x14ac:dyDescent="0.25"/>
  <cols>
    <col min="1" max="1" width="14.28515625" customWidth="1"/>
  </cols>
  <sheetData>
    <row r="1" spans="1:1" x14ac:dyDescent="0.25">
      <c r="A1" s="21" t="s">
        <v>437</v>
      </c>
    </row>
    <row r="22" spans="1:12" ht="30.75" customHeight="1" x14ac:dyDescent="0.25">
      <c r="A22" s="122" t="s">
        <v>442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x14ac:dyDescent="0.25">
      <c r="A23" s="22" t="s">
        <v>211</v>
      </c>
    </row>
    <row r="25" spans="1:12" x14ac:dyDescent="0.25">
      <c r="A25" s="28"/>
      <c r="B25" s="28">
        <v>2010</v>
      </c>
      <c r="C25" s="28">
        <v>2012</v>
      </c>
    </row>
    <row r="26" spans="1:12" x14ac:dyDescent="0.25">
      <c r="A26" s="28" t="s">
        <v>93</v>
      </c>
      <c r="B26" s="72">
        <v>7.1483680555555544</v>
      </c>
      <c r="C26" s="72">
        <v>3.4155787037037038</v>
      </c>
    </row>
    <row r="27" spans="1:12" x14ac:dyDescent="0.25">
      <c r="A27" s="28" t="s">
        <v>94</v>
      </c>
      <c r="B27" s="72">
        <v>5.3735995370370375</v>
      </c>
      <c r="C27" s="72">
        <v>3.927939814814815</v>
      </c>
    </row>
    <row r="28" spans="1:12" x14ac:dyDescent="0.25">
      <c r="A28" s="28" t="s">
        <v>95</v>
      </c>
      <c r="B28" s="72">
        <v>4.8822569444444444</v>
      </c>
      <c r="C28" s="72">
        <v>4.969236111111111</v>
      </c>
    </row>
    <row r="29" spans="1:12" x14ac:dyDescent="0.25">
      <c r="A29" s="28" t="s">
        <v>96</v>
      </c>
      <c r="B29" s="72">
        <v>6.0393171296296302</v>
      </c>
      <c r="C29" s="72">
        <v>3.7757175925925925</v>
      </c>
    </row>
    <row r="30" spans="1:12" x14ac:dyDescent="0.25">
      <c r="A30" s="28" t="s">
        <v>97</v>
      </c>
      <c r="B30" s="72">
        <v>6.9672800925925937</v>
      </c>
      <c r="C30" s="72">
        <v>5.0329513888888888</v>
      </c>
    </row>
    <row r="31" spans="1:12" x14ac:dyDescent="0.25">
      <c r="A31" s="28" t="s">
        <v>98</v>
      </c>
      <c r="B31" s="72">
        <v>3.9645949074074069</v>
      </c>
      <c r="C31" s="72">
        <v>5.3597222222222216</v>
      </c>
    </row>
    <row r="32" spans="1:12" x14ac:dyDescent="0.25">
      <c r="A32" s="28" t="s">
        <v>99</v>
      </c>
      <c r="B32" s="72">
        <v>4.7222337962962957</v>
      </c>
      <c r="C32" s="72">
        <v>5.9898842592592594</v>
      </c>
    </row>
    <row r="33" spans="1:3" x14ac:dyDescent="0.25">
      <c r="A33" s="28" t="s">
        <v>100</v>
      </c>
      <c r="B33" s="72">
        <v>5.9176620370370365</v>
      </c>
      <c r="C33" s="72">
        <v>7.203819444444445</v>
      </c>
    </row>
    <row r="34" spans="1:3" x14ac:dyDescent="0.25">
      <c r="A34" s="28" t="s">
        <v>101</v>
      </c>
      <c r="B34" s="72">
        <v>5.4068055555555548</v>
      </c>
      <c r="C34" s="72">
        <v>11.572430555555556</v>
      </c>
    </row>
    <row r="35" spans="1:3" x14ac:dyDescent="0.25">
      <c r="A35" s="28" t="s">
        <v>102</v>
      </c>
      <c r="B35" s="72">
        <v>6.9107986111111117</v>
      </c>
      <c r="C35" s="72">
        <v>11.267465277777777</v>
      </c>
    </row>
    <row r="36" spans="1:3" x14ac:dyDescent="0.25">
      <c r="A36" s="28" t="s">
        <v>103</v>
      </c>
      <c r="B36" s="72">
        <v>5.3644097222222227</v>
      </c>
      <c r="C36" s="72">
        <v>9.1562731481481485</v>
      </c>
    </row>
    <row r="37" spans="1:3" x14ac:dyDescent="0.25">
      <c r="A37" s="28" t="s">
        <v>104</v>
      </c>
      <c r="B37" s="72">
        <v>4.340497685185186</v>
      </c>
      <c r="C37" s="72">
        <v>11.928912037037037</v>
      </c>
    </row>
  </sheetData>
  <mergeCells count="1">
    <mergeCell ref="A22:L22"/>
  </mergeCells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41"/>
  <sheetViews>
    <sheetView workbookViewId="0"/>
  </sheetViews>
  <sheetFormatPr defaultRowHeight="15" x14ac:dyDescent="0.25"/>
  <cols>
    <col min="1" max="1" width="20.42578125" customWidth="1"/>
  </cols>
  <sheetData>
    <row r="1" spans="1:1" x14ac:dyDescent="0.25">
      <c r="A1" s="8" t="s">
        <v>438</v>
      </c>
    </row>
    <row r="25" spans="1:4" x14ac:dyDescent="0.25">
      <c r="A25" s="23" t="s">
        <v>211</v>
      </c>
    </row>
    <row r="27" spans="1:4" x14ac:dyDescent="0.25">
      <c r="A27" s="28" t="s">
        <v>36</v>
      </c>
      <c r="B27" s="28">
        <v>2010</v>
      </c>
      <c r="C27" s="28">
        <v>2011</v>
      </c>
      <c r="D27" s="28">
        <v>2012</v>
      </c>
    </row>
    <row r="28" spans="1:4" x14ac:dyDescent="0.25">
      <c r="A28" s="28" t="s">
        <v>52</v>
      </c>
      <c r="B28" s="72">
        <v>3.6283449074074072</v>
      </c>
      <c r="C28" s="72">
        <v>6.2499999999999993E-2</v>
      </c>
      <c r="D28" s="72">
        <v>1.6909722222222223</v>
      </c>
    </row>
    <row r="29" spans="1:4" x14ac:dyDescent="0.25">
      <c r="A29" s="28" t="s">
        <v>43</v>
      </c>
      <c r="B29" s="72">
        <v>0</v>
      </c>
      <c r="C29" s="72">
        <v>0</v>
      </c>
      <c r="D29" s="72">
        <v>1.6991666666666665</v>
      </c>
    </row>
    <row r="30" spans="1:4" x14ac:dyDescent="0.25">
      <c r="A30" s="28" t="s">
        <v>50</v>
      </c>
      <c r="B30" s="72">
        <v>7.7561921296296301</v>
      </c>
      <c r="C30" s="72">
        <v>0.8504166666666666</v>
      </c>
      <c r="D30" s="72">
        <v>1.7279166666666668</v>
      </c>
    </row>
    <row r="31" spans="1:4" x14ac:dyDescent="0.25">
      <c r="A31" s="28" t="s">
        <v>54</v>
      </c>
      <c r="B31" s="72">
        <v>0</v>
      </c>
      <c r="C31" s="72">
        <v>0.28125</v>
      </c>
      <c r="D31" s="72">
        <v>1.9027777777777777</v>
      </c>
    </row>
    <row r="32" spans="1:4" x14ac:dyDescent="0.25">
      <c r="A32" s="28" t="s">
        <v>49</v>
      </c>
      <c r="B32" s="72">
        <v>14.649675925925921</v>
      </c>
      <c r="C32" s="72">
        <v>0.11805555555555555</v>
      </c>
      <c r="D32" s="72">
        <v>2.4951388888888886</v>
      </c>
    </row>
    <row r="33" spans="1:4" x14ac:dyDescent="0.25">
      <c r="A33" s="28" t="s">
        <v>41</v>
      </c>
      <c r="B33" s="72">
        <v>0.45833333333333331</v>
      </c>
      <c r="C33" s="72">
        <v>0</v>
      </c>
      <c r="D33" s="72">
        <v>2.9963310185185184</v>
      </c>
    </row>
    <row r="34" spans="1:4" x14ac:dyDescent="0.25">
      <c r="A34" s="28" t="s">
        <v>53</v>
      </c>
      <c r="B34" s="72">
        <v>2.3923611111111116</v>
      </c>
      <c r="C34" s="72">
        <v>1.3994097222222224</v>
      </c>
      <c r="D34" s="72">
        <v>3.0063773148148147</v>
      </c>
    </row>
    <row r="35" spans="1:4" x14ac:dyDescent="0.25">
      <c r="A35" s="28" t="s">
        <v>42</v>
      </c>
      <c r="B35" s="72">
        <v>0</v>
      </c>
      <c r="C35" s="72">
        <v>0</v>
      </c>
      <c r="D35" s="72">
        <v>4.0398726851851858</v>
      </c>
    </row>
    <row r="36" spans="1:4" x14ac:dyDescent="0.25">
      <c r="A36" s="28" t="s">
        <v>56</v>
      </c>
      <c r="B36" s="72">
        <v>0.89619212962962969</v>
      </c>
      <c r="C36" s="72">
        <v>0.99855324074074081</v>
      </c>
      <c r="D36" s="72">
        <v>4.3166782407407434</v>
      </c>
    </row>
    <row r="37" spans="1:4" x14ac:dyDescent="0.25">
      <c r="A37" s="28" t="s">
        <v>57</v>
      </c>
      <c r="B37" s="72">
        <v>1.8716435185185187</v>
      </c>
      <c r="C37" s="72">
        <v>2.4392129629629626</v>
      </c>
      <c r="D37" s="72">
        <v>5.1166666666666654</v>
      </c>
    </row>
    <row r="38" spans="1:4" x14ac:dyDescent="0.25">
      <c r="A38" s="28" t="s">
        <v>51</v>
      </c>
      <c r="B38" s="72">
        <v>3.8714583333333339</v>
      </c>
      <c r="C38" s="72">
        <v>3.5659722222222232</v>
      </c>
      <c r="D38" s="72">
        <v>5.5500000000000025</v>
      </c>
    </row>
    <row r="39" spans="1:4" x14ac:dyDescent="0.25">
      <c r="A39" s="28" t="s">
        <v>62</v>
      </c>
      <c r="B39" s="72">
        <v>3.5985185185185196</v>
      </c>
      <c r="C39" s="72">
        <v>5.5211805555555546</v>
      </c>
      <c r="D39" s="72">
        <v>10.011469907407408</v>
      </c>
    </row>
    <row r="40" spans="1:4" x14ac:dyDescent="0.25">
      <c r="A40" s="28" t="s">
        <v>60</v>
      </c>
      <c r="B40" s="72">
        <v>13.30048611111112</v>
      </c>
      <c r="C40" s="72">
        <v>13.486400462962973</v>
      </c>
      <c r="D40" s="72">
        <v>17.786562500000013</v>
      </c>
    </row>
    <row r="41" spans="1:4" x14ac:dyDescent="0.25">
      <c r="A41" s="28" t="s">
        <v>61</v>
      </c>
      <c r="B41" s="72">
        <v>14.614618055555566</v>
      </c>
      <c r="C41" s="72">
        <v>12.951805555555557</v>
      </c>
      <c r="D41" s="72">
        <v>21.259999999999998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139"/>
  <sheetViews>
    <sheetView zoomScaleNormal="100" workbookViewId="0">
      <selection activeCell="C1" sqref="C1"/>
    </sheetView>
  </sheetViews>
  <sheetFormatPr defaultRowHeight="15" x14ac:dyDescent="0.25"/>
  <cols>
    <col min="1" max="1" width="30" customWidth="1"/>
    <col min="2" max="2" width="45.85546875" style="46" customWidth="1"/>
    <col min="3" max="3" width="81.28515625" style="46" bestFit="1" customWidth="1"/>
    <col min="4" max="4" width="17" customWidth="1"/>
    <col min="5" max="5" width="9.85546875" style="50" customWidth="1"/>
  </cols>
  <sheetData>
    <row r="1" spans="1:5" s="27" customFormat="1" ht="20.25" customHeight="1" x14ac:dyDescent="0.25">
      <c r="A1" s="48" t="s">
        <v>420</v>
      </c>
      <c r="B1" s="102"/>
      <c r="C1" s="102"/>
      <c r="E1" s="50"/>
    </row>
    <row r="2" spans="1:5" s="27" customFormat="1" x14ac:dyDescent="0.25">
      <c r="A2" s="48"/>
      <c r="B2" s="102"/>
      <c r="C2" s="102"/>
      <c r="E2" s="50"/>
    </row>
    <row r="3" spans="1:5" ht="39.75" customHeight="1" x14ac:dyDescent="0.25">
      <c r="A3" s="103" t="s">
        <v>2</v>
      </c>
      <c r="B3" s="103" t="s">
        <v>229</v>
      </c>
      <c r="C3" s="103" t="s">
        <v>230</v>
      </c>
      <c r="D3" s="103" t="s">
        <v>231</v>
      </c>
      <c r="E3" s="103" t="s">
        <v>9</v>
      </c>
    </row>
    <row r="4" spans="1:5" ht="15.95" customHeight="1" x14ac:dyDescent="0.25">
      <c r="A4" s="126" t="s">
        <v>232</v>
      </c>
      <c r="B4" s="15" t="s">
        <v>233</v>
      </c>
      <c r="C4" s="15" t="s">
        <v>234</v>
      </c>
      <c r="D4" s="104">
        <v>38178</v>
      </c>
      <c r="E4" s="19" t="s">
        <v>12</v>
      </c>
    </row>
    <row r="5" spans="1:5" ht="15.95" customHeight="1" x14ac:dyDescent="0.25">
      <c r="A5" s="126"/>
      <c r="B5" s="15" t="s">
        <v>235</v>
      </c>
      <c r="C5" s="15" t="s">
        <v>236</v>
      </c>
      <c r="D5" s="104">
        <v>41141</v>
      </c>
      <c r="E5" s="19" t="s">
        <v>12</v>
      </c>
    </row>
    <row r="6" spans="1:5" ht="15.95" customHeight="1" x14ac:dyDescent="0.25">
      <c r="A6" s="126"/>
      <c r="B6" s="15" t="s">
        <v>237</v>
      </c>
      <c r="C6" s="15" t="s">
        <v>238</v>
      </c>
      <c r="D6" s="104">
        <v>40791</v>
      </c>
      <c r="E6" s="19" t="s">
        <v>12</v>
      </c>
    </row>
    <row r="7" spans="1:5" ht="32.25" customHeight="1" x14ac:dyDescent="0.25">
      <c r="A7" s="15" t="s">
        <v>239</v>
      </c>
      <c r="B7" s="15" t="s">
        <v>47</v>
      </c>
      <c r="C7" s="15" t="s">
        <v>240</v>
      </c>
      <c r="D7" s="104">
        <v>36056</v>
      </c>
      <c r="E7" s="19" t="s">
        <v>12</v>
      </c>
    </row>
    <row r="8" spans="1:5" ht="15.95" customHeight="1" x14ac:dyDescent="0.25">
      <c r="A8" s="126" t="s">
        <v>241</v>
      </c>
      <c r="B8" s="15" t="s">
        <v>242</v>
      </c>
      <c r="C8" s="15" t="s">
        <v>243</v>
      </c>
      <c r="D8" s="104">
        <v>40560</v>
      </c>
      <c r="E8" s="19" t="s">
        <v>12</v>
      </c>
    </row>
    <row r="9" spans="1:5" ht="15.95" customHeight="1" x14ac:dyDescent="0.25">
      <c r="A9" s="126"/>
      <c r="B9" s="15" t="s">
        <v>244</v>
      </c>
      <c r="C9" s="15" t="s">
        <v>238</v>
      </c>
      <c r="D9" s="104">
        <v>41141</v>
      </c>
      <c r="E9" s="19" t="s">
        <v>12</v>
      </c>
    </row>
    <row r="10" spans="1:5" ht="15.95" customHeight="1" x14ac:dyDescent="0.25">
      <c r="A10" s="126"/>
      <c r="B10" s="15" t="s">
        <v>245</v>
      </c>
      <c r="C10" s="15" t="s">
        <v>246</v>
      </c>
      <c r="D10" s="104">
        <v>41089</v>
      </c>
      <c r="E10" s="19" t="s">
        <v>12</v>
      </c>
    </row>
    <row r="11" spans="1:5" ht="15.95" customHeight="1" x14ac:dyDescent="0.25">
      <c r="A11" s="126"/>
      <c r="B11" s="15" t="s">
        <v>247</v>
      </c>
      <c r="C11" s="15" t="s">
        <v>238</v>
      </c>
      <c r="D11" s="104">
        <v>41141</v>
      </c>
      <c r="E11" s="19" t="s">
        <v>12</v>
      </c>
    </row>
    <row r="12" spans="1:5" ht="15.95" customHeight="1" x14ac:dyDescent="0.25">
      <c r="A12" s="126"/>
      <c r="B12" s="15" t="s">
        <v>248</v>
      </c>
      <c r="C12" s="15" t="s">
        <v>249</v>
      </c>
      <c r="D12" s="104">
        <v>41166</v>
      </c>
      <c r="E12" s="19" t="s">
        <v>12</v>
      </c>
    </row>
    <row r="13" spans="1:5" ht="15.95" customHeight="1" x14ac:dyDescent="0.25">
      <c r="A13" s="126"/>
      <c r="B13" s="15" t="s">
        <v>250</v>
      </c>
      <c r="C13" s="15" t="s">
        <v>238</v>
      </c>
      <c r="D13" s="104">
        <v>41141</v>
      </c>
      <c r="E13" s="19" t="s">
        <v>12</v>
      </c>
    </row>
    <row r="14" spans="1:5" ht="15.95" customHeight="1" x14ac:dyDescent="0.25">
      <c r="A14" s="126"/>
      <c r="B14" s="15" t="s">
        <v>251</v>
      </c>
      <c r="C14" s="15" t="s">
        <v>252</v>
      </c>
      <c r="D14" s="104">
        <v>38333</v>
      </c>
      <c r="E14" s="19" t="s">
        <v>12</v>
      </c>
    </row>
    <row r="15" spans="1:5" ht="15.95" customHeight="1" x14ac:dyDescent="0.25">
      <c r="A15" s="126"/>
      <c r="B15" s="15" t="s">
        <v>253</v>
      </c>
      <c r="C15" s="15" t="s">
        <v>254</v>
      </c>
      <c r="D15" s="104">
        <v>38859</v>
      </c>
      <c r="E15" s="19" t="s">
        <v>12</v>
      </c>
    </row>
    <row r="16" spans="1:5" ht="15.95" customHeight="1" x14ac:dyDescent="0.25">
      <c r="A16" s="126" t="s">
        <v>255</v>
      </c>
      <c r="B16" s="15" t="s">
        <v>256</v>
      </c>
      <c r="C16" s="15" t="s">
        <v>257</v>
      </c>
      <c r="D16" s="104">
        <v>39416</v>
      </c>
      <c r="E16" s="19" t="s">
        <v>12</v>
      </c>
    </row>
    <row r="17" spans="1:5" ht="15.95" customHeight="1" x14ac:dyDescent="0.25">
      <c r="A17" s="126"/>
      <c r="B17" s="15" t="s">
        <v>258</v>
      </c>
      <c r="C17" s="15" t="s">
        <v>259</v>
      </c>
      <c r="D17" s="104">
        <v>41183</v>
      </c>
      <c r="E17" s="19" t="s">
        <v>12</v>
      </c>
    </row>
    <row r="18" spans="1:5" ht="15.95" customHeight="1" x14ac:dyDescent="0.25">
      <c r="A18" s="126"/>
      <c r="B18" s="15" t="s">
        <v>260</v>
      </c>
      <c r="C18" s="15" t="s">
        <v>257</v>
      </c>
      <c r="D18" s="104">
        <v>40087</v>
      </c>
      <c r="E18" s="19" t="s">
        <v>12</v>
      </c>
    </row>
    <row r="19" spans="1:5" ht="15.95" customHeight="1" x14ac:dyDescent="0.25">
      <c r="A19" s="126"/>
      <c r="B19" s="15" t="s">
        <v>261</v>
      </c>
      <c r="C19" s="15" t="s">
        <v>257</v>
      </c>
      <c r="D19" s="104">
        <v>34907</v>
      </c>
      <c r="E19" s="19" t="s">
        <v>12</v>
      </c>
    </row>
    <row r="20" spans="1:5" ht="15.95" customHeight="1" x14ac:dyDescent="0.25">
      <c r="A20" s="126"/>
      <c r="B20" s="15" t="s">
        <v>262</v>
      </c>
      <c r="C20" s="15" t="s">
        <v>257</v>
      </c>
      <c r="D20" s="104">
        <v>40885</v>
      </c>
      <c r="E20" s="19" t="s">
        <v>12</v>
      </c>
    </row>
    <row r="21" spans="1:5" ht="15.95" customHeight="1" x14ac:dyDescent="0.25">
      <c r="A21" s="126"/>
      <c r="B21" s="15" t="s">
        <v>263</v>
      </c>
      <c r="C21" s="15" t="s">
        <v>264</v>
      </c>
      <c r="D21" s="104">
        <v>39742</v>
      </c>
      <c r="E21" s="19" t="s">
        <v>12</v>
      </c>
    </row>
    <row r="22" spans="1:5" ht="15.95" customHeight="1" x14ac:dyDescent="0.25">
      <c r="A22" s="123" t="s">
        <v>265</v>
      </c>
      <c r="B22" s="15" t="s">
        <v>266</v>
      </c>
      <c r="C22" s="15" t="s">
        <v>267</v>
      </c>
      <c r="D22" s="104">
        <v>35582</v>
      </c>
      <c r="E22" s="19" t="s">
        <v>212</v>
      </c>
    </row>
    <row r="23" spans="1:5" ht="15.95" customHeight="1" x14ac:dyDescent="0.25">
      <c r="A23" s="124"/>
      <c r="B23" s="15" t="s">
        <v>268</v>
      </c>
      <c r="C23" s="15" t="s">
        <v>269</v>
      </c>
      <c r="D23" s="104">
        <v>36404</v>
      </c>
      <c r="E23" s="19" t="s">
        <v>212</v>
      </c>
    </row>
    <row r="24" spans="1:5" ht="15.95" customHeight="1" x14ac:dyDescent="0.25">
      <c r="A24" s="124"/>
      <c r="B24" s="15" t="s">
        <v>270</v>
      </c>
      <c r="C24" s="15" t="s">
        <v>271</v>
      </c>
      <c r="D24" s="104">
        <v>36373</v>
      </c>
      <c r="E24" s="19" t="s">
        <v>212</v>
      </c>
    </row>
    <row r="25" spans="1:5" ht="15.95" customHeight="1" x14ac:dyDescent="0.25">
      <c r="A25" s="124"/>
      <c r="B25" s="15" t="s">
        <v>272</v>
      </c>
      <c r="C25" s="15" t="s">
        <v>273</v>
      </c>
      <c r="D25" s="104">
        <v>39508</v>
      </c>
      <c r="E25" s="19" t="s">
        <v>212</v>
      </c>
    </row>
    <row r="26" spans="1:5" ht="15.95" customHeight="1" x14ac:dyDescent="0.25">
      <c r="A26" s="124"/>
      <c r="B26" s="15" t="s">
        <v>274</v>
      </c>
      <c r="C26" s="15" t="s">
        <v>275</v>
      </c>
      <c r="D26" s="104">
        <v>41027</v>
      </c>
      <c r="E26" s="19" t="s">
        <v>276</v>
      </c>
    </row>
    <row r="27" spans="1:5" ht="15.95" customHeight="1" x14ac:dyDescent="0.25">
      <c r="A27" s="124"/>
      <c r="B27" s="15" t="s">
        <v>277</v>
      </c>
      <c r="C27" s="15" t="s">
        <v>273</v>
      </c>
      <c r="D27" s="104">
        <v>40634</v>
      </c>
      <c r="E27" s="19" t="s">
        <v>212</v>
      </c>
    </row>
    <row r="28" spans="1:5" ht="15.95" customHeight="1" x14ac:dyDescent="0.25">
      <c r="A28" s="124"/>
      <c r="B28" s="15" t="s">
        <v>278</v>
      </c>
      <c r="C28" s="15" t="s">
        <v>267</v>
      </c>
      <c r="D28" s="104">
        <v>39326</v>
      </c>
      <c r="E28" s="19" t="s">
        <v>212</v>
      </c>
    </row>
    <row r="29" spans="1:5" ht="15.95" customHeight="1" x14ac:dyDescent="0.25">
      <c r="A29" s="124"/>
      <c r="B29" s="15" t="s">
        <v>279</v>
      </c>
      <c r="C29" s="15" t="s">
        <v>243</v>
      </c>
      <c r="D29" s="104">
        <v>39199</v>
      </c>
      <c r="E29" s="19" t="s">
        <v>12</v>
      </c>
    </row>
    <row r="30" spans="1:5" ht="15.95" customHeight="1" x14ac:dyDescent="0.25">
      <c r="A30" s="124"/>
      <c r="B30" s="15" t="s">
        <v>280</v>
      </c>
      <c r="C30" s="15" t="s">
        <v>281</v>
      </c>
      <c r="D30" s="104">
        <v>37075</v>
      </c>
      <c r="E30" s="19" t="s">
        <v>212</v>
      </c>
    </row>
    <row r="31" spans="1:5" ht="15.95" customHeight="1" x14ac:dyDescent="0.25">
      <c r="A31" s="124"/>
      <c r="B31" s="15" t="s">
        <v>282</v>
      </c>
      <c r="C31" s="15" t="s">
        <v>273</v>
      </c>
      <c r="D31" s="104">
        <v>38353</v>
      </c>
      <c r="E31" s="19" t="s">
        <v>212</v>
      </c>
    </row>
    <row r="32" spans="1:5" ht="15.95" customHeight="1" x14ac:dyDescent="0.25">
      <c r="A32" s="124"/>
      <c r="B32" s="15" t="s">
        <v>283</v>
      </c>
      <c r="C32" s="15" t="s">
        <v>281</v>
      </c>
      <c r="D32" s="104">
        <v>34089</v>
      </c>
      <c r="E32" s="19" t="s">
        <v>212</v>
      </c>
    </row>
    <row r="33" spans="1:5" ht="15.95" customHeight="1" x14ac:dyDescent="0.25">
      <c r="A33" s="124"/>
      <c r="B33" s="15" t="s">
        <v>284</v>
      </c>
      <c r="C33" s="15" t="s">
        <v>285</v>
      </c>
      <c r="D33" s="104">
        <v>38565</v>
      </c>
      <c r="E33" s="19" t="s">
        <v>212</v>
      </c>
    </row>
    <row r="34" spans="1:5" ht="15.95" customHeight="1" x14ac:dyDescent="0.25">
      <c r="A34" s="124"/>
      <c r="B34" s="15" t="s">
        <v>286</v>
      </c>
      <c r="C34" s="15" t="s">
        <v>287</v>
      </c>
      <c r="D34" s="104">
        <v>40522</v>
      </c>
      <c r="E34" s="19" t="s">
        <v>212</v>
      </c>
    </row>
    <row r="35" spans="1:5" ht="15.95" customHeight="1" x14ac:dyDescent="0.25">
      <c r="A35" s="124"/>
      <c r="B35" s="15" t="s">
        <v>288</v>
      </c>
      <c r="C35" s="15" t="s">
        <v>289</v>
      </c>
      <c r="D35" s="104">
        <v>40940</v>
      </c>
      <c r="E35" s="19" t="s">
        <v>212</v>
      </c>
    </row>
    <row r="36" spans="1:5" ht="15.95" customHeight="1" x14ac:dyDescent="0.25">
      <c r="A36" s="124"/>
      <c r="B36" s="15" t="s">
        <v>290</v>
      </c>
      <c r="C36" s="15" t="s">
        <v>269</v>
      </c>
      <c r="D36" s="104">
        <v>35156</v>
      </c>
      <c r="E36" s="19" t="s">
        <v>212</v>
      </c>
    </row>
    <row r="37" spans="1:5" ht="15.95" customHeight="1" x14ac:dyDescent="0.25">
      <c r="A37" s="124"/>
      <c r="B37" s="15" t="s">
        <v>291</v>
      </c>
      <c r="C37" s="15" t="s">
        <v>269</v>
      </c>
      <c r="D37" s="104">
        <v>38411</v>
      </c>
      <c r="E37" s="19" t="s">
        <v>212</v>
      </c>
    </row>
    <row r="38" spans="1:5" ht="15.95" customHeight="1" x14ac:dyDescent="0.25">
      <c r="A38" s="124"/>
      <c r="B38" s="15" t="s">
        <v>292</v>
      </c>
      <c r="C38" s="15" t="s">
        <v>269</v>
      </c>
      <c r="D38" s="104">
        <v>39888</v>
      </c>
      <c r="E38" s="19" t="s">
        <v>212</v>
      </c>
    </row>
    <row r="39" spans="1:5" ht="15.95" customHeight="1" x14ac:dyDescent="0.25">
      <c r="A39" s="124"/>
      <c r="B39" s="15" t="s">
        <v>293</v>
      </c>
      <c r="C39" s="15" t="s">
        <v>269</v>
      </c>
      <c r="D39" s="104">
        <v>36717</v>
      </c>
      <c r="E39" s="19" t="s">
        <v>212</v>
      </c>
    </row>
    <row r="40" spans="1:5" ht="15.95" customHeight="1" x14ac:dyDescent="0.25">
      <c r="A40" s="124"/>
      <c r="B40" s="15" t="s">
        <v>294</v>
      </c>
      <c r="C40" s="15" t="s">
        <v>269</v>
      </c>
      <c r="D40" s="104">
        <v>35856</v>
      </c>
      <c r="E40" s="19" t="s">
        <v>212</v>
      </c>
    </row>
    <row r="41" spans="1:5" ht="15.95" customHeight="1" x14ac:dyDescent="0.25">
      <c r="A41" s="124"/>
      <c r="B41" s="15" t="s">
        <v>295</v>
      </c>
      <c r="C41" s="15" t="s">
        <v>269</v>
      </c>
      <c r="D41" s="104">
        <v>38411</v>
      </c>
      <c r="E41" s="19" t="s">
        <v>212</v>
      </c>
    </row>
    <row r="42" spans="1:5" ht="15.95" customHeight="1" x14ac:dyDescent="0.25">
      <c r="A42" s="124"/>
      <c r="B42" s="15" t="s">
        <v>296</v>
      </c>
      <c r="C42" s="15" t="s">
        <v>269</v>
      </c>
      <c r="D42" s="104">
        <v>38411</v>
      </c>
      <c r="E42" s="19" t="s">
        <v>212</v>
      </c>
    </row>
    <row r="43" spans="1:5" ht="15.95" customHeight="1" x14ac:dyDescent="0.25">
      <c r="A43" s="124"/>
      <c r="B43" s="15" t="s">
        <v>297</v>
      </c>
      <c r="C43" s="15" t="s">
        <v>298</v>
      </c>
      <c r="D43" s="104">
        <v>36982</v>
      </c>
      <c r="E43" s="19" t="s">
        <v>212</v>
      </c>
    </row>
    <row r="44" spans="1:5" ht="15.95" customHeight="1" x14ac:dyDescent="0.25">
      <c r="A44" s="124"/>
      <c r="B44" s="15" t="s">
        <v>299</v>
      </c>
      <c r="C44" s="15" t="s">
        <v>298</v>
      </c>
      <c r="D44" s="104">
        <v>40634</v>
      </c>
      <c r="E44" s="19" t="s">
        <v>212</v>
      </c>
    </row>
    <row r="45" spans="1:5" ht="15.95" customHeight="1" x14ac:dyDescent="0.25">
      <c r="A45" s="124"/>
      <c r="B45" s="15" t="s">
        <v>300</v>
      </c>
      <c r="C45" s="15" t="s">
        <v>298</v>
      </c>
      <c r="D45" s="104">
        <v>39569</v>
      </c>
      <c r="E45" s="19" t="s">
        <v>212</v>
      </c>
    </row>
    <row r="46" spans="1:5" ht="15.95" customHeight="1" x14ac:dyDescent="0.25">
      <c r="A46" s="124"/>
      <c r="B46" s="15" t="s">
        <v>301</v>
      </c>
      <c r="C46" s="15" t="s">
        <v>302</v>
      </c>
      <c r="D46" s="104">
        <v>35582</v>
      </c>
      <c r="E46" s="19" t="s">
        <v>212</v>
      </c>
    </row>
    <row r="47" spans="1:5" ht="15.95" customHeight="1" x14ac:dyDescent="0.25">
      <c r="A47" s="124"/>
      <c r="B47" s="15" t="s">
        <v>26</v>
      </c>
      <c r="C47" s="15" t="s">
        <v>303</v>
      </c>
      <c r="D47" s="104">
        <v>37167</v>
      </c>
      <c r="E47" s="19" t="s">
        <v>212</v>
      </c>
    </row>
    <row r="48" spans="1:5" ht="15.95" customHeight="1" x14ac:dyDescent="0.25">
      <c r="A48" s="124"/>
      <c r="B48" s="15" t="s">
        <v>304</v>
      </c>
      <c r="C48" s="15" t="s">
        <v>273</v>
      </c>
      <c r="D48" s="104">
        <v>33970</v>
      </c>
      <c r="E48" s="19" t="s">
        <v>212</v>
      </c>
    </row>
    <row r="49" spans="1:5" ht="15.95" customHeight="1" x14ac:dyDescent="0.25">
      <c r="A49" s="124"/>
      <c r="B49" s="15" t="s">
        <v>305</v>
      </c>
      <c r="C49" s="15" t="s">
        <v>273</v>
      </c>
      <c r="D49" s="104">
        <v>38353</v>
      </c>
      <c r="E49" s="19" t="s">
        <v>212</v>
      </c>
    </row>
    <row r="50" spans="1:5" ht="15.95" customHeight="1" x14ac:dyDescent="0.25">
      <c r="A50" s="124"/>
      <c r="B50" s="15" t="s">
        <v>306</v>
      </c>
      <c r="C50" s="15" t="s">
        <v>273</v>
      </c>
      <c r="D50" s="104">
        <v>39934</v>
      </c>
      <c r="E50" s="19" t="s">
        <v>212</v>
      </c>
    </row>
    <row r="51" spans="1:5" ht="15.95" customHeight="1" x14ac:dyDescent="0.25">
      <c r="A51" s="124"/>
      <c r="B51" s="15" t="s">
        <v>307</v>
      </c>
      <c r="C51" s="15" t="s">
        <v>281</v>
      </c>
      <c r="D51" s="104">
        <v>40664</v>
      </c>
      <c r="E51" s="19" t="s">
        <v>212</v>
      </c>
    </row>
    <row r="52" spans="1:5" ht="15.95" customHeight="1" x14ac:dyDescent="0.25">
      <c r="A52" s="124"/>
      <c r="B52" s="15" t="s">
        <v>308</v>
      </c>
      <c r="C52" s="15" t="s">
        <v>257</v>
      </c>
      <c r="D52" s="104">
        <v>41075</v>
      </c>
      <c r="E52" s="19" t="s">
        <v>12</v>
      </c>
    </row>
    <row r="53" spans="1:5" ht="15.95" customHeight="1" x14ac:dyDescent="0.25">
      <c r="A53" s="124"/>
      <c r="B53" s="15" t="s">
        <v>309</v>
      </c>
      <c r="C53" s="15" t="s">
        <v>310</v>
      </c>
      <c r="D53" s="104">
        <v>34516</v>
      </c>
      <c r="E53" s="19" t="s">
        <v>212</v>
      </c>
    </row>
    <row r="54" spans="1:5" ht="15.95" customHeight="1" x14ac:dyDescent="0.25">
      <c r="A54" s="124"/>
      <c r="B54" s="15" t="s">
        <v>91</v>
      </c>
      <c r="C54" s="15" t="s">
        <v>310</v>
      </c>
      <c r="D54" s="104">
        <v>38476</v>
      </c>
      <c r="E54" s="19" t="s">
        <v>212</v>
      </c>
    </row>
    <row r="55" spans="1:5" ht="15.95" customHeight="1" x14ac:dyDescent="0.25">
      <c r="A55" s="124"/>
      <c r="B55" s="15" t="s">
        <v>311</v>
      </c>
      <c r="C55" s="15" t="s">
        <v>310</v>
      </c>
      <c r="D55" s="104">
        <v>39904</v>
      </c>
      <c r="E55" s="19" t="s">
        <v>212</v>
      </c>
    </row>
    <row r="56" spans="1:5" ht="15.95" customHeight="1" x14ac:dyDescent="0.25">
      <c r="A56" s="124"/>
      <c r="B56" s="15" t="s">
        <v>92</v>
      </c>
      <c r="C56" s="15" t="s">
        <v>310</v>
      </c>
      <c r="D56" s="104">
        <v>38008</v>
      </c>
      <c r="E56" s="19" t="s">
        <v>212</v>
      </c>
    </row>
    <row r="57" spans="1:5" ht="15.95" customHeight="1" x14ac:dyDescent="0.25">
      <c r="A57" s="124"/>
      <c r="B57" s="15" t="s">
        <v>312</v>
      </c>
      <c r="C57" s="15" t="s">
        <v>310</v>
      </c>
      <c r="D57" s="104">
        <v>38008</v>
      </c>
      <c r="E57" s="19" t="s">
        <v>212</v>
      </c>
    </row>
    <row r="58" spans="1:5" ht="15.95" customHeight="1" x14ac:dyDescent="0.25">
      <c r="A58" s="124"/>
      <c r="B58" s="15" t="s">
        <v>313</v>
      </c>
      <c r="C58" s="15" t="s">
        <v>310</v>
      </c>
      <c r="D58" s="104">
        <v>41000</v>
      </c>
      <c r="E58" s="19" t="s">
        <v>212</v>
      </c>
    </row>
    <row r="59" spans="1:5" ht="15.95" customHeight="1" x14ac:dyDescent="0.25">
      <c r="A59" s="124"/>
      <c r="B59" s="15" t="s">
        <v>314</v>
      </c>
      <c r="C59" s="15" t="s">
        <v>310</v>
      </c>
      <c r="D59" s="104">
        <v>34759</v>
      </c>
      <c r="E59" s="19" t="s">
        <v>212</v>
      </c>
    </row>
    <row r="60" spans="1:5" ht="15.95" customHeight="1" x14ac:dyDescent="0.25">
      <c r="A60" s="124"/>
      <c r="B60" s="15" t="s">
        <v>315</v>
      </c>
      <c r="C60" s="15" t="s">
        <v>281</v>
      </c>
      <c r="D60" s="104">
        <v>39083</v>
      </c>
      <c r="E60" s="19" t="s">
        <v>212</v>
      </c>
    </row>
    <row r="61" spans="1:5" ht="15.95" customHeight="1" x14ac:dyDescent="0.25">
      <c r="A61" s="124"/>
      <c r="B61" s="15" t="s">
        <v>316</v>
      </c>
      <c r="C61" s="15" t="s">
        <v>269</v>
      </c>
      <c r="D61" s="104">
        <v>41099</v>
      </c>
      <c r="E61" s="19" t="s">
        <v>212</v>
      </c>
    </row>
    <row r="62" spans="1:5" ht="15.95" customHeight="1" x14ac:dyDescent="0.25">
      <c r="A62" s="124"/>
      <c r="B62" s="15" t="s">
        <v>317</v>
      </c>
      <c r="C62" s="15" t="s">
        <v>281</v>
      </c>
      <c r="D62" s="104">
        <v>39448</v>
      </c>
      <c r="E62" s="19" t="s">
        <v>212</v>
      </c>
    </row>
    <row r="63" spans="1:5" ht="15.95" customHeight="1" x14ac:dyDescent="0.25">
      <c r="A63" s="124"/>
      <c r="B63" s="15" t="s">
        <v>318</v>
      </c>
      <c r="C63" s="15" t="s">
        <v>319</v>
      </c>
      <c r="D63" s="104">
        <v>35704</v>
      </c>
      <c r="E63" s="19" t="s">
        <v>212</v>
      </c>
    </row>
    <row r="64" spans="1:5" ht="15.95" customHeight="1" x14ac:dyDescent="0.25">
      <c r="A64" s="124"/>
      <c r="B64" s="15" t="s">
        <v>320</v>
      </c>
      <c r="C64" s="15" t="s">
        <v>319</v>
      </c>
      <c r="D64" s="104">
        <v>40330</v>
      </c>
      <c r="E64" s="19" t="s">
        <v>212</v>
      </c>
    </row>
    <row r="65" spans="1:5" ht="15.95" customHeight="1" x14ac:dyDescent="0.25">
      <c r="A65" s="124"/>
      <c r="B65" s="15" t="s">
        <v>321</v>
      </c>
      <c r="C65" s="15" t="s">
        <v>319</v>
      </c>
      <c r="D65" s="104">
        <v>36831</v>
      </c>
      <c r="E65" s="19" t="s">
        <v>212</v>
      </c>
    </row>
    <row r="66" spans="1:5" ht="15.95" customHeight="1" x14ac:dyDescent="0.25">
      <c r="A66" s="124"/>
      <c r="B66" s="15" t="s">
        <v>322</v>
      </c>
      <c r="C66" s="15" t="s">
        <v>319</v>
      </c>
      <c r="D66" s="104">
        <v>36831</v>
      </c>
      <c r="E66" s="19" t="s">
        <v>212</v>
      </c>
    </row>
    <row r="67" spans="1:5" ht="15.95" customHeight="1" x14ac:dyDescent="0.25">
      <c r="A67" s="124"/>
      <c r="B67" s="15" t="s">
        <v>323</v>
      </c>
      <c r="C67" s="15" t="s">
        <v>324</v>
      </c>
      <c r="D67" s="104">
        <v>39630</v>
      </c>
      <c r="E67" s="19" t="s">
        <v>12</v>
      </c>
    </row>
    <row r="68" spans="1:5" ht="15.95" customHeight="1" x14ac:dyDescent="0.25">
      <c r="A68" s="124"/>
      <c r="B68" s="15" t="s">
        <v>325</v>
      </c>
      <c r="C68" s="15" t="s">
        <v>285</v>
      </c>
      <c r="D68" s="104">
        <v>35612</v>
      </c>
      <c r="E68" s="19" t="s">
        <v>212</v>
      </c>
    </row>
    <row r="69" spans="1:5" ht="15.95" customHeight="1" x14ac:dyDescent="0.25">
      <c r="A69" s="124"/>
      <c r="B69" s="15" t="s">
        <v>326</v>
      </c>
      <c r="C69" s="15" t="s">
        <v>257</v>
      </c>
      <c r="D69" s="104">
        <v>34907</v>
      </c>
      <c r="E69" s="19" t="s">
        <v>12</v>
      </c>
    </row>
    <row r="70" spans="1:5" ht="15.95" customHeight="1" x14ac:dyDescent="0.25">
      <c r="A70" s="124"/>
      <c r="B70" s="15" t="s">
        <v>327</v>
      </c>
      <c r="C70" s="15" t="s">
        <v>273</v>
      </c>
      <c r="D70" s="104">
        <v>40330</v>
      </c>
      <c r="E70" s="19" t="s">
        <v>212</v>
      </c>
    </row>
    <row r="71" spans="1:5" ht="15.95" customHeight="1" x14ac:dyDescent="0.25">
      <c r="A71" s="124"/>
      <c r="B71" s="15" t="s">
        <v>328</v>
      </c>
      <c r="C71" s="15" t="s">
        <v>273</v>
      </c>
      <c r="D71" s="104">
        <v>36526</v>
      </c>
      <c r="E71" s="19" t="s">
        <v>212</v>
      </c>
    </row>
    <row r="72" spans="1:5" ht="15.95" customHeight="1" x14ac:dyDescent="0.25">
      <c r="A72" s="124"/>
      <c r="B72" s="15" t="s">
        <v>329</v>
      </c>
      <c r="C72" s="15" t="s">
        <v>289</v>
      </c>
      <c r="D72" s="104">
        <v>40725</v>
      </c>
      <c r="E72" s="19" t="s">
        <v>212</v>
      </c>
    </row>
    <row r="73" spans="1:5" ht="15.95" customHeight="1" x14ac:dyDescent="0.25">
      <c r="A73" s="124"/>
      <c r="B73" s="15" t="s">
        <v>330</v>
      </c>
      <c r="C73" s="15" t="s">
        <v>289</v>
      </c>
      <c r="D73" s="104">
        <v>39539</v>
      </c>
      <c r="E73" s="19" t="s">
        <v>212</v>
      </c>
    </row>
    <row r="74" spans="1:5" ht="15.95" customHeight="1" x14ac:dyDescent="0.25">
      <c r="A74" s="124"/>
      <c r="B74" s="15" t="s">
        <v>331</v>
      </c>
      <c r="C74" s="15" t="s">
        <v>289</v>
      </c>
      <c r="D74" s="104">
        <v>35400</v>
      </c>
      <c r="E74" s="19" t="s">
        <v>212</v>
      </c>
    </row>
    <row r="75" spans="1:5" ht="15.95" customHeight="1" x14ac:dyDescent="0.25">
      <c r="A75" s="124"/>
      <c r="B75" s="15" t="s">
        <v>332</v>
      </c>
      <c r="C75" s="15" t="s">
        <v>271</v>
      </c>
      <c r="D75" s="104">
        <v>34943</v>
      </c>
      <c r="E75" s="19" t="s">
        <v>212</v>
      </c>
    </row>
    <row r="76" spans="1:5" ht="15.95" customHeight="1" x14ac:dyDescent="0.25">
      <c r="A76" s="124"/>
      <c r="B76" s="15" t="s">
        <v>333</v>
      </c>
      <c r="C76" s="15" t="s">
        <v>271</v>
      </c>
      <c r="D76" s="104">
        <v>40664</v>
      </c>
      <c r="E76" s="19" t="s">
        <v>212</v>
      </c>
    </row>
    <row r="77" spans="1:5" ht="15.95" customHeight="1" x14ac:dyDescent="0.25">
      <c r="A77" s="124"/>
      <c r="B77" s="15" t="s">
        <v>334</v>
      </c>
      <c r="C77" s="15" t="s">
        <v>281</v>
      </c>
      <c r="D77" s="104">
        <v>39630</v>
      </c>
      <c r="E77" s="19" t="s">
        <v>212</v>
      </c>
    </row>
    <row r="78" spans="1:5" ht="15.95" customHeight="1" x14ac:dyDescent="0.25">
      <c r="A78" s="124"/>
      <c r="B78" s="15" t="s">
        <v>335</v>
      </c>
      <c r="C78" s="15" t="s">
        <v>336</v>
      </c>
      <c r="D78" s="104">
        <v>41040</v>
      </c>
      <c r="E78" s="19" t="s">
        <v>12</v>
      </c>
    </row>
    <row r="79" spans="1:5" ht="15.95" customHeight="1" x14ac:dyDescent="0.25">
      <c r="A79" s="124"/>
      <c r="B79" s="15" t="s">
        <v>337</v>
      </c>
      <c r="C79" s="15" t="s">
        <v>336</v>
      </c>
      <c r="D79" s="104">
        <v>41040</v>
      </c>
      <c r="E79" s="19" t="s">
        <v>12</v>
      </c>
    </row>
    <row r="80" spans="1:5" ht="15.95" customHeight="1" x14ac:dyDescent="0.25">
      <c r="A80" s="124"/>
      <c r="B80" s="15" t="s">
        <v>338</v>
      </c>
      <c r="C80" s="15" t="s">
        <v>281</v>
      </c>
      <c r="D80" s="104">
        <v>40924</v>
      </c>
      <c r="E80" s="19" t="s">
        <v>212</v>
      </c>
    </row>
    <row r="81" spans="1:5" ht="15.95" customHeight="1" x14ac:dyDescent="0.25">
      <c r="A81" s="124"/>
      <c r="B81" s="15" t="s">
        <v>339</v>
      </c>
      <c r="C81" s="15" t="s">
        <v>281</v>
      </c>
      <c r="D81" s="104">
        <v>39814</v>
      </c>
      <c r="E81" s="19" t="s">
        <v>212</v>
      </c>
    </row>
    <row r="82" spans="1:5" ht="15.95" customHeight="1" x14ac:dyDescent="0.25">
      <c r="A82" s="124"/>
      <c r="B82" s="15" t="s">
        <v>340</v>
      </c>
      <c r="C82" s="15" t="s">
        <v>324</v>
      </c>
      <c r="D82" s="104">
        <v>36800</v>
      </c>
      <c r="E82" s="19" t="s">
        <v>12</v>
      </c>
    </row>
    <row r="83" spans="1:5" ht="15.95" customHeight="1" x14ac:dyDescent="0.25">
      <c r="A83" s="124"/>
      <c r="B83" s="15" t="s">
        <v>341</v>
      </c>
      <c r="C83" s="15" t="s">
        <v>324</v>
      </c>
      <c r="D83" s="104">
        <v>38657</v>
      </c>
      <c r="E83" s="19" t="s">
        <v>12</v>
      </c>
    </row>
    <row r="84" spans="1:5" ht="15.95" customHeight="1" x14ac:dyDescent="0.25">
      <c r="A84" s="124"/>
      <c r="B84" s="15" t="s">
        <v>342</v>
      </c>
      <c r="C84" s="15" t="s">
        <v>324</v>
      </c>
      <c r="D84" s="104">
        <v>40452</v>
      </c>
      <c r="E84" s="19" t="s">
        <v>12</v>
      </c>
    </row>
    <row r="85" spans="1:5" ht="15.95" customHeight="1" x14ac:dyDescent="0.25">
      <c r="A85" s="124"/>
      <c r="B85" s="15" t="s">
        <v>343</v>
      </c>
      <c r="C85" s="15" t="s">
        <v>324</v>
      </c>
      <c r="D85" s="104">
        <v>38261</v>
      </c>
      <c r="E85" s="19" t="s">
        <v>12</v>
      </c>
    </row>
    <row r="86" spans="1:5" ht="15.95" customHeight="1" x14ac:dyDescent="0.25">
      <c r="A86" s="124"/>
      <c r="B86" s="15" t="s">
        <v>344</v>
      </c>
      <c r="C86" s="15" t="s">
        <v>324</v>
      </c>
      <c r="D86" s="104">
        <v>36800</v>
      </c>
      <c r="E86" s="19" t="s">
        <v>12</v>
      </c>
    </row>
    <row r="87" spans="1:5" ht="15.95" customHeight="1" x14ac:dyDescent="0.25">
      <c r="A87" s="124"/>
      <c r="B87" s="15" t="s">
        <v>345</v>
      </c>
      <c r="C87" s="15" t="s">
        <v>324</v>
      </c>
      <c r="D87" s="104">
        <v>40452</v>
      </c>
      <c r="E87" s="19" t="s">
        <v>12</v>
      </c>
    </row>
    <row r="88" spans="1:5" ht="15.95" customHeight="1" x14ac:dyDescent="0.25">
      <c r="A88" s="124"/>
      <c r="B88" s="15" t="s">
        <v>346</v>
      </c>
      <c r="C88" s="15" t="s">
        <v>347</v>
      </c>
      <c r="D88" s="104">
        <v>37165</v>
      </c>
      <c r="E88" s="19" t="s">
        <v>212</v>
      </c>
    </row>
    <row r="89" spans="1:5" ht="15.95" customHeight="1" x14ac:dyDescent="0.25">
      <c r="A89" s="124"/>
      <c r="B89" s="15" t="s">
        <v>348</v>
      </c>
      <c r="C89" s="15" t="s">
        <v>269</v>
      </c>
      <c r="D89" s="104">
        <v>40848</v>
      </c>
      <c r="E89" s="19" t="s">
        <v>212</v>
      </c>
    </row>
    <row r="90" spans="1:5" ht="15.95" customHeight="1" x14ac:dyDescent="0.25">
      <c r="A90" s="124"/>
      <c r="B90" s="15" t="s">
        <v>349</v>
      </c>
      <c r="C90" s="15" t="s">
        <v>269</v>
      </c>
      <c r="D90" s="104">
        <v>40154</v>
      </c>
      <c r="E90" s="19" t="s">
        <v>212</v>
      </c>
    </row>
    <row r="91" spans="1:5" ht="15.95" customHeight="1" x14ac:dyDescent="0.25">
      <c r="A91" s="124"/>
      <c r="B91" s="15" t="s">
        <v>350</v>
      </c>
      <c r="C91" s="15" t="s">
        <v>281</v>
      </c>
      <c r="D91" s="104">
        <v>36404</v>
      </c>
      <c r="E91" s="19" t="s">
        <v>212</v>
      </c>
    </row>
    <row r="92" spans="1:5" ht="15.95" customHeight="1" x14ac:dyDescent="0.25">
      <c r="A92" s="124"/>
      <c r="B92" s="15" t="s">
        <v>351</v>
      </c>
      <c r="C92" s="15" t="s">
        <v>281</v>
      </c>
      <c r="D92" s="104">
        <v>39783</v>
      </c>
      <c r="E92" s="19" t="s">
        <v>212</v>
      </c>
    </row>
    <row r="93" spans="1:5" ht="15.95" customHeight="1" x14ac:dyDescent="0.25">
      <c r="A93" s="124"/>
      <c r="B93" s="15" t="s">
        <v>352</v>
      </c>
      <c r="C93" s="15" t="s">
        <v>281</v>
      </c>
      <c r="D93" s="104">
        <v>39904</v>
      </c>
      <c r="E93" s="19" t="s">
        <v>212</v>
      </c>
    </row>
    <row r="94" spans="1:5" ht="15.95" customHeight="1" x14ac:dyDescent="0.25">
      <c r="A94" s="124"/>
      <c r="B94" s="15" t="s">
        <v>353</v>
      </c>
      <c r="C94" s="15" t="s">
        <v>336</v>
      </c>
      <c r="D94" s="104">
        <v>35195</v>
      </c>
      <c r="E94" s="19" t="s">
        <v>12</v>
      </c>
    </row>
    <row r="95" spans="1:5" ht="15.95" customHeight="1" x14ac:dyDescent="0.25">
      <c r="A95" s="124"/>
      <c r="B95" s="15" t="s">
        <v>354</v>
      </c>
      <c r="C95" s="15" t="s">
        <v>289</v>
      </c>
      <c r="D95" s="104">
        <v>38681</v>
      </c>
      <c r="E95" s="19" t="s">
        <v>212</v>
      </c>
    </row>
    <row r="96" spans="1:5" ht="15.95" customHeight="1" x14ac:dyDescent="0.25">
      <c r="A96" s="124"/>
      <c r="B96" s="15" t="s">
        <v>355</v>
      </c>
      <c r="C96" s="15" t="s">
        <v>257</v>
      </c>
      <c r="D96" s="104">
        <v>40316</v>
      </c>
      <c r="E96" s="19" t="s">
        <v>12</v>
      </c>
    </row>
    <row r="97" spans="1:5" ht="15.95" customHeight="1" x14ac:dyDescent="0.25">
      <c r="A97" s="125"/>
      <c r="B97" s="15" t="s">
        <v>356</v>
      </c>
      <c r="C97" s="15" t="s">
        <v>357</v>
      </c>
      <c r="D97" s="104">
        <v>35370</v>
      </c>
      <c r="E97" s="19" t="s">
        <v>212</v>
      </c>
    </row>
    <row r="98" spans="1:5" ht="15.95" customHeight="1" x14ac:dyDescent="0.25">
      <c r="A98" s="126" t="s">
        <v>358</v>
      </c>
      <c r="B98" s="15" t="s">
        <v>359</v>
      </c>
      <c r="C98" s="15" t="s">
        <v>259</v>
      </c>
      <c r="D98" s="104">
        <v>36969</v>
      </c>
      <c r="E98" s="19" t="s">
        <v>12</v>
      </c>
    </row>
    <row r="99" spans="1:5" ht="15.95" customHeight="1" x14ac:dyDescent="0.25">
      <c r="A99" s="126"/>
      <c r="B99" s="15" t="s">
        <v>360</v>
      </c>
      <c r="C99" s="15" t="s">
        <v>361</v>
      </c>
      <c r="D99" s="104">
        <v>41223</v>
      </c>
      <c r="E99" s="19" t="s">
        <v>12</v>
      </c>
    </row>
    <row r="100" spans="1:5" ht="15.95" customHeight="1" x14ac:dyDescent="0.25">
      <c r="A100" s="126"/>
      <c r="B100" s="15" t="s">
        <v>362</v>
      </c>
      <c r="C100" s="15" t="s">
        <v>363</v>
      </c>
      <c r="D100" s="104">
        <v>35353</v>
      </c>
      <c r="E100" s="19" t="s">
        <v>12</v>
      </c>
    </row>
    <row r="101" spans="1:5" ht="15.95" customHeight="1" x14ac:dyDescent="0.25">
      <c r="A101" s="126"/>
      <c r="B101" s="15" t="s">
        <v>364</v>
      </c>
      <c r="C101" s="15" t="s">
        <v>365</v>
      </c>
      <c r="D101" s="104">
        <v>39855</v>
      </c>
      <c r="E101" s="19" t="s">
        <v>12</v>
      </c>
    </row>
    <row r="102" spans="1:5" ht="15.95" customHeight="1" x14ac:dyDescent="0.25">
      <c r="A102" s="123" t="s">
        <v>366</v>
      </c>
      <c r="B102" s="15" t="s">
        <v>367</v>
      </c>
      <c r="C102" s="15" t="s">
        <v>259</v>
      </c>
      <c r="D102" s="104">
        <v>37389</v>
      </c>
      <c r="E102" s="19" t="s">
        <v>12</v>
      </c>
    </row>
    <row r="103" spans="1:5" ht="15.95" customHeight="1" x14ac:dyDescent="0.25">
      <c r="A103" s="124"/>
      <c r="B103" s="15" t="s">
        <v>368</v>
      </c>
      <c r="C103" s="15" t="s">
        <v>369</v>
      </c>
      <c r="D103" s="104">
        <v>41214</v>
      </c>
      <c r="E103" s="19" t="s">
        <v>12</v>
      </c>
    </row>
    <row r="104" spans="1:5" ht="15.95" customHeight="1" x14ac:dyDescent="0.25">
      <c r="A104" s="124"/>
      <c r="B104" s="15" t="s">
        <v>370</v>
      </c>
      <c r="C104" s="15" t="s">
        <v>371</v>
      </c>
      <c r="D104" s="104">
        <v>35463</v>
      </c>
      <c r="E104" s="19" t="s">
        <v>212</v>
      </c>
    </row>
    <row r="105" spans="1:5" ht="15.95" customHeight="1" x14ac:dyDescent="0.25">
      <c r="A105" s="124"/>
      <c r="B105" s="15" t="s">
        <v>372</v>
      </c>
      <c r="C105" s="15" t="s">
        <v>373</v>
      </c>
      <c r="D105" s="104">
        <v>41456</v>
      </c>
      <c r="E105" s="19" t="s">
        <v>12</v>
      </c>
    </row>
    <row r="106" spans="1:5" ht="15.95" customHeight="1" x14ac:dyDescent="0.25">
      <c r="A106" s="124"/>
      <c r="B106" s="15" t="s">
        <v>374</v>
      </c>
      <c r="C106" s="15" t="s">
        <v>375</v>
      </c>
      <c r="D106" s="104">
        <v>41153</v>
      </c>
      <c r="E106" s="19" t="s">
        <v>12</v>
      </c>
    </row>
    <row r="107" spans="1:5" ht="15.95" customHeight="1" x14ac:dyDescent="0.25">
      <c r="A107" s="124"/>
      <c r="B107" s="15" t="s">
        <v>376</v>
      </c>
      <c r="C107" s="15" t="s">
        <v>281</v>
      </c>
      <c r="D107" s="104">
        <v>32509</v>
      </c>
      <c r="E107" s="19" t="s">
        <v>212</v>
      </c>
    </row>
    <row r="108" spans="1:5" ht="15.95" customHeight="1" x14ac:dyDescent="0.25">
      <c r="A108" s="124"/>
      <c r="B108" s="15" t="s">
        <v>377</v>
      </c>
      <c r="C108" s="15" t="s">
        <v>257</v>
      </c>
      <c r="D108" s="104">
        <v>37385</v>
      </c>
      <c r="E108" s="19" t="s">
        <v>12</v>
      </c>
    </row>
    <row r="109" spans="1:5" ht="15.95" customHeight="1" x14ac:dyDescent="0.25">
      <c r="A109" s="124"/>
      <c r="B109" s="15" t="s">
        <v>378</v>
      </c>
      <c r="C109" s="15" t="s">
        <v>379</v>
      </c>
      <c r="D109" s="104">
        <v>32782</v>
      </c>
      <c r="E109" s="19" t="s">
        <v>12</v>
      </c>
    </row>
    <row r="110" spans="1:5" ht="15.95" customHeight="1" x14ac:dyDescent="0.25">
      <c r="A110" s="124"/>
      <c r="B110" s="15" t="s">
        <v>380</v>
      </c>
      <c r="C110" s="15" t="s">
        <v>379</v>
      </c>
      <c r="D110" s="104">
        <v>34863</v>
      </c>
      <c r="E110" s="19" t="s">
        <v>12</v>
      </c>
    </row>
    <row r="111" spans="1:5" ht="15.95" customHeight="1" x14ac:dyDescent="0.25">
      <c r="A111" s="124"/>
      <c r="B111" s="15" t="s">
        <v>381</v>
      </c>
      <c r="C111" s="15" t="s">
        <v>379</v>
      </c>
      <c r="D111" s="104">
        <v>39932</v>
      </c>
      <c r="E111" s="19" t="s">
        <v>12</v>
      </c>
    </row>
    <row r="112" spans="1:5" ht="15.95" customHeight="1" x14ac:dyDescent="0.25">
      <c r="A112" s="124"/>
      <c r="B112" s="15" t="s">
        <v>382</v>
      </c>
      <c r="C112" s="15" t="s">
        <v>383</v>
      </c>
      <c r="D112" s="104">
        <v>40882</v>
      </c>
      <c r="E112" s="19" t="s">
        <v>12</v>
      </c>
    </row>
    <row r="113" spans="1:5" ht="15.95" customHeight="1" x14ac:dyDescent="0.25">
      <c r="A113" s="124"/>
      <c r="B113" s="15" t="s">
        <v>384</v>
      </c>
      <c r="C113" s="15" t="s">
        <v>385</v>
      </c>
      <c r="D113" s="104">
        <v>39267</v>
      </c>
      <c r="E113" s="19" t="s">
        <v>12</v>
      </c>
    </row>
    <row r="114" spans="1:5" ht="15.95" customHeight="1" x14ac:dyDescent="0.25">
      <c r="A114" s="124"/>
      <c r="B114" s="15" t="s">
        <v>386</v>
      </c>
      <c r="C114" s="15" t="s">
        <v>273</v>
      </c>
      <c r="D114" s="104">
        <v>40940</v>
      </c>
      <c r="E114" s="19" t="s">
        <v>212</v>
      </c>
    </row>
    <row r="115" spans="1:5" ht="15.95" customHeight="1" x14ac:dyDescent="0.25">
      <c r="A115" s="124"/>
      <c r="B115" s="15" t="s">
        <v>387</v>
      </c>
      <c r="C115" s="15" t="s">
        <v>388</v>
      </c>
      <c r="D115" s="104">
        <v>37076</v>
      </c>
      <c r="E115" s="19" t="s">
        <v>12</v>
      </c>
    </row>
    <row r="116" spans="1:5" ht="15.95" customHeight="1" x14ac:dyDescent="0.25">
      <c r="A116" s="124"/>
      <c r="B116" s="15" t="s">
        <v>389</v>
      </c>
      <c r="C116" s="15" t="s">
        <v>385</v>
      </c>
      <c r="D116" s="104">
        <v>39267</v>
      </c>
      <c r="E116" s="19" t="s">
        <v>12</v>
      </c>
    </row>
    <row r="117" spans="1:5" ht="15.95" customHeight="1" x14ac:dyDescent="0.25">
      <c r="A117" s="124"/>
      <c r="B117" s="15" t="s">
        <v>390</v>
      </c>
      <c r="C117" s="15" t="s">
        <v>391</v>
      </c>
      <c r="D117" s="104">
        <v>39598</v>
      </c>
      <c r="E117" s="19" t="s">
        <v>12</v>
      </c>
    </row>
    <row r="118" spans="1:5" ht="15.95" customHeight="1" x14ac:dyDescent="0.25">
      <c r="A118" s="124"/>
      <c r="B118" s="15" t="s">
        <v>392</v>
      </c>
      <c r="C118" s="15" t="s">
        <v>391</v>
      </c>
      <c r="D118" s="104">
        <v>40815</v>
      </c>
      <c r="E118" s="19" t="s">
        <v>12</v>
      </c>
    </row>
    <row r="119" spans="1:5" ht="15.95" customHeight="1" x14ac:dyDescent="0.25">
      <c r="A119" s="124"/>
      <c r="B119" s="15" t="s">
        <v>393</v>
      </c>
      <c r="C119" s="15" t="s">
        <v>391</v>
      </c>
      <c r="D119" s="104">
        <v>40371</v>
      </c>
      <c r="E119" s="19" t="s">
        <v>12</v>
      </c>
    </row>
    <row r="120" spans="1:5" ht="15.95" customHeight="1" x14ac:dyDescent="0.25">
      <c r="A120" s="124"/>
      <c r="B120" s="15" t="s">
        <v>394</v>
      </c>
      <c r="C120" s="15" t="s">
        <v>257</v>
      </c>
      <c r="D120" s="104">
        <v>35431</v>
      </c>
      <c r="E120" s="19" t="s">
        <v>12</v>
      </c>
    </row>
    <row r="121" spans="1:5" ht="15.95" customHeight="1" x14ac:dyDescent="0.25">
      <c r="A121" s="124"/>
      <c r="B121" s="15" t="s">
        <v>395</v>
      </c>
      <c r="C121" s="15" t="s">
        <v>385</v>
      </c>
      <c r="D121" s="104">
        <v>39792</v>
      </c>
      <c r="E121" s="19" t="s">
        <v>12</v>
      </c>
    </row>
    <row r="122" spans="1:5" ht="15.95" customHeight="1" x14ac:dyDescent="0.25">
      <c r="A122" s="124"/>
      <c r="B122" s="15" t="s">
        <v>396</v>
      </c>
      <c r="C122" s="15" t="s">
        <v>397</v>
      </c>
      <c r="D122" s="104">
        <v>40026</v>
      </c>
      <c r="E122" s="19" t="s">
        <v>212</v>
      </c>
    </row>
    <row r="123" spans="1:5" ht="15.95" customHeight="1" x14ac:dyDescent="0.25">
      <c r="A123" s="124"/>
      <c r="B123" s="15" t="s">
        <v>398</v>
      </c>
      <c r="C123" s="15" t="s">
        <v>399</v>
      </c>
      <c r="D123" s="104">
        <v>38839</v>
      </c>
      <c r="E123" s="19" t="s">
        <v>12</v>
      </c>
    </row>
    <row r="124" spans="1:5" ht="15.95" customHeight="1" x14ac:dyDescent="0.25">
      <c r="A124" s="124"/>
      <c r="B124" s="15" t="s">
        <v>400</v>
      </c>
      <c r="C124" s="15" t="s">
        <v>401</v>
      </c>
      <c r="D124" s="104">
        <v>39873</v>
      </c>
      <c r="E124" s="19" t="s">
        <v>12</v>
      </c>
    </row>
    <row r="125" spans="1:5" ht="15.95" customHeight="1" x14ac:dyDescent="0.25">
      <c r="A125" s="124"/>
      <c r="B125" s="15" t="s">
        <v>402</v>
      </c>
      <c r="C125" s="15" t="s">
        <v>385</v>
      </c>
      <c r="D125" s="104">
        <v>40782</v>
      </c>
      <c r="E125" s="19" t="s">
        <v>12</v>
      </c>
    </row>
    <row r="126" spans="1:5" ht="15.95" customHeight="1" x14ac:dyDescent="0.25">
      <c r="A126" s="124"/>
      <c r="B126" s="15" t="s">
        <v>403</v>
      </c>
      <c r="C126" s="15" t="s">
        <v>385</v>
      </c>
      <c r="D126" s="104">
        <v>39267</v>
      </c>
      <c r="E126" s="19" t="s">
        <v>12</v>
      </c>
    </row>
    <row r="127" spans="1:5" ht="15.95" customHeight="1" x14ac:dyDescent="0.25">
      <c r="A127" s="124"/>
      <c r="B127" s="15" t="s">
        <v>404</v>
      </c>
      <c r="C127" s="15" t="s">
        <v>257</v>
      </c>
      <c r="D127" s="104">
        <v>34907</v>
      </c>
      <c r="E127" s="19" t="s">
        <v>12</v>
      </c>
    </row>
    <row r="128" spans="1:5" ht="15.95" customHeight="1" x14ac:dyDescent="0.25">
      <c r="A128" s="124"/>
      <c r="B128" s="15" t="s">
        <v>405</v>
      </c>
      <c r="C128" s="15" t="s">
        <v>257</v>
      </c>
      <c r="D128" s="104">
        <v>38352</v>
      </c>
      <c r="E128" s="19" t="s">
        <v>12</v>
      </c>
    </row>
    <row r="129" spans="1:5" ht="15.95" customHeight="1" x14ac:dyDescent="0.25">
      <c r="A129" s="124"/>
      <c r="B129" s="15" t="s">
        <v>406</v>
      </c>
      <c r="C129" s="15" t="s">
        <v>257</v>
      </c>
      <c r="D129" s="104">
        <v>40817</v>
      </c>
      <c r="E129" s="19" t="s">
        <v>12</v>
      </c>
    </row>
    <row r="130" spans="1:5" ht="15.95" customHeight="1" x14ac:dyDescent="0.25">
      <c r="A130" s="124"/>
      <c r="B130" s="15" t="s">
        <v>407</v>
      </c>
      <c r="C130" s="15" t="s">
        <v>408</v>
      </c>
      <c r="D130" s="104">
        <v>36382</v>
      </c>
      <c r="E130" s="19" t="s">
        <v>12</v>
      </c>
    </row>
    <row r="131" spans="1:5" ht="15.95" customHeight="1" x14ac:dyDescent="0.25">
      <c r="A131" s="124"/>
      <c r="B131" s="15" t="s">
        <v>409</v>
      </c>
      <c r="C131" s="15" t="s">
        <v>410</v>
      </c>
      <c r="D131" s="104">
        <v>40254</v>
      </c>
      <c r="E131" s="19" t="s">
        <v>12</v>
      </c>
    </row>
    <row r="132" spans="1:5" ht="15.95" customHeight="1" x14ac:dyDescent="0.25">
      <c r="A132" s="124"/>
      <c r="B132" s="15" t="s">
        <v>411</v>
      </c>
      <c r="C132" s="15" t="s">
        <v>412</v>
      </c>
      <c r="D132" s="104">
        <v>39598</v>
      </c>
      <c r="E132" s="19" t="s">
        <v>12</v>
      </c>
    </row>
    <row r="133" spans="1:5" ht="15.95" customHeight="1" x14ac:dyDescent="0.25">
      <c r="A133" s="124"/>
      <c r="B133" s="15" t="s">
        <v>413</v>
      </c>
      <c r="C133" s="15" t="s">
        <v>414</v>
      </c>
      <c r="D133" s="104">
        <v>39417</v>
      </c>
      <c r="E133" s="19" t="s">
        <v>12</v>
      </c>
    </row>
    <row r="134" spans="1:5" ht="15.95" customHeight="1" x14ac:dyDescent="0.25">
      <c r="A134" s="124"/>
      <c r="B134" s="15" t="s">
        <v>415</v>
      </c>
      <c r="C134" s="15" t="s">
        <v>416</v>
      </c>
      <c r="D134" s="104">
        <v>37711</v>
      </c>
      <c r="E134" s="19" t="s">
        <v>12</v>
      </c>
    </row>
    <row r="135" spans="1:5" ht="15.95" customHeight="1" x14ac:dyDescent="0.25">
      <c r="A135" s="124"/>
      <c r="B135" s="15" t="s">
        <v>417</v>
      </c>
      <c r="C135" s="15" t="s">
        <v>418</v>
      </c>
      <c r="D135" s="104">
        <v>39490</v>
      </c>
      <c r="E135" s="19" t="s">
        <v>12</v>
      </c>
    </row>
    <row r="136" spans="1:5" ht="15.95" customHeight="1" x14ac:dyDescent="0.25">
      <c r="A136" s="125"/>
      <c r="B136" s="15" t="s">
        <v>419</v>
      </c>
      <c r="C136" s="15" t="s">
        <v>385</v>
      </c>
      <c r="D136" s="104">
        <v>39792</v>
      </c>
      <c r="E136" s="19" t="s">
        <v>12</v>
      </c>
    </row>
    <row r="138" spans="1:5" x14ac:dyDescent="0.25">
      <c r="A138" s="105" t="s">
        <v>453</v>
      </c>
    </row>
    <row r="139" spans="1:5" x14ac:dyDescent="0.25">
      <c r="A139" s="105" t="s">
        <v>421</v>
      </c>
    </row>
  </sheetData>
  <mergeCells count="6">
    <mergeCell ref="A22:A97"/>
    <mergeCell ref="A102:A136"/>
    <mergeCell ref="A4:A6"/>
    <mergeCell ref="A8:A15"/>
    <mergeCell ref="A16:A21"/>
    <mergeCell ref="A98:A101"/>
  </mergeCells>
  <pageMargins left="0.51181102362204722" right="0.51181102362204722" top="0.78740157480314965" bottom="0.78740157480314965" header="0.31496062992125984" footer="0.31496062992125984"/>
  <pageSetup paperSize="9" scale="71" orientation="portrait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/>
  </sheetViews>
  <sheetFormatPr defaultRowHeight="15" x14ac:dyDescent="0.25"/>
  <cols>
    <col min="1" max="1" width="20.42578125" customWidth="1"/>
    <col min="2" max="2" width="10.85546875" bestFit="1" customWidth="1"/>
    <col min="4" max="4" width="10.85546875" bestFit="1" customWidth="1"/>
    <col min="6" max="6" width="9.85546875" bestFit="1" customWidth="1"/>
  </cols>
  <sheetData>
    <row r="1" spans="1:7" x14ac:dyDescent="0.25">
      <c r="A1" s="8" t="s">
        <v>63</v>
      </c>
    </row>
    <row r="2" spans="1:7" x14ac:dyDescent="0.25">
      <c r="A2" s="8"/>
    </row>
    <row r="3" spans="1:7" ht="36.75" customHeight="1" x14ac:dyDescent="0.25">
      <c r="A3" s="2"/>
      <c r="B3" s="117" t="s">
        <v>64</v>
      </c>
      <c r="C3" s="117"/>
      <c r="D3" s="117" t="s">
        <v>65</v>
      </c>
      <c r="E3" s="117"/>
      <c r="F3" s="118" t="s">
        <v>47</v>
      </c>
      <c r="G3" s="118"/>
    </row>
    <row r="4" spans="1:7" s="27" customFormat="1" x14ac:dyDescent="0.25">
      <c r="A4" s="70" t="s">
        <v>66</v>
      </c>
      <c r="B4" s="71" t="s">
        <v>67</v>
      </c>
      <c r="C4" s="71" t="s">
        <v>38</v>
      </c>
      <c r="D4" s="71" t="s">
        <v>67</v>
      </c>
      <c r="E4" s="71" t="s">
        <v>38</v>
      </c>
      <c r="F4" s="71" t="s">
        <v>67</v>
      </c>
      <c r="G4" s="71" t="s">
        <v>38</v>
      </c>
    </row>
    <row r="5" spans="1:7" s="27" customFormat="1" x14ac:dyDescent="0.25">
      <c r="A5" s="20" t="s">
        <v>68</v>
      </c>
      <c r="B5" s="11">
        <v>1.2188657407407406</v>
      </c>
      <c r="C5" s="12">
        <v>1E-3</v>
      </c>
      <c r="D5" s="11">
        <v>85.494664351851853</v>
      </c>
      <c r="E5" s="12">
        <v>0.02</v>
      </c>
      <c r="F5" s="13">
        <v>0.44791666666666669</v>
      </c>
      <c r="G5" s="12">
        <v>1E-3</v>
      </c>
    </row>
    <row r="6" spans="1:7" s="27" customFormat="1" x14ac:dyDescent="0.25">
      <c r="A6" s="20" t="s">
        <v>69</v>
      </c>
      <c r="B6" s="11">
        <v>57.891527777777782</v>
      </c>
      <c r="C6" s="12">
        <v>2.8000000000000001E-2</v>
      </c>
      <c r="D6" s="11">
        <v>114.26245370370371</v>
      </c>
      <c r="E6" s="12">
        <v>2.7E-2</v>
      </c>
      <c r="F6" s="11">
        <v>36.919444444444444</v>
      </c>
      <c r="G6" s="12">
        <v>0.106</v>
      </c>
    </row>
    <row r="7" spans="1:7" s="27" customFormat="1" x14ac:dyDescent="0.25">
      <c r="A7" s="20" t="s">
        <v>70</v>
      </c>
      <c r="B7" s="14" t="s">
        <v>71</v>
      </c>
      <c r="C7" s="12">
        <v>0.69699999999999995</v>
      </c>
      <c r="D7" s="14" t="s">
        <v>72</v>
      </c>
      <c r="E7" s="12">
        <v>0.93300000000000005</v>
      </c>
      <c r="F7" s="11">
        <v>212.7717476851852</v>
      </c>
      <c r="G7" s="12">
        <v>0.61099999999999999</v>
      </c>
    </row>
    <row r="8" spans="1:7" s="27" customFormat="1" ht="38.25" x14ac:dyDescent="0.25">
      <c r="A8" s="20" t="s">
        <v>73</v>
      </c>
      <c r="B8" s="11">
        <v>316.28819444444446</v>
      </c>
      <c r="C8" s="12">
        <v>0.152</v>
      </c>
      <c r="D8" s="11">
        <v>12.508333333333333</v>
      </c>
      <c r="E8" s="12">
        <v>3.0000000000000001E-3</v>
      </c>
      <c r="F8" s="11">
        <v>47.625</v>
      </c>
      <c r="G8" s="12">
        <v>0.13700000000000001</v>
      </c>
    </row>
    <row r="9" spans="1:7" s="27" customFormat="1" x14ac:dyDescent="0.25">
      <c r="A9" s="20" t="s">
        <v>74</v>
      </c>
      <c r="B9" s="11">
        <v>32.447916666666664</v>
      </c>
      <c r="C9" s="12">
        <v>1.6E-2</v>
      </c>
      <c r="D9" s="11">
        <v>25.694687500000001</v>
      </c>
      <c r="E9" s="12">
        <v>6.0000000000000001E-3</v>
      </c>
      <c r="F9" s="14" t="s">
        <v>58</v>
      </c>
      <c r="G9" s="14" t="s">
        <v>58</v>
      </c>
    </row>
    <row r="10" spans="1:7" s="27" customFormat="1" x14ac:dyDescent="0.25">
      <c r="A10" s="20" t="s">
        <v>75</v>
      </c>
      <c r="B10" s="14" t="s">
        <v>58</v>
      </c>
      <c r="C10" s="14" t="s">
        <v>58</v>
      </c>
      <c r="D10" s="14" t="s">
        <v>58</v>
      </c>
      <c r="E10" s="14" t="s">
        <v>58</v>
      </c>
      <c r="F10" s="11">
        <v>3.9270833333333335</v>
      </c>
      <c r="G10" s="12">
        <v>1.0999999999999999E-2</v>
      </c>
    </row>
    <row r="11" spans="1:7" s="27" customFormat="1" x14ac:dyDescent="0.25">
      <c r="A11" s="20" t="s">
        <v>76</v>
      </c>
      <c r="B11" s="11">
        <v>95.722222222222229</v>
      </c>
      <c r="C11" s="12">
        <v>4.5999999999999999E-2</v>
      </c>
      <c r="D11" s="13">
        <v>0.125</v>
      </c>
      <c r="E11" s="12">
        <v>0</v>
      </c>
      <c r="F11" s="11">
        <v>1.15625</v>
      </c>
      <c r="G11" s="12">
        <v>3.0000000000000001E-3</v>
      </c>
    </row>
    <row r="12" spans="1:7" s="27" customFormat="1" ht="25.5" x14ac:dyDescent="0.25">
      <c r="A12" s="20" t="s">
        <v>77</v>
      </c>
      <c r="B12" s="14" t="s">
        <v>58</v>
      </c>
      <c r="C12" s="14" t="s">
        <v>58</v>
      </c>
      <c r="D12" s="11">
        <v>1.875</v>
      </c>
      <c r="E12" s="12">
        <v>0</v>
      </c>
      <c r="F12" s="14" t="s">
        <v>58</v>
      </c>
      <c r="G12" s="14" t="s">
        <v>58</v>
      </c>
    </row>
    <row r="13" spans="1:7" s="27" customFormat="1" ht="25.5" x14ac:dyDescent="0.25">
      <c r="A13" s="20" t="s">
        <v>78</v>
      </c>
      <c r="B13" s="11">
        <v>24.666666666666668</v>
      </c>
      <c r="C13" s="12">
        <v>1.2E-2</v>
      </c>
      <c r="D13" s="11">
        <v>39.107407407407408</v>
      </c>
      <c r="E13" s="12">
        <v>8.9999999999999993E-3</v>
      </c>
      <c r="F13" s="11">
        <v>2.9229166666666671</v>
      </c>
      <c r="G13" s="12">
        <v>8.0000000000000002E-3</v>
      </c>
    </row>
    <row r="14" spans="1:7" s="27" customFormat="1" x14ac:dyDescent="0.25">
      <c r="A14" s="20" t="s">
        <v>79</v>
      </c>
      <c r="B14" s="11">
        <v>35.364583333333336</v>
      </c>
      <c r="C14" s="12">
        <v>1.7000000000000001E-2</v>
      </c>
      <c r="D14" s="14" t="s">
        <v>58</v>
      </c>
      <c r="E14" s="14" t="s">
        <v>58</v>
      </c>
      <c r="F14" s="14" t="s">
        <v>58</v>
      </c>
      <c r="G14" s="14" t="s">
        <v>58</v>
      </c>
    </row>
    <row r="15" spans="1:7" s="27" customFormat="1" x14ac:dyDescent="0.25">
      <c r="A15" s="20" t="s">
        <v>80</v>
      </c>
      <c r="B15" s="11">
        <v>66.75</v>
      </c>
      <c r="C15" s="12">
        <v>3.2000000000000001E-2</v>
      </c>
      <c r="D15" s="11">
        <v>7.8520833333333329</v>
      </c>
      <c r="E15" s="12">
        <v>2E-3</v>
      </c>
      <c r="F15" s="11">
        <v>42.500694444444441</v>
      </c>
      <c r="G15" s="12">
        <v>0.122</v>
      </c>
    </row>
    <row r="16" spans="1:7" x14ac:dyDescent="0.25">
      <c r="A16" s="10" t="s">
        <v>211</v>
      </c>
    </row>
  </sheetData>
  <mergeCells count="3">
    <mergeCell ref="B3:C3"/>
    <mergeCell ref="D3:E3"/>
    <mergeCell ref="F3:G3"/>
  </mergeCells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workbookViewId="0"/>
  </sheetViews>
  <sheetFormatPr defaultRowHeight="15" x14ac:dyDescent="0.25"/>
  <cols>
    <col min="1" max="1" width="20.140625" customWidth="1"/>
    <col min="2" max="11" width="12.7109375" customWidth="1"/>
  </cols>
  <sheetData>
    <row r="1" spans="1:11" x14ac:dyDescent="0.25">
      <c r="A1" s="8" t="s">
        <v>81</v>
      </c>
    </row>
    <row r="2" spans="1:11" x14ac:dyDescent="0.25">
      <c r="A2" s="8"/>
    </row>
    <row r="3" spans="1:11" ht="60" customHeight="1" x14ac:dyDescent="0.25">
      <c r="A3" s="106" t="s">
        <v>66</v>
      </c>
      <c r="B3" s="40" t="s">
        <v>68</v>
      </c>
      <c r="C3" s="40" t="s">
        <v>69</v>
      </c>
      <c r="D3" s="40" t="s">
        <v>70</v>
      </c>
      <c r="E3" s="40" t="s">
        <v>73</v>
      </c>
      <c r="F3" s="40" t="s">
        <v>74</v>
      </c>
      <c r="G3" s="40" t="s">
        <v>76</v>
      </c>
      <c r="H3" s="40" t="s">
        <v>445</v>
      </c>
      <c r="I3" s="40" t="s">
        <v>446</v>
      </c>
      <c r="J3" s="40" t="s">
        <v>447</v>
      </c>
      <c r="K3" s="106" t="s">
        <v>80</v>
      </c>
    </row>
    <row r="4" spans="1:11" x14ac:dyDescent="0.25">
      <c r="A4" s="15" t="s">
        <v>42</v>
      </c>
      <c r="B4" s="16" t="s">
        <v>58</v>
      </c>
      <c r="C4" s="17">
        <v>0.16666666666666666</v>
      </c>
      <c r="D4" s="74">
        <v>334.75282407407389</v>
      </c>
      <c r="E4" s="16" t="s">
        <v>58</v>
      </c>
      <c r="F4" s="16" t="s">
        <v>58</v>
      </c>
      <c r="G4" s="16" t="s">
        <v>58</v>
      </c>
      <c r="H4" s="16" t="s">
        <v>58</v>
      </c>
      <c r="I4" s="18" t="s">
        <v>58</v>
      </c>
      <c r="J4" s="107">
        <v>21.604166666666668</v>
      </c>
      <c r="K4" s="16" t="s">
        <v>58</v>
      </c>
    </row>
    <row r="5" spans="1:11" x14ac:dyDescent="0.25">
      <c r="A5" s="15" t="s">
        <v>44</v>
      </c>
      <c r="B5" s="17">
        <v>0.86458333333333337</v>
      </c>
      <c r="C5" s="17">
        <v>7.013888888888889E-2</v>
      </c>
      <c r="D5" s="74">
        <v>330.64375000000001</v>
      </c>
      <c r="E5" s="17">
        <v>0.29166666666666663</v>
      </c>
      <c r="F5" s="16" t="s">
        <v>58</v>
      </c>
      <c r="G5" s="16" t="s">
        <v>58</v>
      </c>
      <c r="H5" s="16" t="s">
        <v>58</v>
      </c>
      <c r="I5" s="18" t="s">
        <v>58</v>
      </c>
      <c r="J5" s="107">
        <v>12.666666666666666</v>
      </c>
      <c r="K5" s="16" t="s">
        <v>58</v>
      </c>
    </row>
    <row r="6" spans="1:11" x14ac:dyDescent="0.25">
      <c r="A6" s="15" t="s">
        <v>62</v>
      </c>
      <c r="B6" s="17">
        <v>0.82638888888888895</v>
      </c>
      <c r="C6" s="16" t="s">
        <v>58</v>
      </c>
      <c r="D6" s="74">
        <v>329.84085648148192</v>
      </c>
      <c r="E6" s="16" t="s">
        <v>58</v>
      </c>
      <c r="F6" s="16" t="s">
        <v>58</v>
      </c>
      <c r="G6" s="16" t="s">
        <v>58</v>
      </c>
      <c r="H6" s="16" t="s">
        <v>58</v>
      </c>
      <c r="I6" s="16" t="s">
        <v>58</v>
      </c>
      <c r="J6" s="107" t="s">
        <v>58</v>
      </c>
      <c r="K6" s="16" t="s">
        <v>58</v>
      </c>
    </row>
    <row r="7" spans="1:11" x14ac:dyDescent="0.25">
      <c r="A7" s="15" t="s">
        <v>57</v>
      </c>
      <c r="B7" s="16" t="s">
        <v>58</v>
      </c>
      <c r="C7" s="18">
        <v>2.2388888888888885</v>
      </c>
      <c r="D7" s="74">
        <v>329.14504629629732</v>
      </c>
      <c r="E7" s="19" t="s">
        <v>58</v>
      </c>
      <c r="F7" s="16" t="s">
        <v>58</v>
      </c>
      <c r="G7" s="16" t="s">
        <v>58</v>
      </c>
      <c r="H7" s="16" t="s">
        <v>58</v>
      </c>
      <c r="I7" s="16" t="s">
        <v>58</v>
      </c>
      <c r="J7" s="107" t="s">
        <v>58</v>
      </c>
      <c r="K7" s="16" t="s">
        <v>58</v>
      </c>
    </row>
    <row r="8" spans="1:11" x14ac:dyDescent="0.25">
      <c r="A8" s="15" t="s">
        <v>60</v>
      </c>
      <c r="B8" s="18">
        <v>6.6490162037037042</v>
      </c>
      <c r="C8" s="18">
        <v>2.8187500000000001</v>
      </c>
      <c r="D8" s="74">
        <v>328.73061342592644</v>
      </c>
      <c r="E8" s="16" t="s">
        <v>58</v>
      </c>
      <c r="F8" s="16" t="s">
        <v>58</v>
      </c>
      <c r="G8" s="16" t="s">
        <v>58</v>
      </c>
      <c r="H8" s="16" t="s">
        <v>58</v>
      </c>
      <c r="I8" s="16" t="s">
        <v>58</v>
      </c>
      <c r="J8" s="107" t="s">
        <v>58</v>
      </c>
      <c r="K8" s="18">
        <v>1.2124999999999999</v>
      </c>
    </row>
    <row r="9" spans="1:11" x14ac:dyDescent="0.25">
      <c r="A9" s="15" t="s">
        <v>43</v>
      </c>
      <c r="B9" s="17">
        <v>0.3012037037037037</v>
      </c>
      <c r="C9" s="17">
        <v>0.29166666666666669</v>
      </c>
      <c r="D9" s="74">
        <v>327.6852314814812</v>
      </c>
      <c r="E9" s="18">
        <v>6.8020833333333339</v>
      </c>
      <c r="F9" s="16" t="s">
        <v>58</v>
      </c>
      <c r="G9" s="16" t="s">
        <v>58</v>
      </c>
      <c r="H9" s="17" t="s">
        <v>58</v>
      </c>
      <c r="I9" s="107">
        <v>0.41666666666666663</v>
      </c>
      <c r="J9" s="107" t="s">
        <v>58</v>
      </c>
      <c r="K9" s="16" t="s">
        <v>58</v>
      </c>
    </row>
    <row r="10" spans="1:11" x14ac:dyDescent="0.25">
      <c r="A10" s="15" t="s">
        <v>56</v>
      </c>
      <c r="B10" s="18">
        <v>1.6808449074074077</v>
      </c>
      <c r="C10" s="18">
        <v>6.0781712962962988</v>
      </c>
      <c r="D10" s="74">
        <v>327.66899305555529</v>
      </c>
      <c r="E10" s="16" t="s">
        <v>58</v>
      </c>
      <c r="F10" s="16" t="s">
        <v>58</v>
      </c>
      <c r="G10" s="16" t="s">
        <v>58</v>
      </c>
      <c r="H10" s="16" t="s">
        <v>58</v>
      </c>
      <c r="I10" s="16" t="s">
        <v>58</v>
      </c>
      <c r="J10" s="107" t="s">
        <v>58</v>
      </c>
      <c r="K10" s="17">
        <v>0.39930555555555558</v>
      </c>
    </row>
    <row r="11" spans="1:11" x14ac:dyDescent="0.25">
      <c r="A11" s="15" t="s">
        <v>61</v>
      </c>
      <c r="B11" s="18">
        <v>7.3201388888888896</v>
      </c>
      <c r="C11" s="18">
        <v>3.6958333333333342</v>
      </c>
      <c r="D11" s="74">
        <v>325.42335648148048</v>
      </c>
      <c r="E11" s="16" t="s">
        <v>58</v>
      </c>
      <c r="F11" s="16" t="s">
        <v>58</v>
      </c>
      <c r="G11" s="16" t="s">
        <v>58</v>
      </c>
      <c r="H11" s="16" t="s">
        <v>58</v>
      </c>
      <c r="I11" s="16" t="s">
        <v>58</v>
      </c>
      <c r="J11" s="107" t="s">
        <v>58</v>
      </c>
      <c r="K11" s="18">
        <v>1.2798611111111109</v>
      </c>
    </row>
    <row r="12" spans="1:11" x14ac:dyDescent="0.25">
      <c r="A12" s="15" t="s">
        <v>59</v>
      </c>
      <c r="B12" s="18">
        <v>21.060416666666672</v>
      </c>
      <c r="C12" s="16" t="s">
        <v>58</v>
      </c>
      <c r="D12" s="74">
        <v>313.50805555555593</v>
      </c>
      <c r="E12" s="16" t="s">
        <v>58</v>
      </c>
      <c r="F12" s="16" t="s">
        <v>58</v>
      </c>
      <c r="G12" s="16" t="s">
        <v>58</v>
      </c>
      <c r="H12" s="16" t="s">
        <v>58</v>
      </c>
      <c r="I12" s="16" t="s">
        <v>58</v>
      </c>
      <c r="J12" s="107" t="s">
        <v>58</v>
      </c>
      <c r="K12" s="16" t="s">
        <v>58</v>
      </c>
    </row>
    <row r="13" spans="1:11" x14ac:dyDescent="0.25">
      <c r="A13" s="15" t="s">
        <v>54</v>
      </c>
      <c r="B13" s="16" t="s">
        <v>58</v>
      </c>
      <c r="C13" s="18">
        <v>3.7650231481481482</v>
      </c>
      <c r="D13" s="74">
        <v>309.6621412037037</v>
      </c>
      <c r="E13" s="17">
        <v>0.11458333333333334</v>
      </c>
      <c r="F13" s="18">
        <v>25.694687500000001</v>
      </c>
      <c r="G13" s="16" t="s">
        <v>58</v>
      </c>
      <c r="H13" s="17">
        <v>0.95833333333333348</v>
      </c>
      <c r="I13" s="18">
        <v>3.1604166666666664</v>
      </c>
      <c r="J13" s="107" t="s">
        <v>58</v>
      </c>
      <c r="K13" s="16" t="s">
        <v>58</v>
      </c>
    </row>
    <row r="14" spans="1:11" x14ac:dyDescent="0.25">
      <c r="A14" s="15" t="s">
        <v>55</v>
      </c>
      <c r="B14" s="18">
        <v>2.0746180555555553</v>
      </c>
      <c r="C14" s="17">
        <v>0.22083333333333333</v>
      </c>
      <c r="D14" s="74">
        <v>307.61662037037115</v>
      </c>
      <c r="E14" s="16" t="s">
        <v>58</v>
      </c>
      <c r="F14" s="16" t="s">
        <v>58</v>
      </c>
      <c r="G14" s="16" t="s">
        <v>58</v>
      </c>
      <c r="H14" s="16" t="s">
        <v>58</v>
      </c>
      <c r="I14" s="16" t="s">
        <v>58</v>
      </c>
      <c r="J14" s="107" t="s">
        <v>58</v>
      </c>
      <c r="K14" s="16" t="s">
        <v>58</v>
      </c>
    </row>
    <row r="15" spans="1:11" x14ac:dyDescent="0.25">
      <c r="A15" s="15" t="s">
        <v>41</v>
      </c>
      <c r="B15" s="17">
        <v>5.3078703703703704E-2</v>
      </c>
      <c r="C15" s="16" t="s">
        <v>58</v>
      </c>
      <c r="D15" s="74">
        <v>296.47563657407437</v>
      </c>
      <c r="E15" s="18">
        <v>2.3749999999999996</v>
      </c>
      <c r="F15" s="16" t="s">
        <v>58</v>
      </c>
      <c r="G15" s="18">
        <v>48.208333333333329</v>
      </c>
      <c r="H15" s="16" t="s">
        <v>58</v>
      </c>
      <c r="I15" s="16" t="s">
        <v>58</v>
      </c>
      <c r="J15" s="107" t="s">
        <v>58</v>
      </c>
      <c r="K15" s="16" t="s">
        <v>58</v>
      </c>
    </row>
    <row r="16" spans="1:11" x14ac:dyDescent="0.25">
      <c r="A16" s="15" t="s">
        <v>49</v>
      </c>
      <c r="B16" s="18">
        <v>1.8477893518518518</v>
      </c>
      <c r="C16" s="18">
        <v>24.197314814814824</v>
      </c>
      <c r="D16" s="74">
        <v>295.21131944444448</v>
      </c>
      <c r="E16" s="18">
        <v>1.2833333333333334</v>
      </c>
      <c r="F16" s="16" t="s">
        <v>58</v>
      </c>
      <c r="G16" s="16" t="s">
        <v>58</v>
      </c>
      <c r="H16" s="16" t="s">
        <v>58</v>
      </c>
      <c r="I16" s="18">
        <v>3.5326388888888896</v>
      </c>
      <c r="J16" s="107" t="s">
        <v>58</v>
      </c>
      <c r="K16" s="16" t="s">
        <v>58</v>
      </c>
    </row>
    <row r="17" spans="1:11" x14ac:dyDescent="0.25">
      <c r="A17" s="15" t="s">
        <v>51</v>
      </c>
      <c r="B17" s="18">
        <v>5.5864583333333346</v>
      </c>
      <c r="C17" s="18">
        <v>26.061724537037048</v>
      </c>
      <c r="D17" s="74">
        <v>289.30984953703705</v>
      </c>
      <c r="E17" s="18">
        <v>4.6951388888888888</v>
      </c>
      <c r="F17" s="16" t="s">
        <v>58</v>
      </c>
      <c r="G17" s="16" t="s">
        <v>58</v>
      </c>
      <c r="H17" s="16" t="s">
        <v>58</v>
      </c>
      <c r="I17" s="18">
        <v>2.1747337962962963</v>
      </c>
      <c r="J17" s="107" t="s">
        <v>58</v>
      </c>
      <c r="K17" s="17">
        <v>6.7361111111111108E-2</v>
      </c>
    </row>
    <row r="18" spans="1:11" x14ac:dyDescent="0.25">
      <c r="A18" s="15" t="s">
        <v>53</v>
      </c>
      <c r="B18" s="18">
        <v>1.3967361111111112</v>
      </c>
      <c r="C18" s="18">
        <v>10.733333333333333</v>
      </c>
      <c r="D18" s="74">
        <v>288.27714120370388</v>
      </c>
      <c r="E18" s="17">
        <v>8.3333333333333329E-2</v>
      </c>
      <c r="F18" s="16" t="s">
        <v>58</v>
      </c>
      <c r="G18" s="17">
        <v>0.125</v>
      </c>
      <c r="H18" s="16" t="s">
        <v>58</v>
      </c>
      <c r="I18" s="18">
        <v>2.6132175925925925</v>
      </c>
      <c r="J18" s="107" t="s">
        <v>58</v>
      </c>
      <c r="K18" s="17">
        <v>9.722222222222221E-2</v>
      </c>
    </row>
    <row r="19" spans="1:11" x14ac:dyDescent="0.25">
      <c r="A19" s="15" t="s">
        <v>50</v>
      </c>
      <c r="B19" s="18">
        <v>32.262650462962966</v>
      </c>
      <c r="C19" s="18">
        <v>14.301979166666669</v>
      </c>
      <c r="D19" s="74">
        <v>285.62406249999992</v>
      </c>
      <c r="E19" s="18">
        <v>1.0874999999999999</v>
      </c>
      <c r="F19" s="16" t="s">
        <v>58</v>
      </c>
      <c r="G19" s="16" t="s">
        <v>58</v>
      </c>
      <c r="H19" s="16" t="s">
        <v>58</v>
      </c>
      <c r="I19" s="17">
        <v>0.74885416666666671</v>
      </c>
      <c r="J19" s="107" t="s">
        <v>58</v>
      </c>
      <c r="K19" s="16" t="s">
        <v>58</v>
      </c>
    </row>
    <row r="20" spans="1:11" x14ac:dyDescent="0.25">
      <c r="A20" s="15" t="s">
        <v>52</v>
      </c>
      <c r="B20" s="18">
        <v>4.7896064814814823</v>
      </c>
      <c r="C20" s="18">
        <v>20.15060185185186</v>
      </c>
      <c r="D20" s="74">
        <v>266.35020833333357</v>
      </c>
      <c r="E20" s="18">
        <v>5.2444444444444427</v>
      </c>
      <c r="F20" s="16" t="s">
        <v>58</v>
      </c>
      <c r="G20" s="16" t="s">
        <v>58</v>
      </c>
      <c r="H20" s="17">
        <v>0.91666666666666674</v>
      </c>
      <c r="I20" s="18">
        <v>26.877546296296295</v>
      </c>
      <c r="J20" s="107" t="s">
        <v>58</v>
      </c>
      <c r="K20" s="18">
        <v>4.7958333333333325</v>
      </c>
    </row>
    <row r="21" spans="1:11" x14ac:dyDescent="0.25">
      <c r="A21" s="15" t="s">
        <v>45</v>
      </c>
      <c r="B21" s="16" t="s">
        <v>58</v>
      </c>
      <c r="C21" s="18">
        <v>53.467222222222141</v>
      </c>
      <c r="D21" s="74">
        <v>85.272407407407314</v>
      </c>
      <c r="E21" s="18">
        <v>198.71527777777769</v>
      </c>
      <c r="F21" s="18">
        <v>3.2916666666666665</v>
      </c>
      <c r="G21" s="18">
        <v>15.305555555555557</v>
      </c>
      <c r="H21" s="17" t="s">
        <v>58</v>
      </c>
      <c r="I21" s="18">
        <v>0.25</v>
      </c>
      <c r="J21" s="107">
        <v>1.09375</v>
      </c>
      <c r="K21" s="16" t="s">
        <v>58</v>
      </c>
    </row>
    <row r="22" spans="1:11" x14ac:dyDescent="0.25">
      <c r="A22" s="15" t="s">
        <v>46</v>
      </c>
      <c r="B22" s="16" t="s">
        <v>58</v>
      </c>
      <c r="C22" s="18">
        <v>3.8958333333333326</v>
      </c>
      <c r="D22" s="74">
        <v>72.587916666666629</v>
      </c>
      <c r="E22" s="18">
        <v>108.1041666666667</v>
      </c>
      <c r="F22" s="18">
        <v>29.156250000000014</v>
      </c>
      <c r="G22" s="18">
        <v>32.208333333333336</v>
      </c>
      <c r="H22" s="18" t="s">
        <v>58</v>
      </c>
      <c r="I22" s="107">
        <v>24.000000000000014</v>
      </c>
      <c r="J22" s="107" t="s">
        <v>58</v>
      </c>
      <c r="K22" s="18">
        <v>66.750000000000014</v>
      </c>
    </row>
    <row r="23" spans="1:11" x14ac:dyDescent="0.25">
      <c r="A23" s="10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workbookViewId="0"/>
  </sheetViews>
  <sheetFormatPr defaultRowHeight="15" x14ac:dyDescent="0.25"/>
  <cols>
    <col min="1" max="1" width="16.140625" customWidth="1"/>
    <col min="2" max="5" width="11.85546875" customWidth="1"/>
  </cols>
  <sheetData>
    <row r="1" spans="1:5" x14ac:dyDescent="0.25">
      <c r="A1" s="48" t="s">
        <v>224</v>
      </c>
    </row>
    <row r="2" spans="1:5" x14ac:dyDescent="0.25">
      <c r="A2" s="5"/>
    </row>
    <row r="3" spans="1:5" x14ac:dyDescent="0.25">
      <c r="A3" s="85" t="s">
        <v>36</v>
      </c>
      <c r="B3" s="85" t="s">
        <v>82</v>
      </c>
      <c r="C3" s="85" t="s">
        <v>38</v>
      </c>
      <c r="D3" s="85" t="s">
        <v>83</v>
      </c>
      <c r="E3" s="85" t="s">
        <v>38</v>
      </c>
    </row>
    <row r="4" spans="1:5" s="27" customFormat="1" ht="19.5" customHeight="1" x14ac:dyDescent="0.25">
      <c r="A4" s="75" t="s">
        <v>44</v>
      </c>
      <c r="B4" s="76">
        <v>0.70138888888888884</v>
      </c>
      <c r="C4" s="77">
        <v>2E-3</v>
      </c>
      <c r="D4" s="78">
        <v>343.83541666666662</v>
      </c>
      <c r="E4" s="77">
        <v>0.998</v>
      </c>
    </row>
    <row r="5" spans="1:5" s="27" customFormat="1" ht="19.5" customHeight="1" x14ac:dyDescent="0.25">
      <c r="A5" s="75" t="s">
        <v>43</v>
      </c>
      <c r="B5" s="78">
        <v>1.6991666666666667</v>
      </c>
      <c r="C5" s="77">
        <v>5.0000000000000001E-3</v>
      </c>
      <c r="D5" s="78">
        <v>333.79768518518517</v>
      </c>
      <c r="E5" s="77">
        <v>0.995</v>
      </c>
    </row>
    <row r="6" spans="1:5" s="27" customFormat="1" ht="19.5" customHeight="1" x14ac:dyDescent="0.25">
      <c r="A6" s="75" t="s">
        <v>52</v>
      </c>
      <c r="B6" s="78">
        <v>1.6909722222222223</v>
      </c>
      <c r="C6" s="77">
        <v>5.0000000000000001E-3</v>
      </c>
      <c r="D6" s="78">
        <v>327.43393518518519</v>
      </c>
      <c r="E6" s="77">
        <v>0.995</v>
      </c>
    </row>
    <row r="7" spans="1:5" s="27" customFormat="1" ht="19.5" customHeight="1" x14ac:dyDescent="0.25">
      <c r="A7" s="75" t="s">
        <v>50</v>
      </c>
      <c r="B7" s="78">
        <v>1.7279166666666665</v>
      </c>
      <c r="C7" s="77">
        <v>5.0000000000000001E-3</v>
      </c>
      <c r="D7" s="78">
        <v>332.29712962962964</v>
      </c>
      <c r="E7" s="77">
        <v>0.995</v>
      </c>
    </row>
    <row r="8" spans="1:5" s="27" customFormat="1" ht="19.5" customHeight="1" x14ac:dyDescent="0.25">
      <c r="A8" s="75" t="s">
        <v>54</v>
      </c>
      <c r="B8" s="78">
        <v>1.9027777777777777</v>
      </c>
      <c r="C8" s="77">
        <v>6.0000000000000001E-3</v>
      </c>
      <c r="D8" s="78">
        <v>341.45240740740741</v>
      </c>
      <c r="E8" s="77">
        <v>0.99399999999999999</v>
      </c>
    </row>
    <row r="9" spans="1:5" s="27" customFormat="1" ht="19.5" customHeight="1" x14ac:dyDescent="0.25">
      <c r="A9" s="75" t="s">
        <v>49</v>
      </c>
      <c r="B9" s="78">
        <v>2.495138888888889</v>
      </c>
      <c r="C9" s="77">
        <v>8.0000000000000002E-3</v>
      </c>
      <c r="D9" s="78">
        <v>323.57725694444446</v>
      </c>
      <c r="E9" s="77">
        <v>0.99199999999999999</v>
      </c>
    </row>
    <row r="10" spans="1:5" s="27" customFormat="1" ht="19.5" customHeight="1" x14ac:dyDescent="0.25">
      <c r="A10" s="75" t="s">
        <v>41</v>
      </c>
      <c r="B10" s="78">
        <v>2.9963310185185184</v>
      </c>
      <c r="C10" s="77">
        <v>8.9999999999999993E-3</v>
      </c>
      <c r="D10" s="78">
        <v>344.1157175925926</v>
      </c>
      <c r="E10" s="77">
        <v>0.99099999999999999</v>
      </c>
    </row>
    <row r="11" spans="1:5" s="27" customFormat="1" ht="19.5" customHeight="1" x14ac:dyDescent="0.25">
      <c r="A11" s="75" t="s">
        <v>53</v>
      </c>
      <c r="B11" s="78">
        <v>3.0063773148148147</v>
      </c>
      <c r="C11" s="77">
        <v>0.01</v>
      </c>
      <c r="D11" s="78">
        <v>300.31960648148146</v>
      </c>
      <c r="E11" s="77">
        <v>0.99</v>
      </c>
    </row>
    <row r="12" spans="1:5" s="27" customFormat="1" ht="19.5" customHeight="1" x14ac:dyDescent="0.25">
      <c r="A12" s="75" t="s">
        <v>42</v>
      </c>
      <c r="B12" s="78">
        <v>4.0398726851851849</v>
      </c>
      <c r="C12" s="77">
        <v>1.0999999999999999E-2</v>
      </c>
      <c r="D12" s="78">
        <v>352.48378472222225</v>
      </c>
      <c r="E12" s="77">
        <v>0.98899999999999999</v>
      </c>
    </row>
    <row r="13" spans="1:5" s="27" customFormat="1" ht="19.5" customHeight="1" x14ac:dyDescent="0.25">
      <c r="A13" s="75" t="s">
        <v>56</v>
      </c>
      <c r="B13" s="78">
        <v>4.3166782407407407</v>
      </c>
      <c r="C13" s="77">
        <v>1.2999999999999999E-2</v>
      </c>
      <c r="D13" s="78">
        <v>331.51063657407406</v>
      </c>
      <c r="E13" s="77">
        <v>0.98699999999999999</v>
      </c>
    </row>
    <row r="14" spans="1:5" s="27" customFormat="1" ht="19.5" customHeight="1" x14ac:dyDescent="0.25">
      <c r="A14" s="75" t="s">
        <v>57</v>
      </c>
      <c r="B14" s="78">
        <v>5.1166666666666663</v>
      </c>
      <c r="C14" s="77">
        <v>1.4999999999999999E-2</v>
      </c>
      <c r="D14" s="78">
        <v>326.26726851851851</v>
      </c>
      <c r="E14" s="77">
        <v>0.98499999999999999</v>
      </c>
    </row>
    <row r="15" spans="1:5" s="27" customFormat="1" ht="19.5" customHeight="1" x14ac:dyDescent="0.25">
      <c r="A15" s="75" t="s">
        <v>51</v>
      </c>
      <c r="B15" s="78">
        <v>5.55</v>
      </c>
      <c r="C15" s="77">
        <v>1.7000000000000001E-2</v>
      </c>
      <c r="D15" s="78">
        <v>322.34526620370372</v>
      </c>
      <c r="E15" s="77">
        <v>0.98299999999999998</v>
      </c>
    </row>
    <row r="16" spans="1:5" s="27" customFormat="1" ht="19.5" customHeight="1" x14ac:dyDescent="0.25">
      <c r="A16" s="75" t="s">
        <v>62</v>
      </c>
      <c r="B16" s="78">
        <v>10.011469907407408</v>
      </c>
      <c r="C16" s="77">
        <v>0.03</v>
      </c>
      <c r="D16" s="78">
        <v>320.65577546296294</v>
      </c>
      <c r="E16" s="77">
        <v>0.97</v>
      </c>
    </row>
    <row r="17" spans="1:5" s="27" customFormat="1" ht="19.5" customHeight="1" x14ac:dyDescent="0.25">
      <c r="A17" s="75" t="s">
        <v>59</v>
      </c>
      <c r="B17" s="78">
        <v>10.544641203703703</v>
      </c>
      <c r="C17" s="77">
        <v>3.2000000000000001E-2</v>
      </c>
      <c r="D17" s="78">
        <v>324.02383101851854</v>
      </c>
      <c r="E17" s="77">
        <v>0.96799999999999997</v>
      </c>
    </row>
    <row r="18" spans="1:5" s="27" customFormat="1" ht="19.5" customHeight="1" x14ac:dyDescent="0.25">
      <c r="A18" s="75" t="s">
        <v>55</v>
      </c>
      <c r="B18" s="78">
        <v>13.920717592592593</v>
      </c>
      <c r="C18" s="77">
        <v>4.4999999999999998E-2</v>
      </c>
      <c r="D18" s="78">
        <v>295.99135416666667</v>
      </c>
      <c r="E18" s="77">
        <v>0.95499999999999996</v>
      </c>
    </row>
    <row r="19" spans="1:5" s="27" customFormat="1" ht="19.5" customHeight="1" x14ac:dyDescent="0.25">
      <c r="A19" s="75" t="s">
        <v>60</v>
      </c>
      <c r="B19" s="78">
        <v>17.786562499999999</v>
      </c>
      <c r="C19" s="77">
        <v>5.1999999999999998E-2</v>
      </c>
      <c r="D19" s="78">
        <v>321.62431712962962</v>
      </c>
      <c r="E19" s="77">
        <v>0.94799999999999995</v>
      </c>
    </row>
    <row r="20" spans="1:5" s="27" customFormat="1" ht="19.5" customHeight="1" x14ac:dyDescent="0.25">
      <c r="A20" s="75" t="s">
        <v>61</v>
      </c>
      <c r="B20" s="78">
        <v>21.26</v>
      </c>
      <c r="C20" s="77">
        <v>6.3E-2</v>
      </c>
      <c r="D20" s="78">
        <v>316.45918981481481</v>
      </c>
      <c r="E20" s="77">
        <v>0.93700000000000006</v>
      </c>
    </row>
    <row r="21" spans="1:5" s="27" customFormat="1" ht="19.5" customHeight="1" x14ac:dyDescent="0.25">
      <c r="A21" s="79" t="s">
        <v>45</v>
      </c>
      <c r="B21" s="80">
        <v>138.80486111111111</v>
      </c>
      <c r="C21" s="81">
        <v>0.38800000000000001</v>
      </c>
      <c r="D21" s="80">
        <v>218.5910185185185</v>
      </c>
      <c r="E21" s="81">
        <v>0.61199999999999999</v>
      </c>
    </row>
    <row r="22" spans="1:5" s="27" customFormat="1" ht="19.5" customHeight="1" x14ac:dyDescent="0.25">
      <c r="A22" s="82" t="s">
        <v>46</v>
      </c>
      <c r="B22" s="83">
        <v>279.42013888888886</v>
      </c>
      <c r="C22" s="84">
        <v>0.83</v>
      </c>
      <c r="D22" s="83">
        <v>57.282361111111108</v>
      </c>
      <c r="E22" s="84">
        <v>0.17</v>
      </c>
    </row>
    <row r="23" spans="1:5" s="27" customFormat="1" ht="19.5" customHeight="1" x14ac:dyDescent="0.25">
      <c r="A23" s="82" t="s">
        <v>47</v>
      </c>
      <c r="B23" s="83">
        <v>343.41128472222221</v>
      </c>
      <c r="C23" s="84">
        <v>0.98599999999999999</v>
      </c>
      <c r="D23" s="83">
        <v>4.8597685185185187</v>
      </c>
      <c r="E23" s="84">
        <v>1.4E-2</v>
      </c>
    </row>
    <row r="24" spans="1:5" x14ac:dyDescent="0.25">
      <c r="A24" s="10" t="s">
        <v>220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"/>
  <sheetViews>
    <sheetView workbookViewId="0"/>
  </sheetViews>
  <sheetFormatPr defaultRowHeight="15" x14ac:dyDescent="0.25"/>
  <cols>
    <col min="1" max="1" width="13.28515625" customWidth="1"/>
    <col min="2" max="2" width="9.85546875" bestFit="1" customWidth="1"/>
    <col min="4" max="4" width="11.85546875" bestFit="1" customWidth="1"/>
  </cols>
  <sheetData>
    <row r="1" spans="1:5" x14ac:dyDescent="0.25">
      <c r="A1" s="8" t="s">
        <v>226</v>
      </c>
    </row>
    <row r="2" spans="1:5" x14ac:dyDescent="0.25">
      <c r="A2" s="5"/>
    </row>
    <row r="3" spans="1:5" s="50" customFormat="1" ht="17.100000000000001" customHeight="1" x14ac:dyDescent="0.25">
      <c r="A3" s="71" t="s">
        <v>36</v>
      </c>
      <c r="B3" s="71" t="s">
        <v>82</v>
      </c>
      <c r="C3" s="71" t="s">
        <v>38</v>
      </c>
      <c r="D3" s="71" t="s">
        <v>83</v>
      </c>
      <c r="E3" s="71" t="s">
        <v>38</v>
      </c>
    </row>
    <row r="4" spans="1:5" s="50" customFormat="1" ht="17.100000000000001" customHeight="1" x14ac:dyDescent="0.25">
      <c r="A4" s="87" t="s">
        <v>47</v>
      </c>
      <c r="B4" s="11">
        <v>343.41128472222221</v>
      </c>
      <c r="C4" s="12">
        <v>0.98599999999999999</v>
      </c>
      <c r="D4" s="11">
        <v>4.8597685185185187</v>
      </c>
      <c r="E4" s="12">
        <v>1.4E-2</v>
      </c>
    </row>
    <row r="5" spans="1:5" s="50" customFormat="1" ht="17.100000000000001" customHeight="1" x14ac:dyDescent="0.25">
      <c r="A5" s="87" t="s">
        <v>46</v>
      </c>
      <c r="B5" s="11">
        <v>279.42013888888886</v>
      </c>
      <c r="C5" s="12">
        <v>0.83</v>
      </c>
      <c r="D5" s="11">
        <v>57.282361111111108</v>
      </c>
      <c r="E5" s="12">
        <v>0.17</v>
      </c>
    </row>
    <row r="6" spans="1:5" s="50" customFormat="1" ht="17.100000000000001" customHeight="1" x14ac:dyDescent="0.25">
      <c r="A6" s="87" t="s">
        <v>45</v>
      </c>
      <c r="B6" s="11">
        <v>127.19375000000001</v>
      </c>
      <c r="C6" s="12">
        <v>0.35599999999999998</v>
      </c>
      <c r="D6" s="11">
        <v>230.20212962962964</v>
      </c>
      <c r="E6" s="12">
        <v>0.64400000000000002</v>
      </c>
    </row>
    <row r="7" spans="1:5" s="50" customFormat="1" ht="17.100000000000001" customHeight="1" x14ac:dyDescent="0.25">
      <c r="A7" s="87" t="s">
        <v>84</v>
      </c>
      <c r="B7" s="11">
        <v>108.76667824074075</v>
      </c>
      <c r="C7" s="12">
        <v>1.9E-2</v>
      </c>
      <c r="D7" s="14" t="s">
        <v>85</v>
      </c>
      <c r="E7" s="12">
        <v>0.98099999999999998</v>
      </c>
    </row>
    <row r="8" spans="1:5" x14ac:dyDescent="0.25">
      <c r="A8" s="10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5"/>
  <sheetViews>
    <sheetView workbookViewId="0"/>
  </sheetViews>
  <sheetFormatPr defaultRowHeight="15" x14ac:dyDescent="0.25"/>
  <cols>
    <col min="1" max="1" width="17.28515625" style="27" customWidth="1"/>
    <col min="2" max="2" width="9" style="27" bestFit="1" customWidth="1"/>
    <col min="3" max="3" width="10.5703125" style="27" bestFit="1" customWidth="1"/>
    <col min="4" max="4" width="9.140625" style="27"/>
  </cols>
  <sheetData>
    <row r="1" spans="1:4" x14ac:dyDescent="0.25">
      <c r="A1" s="48" t="s">
        <v>427</v>
      </c>
    </row>
    <row r="2" spans="1:4" x14ac:dyDescent="0.25">
      <c r="A2" s="48"/>
    </row>
    <row r="3" spans="1:4" x14ac:dyDescent="0.25">
      <c r="A3" s="70" t="s">
        <v>36</v>
      </c>
      <c r="B3" s="71" t="s">
        <v>86</v>
      </c>
      <c r="C3" s="71" t="s">
        <v>87</v>
      </c>
      <c r="D3" s="71" t="s">
        <v>88</v>
      </c>
    </row>
    <row r="4" spans="1:4" x14ac:dyDescent="0.25">
      <c r="A4" s="86" t="s">
        <v>47</v>
      </c>
      <c r="B4" s="89">
        <v>762</v>
      </c>
      <c r="C4" s="41">
        <v>27</v>
      </c>
      <c r="D4" s="41">
        <v>789</v>
      </c>
    </row>
    <row r="5" spans="1:4" x14ac:dyDescent="0.25">
      <c r="A5" s="86" t="s">
        <v>60</v>
      </c>
      <c r="B5" s="89">
        <v>33</v>
      </c>
      <c r="C5" s="41">
        <v>677</v>
      </c>
      <c r="D5" s="41">
        <v>710</v>
      </c>
    </row>
    <row r="6" spans="1:4" x14ac:dyDescent="0.25">
      <c r="A6" s="86" t="s">
        <v>61</v>
      </c>
      <c r="B6" s="89">
        <v>31</v>
      </c>
      <c r="C6" s="41">
        <v>440</v>
      </c>
      <c r="D6" s="41">
        <v>471</v>
      </c>
    </row>
    <row r="7" spans="1:4" x14ac:dyDescent="0.25">
      <c r="A7" s="86" t="s">
        <v>55</v>
      </c>
      <c r="B7" s="89">
        <v>23</v>
      </c>
      <c r="C7" s="41">
        <v>984</v>
      </c>
      <c r="D7" s="41">
        <v>1007</v>
      </c>
    </row>
    <row r="8" spans="1:4" x14ac:dyDescent="0.25">
      <c r="A8" s="86" t="s">
        <v>62</v>
      </c>
      <c r="B8" s="89">
        <v>17</v>
      </c>
      <c r="C8" s="41">
        <v>445</v>
      </c>
      <c r="D8" s="41">
        <v>462</v>
      </c>
    </row>
    <row r="9" spans="1:4" x14ac:dyDescent="0.25">
      <c r="A9" s="86" t="s">
        <v>59</v>
      </c>
      <c r="B9" s="89">
        <v>15</v>
      </c>
      <c r="C9" s="41">
        <v>398</v>
      </c>
      <c r="D9" s="41">
        <v>413</v>
      </c>
    </row>
    <row r="10" spans="1:4" x14ac:dyDescent="0.25">
      <c r="A10" s="86" t="s">
        <v>45</v>
      </c>
      <c r="B10" s="89">
        <v>14</v>
      </c>
      <c r="C10" s="41">
        <v>166</v>
      </c>
      <c r="D10" s="41">
        <v>180</v>
      </c>
    </row>
    <row r="11" spans="1:4" x14ac:dyDescent="0.25">
      <c r="A11" s="86" t="s">
        <v>53</v>
      </c>
      <c r="B11" s="89">
        <v>12</v>
      </c>
      <c r="C11" s="41">
        <v>620</v>
      </c>
      <c r="D11" s="41">
        <v>632</v>
      </c>
    </row>
    <row r="12" spans="1:4" x14ac:dyDescent="0.25">
      <c r="A12" s="86" t="s">
        <v>42</v>
      </c>
      <c r="B12" s="89">
        <v>11</v>
      </c>
      <c r="C12" s="41">
        <v>140</v>
      </c>
      <c r="D12" s="41">
        <v>151</v>
      </c>
    </row>
    <row r="13" spans="1:4" x14ac:dyDescent="0.25">
      <c r="A13" s="86" t="s">
        <v>41</v>
      </c>
      <c r="B13" s="89">
        <v>9</v>
      </c>
      <c r="C13" s="41">
        <v>61</v>
      </c>
      <c r="D13" s="41">
        <v>70</v>
      </c>
    </row>
    <row r="14" spans="1:4" x14ac:dyDescent="0.25">
      <c r="A14" s="86" t="s">
        <v>57</v>
      </c>
      <c r="B14" s="89">
        <v>9</v>
      </c>
      <c r="C14" s="41">
        <v>606</v>
      </c>
      <c r="D14" s="41">
        <v>615</v>
      </c>
    </row>
    <row r="15" spans="1:4" x14ac:dyDescent="0.25">
      <c r="A15" s="86" t="s">
        <v>43</v>
      </c>
      <c r="B15" s="89">
        <v>8</v>
      </c>
      <c r="C15" s="41">
        <v>255</v>
      </c>
      <c r="D15" s="41">
        <v>263</v>
      </c>
    </row>
    <row r="16" spans="1:4" x14ac:dyDescent="0.25">
      <c r="A16" s="86" t="s">
        <v>56</v>
      </c>
      <c r="B16" s="89">
        <v>7</v>
      </c>
      <c r="C16" s="41">
        <v>683</v>
      </c>
      <c r="D16" s="41">
        <v>690</v>
      </c>
    </row>
    <row r="17" spans="1:4" x14ac:dyDescent="0.25">
      <c r="A17" s="86" t="s">
        <v>44</v>
      </c>
      <c r="B17" s="89">
        <v>2</v>
      </c>
      <c r="C17" s="41">
        <v>221</v>
      </c>
      <c r="D17" s="41">
        <v>223</v>
      </c>
    </row>
    <row r="18" spans="1:4" x14ac:dyDescent="0.25">
      <c r="A18" s="86" t="s">
        <v>51</v>
      </c>
      <c r="B18" s="89">
        <v>1</v>
      </c>
      <c r="C18" s="41">
        <v>588</v>
      </c>
      <c r="D18" s="41">
        <v>589</v>
      </c>
    </row>
    <row r="19" spans="1:4" x14ac:dyDescent="0.25">
      <c r="A19" s="86" t="s">
        <v>50</v>
      </c>
      <c r="B19" s="89">
        <v>1</v>
      </c>
      <c r="C19" s="41">
        <v>283</v>
      </c>
      <c r="D19" s="41">
        <v>284</v>
      </c>
    </row>
    <row r="20" spans="1:4" x14ac:dyDescent="0.25">
      <c r="A20" s="86" t="s">
        <v>49</v>
      </c>
      <c r="B20" s="89" t="s">
        <v>58</v>
      </c>
      <c r="C20" s="41">
        <v>740</v>
      </c>
      <c r="D20" s="41">
        <v>740</v>
      </c>
    </row>
    <row r="21" spans="1:4" x14ac:dyDescent="0.25">
      <c r="A21" s="86" t="s">
        <v>52</v>
      </c>
      <c r="B21" s="89" t="s">
        <v>58</v>
      </c>
      <c r="C21" s="41">
        <v>466</v>
      </c>
      <c r="D21" s="41">
        <v>466</v>
      </c>
    </row>
    <row r="22" spans="1:4" x14ac:dyDescent="0.25">
      <c r="A22" s="86" t="s">
        <v>54</v>
      </c>
      <c r="B22" s="89" t="s">
        <v>58</v>
      </c>
      <c r="C22" s="41">
        <v>448</v>
      </c>
      <c r="D22" s="41">
        <v>448</v>
      </c>
    </row>
    <row r="23" spans="1:4" x14ac:dyDescent="0.25">
      <c r="A23" s="86" t="s">
        <v>46</v>
      </c>
      <c r="B23" s="89" t="s">
        <v>58</v>
      </c>
      <c r="C23" s="41" t="s">
        <v>58</v>
      </c>
      <c r="D23" s="41" t="s">
        <v>58</v>
      </c>
    </row>
    <row r="24" spans="1:4" x14ac:dyDescent="0.25">
      <c r="A24" s="70" t="s">
        <v>88</v>
      </c>
      <c r="B24" s="90">
        <v>843</v>
      </c>
      <c r="C24" s="90">
        <v>4884</v>
      </c>
      <c r="D24" s="90">
        <v>5727</v>
      </c>
    </row>
    <row r="25" spans="1:4" x14ac:dyDescent="0.25">
      <c r="A25" s="91" t="s">
        <v>211</v>
      </c>
    </row>
  </sheetData>
  <printOptions horizontalCentered="1" verticalCentered="1"/>
  <pageMargins left="0.51181102362204722" right="0.51181102362204722" top="0.78740157480314965" bottom="0.78740157480314965" header="0.19685039370078741" footer="0.19685039370078741"/>
  <pageSetup paperSize="9" scale="72" orientation="landscape" r:id="rId1"/>
  <headerFooter>
    <oddHeader>&amp;L&amp;9
Observatório Brasileiro do Cinema e do Audiovisual - OCA
oca.ancine.gov.br
&amp;R&amp;G</oddHeader>
    <oddFooter>&amp;R&amp;9Compilado pela Superintendência de Acompanhamento de Mercado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42</vt:i4>
      </vt:variant>
      <vt:variant>
        <vt:lpstr>Intervalos Nomeados</vt:lpstr>
      </vt:variant>
      <vt:variant>
        <vt:i4>44</vt:i4>
      </vt:variant>
    </vt:vector>
  </HeadingPairs>
  <TitlesOfParts>
    <vt:vector size="86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Figura 1</vt:lpstr>
      <vt:lpstr>Figura 2</vt:lpstr>
      <vt:lpstr>Figura 3</vt:lpstr>
      <vt:lpstr>Figura 4</vt:lpstr>
      <vt:lpstr>Figura 5</vt:lpstr>
      <vt:lpstr>Figura 6</vt:lpstr>
      <vt:lpstr>Figura 7</vt:lpstr>
      <vt:lpstr>Figura 8</vt:lpstr>
      <vt:lpstr>Figura 9</vt:lpstr>
      <vt:lpstr>Figura 10</vt:lpstr>
      <vt:lpstr>Figura 11</vt:lpstr>
      <vt:lpstr>Figura 12</vt:lpstr>
      <vt:lpstr>Figura 13</vt:lpstr>
      <vt:lpstr>Figura 14</vt:lpstr>
      <vt:lpstr>Figura 15</vt:lpstr>
      <vt:lpstr>Figura 16</vt:lpstr>
      <vt:lpstr>Figura 17</vt:lpstr>
      <vt:lpstr>Figura 18</vt:lpstr>
      <vt:lpstr>Figura 19</vt:lpstr>
      <vt:lpstr>Figura 20</vt:lpstr>
      <vt:lpstr>Figura 21</vt:lpstr>
      <vt:lpstr>Figura 22</vt:lpstr>
      <vt:lpstr>Figura 23</vt:lpstr>
      <vt:lpstr>Figura 24</vt:lpstr>
      <vt:lpstr>Figura 25</vt:lpstr>
      <vt:lpstr>Figura 26</vt:lpstr>
      <vt:lpstr>Figura 27</vt:lpstr>
      <vt:lpstr>Figura 28</vt:lpstr>
      <vt:lpstr>Anexo A</vt:lpstr>
      <vt:lpstr>'Figura 27'!_ftn1</vt:lpstr>
      <vt:lpstr>'Figura 27'!_ftnref1</vt:lpstr>
      <vt:lpstr>'Figura 1'!_Toc359935456</vt:lpstr>
      <vt:lpstr>'Figura 2'!_Toc359935457</vt:lpstr>
      <vt:lpstr>'Figura 3'!_Toc359935459</vt:lpstr>
      <vt:lpstr>'Tabela 1'!_Toc359935461</vt:lpstr>
      <vt:lpstr>'Figura 4'!_Toc359935462</vt:lpstr>
      <vt:lpstr>'Figura 5'!_Toc359935463</vt:lpstr>
      <vt:lpstr>'Tabela 2'!_Toc359935465</vt:lpstr>
      <vt:lpstr>'Figura 6'!_Toc359935466</vt:lpstr>
      <vt:lpstr>'Figura 7'!_Toc359935467</vt:lpstr>
      <vt:lpstr>'Tabela 3'!_Toc359935468</vt:lpstr>
      <vt:lpstr>'Figura 8'!_Toc359935469</vt:lpstr>
      <vt:lpstr>'Figura 9'!_Toc359935470</vt:lpstr>
      <vt:lpstr>'Tabela 4'!_Toc359935476</vt:lpstr>
      <vt:lpstr>'Figura 10'!_Toc359935477</vt:lpstr>
      <vt:lpstr>'Figura 11'!_Toc359935478</vt:lpstr>
      <vt:lpstr>'Tabela 5'!_Toc359935480</vt:lpstr>
      <vt:lpstr>'Figura 12'!_Toc359935481</vt:lpstr>
      <vt:lpstr>'Tabela 6'!_Toc359935482</vt:lpstr>
      <vt:lpstr>'Figura 13'!_Toc359935483</vt:lpstr>
      <vt:lpstr>'Figura 14'!_Toc359935484</vt:lpstr>
      <vt:lpstr>'Tabela 7'!_Toc359935486</vt:lpstr>
      <vt:lpstr>'Figura 15'!_Toc359935487</vt:lpstr>
      <vt:lpstr>'Tabela 8'!_Toc359935488</vt:lpstr>
      <vt:lpstr>'Figura 16'!_Toc359935489</vt:lpstr>
      <vt:lpstr>'Figura 17'!_Toc359935491</vt:lpstr>
      <vt:lpstr>'Figura 18'!_Toc359935492</vt:lpstr>
      <vt:lpstr>'Figura 19'!_Toc359935494</vt:lpstr>
      <vt:lpstr>'Tabela 9'!_Toc359935496</vt:lpstr>
      <vt:lpstr>'Figura 20'!_Toc359935497</vt:lpstr>
      <vt:lpstr>'Figura 21'!_Toc359935498</vt:lpstr>
      <vt:lpstr>'Tabela 10'!_Toc359935500</vt:lpstr>
      <vt:lpstr>'Figura 22'!_Toc359935501</vt:lpstr>
      <vt:lpstr>'Figura 23'!_Toc359935503</vt:lpstr>
      <vt:lpstr>'Tabela 11'!_Toc359935504</vt:lpstr>
      <vt:lpstr>'Figura 24'!_Toc359935505</vt:lpstr>
      <vt:lpstr>'Tabela 12'!_Toc359935507</vt:lpstr>
      <vt:lpstr>'Tabela 13'!_Toc359935509</vt:lpstr>
      <vt:lpstr>'Figura 25'!_Toc359935510</vt:lpstr>
      <vt:lpstr>'Figura 26'!_Toc359935511</vt:lpstr>
      <vt:lpstr>'Figura 27'!_Toc359935512</vt:lpstr>
      <vt:lpstr>'Figura 28'!_Toc359935513</vt:lpstr>
      <vt:lpstr>'Anexo A'!Titulos_de_impressao</vt:lpstr>
    </vt:vector>
  </TitlesOfParts>
  <Company>Agência Nacional de Cinema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Correa Goretti</dc:creator>
  <cp:lastModifiedBy>Felipe Correa Goretti</cp:lastModifiedBy>
  <cp:lastPrinted>2013-06-26T16:03:02Z</cp:lastPrinted>
  <dcterms:created xsi:type="dcterms:W3CDTF">2013-06-25T18:16:33Z</dcterms:created>
  <dcterms:modified xsi:type="dcterms:W3CDTF">2022-03-24T15:23:49Z</dcterms:modified>
</cp:coreProperties>
</file>