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8E0A01F0-EB34-4CD4-B3EC-D70BEF938284}" xr6:coauthVersionLast="47" xr6:coauthVersionMax="47" xr10:uidLastSave="{00000000-0000-0000-0000-000000000000}"/>
  <bookViews>
    <workbookView xWindow="28680" yWindow="-120" windowWidth="24240" windowHeight="13140" tabRatio="871" xr2:uid="{00000000-000D-0000-FFFF-FFFF00000000}"/>
  </bookViews>
  <sheets>
    <sheet name="Gráfico 1" sheetId="1" r:id="rId1"/>
    <sheet name="Gráfico 2" sheetId="3" r:id="rId2"/>
    <sheet name="Tabela 1" sheetId="5" r:id="rId3"/>
    <sheet name="Gráfico 3" sheetId="6" r:id="rId4"/>
    <sheet name="Gráfico 4" sheetId="9" r:id="rId5"/>
    <sheet name="Gráfico 5" sheetId="7" r:id="rId6"/>
    <sheet name="Gráfico 6" sheetId="8" r:id="rId7"/>
    <sheet name="Gráfico 7" sheetId="10" r:id="rId8"/>
    <sheet name="Gráfico 8" sheetId="11" r:id="rId9"/>
    <sheet name="Gráfico 9" sheetId="12" r:id="rId10"/>
    <sheet name="Gráfico 10" sheetId="13" r:id="rId11"/>
    <sheet name="Gráfico 11" sheetId="14" r:id="rId12"/>
    <sheet name="Gráficos 12 e 13" sheetId="15" r:id="rId13"/>
    <sheet name="Gráfico 14" sheetId="16" r:id="rId14"/>
    <sheet name="Gráfico 15" sheetId="17" r:id="rId15"/>
    <sheet name="Tabela 2" sheetId="18" r:id="rId16"/>
    <sheet name="Gráfico 16 " sheetId="19" r:id="rId17"/>
    <sheet name="Tabela 3" sheetId="20" r:id="rId18"/>
    <sheet name="Tabela 4" sheetId="23" r:id="rId19"/>
    <sheet name="Tabela 5" sheetId="24" r:id="rId20"/>
    <sheet name="Anexo LISTA COMPLETA DE FILMES" sheetId="21" r:id="rId21"/>
    <sheet name="Anexo RESUMO AMOSTRA DE CANAIS" sheetId="22" r:id="rId22"/>
  </sheets>
  <definedNames>
    <definedName name="_xlnm._FilterDatabase" localSheetId="20" hidden="1">'Anexo LISTA COMPLETA DE FILMES'!$A$1:$O$2839</definedName>
    <definedName name="_xlnm.Print_Area" localSheetId="2">'Tabela 1'!$A$1:$D$31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8" l="1"/>
  <c r="D8" i="18"/>
  <c r="B8" i="18"/>
  <c r="F7" i="18"/>
  <c r="F6" i="18"/>
  <c r="F5" i="18"/>
</calcChain>
</file>

<file path=xl/sharedStrings.xml><?xml version="1.0" encoding="utf-8"?>
<sst xmlns="http://schemas.openxmlformats.org/spreadsheetml/2006/main" count="27073" uniqueCount="6211">
  <si>
    <t>Gráfico 1 - Evolução do número de assinantes de TV paga - 2012 a 2016</t>
  </si>
  <si>
    <t>DTH</t>
  </si>
  <si>
    <t>FTTH</t>
  </si>
  <si>
    <t>MMDS</t>
  </si>
  <si>
    <t>TVA</t>
  </si>
  <si>
    <t>TVC</t>
  </si>
  <si>
    <t>Total</t>
  </si>
  <si>
    <t>Mês/Ano</t>
  </si>
  <si>
    <t>Total de Acessos</t>
  </si>
  <si>
    <t>Janeiro/16</t>
  </si>
  <si>
    <t>Janeiro/2012</t>
  </si>
  <si>
    <t>Fevereiro/16</t>
  </si>
  <si>
    <t>Fevereiro/12</t>
  </si>
  <si>
    <t>Março/16</t>
  </si>
  <si>
    <t>Março/12</t>
  </si>
  <si>
    <t>Abril/16</t>
  </si>
  <si>
    <t>Abril/12</t>
  </si>
  <si>
    <t>Maio/16</t>
  </si>
  <si>
    <t>Maio/12</t>
  </si>
  <si>
    <t>Junho/16</t>
  </si>
  <si>
    <t>Junho/12</t>
  </si>
  <si>
    <t>Julho/16</t>
  </si>
  <si>
    <t>Julho/12</t>
  </si>
  <si>
    <t>Agosto/16</t>
  </si>
  <si>
    <t>Agosto/12</t>
  </si>
  <si>
    <t>Setembro/16</t>
  </si>
  <si>
    <t>Setembro/12</t>
  </si>
  <si>
    <t>Outubro/16</t>
  </si>
  <si>
    <t>Outubro/12</t>
  </si>
  <si>
    <t>Novembro/16</t>
  </si>
  <si>
    <t>Novembro/12</t>
  </si>
  <si>
    <t>Dezembro/16</t>
  </si>
  <si>
    <t>Dezembro/12</t>
  </si>
  <si>
    <t>Janeiro/13</t>
  </si>
  <si>
    <t>Fevereiro/13</t>
  </si>
  <si>
    <t>Março/13</t>
  </si>
  <si>
    <t>Abril/13</t>
  </si>
  <si>
    <t>Maio/13</t>
  </si>
  <si>
    <t>Junho/13</t>
  </si>
  <si>
    <t>Julho/13</t>
  </si>
  <si>
    <t>Agosto/13</t>
  </si>
  <si>
    <t>Setembro/13</t>
  </si>
  <si>
    <t>Outubro/13</t>
  </si>
  <si>
    <t>Novembro/13</t>
  </si>
  <si>
    <t>Dezembro/13</t>
  </si>
  <si>
    <t>Janeiro/14</t>
  </si>
  <si>
    <t>Fevereiro/14</t>
  </si>
  <si>
    <t>Março/14</t>
  </si>
  <si>
    <t>Abril/14</t>
  </si>
  <si>
    <t>Maio/14</t>
  </si>
  <si>
    <t>Junho/14</t>
  </si>
  <si>
    <t>Julho/14</t>
  </si>
  <si>
    <t>Agosto/14</t>
  </si>
  <si>
    <t>Setembro/14</t>
  </si>
  <si>
    <t>Outubro/14</t>
  </si>
  <si>
    <t>Novembro/14</t>
  </si>
  <si>
    <t>Dezembro/14</t>
  </si>
  <si>
    <t>Janeiro/15</t>
  </si>
  <si>
    <t>Fevereiro/15</t>
  </si>
  <si>
    <t>Março/15</t>
  </si>
  <si>
    <t>Abril/15</t>
  </si>
  <si>
    <t>Maio/15</t>
  </si>
  <si>
    <t>Junho/15</t>
  </si>
  <si>
    <t>Julho/15</t>
  </si>
  <si>
    <t>Agosto/15</t>
  </si>
  <si>
    <t>Setembro/15</t>
  </si>
  <si>
    <t>Outubro/15</t>
  </si>
  <si>
    <t>Novembro/15</t>
  </si>
  <si>
    <t>Dezembro/15</t>
  </si>
  <si>
    <t>Gráfico 2 - Número de canais de programação credenciados na Ancine, conforme classificação em datas específicas</t>
  </si>
  <si>
    <t>CABEQ</t>
  </si>
  <si>
    <t>CABEQ SB e SBsR</t>
  </si>
  <si>
    <t>CEQ3h30</t>
  </si>
  <si>
    <t>Mês</t>
  </si>
  <si>
    <t>Canais brasileiros de espaço qualificado</t>
  </si>
  <si>
    <t>Canais brasileiros de espaço qualificado "SB" e "SBsR"</t>
  </si>
  <si>
    <r>
      <rPr>
        <b/>
        <sz val="10"/>
        <rFont val="Segoe UI"/>
        <charset val="134"/>
      </rPr>
      <t>Canais de espaço qualificado - CEQ</t>
    </r>
    <r>
      <rPr>
        <b/>
        <vertAlign val="superscript"/>
        <sz val="10"/>
        <rFont val="Segoe UI"/>
        <charset val="134"/>
      </rPr>
      <t>3h30</t>
    </r>
  </si>
  <si>
    <t>Data de referência</t>
  </si>
  <si>
    <t>Dezembro 2016</t>
  </si>
  <si>
    <t>Canais ativos ofertados</t>
  </si>
  <si>
    <t>Totais</t>
  </si>
  <si>
    <t>CANAL OFERTADO EM PACOTE</t>
  </si>
  <si>
    <t>PAY-PER-VIEW</t>
  </si>
  <si>
    <t>CANAL DE DISTRIBUIÇÃO OBRIGATÓRIA</t>
  </si>
  <si>
    <t>Total de canais ativos*</t>
  </si>
  <si>
    <t>Canais ofertados em Pacote</t>
  </si>
  <si>
    <t>Qualificação do canal**</t>
  </si>
  <si>
    <t>CEQ 3h30</t>
  </si>
  <si>
    <t>CABEQ SB</t>
  </si>
  <si>
    <t>COMUM</t>
  </si>
  <si>
    <t>CANAL NÃO ADAPTADO AO MERCADO BRASILEIRO</t>
  </si>
  <si>
    <t>Qualificação do conteúdo</t>
  </si>
  <si>
    <t>CANAL DE CONTEÚDO EM GERAL</t>
  </si>
  <si>
    <t>CANAL VIDEOMUSICAL</t>
  </si>
  <si>
    <t>CANAL INFANTIL E ADOLESCENTE</t>
  </si>
  <si>
    <t>CANAL JORNALÍSTICO</t>
  </si>
  <si>
    <t>CANAL ESPORTIVO</t>
  </si>
  <si>
    <t>CANAL DE TELEVENDA OU INFOMERCIAL</t>
  </si>
  <si>
    <t>CANAL ERÓTICO</t>
  </si>
  <si>
    <t>CANAL RELIGIOSO</t>
  </si>
  <si>
    <t>* Desconsidera-se canais HD similares.</t>
  </si>
  <si>
    <r>
      <rPr>
        <sz val="8"/>
        <color rgb="FF000000"/>
        <rFont val="Segoe UI"/>
        <charset val="134"/>
      </rPr>
      <t>** Diferentemente do restante do informe, esta página contabiliza canais de conteúdo infantil e adolescente como parte dos grupos CEQ</t>
    </r>
    <r>
      <rPr>
        <vertAlign val="superscript"/>
        <sz val="5.3"/>
        <color rgb="FF000000"/>
        <rFont val="Segoe UI"/>
        <charset val="134"/>
      </rPr>
      <t>3h30</t>
    </r>
    <r>
      <rPr>
        <sz val="8"/>
        <color rgb="FF000000"/>
        <rFont val="Segoe UI"/>
        <charset val="134"/>
      </rPr>
      <t xml:space="preserve"> e CABEQ.</t>
    </r>
  </si>
  <si>
    <t>Gráfico 3 - Programação total - Percentual de horas de programação por tipo de obra</t>
  </si>
  <si>
    <t>Classificação</t>
  </si>
  <si>
    <t>Duração efetiva do trecho</t>
  </si>
  <si>
    <t>%</t>
  </si>
  <si>
    <t>Estrangeira</t>
  </si>
  <si>
    <t>Publicidade</t>
  </si>
  <si>
    <t>Outros</t>
  </si>
  <si>
    <t>Brasileira não independente</t>
  </si>
  <si>
    <t>Brasileira independente</t>
  </si>
  <si>
    <t>Total Geral</t>
  </si>
  <si>
    <t>Gráfico 4 - Canais de programação qualificada - programação total - percentual de horas de 
programação por tipo de obra</t>
  </si>
  <si>
    <t>Gráfico 5 - Horário nobre - Percentual de horas de
programação por tipo de obra Canais não-infantis - CEQ3h30, CABEQ, CABEQ SB</t>
  </si>
  <si>
    <t>Gráfico 6 - Horário nobre - Percentual de horas de
programação por tipo de obra Canais infantis - CEQ3h30 Infantil, CABEQ Infantil</t>
  </si>
  <si>
    <t>Gráfico 7 - Participação mensal das obras brasileiras na programação total por grupo de canal</t>
  </si>
  <si>
    <t>Total para todos</t>
  </si>
  <si>
    <t xml:space="preserve">canais adultos </t>
  </si>
  <si>
    <t>CEQ3h30 Infantil</t>
  </si>
  <si>
    <t>CABEQ Infantil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</si>
  <si>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</si>
  <si>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</si>
  <si>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</si>
  <si>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</si>
  <si>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</si>
  <si>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</si>
  <si>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</si>
  <si>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</si>
  <si>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</si>
  <si>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</si>
  <si>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</si>
  <si>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</si>
  <si>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Gráfico 8 - Participação mensal das obras brasileiras no horário nobre por grupo de canal</t>
  </si>
  <si>
    <t>Gráfico 9 - Comparativo entre o percentual de títulos veiculados, horas de programação total e horas de programação no horário nobre - por tipo de obra brasileira</t>
  </si>
  <si>
    <t>Canais de programação qualificada - CEQ 3H30, CEQ 3h30 INFANTIL, CABEQ, CABEQ SB, CABEQ INFANTIL</t>
  </si>
  <si>
    <t>Tipologia</t>
  </si>
  <si>
    <t>Número de Títulos</t>
  </si>
  <si>
    <t>Horas de Programação Total</t>
  </si>
  <si>
    <t>Horas de Programação no HN</t>
  </si>
  <si>
    <t>ANIMAÇÃO</t>
  </si>
  <si>
    <t>DOCUMENTÁRIO</t>
  </si>
  <si>
    <t>FICÇÃO</t>
  </si>
  <si>
    <t>REALITY-SHOW</t>
  </si>
  <si>
    <t>VARIEDADES</t>
  </si>
  <si>
    <t>VÍDEOMUSICAL</t>
  </si>
  <si>
    <t>Gráfico 10 - Comparativo entre o percentual de títulos veiculados, horas de programação total e horas de programação no horário nobre - por tipo de obra brasileira independnete</t>
  </si>
  <si>
    <t>Gráfico 11 - Percentual de títulos por tipologia em relação ao total por região</t>
  </si>
  <si>
    <t>* coproduções são entre produtoras de regiões diferentes</t>
  </si>
  <si>
    <t>* excluídas 2 obras jornalísticas e 1 programa de auditório ancorado por apresentador</t>
  </si>
  <si>
    <t>RJ e SP</t>
  </si>
  <si>
    <t>ES, MG e SUL</t>
  </si>
  <si>
    <t>CONNE</t>
  </si>
  <si>
    <t>Coprodução entre regiões</t>
  </si>
  <si>
    <t>Total brasileiro</t>
  </si>
  <si>
    <t>Gráfico 12 - Percentual de horas de programação brasileira por organização temporal na grade horária total</t>
  </si>
  <si>
    <t>Canais CEQ 3H30, CEQ 3h30 INFANTIL, CABEQ, CABEQ SB, CABEQ INFANTIL</t>
  </si>
  <si>
    <t>Gráfico 13 - Percentual de horas de programação de filmes e outras obras brasileiras na grade horária total</t>
  </si>
  <si>
    <t>Gráfico 14 - Percentual de filmes veiculados por ano de produção</t>
  </si>
  <si>
    <t>Canais de programação qualificada (CEQ 3h30, CEQ3h30 infantil, CABEQ, CABEQ SB, CABEQ infantil) e canais comuns</t>
  </si>
  <si>
    <t>Gráfico 15 - Percentual de filmes veiculados por duração e gênero</t>
  </si>
  <si>
    <t>Canais de programação qualificada (CEQ 3h30, CEQ3h30 infantil, CABEQ, CABEQ SB, CABEQ infantil) e canias comuns</t>
  </si>
  <si>
    <t>Quantidade de filmes brasileiros por classificação de independência e gênero</t>
  </si>
  <si>
    <t xml:space="preserve">% </t>
  </si>
  <si>
    <t>Brasileira</t>
  </si>
  <si>
    <t>Gráfico 16 - Percentual de horas de veiculação de filmes brasileiros por gênero na grade horária total</t>
  </si>
  <si>
    <t>RANKING DE LONGAS-METRAGENS BRASILEIROS COM MAIS HORAS DE PROGRAMAÇÃO</t>
  </si>
  <si>
    <t>#</t>
  </si>
  <si>
    <t>Título</t>
  </si>
  <si>
    <t>Ano de produção</t>
  </si>
  <si>
    <t>UF da 
Produtora</t>
  </si>
  <si>
    <t>Duração
total</t>
  </si>
  <si>
    <t>Canais de 
programação</t>
  </si>
  <si>
    <t>Nº de veiculações</t>
  </si>
  <si>
    <t>Renda no 
cinema (R$)</t>
  </si>
  <si>
    <t>Máximo 
de salas</t>
  </si>
  <si>
    <t>Público 
no cinema</t>
  </si>
  <si>
    <t>EM TEU NOME</t>
  </si>
  <si>
    <t>Independente</t>
  </si>
  <si>
    <t>RS</t>
  </si>
  <si>
    <t>ARTE 1; CANAL FX; PRIME BOX BRAZIL</t>
  </si>
  <si>
    <t>SALVE GERAL</t>
  </si>
  <si>
    <t>RJ</t>
  </si>
  <si>
    <t>PRIME BOX BRAZIL</t>
  </si>
  <si>
    <t>DO LUTO À LUTA</t>
  </si>
  <si>
    <t>Não independente</t>
  </si>
  <si>
    <t>2005 a 2005</t>
  </si>
  <si>
    <t>SP</t>
  </si>
  <si>
    <t>CAXIAS - TRADIÇÃO E INOVAÇÃO DE UM POVO</t>
  </si>
  <si>
    <t>N/D</t>
  </si>
  <si>
    <t>PORTO ALEGRE MEU CANTO NO MUNDO</t>
  </si>
  <si>
    <t>A OESTE DO FIM DO MUNDO</t>
  </si>
  <si>
    <t>ARTE 1; PARAMOUNT CHANNEL; SONY ENTERTEINMENT TELEVISION; PRIME BOX BRAZIL</t>
  </si>
  <si>
    <t>LARA</t>
  </si>
  <si>
    <t>2002 a 2002</t>
  </si>
  <si>
    <t>CELESTE &amp; ESTRELA</t>
  </si>
  <si>
    <t>CANAL FX; PRIME BOX BRAZIL</t>
  </si>
  <si>
    <t>SOBRE SETE ONDAS VERDES ESPUMANTES</t>
  </si>
  <si>
    <t>CURTA! O CANAL INDEPENDENTE; PRIME BOX BRAZIL; SESCTV</t>
  </si>
  <si>
    <t>FILHOS DE JOÃO, ADMIRÁVEL MUNDO NOVO BAIANO</t>
  </si>
  <si>
    <t>BA</t>
  </si>
  <si>
    <t>CURTA! O CANAL INDEPENDENTE; PRIME BOX BRAZIL</t>
  </si>
  <si>
    <t>RANKING DE MÉDIAS-METRAGENS BRASILEIROS COM MAIS HORAS DE PROGRAMAÇÃO</t>
  </si>
  <si>
    <t>CLIPES ANIMADOS 1</t>
  </si>
  <si>
    <t>ZOOMOO BRASIL</t>
  </si>
  <si>
    <t>DANÚBIO</t>
  </si>
  <si>
    <t>A COR DO FOGO E A COR DA CINZA</t>
  </si>
  <si>
    <t>ES</t>
  </si>
  <si>
    <t>CINEBRASILTV; PRIME BOX BRAZIL</t>
  </si>
  <si>
    <t>FEITO TORTO PRA FICAR DIREITO</t>
  </si>
  <si>
    <t>SC</t>
  </si>
  <si>
    <t>A LINHA IMAGINÁRIA</t>
  </si>
  <si>
    <t>H2; PRIME BOX BRAZIL</t>
  </si>
  <si>
    <t>TORMENTA</t>
  </si>
  <si>
    <t>ARTE 1; PRIME BOX BRAZIL</t>
  </si>
  <si>
    <t>O BURACO NA PAREDE</t>
  </si>
  <si>
    <t>BERNNÔ</t>
  </si>
  <si>
    <t>ARTE 1; FILM &amp; ARTS</t>
  </si>
  <si>
    <t>DE UM NOVO FERNANDO PARA O BRASIL</t>
  </si>
  <si>
    <t>PR</t>
  </si>
  <si>
    <t>AMAZÔNIA DESCONHECIDA</t>
  </si>
  <si>
    <t>EUROCHANNEL; CURTA! O CANAL INDEPENDENTE</t>
  </si>
  <si>
    <t>RANKING DE CURTAS-METRAGENS BRASILEIROS COM MAIS HORAS DE PROGRAMAÇÃO</t>
  </si>
  <si>
    <t>DE OUTROS CARNAVAIS</t>
  </si>
  <si>
    <t>CANAL BRASIL; PRIME BOX BRAZIL</t>
  </si>
  <si>
    <t>DORMENTES DO TEMPO</t>
  </si>
  <si>
    <t>SONO</t>
  </si>
  <si>
    <t>A VIDA AO LADO</t>
  </si>
  <si>
    <t>DF, GO</t>
  </si>
  <si>
    <t>LOGO ALI AO SUL</t>
  </si>
  <si>
    <t>PROPRIEDADES DE UMA POLTRONA</t>
  </si>
  <si>
    <t>QUAL QUEIJO VOCÊ QUER?</t>
  </si>
  <si>
    <t>CANAL BRASIL; CURTA! O CANAL INDEPENDENTE; PRIME BOX BRAZIL</t>
  </si>
  <si>
    <t>LONGE DE CASA</t>
  </si>
  <si>
    <t>AUSÊNCIA DE NÓS</t>
  </si>
  <si>
    <t>MEMÓRIAS DO MEU TIO</t>
  </si>
  <si>
    <t>Ano de Produção
CPB</t>
  </si>
  <si>
    <t>CPB</t>
  </si>
  <si>
    <t>Título Original</t>
  </si>
  <si>
    <t>Metragem</t>
  </si>
  <si>
    <t xml:space="preserve">UF da
produtora </t>
  </si>
  <si>
    <t>Duração total</t>
  </si>
  <si>
    <t>Duração no 
horário nobre</t>
  </si>
  <si>
    <t>Nº de veiculaçãoes</t>
  </si>
  <si>
    <t>Nº de canais com
veiculação</t>
  </si>
  <si>
    <t>Canais</t>
  </si>
  <si>
    <t>Renda no 
cinema</t>
  </si>
  <si>
    <t>Máximo
de salas</t>
  </si>
  <si>
    <t>B1301939600000</t>
  </si>
  <si>
    <t>BRASILEIRA INDEPENDENTE CONSTITUINTE DE ESPAÇO QUALIFICADO</t>
  </si>
  <si>
    <t>Média-metragem</t>
  </si>
  <si>
    <t>B0901062900000</t>
  </si>
  <si>
    <t>Longa-metragem</t>
  </si>
  <si>
    <t>B0901072300000</t>
  </si>
  <si>
    <t>B0500286600000</t>
  </si>
  <si>
    <t>BRASILEIRA CONSTITUINTE DE ESPAÇO QUALIFICADO</t>
  </si>
  <si>
    <t>B1001282400000</t>
  </si>
  <si>
    <t>B0901091100000</t>
  </si>
  <si>
    <t>B1301910400000</t>
  </si>
  <si>
    <t>B0400148200000</t>
  </si>
  <si>
    <t>B0300008200000</t>
  </si>
  <si>
    <t>B1302014400000</t>
  </si>
  <si>
    <t>B1001284500000</t>
  </si>
  <si>
    <t>B0400145800000</t>
  </si>
  <si>
    <t>DOIS PERDIDOS NUMA NOITE SUJA</t>
  </si>
  <si>
    <t>FILM &amp; ARTS; PRIME BOX BRAZIL</t>
  </si>
  <si>
    <t>2006 a 2006</t>
  </si>
  <si>
    <t>B0600535800000</t>
  </si>
  <si>
    <t>ZUZU ANGEL</t>
  </si>
  <si>
    <t>RJ, SP</t>
  </si>
  <si>
    <t>B0600524400000</t>
  </si>
  <si>
    <t>É PROIBIDO PROIBIR</t>
  </si>
  <si>
    <t>AXN; SONY ENTERTEINMENT TELEVISION; TELECINE ACTION; PRIME BOX BRAZIL</t>
  </si>
  <si>
    <t>B0600509100000</t>
  </si>
  <si>
    <t>CANTA MARIA</t>
  </si>
  <si>
    <t>1996 a 1996</t>
  </si>
  <si>
    <t>B0500311000000</t>
  </si>
  <si>
    <t>PEQUENO DICIONÁRIO AMOROSO</t>
  </si>
  <si>
    <t>SONY ENTERTEINMENT TELEVISION; CANAL BRASIL; PRIME BOX BRAZIL</t>
  </si>
  <si>
    <t>B1402061800000</t>
  </si>
  <si>
    <t>DYONÉLIO</t>
  </si>
  <si>
    <t>RJ, RS</t>
  </si>
  <si>
    <t>B1001205400000</t>
  </si>
  <si>
    <t>NÃO SE PODE VIVER SEM AMOR</t>
  </si>
  <si>
    <t>B1001236800000</t>
  </si>
  <si>
    <t>A GUERRA DOS VIZINHOS</t>
  </si>
  <si>
    <t>B1301978800000</t>
  </si>
  <si>
    <t>GOL A GOL</t>
  </si>
  <si>
    <t>2001 a 2001</t>
  </si>
  <si>
    <t>B0500309700000</t>
  </si>
  <si>
    <t>CASAMENTO DE LOUISE, O</t>
  </si>
  <si>
    <t>2000 a 2000</t>
  </si>
  <si>
    <t>B0500309600000</t>
  </si>
  <si>
    <t>AMORES POSSÍVEIS</t>
  </si>
  <si>
    <t>SONY ENTERTEINMENT TELEVISION; PRIME BOX BRAZIL</t>
  </si>
  <si>
    <t>B1201660900000</t>
  </si>
  <si>
    <t>COLEGAS</t>
  </si>
  <si>
    <t>CANAL FX; FOX; TBS SD; TCM; TELECINE CULT; TELECINE TOUCH; TNT; PRIME BOX BRAZIL</t>
  </si>
  <si>
    <t>B1301944100000</t>
  </si>
  <si>
    <t>ALGUÉM QUALQUER</t>
  </si>
  <si>
    <t>CANAL FX; PARAMOUNT CHANNEL; SONY ENTERTEINMENT TELEVISION; PRIME BOX BRAZIL</t>
  </si>
  <si>
    <t>B0500438700000</t>
  </si>
  <si>
    <t>TAPETE VERMELHO</t>
  </si>
  <si>
    <t>B1201553100000</t>
  </si>
  <si>
    <t>B0700648100000</t>
  </si>
  <si>
    <t>ÓDIQUÊ?</t>
  </si>
  <si>
    <t>AXN; SONY ENTERTEINMENT TELEVISION; PRIME BOX BRAZIL</t>
  </si>
  <si>
    <t>B1001263600000</t>
  </si>
  <si>
    <t>CINEMATOSO</t>
  </si>
  <si>
    <t>B0800963600000</t>
  </si>
  <si>
    <t>O ÚLTIMO KUARUP BRANCO</t>
  </si>
  <si>
    <t>B1500309900000</t>
  </si>
  <si>
    <t>QUALQUER GATO VIRA-LATA 2</t>
  </si>
  <si>
    <t>MEGAPIX; TELECINE FUN; TELECINE PIPOCA; TELECINE PREMIUM; TELECINE TOUCH</t>
  </si>
  <si>
    <t>B1402185000000</t>
  </si>
  <si>
    <t>B1500407800000</t>
  </si>
  <si>
    <t>B1101385900000</t>
  </si>
  <si>
    <t>AS DOZE ESTRELAS</t>
  </si>
  <si>
    <t>B1402143200000</t>
  </si>
  <si>
    <t>B1500435000000</t>
  </si>
  <si>
    <t>B1301776900000</t>
  </si>
  <si>
    <t>SIMONE</t>
  </si>
  <si>
    <t>B1201652600000</t>
  </si>
  <si>
    <t>DISPAROS</t>
  </si>
  <si>
    <t>AXN; TELECINE ACTION; TELECINE PIPOCA; CANAL BRASIL; CINEBRASILTV; PRIME BOX BRAZIL</t>
  </si>
  <si>
    <t>B1402704900000</t>
  </si>
  <si>
    <t>LOUCAS PRA CASAR</t>
  </si>
  <si>
    <t>B1101433200000</t>
  </si>
  <si>
    <t>B1101347100000</t>
  </si>
  <si>
    <t>BRUNA SURFISTINHA</t>
  </si>
  <si>
    <t>HBO; HBO 2; HBO PLUS; HBO PLUS PAN REGIONAL; SONY ENTERTEINMENT TELEVISION; CANAL BRASIL</t>
  </si>
  <si>
    <t>B1402214200000</t>
  </si>
  <si>
    <t>O HOMEM DAS MULTIDÕES</t>
  </si>
  <si>
    <t>MG, PE</t>
  </si>
  <si>
    <t>ARTE 1; MAX PRIME; MAX PRIME PAN REGIONAL; MAX UP</t>
  </si>
  <si>
    <t>B1500437700000</t>
  </si>
  <si>
    <t>MEU PASSADO ME CONDENA 2</t>
  </si>
  <si>
    <t>B0901034700000</t>
  </si>
  <si>
    <t>MAMONAS PARA SEMPRE</t>
  </si>
  <si>
    <t>BIS; MULTISHOW; PRIME BOX BRAZIL</t>
  </si>
  <si>
    <t>B1001187900000</t>
  </si>
  <si>
    <t>B1500585100000</t>
  </si>
  <si>
    <t>QUE HORAS ELA VOLTA?</t>
  </si>
  <si>
    <t>TELECINE CULT; TELECINE PIPOCA; TELECINE PREMIUM; TELECINE TOUCH; CANAL BRASIL</t>
  </si>
  <si>
    <t>B1500138300000</t>
  </si>
  <si>
    <t>PONTE AÉREA</t>
  </si>
  <si>
    <t>MEGAPIX; TELECINE PIPOCA; TELECINE PREMIUM; TELECINE TOUCH</t>
  </si>
  <si>
    <t>B1402294200000</t>
  </si>
  <si>
    <t>TRASH</t>
  </si>
  <si>
    <t>TELECINE ACTION; TELECINE PIPOCA; TELECINE PREMIUM; TELECINE TOUCH</t>
  </si>
  <si>
    <t>B1001190900000</t>
  </si>
  <si>
    <t>INVERSÃO</t>
  </si>
  <si>
    <t>PARAMOUNT CHANNEL; PRIME BOX BRAZIL</t>
  </si>
  <si>
    <t>B1101415000000</t>
  </si>
  <si>
    <t>ESTAMOS JUNTOS</t>
  </si>
  <si>
    <t>AXN; CINEMAX; HBO FAMILY; HBO SIGNATURE; I-SAT SD; TBS SD; TCM</t>
  </si>
  <si>
    <t>B1201628900000</t>
  </si>
  <si>
    <t>RITOS DE PASSAGEM</t>
  </si>
  <si>
    <t>B1500814800000</t>
  </si>
  <si>
    <t>B1301761800000</t>
  </si>
  <si>
    <t>B1402260600000</t>
  </si>
  <si>
    <t>O CANDIDATO HONESTO</t>
  </si>
  <si>
    <t>MEGAPIX; TELECINE FUN</t>
  </si>
  <si>
    <t>B1500560000000</t>
  </si>
  <si>
    <t>LEMBRANÇAS DE MAURA</t>
  </si>
  <si>
    <t>B1302057500000</t>
  </si>
  <si>
    <t>LATITUDES</t>
  </si>
  <si>
    <t>TCM; TNT</t>
  </si>
  <si>
    <t>B1402280500000</t>
  </si>
  <si>
    <t>TIM MAIA</t>
  </si>
  <si>
    <t>MEGAPIX; TELECINE CULT</t>
  </si>
  <si>
    <t>B0700781900000</t>
  </si>
  <si>
    <t>MEU NOME NÃO É JOHNNY</t>
  </si>
  <si>
    <t>MEGAPIX; SPACE; TNT; WARNER CHANNEL</t>
  </si>
  <si>
    <t>B1101467000000</t>
  </si>
  <si>
    <t>UMA LONGA VIAGEM</t>
  </si>
  <si>
    <t>FILM &amp; ARTS; CINEBRASILTV; CURTA! O CANAL INDEPENDENTE</t>
  </si>
  <si>
    <t>B1101428500000</t>
  </si>
  <si>
    <t>TANCREDO NEVES - A TRAVESSIA</t>
  </si>
  <si>
    <t>H2; THC - THE HISTORY CHANNEL; CURTA! O CANAL INDEPENDENTE</t>
  </si>
  <si>
    <t>B1500335800000</t>
  </si>
  <si>
    <t>DIVÃ A 2</t>
  </si>
  <si>
    <t>B0700660400000</t>
  </si>
  <si>
    <t>OSCAR NIEMEYER - A VIDA É UM SOPRO</t>
  </si>
  <si>
    <t>ARTE 1; CURTA! O CANAL INDEPENDENTE</t>
  </si>
  <si>
    <t>B1402241100000</t>
  </si>
  <si>
    <t>VESTIDO PRA CASAR</t>
  </si>
  <si>
    <t>TELECINE FUN; TELECINE PIPOCA; TELECINE PREMIUM</t>
  </si>
  <si>
    <t>B1301926100000</t>
  </si>
  <si>
    <t>O LOBO ATRÁS DA PORTA</t>
  </si>
  <si>
    <t>HBO; HBO PLUS PAN REGIONAL; MAX PRIME PAN REGIONAL</t>
  </si>
  <si>
    <t>B1201645300000</t>
  </si>
  <si>
    <t>Curta-metragem</t>
  </si>
  <si>
    <t>-</t>
  </si>
  <si>
    <t>B1201573500000</t>
  </si>
  <si>
    <t>B1301712200000</t>
  </si>
  <si>
    <t>TAINÁ - A ORIGEM</t>
  </si>
  <si>
    <t>HBO FAMILY; HBO SIGNATURE</t>
  </si>
  <si>
    <t>B1001282000000</t>
  </si>
  <si>
    <t>MUITA CALMA NESSA HORA</t>
  </si>
  <si>
    <t>CANAL FX; FOX; FOX LIFE; CANAL BRASIL</t>
  </si>
  <si>
    <t>B1402131600000</t>
  </si>
  <si>
    <t>CASA GRANDE</t>
  </si>
  <si>
    <t>TELECINE CULT; TELECINE PIPOCA; TELECINE PREMIUM; TELECINE TOUCH</t>
  </si>
  <si>
    <t>B1500086100000</t>
  </si>
  <si>
    <t>B1500778300000</t>
  </si>
  <si>
    <t>S.O.S. MULHERES AO MAR 2</t>
  </si>
  <si>
    <t>TELECINE PIPOCA; TELECINE PREMIUM</t>
  </si>
  <si>
    <t>B1201657700000</t>
  </si>
  <si>
    <t>ATÉ QUE A SORTE NOS SEPARE</t>
  </si>
  <si>
    <t>MEGAPIX; TBS SD; TELECINE FUN; TNT</t>
  </si>
  <si>
    <t>B1301989000000</t>
  </si>
  <si>
    <t>O MENINO E O MUNDO</t>
  </si>
  <si>
    <t>CINEMAX; HBO FAMILY; HBO SIGNATURE</t>
  </si>
  <si>
    <t>B0901126600000</t>
  </si>
  <si>
    <t>BELLINI E O DEMÔNIO</t>
  </si>
  <si>
    <t>AXN; MAX; MAX PRIME; MAX PRIME PAN REGIONAL; MAX UP; SONY ENTERTEINMENT TELEVISION; TCM</t>
  </si>
  <si>
    <t>B1402146300000</t>
  </si>
  <si>
    <t>PRAIA DO FUTURO</t>
  </si>
  <si>
    <t>HBO; HBO 2; HBO PLUS; HBO PLUS PAN REGIONAL</t>
  </si>
  <si>
    <t>B0300002800000</t>
  </si>
  <si>
    <t>CIDADE DE DEUS</t>
  </si>
  <si>
    <t>AXN; PARAMOUNT CHANNEL; SONY ENTERTEINMENT TELEVISION; CANAL BRASIL</t>
  </si>
  <si>
    <t>B1001203800000</t>
  </si>
  <si>
    <t>AI QUE VIDA!</t>
  </si>
  <si>
    <t>MA</t>
  </si>
  <si>
    <t>CINEBRASILTV</t>
  </si>
  <si>
    <t>B1500091200000</t>
  </si>
  <si>
    <t>SUPERPAI</t>
  </si>
  <si>
    <t>B1201586000000</t>
  </si>
  <si>
    <t>E AÍ, COMEU?</t>
  </si>
  <si>
    <t>TBS SD; TCM; TELECINE FUN; TNT</t>
  </si>
  <si>
    <t>B1500654500000</t>
  </si>
  <si>
    <t>VAI QUE COLA - O FILME</t>
  </si>
  <si>
    <t>MEGAPIX; MULTISHOW; TELECINE FUN; TELECINE PIPOCA; TELECINE PREMIUM</t>
  </si>
  <si>
    <t>B1402207600000</t>
  </si>
  <si>
    <t>UM VERÃO EM VÊNUS</t>
  </si>
  <si>
    <t>B1302035000000</t>
  </si>
  <si>
    <t>ATÉ QUE A SORTE NOS SEPARE 2</t>
  </si>
  <si>
    <t>MEGAPIX; TELECINE FUN; TELECINE PIPOCA</t>
  </si>
  <si>
    <t>B1301984500000</t>
  </si>
  <si>
    <t>CIDADE CINZA</t>
  </si>
  <si>
    <t>MAX; MAX PRIME; MAX PRIME PAN REGIONAL; MAX UP</t>
  </si>
  <si>
    <t>B0700746900000</t>
  </si>
  <si>
    <t>B1402245100000</t>
  </si>
  <si>
    <t>B1101348300000</t>
  </si>
  <si>
    <t>BRASIL ANIMADO</t>
  </si>
  <si>
    <t>B1402172000000</t>
  </si>
  <si>
    <t>DE MENOR</t>
  </si>
  <si>
    <t>B0800899200000</t>
  </si>
  <si>
    <t>CASA DA MÃE JOANA</t>
  </si>
  <si>
    <t>I-SAT SD; MAX; MAX PRIME; MAX UP; SONY ENTERTEINMENT TELEVISION</t>
  </si>
  <si>
    <t>B1402332500000</t>
  </si>
  <si>
    <t>TRINTA</t>
  </si>
  <si>
    <t>B1402125800000</t>
  </si>
  <si>
    <t>A ESTRADA 47</t>
  </si>
  <si>
    <t>TELECINE ACTION; CANAL BRASIL</t>
  </si>
  <si>
    <t>B1101438800000</t>
  </si>
  <si>
    <t>NÃO SE PREOCUPE, NADA VAI DAR CERTO!</t>
  </si>
  <si>
    <t>CANAL FX; FOX; FOX LIFE; MAX PRIME; MAX PRIME PAN REGIONAL; MAX UP; TELECINE FUN</t>
  </si>
  <si>
    <t>B1101438000000</t>
  </si>
  <si>
    <t>ROSA MORENA</t>
  </si>
  <si>
    <t>PARAMOUNT CHANNEL; CANAL BRASIL; PRIME BOX BRAZIL</t>
  </si>
  <si>
    <t>B0901045800000</t>
  </si>
  <si>
    <t>PERVERSA AFRODITE</t>
  </si>
  <si>
    <t>B1301808100000</t>
  </si>
  <si>
    <t>MINHA MÃE É UMA PEÇA</t>
  </si>
  <si>
    <t>MEGAPIX; MULTISHOW; TELECINE FUN; TELECINE PIPOCA</t>
  </si>
  <si>
    <t>B1402202000000</t>
  </si>
  <si>
    <t>EU ODEIO O BIG BRÓDER</t>
  </si>
  <si>
    <t>B1101456100000</t>
  </si>
  <si>
    <t>O PALHAÇO</t>
  </si>
  <si>
    <t>CANAL FX; FOX; MAX PRIME; MAX PRIME PAN REGIONAL; TELECINE TOUCH; CANAL BRASIL</t>
  </si>
  <si>
    <t>B1402639800000</t>
  </si>
  <si>
    <t>NÓ</t>
  </si>
  <si>
    <t>MG</t>
  </si>
  <si>
    <t>B1301867900000</t>
  </si>
  <si>
    <t>TEM GRINGO NO MORRO</t>
  </si>
  <si>
    <t>B0901090500000</t>
  </si>
  <si>
    <t>OS INQUILINOS</t>
  </si>
  <si>
    <t>ARTE 1</t>
  </si>
  <si>
    <t>B1101377100000</t>
  </si>
  <si>
    <t>AS MÃES DE CHICO XAVIER</t>
  </si>
  <si>
    <t>CE</t>
  </si>
  <si>
    <t>FOX; FOX LIFE; TCM; TNT</t>
  </si>
  <si>
    <t>B1001296000000</t>
  </si>
  <si>
    <t>TROPA DE ELITE 2</t>
  </si>
  <si>
    <t>MEGAPIX; SPACE; TELECINE ACTION; TNT</t>
  </si>
  <si>
    <t>B0900988600000</t>
  </si>
  <si>
    <t>BUDAPESTE</t>
  </si>
  <si>
    <t>HBO PLUS; HBO PLUS PAN REGIONAL; SONY ENTERTEINMENT TELEVISION; TCM; TNT</t>
  </si>
  <si>
    <t>B1402241300000</t>
  </si>
  <si>
    <t>UNS BRAÇOS</t>
  </si>
  <si>
    <t>B0901078400000</t>
  </si>
  <si>
    <t>DOCE DE COCO</t>
  </si>
  <si>
    <t>B1402145700000</t>
  </si>
  <si>
    <t>COPA DE ELITE</t>
  </si>
  <si>
    <t>CANAL FX; FOX; TELECINE FUN</t>
  </si>
  <si>
    <t>B1600011000000</t>
  </si>
  <si>
    <t>UM SUBURBANO SORTUDO</t>
  </si>
  <si>
    <t>B1001187000000</t>
  </si>
  <si>
    <t>UTOPIA E BARBÁRIE</t>
  </si>
  <si>
    <t>B1402271000000</t>
  </si>
  <si>
    <t>OS CARAS DE PAU</t>
  </si>
  <si>
    <t>RJ, SC</t>
  </si>
  <si>
    <t>B1201586400000</t>
  </si>
  <si>
    <t>E A VIDA CONTINUA</t>
  </si>
  <si>
    <t>I-SAT SD; TCM; TNT</t>
  </si>
  <si>
    <t>B1101378300000</t>
  </si>
  <si>
    <t>NATIMORTO</t>
  </si>
  <si>
    <t>B1101378400000</t>
  </si>
  <si>
    <t>EU ODEIO O ORKUT</t>
  </si>
  <si>
    <t>B1301973200000</t>
  </si>
  <si>
    <t>ROGÉRIO DUPRAT: VIDA DE MÚSICO</t>
  </si>
  <si>
    <t>B0800947000000</t>
  </si>
  <si>
    <t>ENTRE LENÇÓIS</t>
  </si>
  <si>
    <t>MAX; MAX PRIME; MAX PRIME PAN REGIONAL; MAX UP; SONY ENTERTEINMENT TELEVISION</t>
  </si>
  <si>
    <t>B1101537800000</t>
  </si>
  <si>
    <t>BILLI PIG</t>
  </si>
  <si>
    <t>CINEMAX; HBO FAMILY; HBO SIGNATURE; SONY ENTERTEINMENT TELEVISION; TELECINE FUN; CANAL BRASIL</t>
  </si>
  <si>
    <t>B1101518200000</t>
  </si>
  <si>
    <t>B1101406900000</t>
  </si>
  <si>
    <t>CILADA.COM</t>
  </si>
  <si>
    <t>CANAL FX; FOX LIFE; SONY ENTERTEINMENT TELEVISION; TBS SD; TNT</t>
  </si>
  <si>
    <t>B0800937100000</t>
  </si>
  <si>
    <t>A MARGEM DA LINHA</t>
  </si>
  <si>
    <t>B1201622800000</t>
  </si>
  <si>
    <t>MARIGHELLA</t>
  </si>
  <si>
    <t>CURTA! O CANAL INDEPENDENTE</t>
  </si>
  <si>
    <t>B1600308400000</t>
  </si>
  <si>
    <t>DORINA - OLHAR PARA O MUNDO</t>
  </si>
  <si>
    <t>MAX; MAX PRIME; MAX UP</t>
  </si>
  <si>
    <t>B1301899900000</t>
  </si>
  <si>
    <t>BOA SORTE, MEU AMOR</t>
  </si>
  <si>
    <t>PE, SP</t>
  </si>
  <si>
    <t>2004 a 2004</t>
  </si>
  <si>
    <t>B0400163000000</t>
  </si>
  <si>
    <t>500 ALMAS</t>
  </si>
  <si>
    <t>BBC EARTH; CURTA! O CANAL INDEPENDENTE</t>
  </si>
  <si>
    <t>B1101450700000</t>
  </si>
  <si>
    <t>B1101493300000</t>
  </si>
  <si>
    <t>RÉQUIEM PARA LAURA MARTIN</t>
  </si>
  <si>
    <t>AXN; CINEBRASILTV</t>
  </si>
  <si>
    <t>B1001299300000</t>
  </si>
  <si>
    <t>EFEITO RECICLAGEM</t>
  </si>
  <si>
    <t>1957 a 1957</t>
  </si>
  <si>
    <t>B0500253600000</t>
  </si>
  <si>
    <t>MEUS AMORES NO RIO</t>
  </si>
  <si>
    <t>B0800903700000</t>
  </si>
  <si>
    <t>MADE IN UCRÂNIA - OS UCRANIANOS NO PARANÁ</t>
  </si>
  <si>
    <t>B1402203900000</t>
  </si>
  <si>
    <t>BRINCANTE</t>
  </si>
  <si>
    <t>HBO PLUS PAN REGIONAL; MAX PRIME PAN REGIONAL</t>
  </si>
  <si>
    <t>1971 a 1971</t>
  </si>
  <si>
    <t>B0400084800000</t>
  </si>
  <si>
    <t>QUATRO CHAVES MAGICAS, AS</t>
  </si>
  <si>
    <t>B0901059300000</t>
  </si>
  <si>
    <t>O CURINGA</t>
  </si>
  <si>
    <t>B1402107400000</t>
  </si>
  <si>
    <t>JOGO DE XADREZ</t>
  </si>
  <si>
    <t>I-SAT SD; SPACE; TCM; TELECINE ACTION</t>
  </si>
  <si>
    <t>B1500836400000</t>
  </si>
  <si>
    <t>LENDAS PANTANEIRAS</t>
  </si>
  <si>
    <t>MS</t>
  </si>
  <si>
    <t>B1301778500000</t>
  </si>
  <si>
    <t>CAVERNA LUMINOSA</t>
  </si>
  <si>
    <t>ARTE 1; CINEBRASILTV; CURTA! O CANAL INDEPENDENTE</t>
  </si>
  <si>
    <t>B0901020100000</t>
  </si>
  <si>
    <t>JEAN CHARLES</t>
  </si>
  <si>
    <t>AXN; CINEMAX; HBO FAMILY; HBO SIGNATURE; SONY ENTERTEINMENT TELEVISION; SPACE; TNT</t>
  </si>
  <si>
    <t>B1402256900000</t>
  </si>
  <si>
    <t>CORAÇÃO MAGOADO</t>
  </si>
  <si>
    <t>B0901059000000</t>
  </si>
  <si>
    <t>O ASSASSINO DO BEIJA-FLOR</t>
  </si>
  <si>
    <t>B0600610800000</t>
  </si>
  <si>
    <t>CAPITÃES DE AREIA</t>
  </si>
  <si>
    <t>AXN; MAX; MAX PRIME; MAX UP; SONY ENTERTEINMENT TELEVISION</t>
  </si>
  <si>
    <t>B1101374000000</t>
  </si>
  <si>
    <t>DÁ UM TEMPO!</t>
  </si>
  <si>
    <t>B0901071400000</t>
  </si>
  <si>
    <t>AURORA: UMA CONVERSA FILOSÓFICA</t>
  </si>
  <si>
    <t>1964 a 1964</t>
  </si>
  <si>
    <t>B0500253000000</t>
  </si>
  <si>
    <t>VIAGEM AOS SEIOS DE DUILIA</t>
  </si>
  <si>
    <t>B0800895200000</t>
  </si>
  <si>
    <t>O MISTÉRIO DO SAMBA</t>
  </si>
  <si>
    <t>B1402161500000</t>
  </si>
  <si>
    <t>DOMINGUINHOS</t>
  </si>
  <si>
    <t>B1402254700000</t>
  </si>
  <si>
    <t>POPPING UP!</t>
  </si>
  <si>
    <t>1966 a 1966</t>
  </si>
  <si>
    <t>B0500253100000</t>
  </si>
  <si>
    <t>MENINO E O VENTO, O</t>
  </si>
  <si>
    <t>B1402137200000</t>
  </si>
  <si>
    <t>OS HOMENS SÃO DE MARTE...E É PRÁ LÁ QUE EU VOU!</t>
  </si>
  <si>
    <t>MEGAPIX; MULTISHOW; TELECINE TOUCH</t>
  </si>
  <si>
    <t>B1402264000000</t>
  </si>
  <si>
    <t>TONS DE CORA</t>
  </si>
  <si>
    <t>B1201637600000</t>
  </si>
  <si>
    <t>FLOR DE ABRIL</t>
  </si>
  <si>
    <t>B1402593100000</t>
  </si>
  <si>
    <t>ESSE VIVER NINGUÉM ME TIRA</t>
  </si>
  <si>
    <t>DF</t>
  </si>
  <si>
    <t>B0500433100000</t>
  </si>
  <si>
    <t>A CIDADE DAS MULHERES</t>
  </si>
  <si>
    <t>B0901058900000</t>
  </si>
  <si>
    <t>B0800917000000</t>
  </si>
  <si>
    <t>PALAVRA (EN)CANTADA</t>
  </si>
  <si>
    <t>B1101509000000</t>
  </si>
  <si>
    <t>PARAÍSOS ARTIFICIAIS</t>
  </si>
  <si>
    <t>CANAL FX; FOX LIFE; HBO; HBO 2; HBO PLUS; HBO PLUS PAN REGIONAL; SONY ENTERTEINMENT TELEVISION</t>
  </si>
  <si>
    <t>B1500814900000</t>
  </si>
  <si>
    <t>B1402094700000</t>
  </si>
  <si>
    <t>HOJE EU QUERO VOLTAR SOZINHO</t>
  </si>
  <si>
    <t>TELECINE TOUCH; CANAL BRASIL</t>
  </si>
  <si>
    <t>B1402229000000</t>
  </si>
  <si>
    <t>RIO ENCANTADO</t>
  </si>
  <si>
    <t>CINEBRASILTV; CURTA! O CANAL INDEPENDENTE</t>
  </si>
  <si>
    <t>B1402269500000</t>
  </si>
  <si>
    <t>RIO, EU TE AMO</t>
  </si>
  <si>
    <t>HBO PLUS PAN REGIONAL; MAX; MAX PRIME; MAX UP</t>
  </si>
  <si>
    <t>B1101523300000</t>
  </si>
  <si>
    <t>B0600599600000</t>
  </si>
  <si>
    <t>BATISMO DE SANGUE</t>
  </si>
  <si>
    <t>MG, SP</t>
  </si>
  <si>
    <t>B1500183700000</t>
  </si>
  <si>
    <t>ENTRE ABELHAS</t>
  </si>
  <si>
    <t>TELECINE PIPOCA; TELECINE PREMIUM; TELECINE TOUCH</t>
  </si>
  <si>
    <t>B1201696900000</t>
  </si>
  <si>
    <t>FLORES RARAS</t>
  </si>
  <si>
    <t>B1301814900000</t>
  </si>
  <si>
    <t>BRASIL ORGÂNICO</t>
  </si>
  <si>
    <t>B1402229600000</t>
  </si>
  <si>
    <t>UM SONHO INTENSO</t>
  </si>
  <si>
    <t>B1402221000000</t>
  </si>
  <si>
    <t>CONSTITUINTE 1987-1988</t>
  </si>
  <si>
    <t>PE</t>
  </si>
  <si>
    <t>B1500543200000</t>
  </si>
  <si>
    <t>LINDA DE MORRER</t>
  </si>
  <si>
    <t>B1001197000000</t>
  </si>
  <si>
    <t>ALUCINADOS</t>
  </si>
  <si>
    <t>B1500904200000</t>
  </si>
  <si>
    <t>ATÉ QUE A SORTE NOS SEPARE 3</t>
  </si>
  <si>
    <t>B1101518100000</t>
  </si>
  <si>
    <t>CÉU, INFERNO E OUTRAS PARTES DO CORPO</t>
  </si>
  <si>
    <t>B1500306000000</t>
  </si>
  <si>
    <t>MAUTNER EM CUBA</t>
  </si>
  <si>
    <t>B1302055400000</t>
  </si>
  <si>
    <t>CORAÇÃO DE LEÃO</t>
  </si>
  <si>
    <t>TELECINE CULT; TELECINE PIPOCA</t>
  </si>
  <si>
    <t>B0800826000000</t>
  </si>
  <si>
    <t>KARAJA</t>
  </si>
  <si>
    <t>B1101427400000</t>
  </si>
  <si>
    <t>O HOMEM DO FUTURO</t>
  </si>
  <si>
    <t>CANAL FX; FOX; CANAL BRASIL</t>
  </si>
  <si>
    <t>1965 a 1965</t>
  </si>
  <si>
    <t>B0500253400000</t>
  </si>
  <si>
    <t>CRÔNICA DA CIDADE AMADA</t>
  </si>
  <si>
    <t>B1500463200000</t>
  </si>
  <si>
    <t>O VENENO ESTÁ NA MESA 2</t>
  </si>
  <si>
    <t>H2; CURTA! O CANAL INDEPENDENTE</t>
  </si>
  <si>
    <t>B1600036400000</t>
  </si>
  <si>
    <t>OS DEZ MANDAMENTOS</t>
  </si>
  <si>
    <t>MEGAPIX; TELECINE TOUCH</t>
  </si>
  <si>
    <t>B0400065500000</t>
  </si>
  <si>
    <t>TERCEIRA MORTE DE JOAQUIM BOLÍVAR, A</t>
  </si>
  <si>
    <t>B1001305900000</t>
  </si>
  <si>
    <t>DE PERNAS PRO AR</t>
  </si>
  <si>
    <t>TBS SD; TNT</t>
  </si>
  <si>
    <t>B1402186400000</t>
  </si>
  <si>
    <t>RIO EM CHAMAS</t>
  </si>
  <si>
    <t>B1402192700000</t>
  </si>
  <si>
    <t>OS AMIGOS</t>
  </si>
  <si>
    <t>B0500310500000</t>
  </si>
  <si>
    <t>CORISCO E DADÁ</t>
  </si>
  <si>
    <t>B1402544500000</t>
  </si>
  <si>
    <t>DOMÍNIO PÚBLICO</t>
  </si>
  <si>
    <t>B0300011200000</t>
  </si>
  <si>
    <t>ORIUNDI</t>
  </si>
  <si>
    <t>MAX; MAX PRIME; MAX UP; CANAL BRASIL</t>
  </si>
  <si>
    <t>B1201585800000</t>
  </si>
  <si>
    <t>DIOS ME LIBRE</t>
  </si>
  <si>
    <t>B1301874500000</t>
  </si>
  <si>
    <t>ATÉ QUE A SBÓRNIA NOS SEPARE</t>
  </si>
  <si>
    <t>B0600627900000</t>
  </si>
  <si>
    <t>CINE TAPUIA</t>
  </si>
  <si>
    <t>B0500282100000</t>
  </si>
  <si>
    <t>DOUTORES DA ALEGRIA</t>
  </si>
  <si>
    <t>B0901108700000</t>
  </si>
  <si>
    <t>É PROIBIDO FUMAR</t>
  </si>
  <si>
    <t>B0901041200000</t>
  </si>
  <si>
    <t>MOSCOU</t>
  </si>
  <si>
    <t>CANAL BRASIL; CURTA! O CANAL INDEPENDENTE</t>
  </si>
  <si>
    <t>B1402380600000</t>
  </si>
  <si>
    <t>NA QUEBRADA</t>
  </si>
  <si>
    <t>MEGAPIX; TELECINE ACTION; TELECINE CULT</t>
  </si>
  <si>
    <t>B1301794500000</t>
  </si>
  <si>
    <t>CORES</t>
  </si>
  <si>
    <t>B1402085800000</t>
  </si>
  <si>
    <t>CARIOCA ERA UM RIO</t>
  </si>
  <si>
    <t>B1402297400000</t>
  </si>
  <si>
    <t>ESPECULATIVO-MÓVEL</t>
  </si>
  <si>
    <t>B0500277500000</t>
  </si>
  <si>
    <t>COISA MAIS LINDA</t>
  </si>
  <si>
    <t>B1201667800000</t>
  </si>
  <si>
    <t>XICO STOCKINGER</t>
  </si>
  <si>
    <t>B1201577100000</t>
  </si>
  <si>
    <t>CARTAS PARA ANGOLA</t>
  </si>
  <si>
    <t>B1500708800000</t>
  </si>
  <si>
    <t>BORN FREE - FILHOS DA REVOLUÇÃO</t>
  </si>
  <si>
    <t>B1301957900000</t>
  </si>
  <si>
    <t>1932: HISTÓRIAS DE UMA GUERRA</t>
  </si>
  <si>
    <t>B0901045400000</t>
  </si>
  <si>
    <t>PLACEBO</t>
  </si>
  <si>
    <t>B1302048000000</t>
  </si>
  <si>
    <t>AS COISAS NÃO SÃO FEITAS POR ACASO</t>
  </si>
  <si>
    <t>B1402081900000</t>
  </si>
  <si>
    <t>ALEMÃO</t>
  </si>
  <si>
    <t>MEGAPIX; TELECINE ACTION</t>
  </si>
  <si>
    <t>B1301941000000</t>
  </si>
  <si>
    <t>O PRÓLOGO</t>
  </si>
  <si>
    <t>B1001160100000</t>
  </si>
  <si>
    <t>VIDA DE BALCONISTA</t>
  </si>
  <si>
    <t>CANAL BRASIL; CINEBRASILTV</t>
  </si>
  <si>
    <t>B1101521000000</t>
  </si>
  <si>
    <t>SUPER NADA</t>
  </si>
  <si>
    <t>HBO; HBO 2; HBO PLUS; CANAL BRASIL</t>
  </si>
  <si>
    <t>B1500276200000</t>
  </si>
  <si>
    <t>AUSÊNCIA</t>
  </si>
  <si>
    <t>B0800958700000</t>
  </si>
  <si>
    <t>SE EU FOSSE VOCÊ 2</t>
  </si>
  <si>
    <t>MEGAPIX; TELECINE FUN; CANAL BRASIL</t>
  </si>
  <si>
    <t>B0901042500000</t>
  </si>
  <si>
    <t>PANTANAL NO AR</t>
  </si>
  <si>
    <t>B1001288800000</t>
  </si>
  <si>
    <t>MENINOS DE KICHUTE</t>
  </si>
  <si>
    <t>B1101535300000</t>
  </si>
  <si>
    <t>DOIS COELHOS</t>
  </si>
  <si>
    <t>AXN; HBO 2; HBO PLUS; TELECINE ACTION; CANAL BRASIL</t>
  </si>
  <si>
    <t>2003 a 2003</t>
  </si>
  <si>
    <t>B0400076000000</t>
  </si>
  <si>
    <t>PAULINHO DA VIOLA - MEU TEMPO É HOJE</t>
  </si>
  <si>
    <t>B0500433200000</t>
  </si>
  <si>
    <t>SE EU FOSSE VOCÊ</t>
  </si>
  <si>
    <t>B1001259400000</t>
  </si>
  <si>
    <t>NOSSO LAR</t>
  </si>
  <si>
    <t>B1402106900000</t>
  </si>
  <si>
    <t>S.O.S. MULHERES AO MAR</t>
  </si>
  <si>
    <t>TELECINE FUN; TELECINE PIPOCA; TELECINE TOUCH</t>
  </si>
  <si>
    <t>B0901121700000</t>
  </si>
  <si>
    <t>OLHOS AZUIS - FILME (OLHOS AZUIS)</t>
  </si>
  <si>
    <t>AXN; MAX; MAX PRIME; MAX UP; SONY ENTERTEINMENT TELEVISION; TELECINE CULT; CANAL BRASIL</t>
  </si>
  <si>
    <t>B0500301000000</t>
  </si>
  <si>
    <t>JANELA DA ALMA</t>
  </si>
  <si>
    <t>ARTE 1; CANAL BRASIL; CURTA! O CANAL INDEPENDENTE</t>
  </si>
  <si>
    <t>B0700799200000</t>
  </si>
  <si>
    <t>O GRÃO</t>
  </si>
  <si>
    <t>B1001131500000</t>
  </si>
  <si>
    <t>NOTAS SOLTAS SOBRE UM HOMEM SÓ</t>
  </si>
  <si>
    <t>B1402710300000</t>
  </si>
  <si>
    <t>BEIRA-MAR</t>
  </si>
  <si>
    <t>TELECINE CULT; TELECINE TOUCH; CANAL BRASIL</t>
  </si>
  <si>
    <t>B1101350700000</t>
  </si>
  <si>
    <t>UMA PROFESSORA MUITO MALUQUINHA</t>
  </si>
  <si>
    <t>I-SAT SD; TBS SD; TCM; TNT</t>
  </si>
  <si>
    <t>B0700691000000</t>
  </si>
  <si>
    <t>O LONGO AMANHECER - CINEBIOGRAFIA DE CELSO FURTADO</t>
  </si>
  <si>
    <t>B1500339400000</t>
  </si>
  <si>
    <t>PEQUENO DICIONÁRIO AMOROSO 2</t>
  </si>
  <si>
    <t>B1402150700000</t>
  </si>
  <si>
    <t>DO LADO DE FORA</t>
  </si>
  <si>
    <t>MG, RJ</t>
  </si>
  <si>
    <t>I-SAT SD; TBS SD; TNT</t>
  </si>
  <si>
    <t>B1101472900000</t>
  </si>
  <si>
    <t>O BRASIL DA PRÉ HISTÓRIA</t>
  </si>
  <si>
    <t>B1402689400000</t>
  </si>
  <si>
    <t>O VENDEDOR DE PASSADOS</t>
  </si>
  <si>
    <t>B1201676800000</t>
  </si>
  <si>
    <t>DE PERNAS PRO AR 2</t>
  </si>
  <si>
    <t>MEGAPIX; MULTISHOW; TELECINE FUN</t>
  </si>
  <si>
    <t>1984 a 1984</t>
  </si>
  <si>
    <t>B0400172300000</t>
  </si>
  <si>
    <t>JANGO</t>
  </si>
  <si>
    <t>B1402665100000</t>
  </si>
  <si>
    <t>O DIA M</t>
  </si>
  <si>
    <t>1979 a 1979</t>
  </si>
  <si>
    <t>B0500252900000</t>
  </si>
  <si>
    <t>A INTRUSA</t>
  </si>
  <si>
    <t>B1201686200000</t>
  </si>
  <si>
    <t>SÃO PAULO COMPANHIA DE DANÇA</t>
  </si>
  <si>
    <t>1974 a 1974</t>
  </si>
  <si>
    <t>B0500253800000</t>
  </si>
  <si>
    <t>ENIGMA PARA DEMÔNIOS</t>
  </si>
  <si>
    <t>B1402149200000</t>
  </si>
  <si>
    <t>A GRANDE VITORIA</t>
  </si>
  <si>
    <t>TELECINE ACTION; TELECINE PIPOCA; TELECINE TOUCH</t>
  </si>
  <si>
    <t>B1402220900000</t>
  </si>
  <si>
    <t>RIO ANO ZERO</t>
  </si>
  <si>
    <t>B0500404600000</t>
  </si>
  <si>
    <t>LUA CAMBARÁ NAS ESCADARIAS DO PALÁCIO</t>
  </si>
  <si>
    <t>B1201616700000</t>
  </si>
  <si>
    <t>UM FILME PARA DIRCEU</t>
  </si>
  <si>
    <t>B1001260400000</t>
  </si>
  <si>
    <t>CABEÇA A PRÊMIO</t>
  </si>
  <si>
    <t>ARTE 1; CANAL FX; SPACE; TCM</t>
  </si>
  <si>
    <t>B1402391600000</t>
  </si>
  <si>
    <t>O AMULETO</t>
  </si>
  <si>
    <t>SC, SP</t>
  </si>
  <si>
    <t>TELECINE ACTION; TELECINE PIPOCA; TELECINE PREMIUM</t>
  </si>
  <si>
    <t>B0800823800000</t>
  </si>
  <si>
    <t>OLHAR DE UM CINEASTA</t>
  </si>
  <si>
    <t>1969 a 1969</t>
  </si>
  <si>
    <t>B0500253700000</t>
  </si>
  <si>
    <t>ANJOS E DEMÔNIOS</t>
  </si>
  <si>
    <t>B0900969800000</t>
  </si>
  <si>
    <t>CONTRATEMPO - UMA VALSA DA DOR</t>
  </si>
  <si>
    <t>B1402248500000</t>
  </si>
  <si>
    <t>PANDEMONIUM</t>
  </si>
  <si>
    <t>B1101525300000</t>
  </si>
  <si>
    <t>VAMOS FAZER UM BRINDE</t>
  </si>
  <si>
    <t>B1500457700000</t>
  </si>
  <si>
    <t>TUDO VAI FICAR DA COR QUE VOCÊ QUISER</t>
  </si>
  <si>
    <t>B1301733000000</t>
  </si>
  <si>
    <t>VAI QUE DÁ CERTO</t>
  </si>
  <si>
    <t>TELECINE FUN</t>
  </si>
  <si>
    <t>B0901003500000</t>
  </si>
  <si>
    <t>DIVÃ</t>
  </si>
  <si>
    <t>CANAL FX; FOX; FOX LIFE; SONY ENTERTEINMENT TELEVISION; TCM; TNT</t>
  </si>
  <si>
    <t>B0300012900000</t>
  </si>
  <si>
    <t>EFEITO ILHA, O</t>
  </si>
  <si>
    <t>B1301969600000</t>
  </si>
  <si>
    <t>SERRA PELADA</t>
  </si>
  <si>
    <t>SPACE; TNT; WARNER CHANNEL</t>
  </si>
  <si>
    <t>B1402212700000</t>
  </si>
  <si>
    <t>VIVENDO UM OUTRO OLHAR</t>
  </si>
  <si>
    <t>B0900994600000</t>
  </si>
  <si>
    <t>SABE VOCÊ</t>
  </si>
  <si>
    <t>PLAY TV; PRIME BOX BRAZIL</t>
  </si>
  <si>
    <t>B1402300400000</t>
  </si>
  <si>
    <t>BOA SORTE</t>
  </si>
  <si>
    <t>TELECINE CULT; TELECINE TOUCH</t>
  </si>
  <si>
    <t>B1101383200000</t>
  </si>
  <si>
    <t>ARNALDO ANTUNES - AO VIVO LÁ EM CASA</t>
  </si>
  <si>
    <t>B1402215300000</t>
  </si>
  <si>
    <t>TUDO POR AMOR AO CINEMA</t>
  </si>
  <si>
    <t>B0900983000000</t>
  </si>
  <si>
    <t>QUILOMBO, DO CAMPO GRANDE AOS MARTINS</t>
  </si>
  <si>
    <t>B1500262200000</t>
  </si>
  <si>
    <t>LOBOS</t>
  </si>
  <si>
    <t>B0800925600000</t>
  </si>
  <si>
    <t>PATATIVA DO ASSARÉ - AVE POESIA</t>
  </si>
  <si>
    <t>B0700735300000</t>
  </si>
  <si>
    <t>TRÊS IRMÃOS DE SANGUE</t>
  </si>
  <si>
    <t>B0800841700000</t>
  </si>
  <si>
    <t>DEVOÇÃO</t>
  </si>
  <si>
    <t>B0300021600000</t>
  </si>
  <si>
    <t>OS NORMAIS - O FILME</t>
  </si>
  <si>
    <t>CANAL FX; FOX LIFE; CANAL BRASIL</t>
  </si>
  <si>
    <t>B1001172900000</t>
  </si>
  <si>
    <t>REFLEXÕES DE UM LIQUIDIFICADOR</t>
  </si>
  <si>
    <t>TELECINE CULT; CANAL BRASIL</t>
  </si>
  <si>
    <t>B1001288000000</t>
  </si>
  <si>
    <t>CONTINUAÇÃO</t>
  </si>
  <si>
    <t>B1402132300000</t>
  </si>
  <si>
    <t>FAR FROM HOME MOVIE</t>
  </si>
  <si>
    <t>B1001148600000</t>
  </si>
  <si>
    <t>CHICO XAVIER</t>
  </si>
  <si>
    <t>WARNER CHANNEL</t>
  </si>
  <si>
    <t>1999 a 1999</t>
  </si>
  <si>
    <t>B0600561200000</t>
  </si>
  <si>
    <t>HANS STADEN</t>
  </si>
  <si>
    <t>B1101524900000</t>
  </si>
  <si>
    <t>CORAÇÃO DO SAMBA</t>
  </si>
  <si>
    <t xml:space="preserve">DF, RJ </t>
  </si>
  <si>
    <t>B1402080700000</t>
  </si>
  <si>
    <t>AMAZÔNIA PLANETA VERDE</t>
  </si>
  <si>
    <t>B1301940300000</t>
  </si>
  <si>
    <t>MEU PASSADO ME CONDENA O FILME</t>
  </si>
  <si>
    <t>B0400059100000</t>
  </si>
  <si>
    <t>SÃO PAULO S/A</t>
  </si>
  <si>
    <t>B1402214500000</t>
  </si>
  <si>
    <t>DIÁRIO DE BORDO LUAN SANTANA</t>
  </si>
  <si>
    <t>BIS</t>
  </si>
  <si>
    <t>B1001229000000</t>
  </si>
  <si>
    <t>UMA NOITE EM 67</t>
  </si>
  <si>
    <t>B1500180500000</t>
  </si>
  <si>
    <t>A RATOEIRA</t>
  </si>
  <si>
    <t>B0700759000000</t>
  </si>
  <si>
    <t>TROPA DE ELITE</t>
  </si>
  <si>
    <t>FOX; SPACE; TNT</t>
  </si>
  <si>
    <t>B0800867500000</t>
  </si>
  <si>
    <t>ENSAIO SOBRE A CEGUEIRA</t>
  </si>
  <si>
    <t>WARNER CHANNEL; CANAL BRASIL</t>
  </si>
  <si>
    <t>B0600555300000</t>
  </si>
  <si>
    <t>PRO DIA NASCER FELIZ</t>
  </si>
  <si>
    <t>B1500614800000</t>
  </si>
  <si>
    <t>DAS PROFUNDEZAS</t>
  </si>
  <si>
    <t>B0901079200000</t>
  </si>
  <si>
    <t>SEM FIO</t>
  </si>
  <si>
    <t>SPACE; TCM</t>
  </si>
  <si>
    <t>B0700637600000</t>
  </si>
  <si>
    <t>BRAVA GENTE BRASILEIRA</t>
  </si>
  <si>
    <t>FILM &amp; ARTS</t>
  </si>
  <si>
    <t>B0901001900000</t>
  </si>
  <si>
    <t>SENHORES DO VENTO</t>
  </si>
  <si>
    <t>B1201628700000</t>
  </si>
  <si>
    <t>OUTRO OLHAR</t>
  </si>
  <si>
    <t>B0600520700000</t>
  </si>
  <si>
    <t>PERDIDOS</t>
  </si>
  <si>
    <t>B0901022100000</t>
  </si>
  <si>
    <t>TEMPOS DE PAZ</t>
  </si>
  <si>
    <t>I-SAT SD; TCM</t>
  </si>
  <si>
    <t>B0800839700000</t>
  </si>
  <si>
    <t>OS DESAFINADOS</t>
  </si>
  <si>
    <t>AXN; SONY ENTERTEINMENT TELEVISION; CANAL BRASIL</t>
  </si>
  <si>
    <t>B1101415700000</t>
  </si>
  <si>
    <t>SÃO MIGUEL DO GOSTOSO</t>
  </si>
  <si>
    <t>B0901050500000</t>
  </si>
  <si>
    <t>CORUMBIARA</t>
  </si>
  <si>
    <t>B1500057000000</t>
  </si>
  <si>
    <t>MEU PAI É FIGURANTE</t>
  </si>
  <si>
    <t>B1101414400000</t>
  </si>
  <si>
    <t>HISTÓRIAS QUE SÓ EXISTEM QUANDO LEMBRADAS</t>
  </si>
  <si>
    <t>B0901043200000</t>
  </si>
  <si>
    <t>CORAÇÃO VAGABUNDO</t>
  </si>
  <si>
    <t>B0900973700000</t>
  </si>
  <si>
    <t>SERTÃO:VEREDAS</t>
  </si>
  <si>
    <t>B0600628200000</t>
  </si>
  <si>
    <t>ENCONTRO COM MILTON SANTOS OU O MUNDO GLOBAL VISTO DO LADO DE CÁ</t>
  </si>
  <si>
    <t>B0600471600000</t>
  </si>
  <si>
    <t>UM CRAQUE CHAMADO DIVINO</t>
  </si>
  <si>
    <t>B1402133100000</t>
  </si>
  <si>
    <t>SE DEUS VIER QUE VENHA ARMADO</t>
  </si>
  <si>
    <t>TELECINE ACTION; TELECINE TOUCH; CANAL BRASIL</t>
  </si>
  <si>
    <t>B0800866000000</t>
  </si>
  <si>
    <t>A FESTA DA MENINA MORTA</t>
  </si>
  <si>
    <t>ARTE 1; CANAL BRASIL</t>
  </si>
  <si>
    <t>B1201704900000</t>
  </si>
  <si>
    <t>ELENA</t>
  </si>
  <si>
    <t>CINEMAX; HBO FAMILY; HBO SIGNATURE; CANAL BRASIL</t>
  </si>
  <si>
    <t>B0400051700000</t>
  </si>
  <si>
    <t>AMIGO INVISÍVEL, O</t>
  </si>
  <si>
    <t>B0300019500000</t>
  </si>
  <si>
    <t>LISBELA E O PRISIONEIRO</t>
  </si>
  <si>
    <t>B1201593600000</t>
  </si>
  <si>
    <t>TOTALMENTE INOCENTES</t>
  </si>
  <si>
    <t>I-SAT SD; TBS SD; TELECINE FUN; TNT</t>
  </si>
  <si>
    <t>1975 a 1975</t>
  </si>
  <si>
    <t>B0500229600000</t>
  </si>
  <si>
    <t>CLARO</t>
  </si>
  <si>
    <t>B1301868300000</t>
  </si>
  <si>
    <t>SHOOT YOURSELF</t>
  </si>
  <si>
    <t>B1201647100000</t>
  </si>
  <si>
    <t>GONZAGA - DE PAI PARA FILHO</t>
  </si>
  <si>
    <t>TELECINE TOUCH; TNT</t>
  </si>
  <si>
    <t>1987 a 1987</t>
  </si>
  <si>
    <t>B0400085000000</t>
  </si>
  <si>
    <t>MENINA DO LADO, A</t>
  </si>
  <si>
    <t>B1402389800000</t>
  </si>
  <si>
    <t>REMINISCÊNCIAS - TERESÓPOLIS, A CASA DA SELEÇÃO</t>
  </si>
  <si>
    <t>B1500204000000</t>
  </si>
  <si>
    <t>A BATALHA DA MARIA ANTONIA</t>
  </si>
  <si>
    <t>B1301940000000</t>
  </si>
  <si>
    <t>MATO SEM CACHORRO</t>
  </si>
  <si>
    <t>B1500180600000</t>
  </si>
  <si>
    <t>UM DE NÓS MORRE HOJE</t>
  </si>
  <si>
    <t>B1101366800000</t>
  </si>
  <si>
    <t>BRASIL VIA ATLÂNTICO</t>
  </si>
  <si>
    <t>1980 a 1980</t>
  </si>
  <si>
    <t>B0400099800000</t>
  </si>
  <si>
    <t>BOI MISTERIOSO E O VAQUEIRO MENINO, O</t>
  </si>
  <si>
    <t>B1201666700000</t>
  </si>
  <si>
    <t>A COLEÇÃO INVISÍVEL</t>
  </si>
  <si>
    <t>B0600566600000</t>
  </si>
  <si>
    <t>EXPEDITO EM BUSCA DE OUTROS NORTES</t>
  </si>
  <si>
    <t>B0901056500000</t>
  </si>
  <si>
    <t>SIRI-ARÁ</t>
  </si>
  <si>
    <t>B0901112900000</t>
  </si>
  <si>
    <t>NASCI PARA BAILAR</t>
  </si>
  <si>
    <t>B1001178600000</t>
  </si>
  <si>
    <t>PALHAÇOS</t>
  </si>
  <si>
    <t>B1402162900000</t>
  </si>
  <si>
    <t>MULHERES QUE CUIDAM DE MULHERES</t>
  </si>
  <si>
    <t>B0901077900000</t>
  </si>
  <si>
    <t>AMADORES DO FUTEBOL</t>
  </si>
  <si>
    <t>B1201567700000</t>
  </si>
  <si>
    <t>RAUL, O INÍCIO, O FIM E O MEIO</t>
  </si>
  <si>
    <t>CANAL BRASIL</t>
  </si>
  <si>
    <t>B1500418100000</t>
  </si>
  <si>
    <t>WYNWOOD: A ARTE DE RUA EM MIAMI</t>
  </si>
  <si>
    <t>B1301738800000</t>
  </si>
  <si>
    <t>ANITA E GARIBALDI</t>
  </si>
  <si>
    <t>B0500288600000</t>
  </si>
  <si>
    <t>CARRAPATEIRA NÃO TEM MAIS CIÚMES DA APOLLO 11</t>
  </si>
  <si>
    <t>B0901013000000</t>
  </si>
  <si>
    <t>A PAZ É DOURADA</t>
  </si>
  <si>
    <t>B0700638200000</t>
  </si>
  <si>
    <t>O ENGENHO DE ZÉ LINS</t>
  </si>
  <si>
    <t>B1402245600000</t>
  </si>
  <si>
    <t>O SEGREDO DOS DIAMANTES</t>
  </si>
  <si>
    <t>TELECINE FUN; CANAL BRASIL</t>
  </si>
  <si>
    <t>B0500255500000</t>
  </si>
  <si>
    <t>CINEMA, ASPIRINAS E URUBUS</t>
  </si>
  <si>
    <t>B1402201100000</t>
  </si>
  <si>
    <t>NÃO PARE NA PISTA: A MELHOR HISTÓRIA DE PAULO COELHO</t>
  </si>
  <si>
    <t>TELECINE PIPOCA; TELECINE TOUCH</t>
  </si>
  <si>
    <t>B0500438400000</t>
  </si>
  <si>
    <t>NO CAMINHO DA EXPEDIÇÃO LANGSDORFF</t>
  </si>
  <si>
    <t>B1101377500000</t>
  </si>
  <si>
    <t>O MANUSCRITO PERDIDO</t>
  </si>
  <si>
    <t>1977 a 1977</t>
  </si>
  <si>
    <t>B0500253200000</t>
  </si>
  <si>
    <t>MORTE TRANSPARENTE, A</t>
  </si>
  <si>
    <t>B0901045500000</t>
  </si>
  <si>
    <t>A PORTA</t>
  </si>
  <si>
    <t>1970 a 1970</t>
  </si>
  <si>
    <t>B0500229700000</t>
  </si>
  <si>
    <t>LEÃO DE 7 CABEÇAS, O</t>
  </si>
  <si>
    <t>B1101464100000</t>
  </si>
  <si>
    <t>SOLDADOS À CAMINHO DO PUTEIRO - MEMÓRIAS DE UMA GUERRA QUASE IMAGINÁRIA</t>
  </si>
  <si>
    <t>B1402192100000</t>
  </si>
  <si>
    <t>O CASAMENTO DE GORETE</t>
  </si>
  <si>
    <t>B0901061000000</t>
  </si>
  <si>
    <t>CIDADÃO BOILESEN</t>
  </si>
  <si>
    <t>B0600532400000</t>
  </si>
  <si>
    <t>MUSICAGEN</t>
  </si>
  <si>
    <t>1960 a 1960</t>
  </si>
  <si>
    <t>B0500253900000</t>
  </si>
  <si>
    <t>AMOR PARA TRÊS</t>
  </si>
  <si>
    <t>B0400098300000</t>
  </si>
  <si>
    <t>CRONICA À BEIRA DO RIO</t>
  </si>
  <si>
    <t>B1301902700000</t>
  </si>
  <si>
    <t>CONFIA EM MIM</t>
  </si>
  <si>
    <t>TELECINE ACTION; TELECINE TOUCH</t>
  </si>
  <si>
    <t>B0700758700000</t>
  </si>
  <si>
    <t>JOGO DE CENA</t>
  </si>
  <si>
    <t>B0500340300000</t>
  </si>
  <si>
    <t>VLADO: TRINTA ANOS DEPOIS</t>
  </si>
  <si>
    <t>B0800959100000</t>
  </si>
  <si>
    <t>VERÔNICA</t>
  </si>
  <si>
    <t>SPACE; TCM; CANAL BRASIL</t>
  </si>
  <si>
    <t>B1201547400000</t>
  </si>
  <si>
    <t>XINGU</t>
  </si>
  <si>
    <t>SPACE; TELECINE ACTION; TNT</t>
  </si>
  <si>
    <t>B1201562500000</t>
  </si>
  <si>
    <t>A ALMA ROQUEIRA DE NOEL</t>
  </si>
  <si>
    <t>B1101365800000</t>
  </si>
  <si>
    <t>EMBARGO</t>
  </si>
  <si>
    <t>B1402237400000</t>
  </si>
  <si>
    <t>SANGUE AZUL</t>
  </si>
  <si>
    <t>PE, RJ, SP</t>
  </si>
  <si>
    <t>TELECINE CULT</t>
  </si>
  <si>
    <t>B1500558500000</t>
  </si>
  <si>
    <t>ENTRANDO NUMA ROUBADA</t>
  </si>
  <si>
    <t>TELECINE ACTION; TELECINE FUN; TELECINE PIPOCA; TELECINE PREMIUM</t>
  </si>
  <si>
    <t>B1201613800000</t>
  </si>
  <si>
    <t>HERÓIS NÃO RENUNCIAM</t>
  </si>
  <si>
    <t>MT</t>
  </si>
  <si>
    <t>B1101473200000</t>
  </si>
  <si>
    <t>MÃE E FILHA</t>
  </si>
  <si>
    <t>B0300004700000</t>
  </si>
  <si>
    <t>XANGÔ DE BAKER STREET, O</t>
  </si>
  <si>
    <t>MAX; MAX PRIME; MAX PRIME PAN REGIONAL</t>
  </si>
  <si>
    <t>B0500254200000</t>
  </si>
  <si>
    <t>ONIBUS 174</t>
  </si>
  <si>
    <t>B1001318000000</t>
  </si>
  <si>
    <t>JOSÉ E PILAR</t>
  </si>
  <si>
    <t>B1500191200000</t>
  </si>
  <si>
    <t>POLINTER</t>
  </si>
  <si>
    <t>B1301736200000</t>
  </si>
  <si>
    <t>BEM PRÓXIMO DO MAL</t>
  </si>
  <si>
    <t>B0700640600000</t>
  </si>
  <si>
    <t>ONDE A CORUJA DORME</t>
  </si>
  <si>
    <t>B0901099200000</t>
  </si>
  <si>
    <t>HISTÓRIAS DE AMOR DURAM APENAS 90 MINUTOS (SPLEEN)</t>
  </si>
  <si>
    <t>TBS SD; TCM</t>
  </si>
  <si>
    <t>B1402573100000</t>
  </si>
  <si>
    <t>CLUBE DOS SOLITÁRIOS</t>
  </si>
  <si>
    <t>B1301863700000</t>
  </si>
  <si>
    <t>VALORES DA GUINÉ</t>
  </si>
  <si>
    <t>B1101413800000</t>
  </si>
  <si>
    <t>DIÁRIO DE UMA BUSCA</t>
  </si>
  <si>
    <t>B0700707600000</t>
  </si>
  <si>
    <t>JUAZEIRO - A NOVA JERUSALÉM</t>
  </si>
  <si>
    <t>B1402228800000</t>
  </si>
  <si>
    <t>UMA JÓIA ENTRE MONTANHAS</t>
  </si>
  <si>
    <t>B0901006700000</t>
  </si>
  <si>
    <t>A MORTE INVENTADA - ALIENAÇÃO PARENTAL</t>
  </si>
  <si>
    <t>B1001296100000</t>
  </si>
  <si>
    <t>REIDY, A CONSTRUÇÃO DA UTOPIA</t>
  </si>
  <si>
    <t>B1500388200000</t>
  </si>
  <si>
    <t>AS FÁBULAS NEGRAS</t>
  </si>
  <si>
    <t>SPACE</t>
  </si>
  <si>
    <t>B1500899800000</t>
  </si>
  <si>
    <t>REZA A LENDA</t>
  </si>
  <si>
    <t>B1402297600000</t>
  </si>
  <si>
    <t>PEQUENOS REPAROS</t>
  </si>
  <si>
    <t>B1301863800000</t>
  </si>
  <si>
    <t>FACES DO MALAWI</t>
  </si>
  <si>
    <t>B0700707500000</t>
  </si>
  <si>
    <t>O CALDEIRÃO DA SANTA CRUZ DO DESERTO</t>
  </si>
  <si>
    <t>B0901033600000</t>
  </si>
  <si>
    <t>CRIANÇAS DA AMAZÔNIA</t>
  </si>
  <si>
    <t>B1201682400000</t>
  </si>
  <si>
    <t>ESPIA SÓ</t>
  </si>
  <si>
    <t>B0700653200000</t>
  </si>
  <si>
    <t>Ó PAÍ, Ó!</t>
  </si>
  <si>
    <t>B1402233800000</t>
  </si>
  <si>
    <t>ISOLADOS</t>
  </si>
  <si>
    <t>TELECINE ACTION</t>
  </si>
  <si>
    <t>B1402188700000</t>
  </si>
  <si>
    <t>100 ANOS LUZ</t>
  </si>
  <si>
    <t>B1001169300000</t>
  </si>
  <si>
    <t>FLÁVIO RANGEL - O TEATRO NA PALMA DA MÃO</t>
  </si>
  <si>
    <t>B1101426000000</t>
  </si>
  <si>
    <t>NO LIXO DO CANAL 4</t>
  </si>
  <si>
    <t>B1201544200000</t>
  </si>
  <si>
    <t>PARAISO, AQUI VOU EU</t>
  </si>
  <si>
    <t>B0901083500000</t>
  </si>
  <si>
    <t>VIAJO PORQUE PRECISO, VOLTO PORQUE TE AMO</t>
  </si>
  <si>
    <t>B0800839800000</t>
  </si>
  <si>
    <t>MUNDO NIKKEI - OS BRASILEIROS DO OUTRO LADO DO MUNDO</t>
  </si>
  <si>
    <t>B1600032100000</t>
  </si>
  <si>
    <t>AMOR EM SAMPA</t>
  </si>
  <si>
    <t>B1402290000000</t>
  </si>
  <si>
    <t>ENTRE TERRA E TERRITÓRIO</t>
  </si>
  <si>
    <t>B0700753300000</t>
  </si>
  <si>
    <t>L.A.P.A</t>
  </si>
  <si>
    <t>B1301916500000</t>
  </si>
  <si>
    <t>QUASE SAMBA</t>
  </si>
  <si>
    <t>B1301987400000</t>
  </si>
  <si>
    <t>O FIM E OS MEIOS</t>
  </si>
  <si>
    <t>B1500189400000</t>
  </si>
  <si>
    <t>PERMANÊNCIA</t>
  </si>
  <si>
    <t>B1402231400000</t>
  </si>
  <si>
    <t>CORAÇÃO DE ELI</t>
  </si>
  <si>
    <t>B1301872700000</t>
  </si>
  <si>
    <t>A GUERRA DE TOYO</t>
  </si>
  <si>
    <t>B1101519200000</t>
  </si>
  <si>
    <t>AS AVENTURAS DE AGAMENON, O REPÓRTER</t>
  </si>
  <si>
    <t>MEGAPIX; TBS SD; TCM; TELECINE FUN; TNT</t>
  </si>
  <si>
    <t>B1302034400000</t>
  </si>
  <si>
    <t>RIOCORRENTE</t>
  </si>
  <si>
    <t>B1301949000000</t>
  </si>
  <si>
    <t>1º ASSALTO AO TREM PAGADOR</t>
  </si>
  <si>
    <t>1998 a 1998</t>
  </si>
  <si>
    <t>B0500310900000</t>
  </si>
  <si>
    <t>CENTRAL DO BRASIL</t>
  </si>
  <si>
    <t>B1201674600000</t>
  </si>
  <si>
    <t>INFÂNCIA CLANDESTINA</t>
  </si>
  <si>
    <t>TELECINE ACTION; TELECINE CULT</t>
  </si>
  <si>
    <t>B1500228200000</t>
  </si>
  <si>
    <t>CACHORRO MORTO</t>
  </si>
  <si>
    <t>B1001224100000</t>
  </si>
  <si>
    <t>MUAMBA</t>
  </si>
  <si>
    <t>B1101493900000</t>
  </si>
  <si>
    <t>A MÚSICA AUDAZ DE TONINHO HORTA</t>
  </si>
  <si>
    <t>B0700661700000</t>
  </si>
  <si>
    <t>NÃO POR ACASO</t>
  </si>
  <si>
    <t>B1500193000000</t>
  </si>
  <si>
    <t>O DUELO</t>
  </si>
  <si>
    <t>B1301789200000</t>
  </si>
  <si>
    <t>A ÚLTIMA PALAVRA É A PENÚLTIMA</t>
  </si>
  <si>
    <t>B0800823400000</t>
  </si>
  <si>
    <t>4X NÓS DO MORRO</t>
  </si>
  <si>
    <t>B0700744000000</t>
  </si>
  <si>
    <t>QUEBRANDO TUDO</t>
  </si>
  <si>
    <t>B1402480200000</t>
  </si>
  <si>
    <t>APNEIA</t>
  </si>
  <si>
    <t>B1001340200000</t>
  </si>
  <si>
    <t>ESTRADA PARA YTHACA</t>
  </si>
  <si>
    <t>B1402324000000</t>
  </si>
  <si>
    <t>DOC. SANTEIRO</t>
  </si>
  <si>
    <t>B1500135500000</t>
  </si>
  <si>
    <t>1967 - O ANO DO DESASTRE</t>
  </si>
  <si>
    <t>B1201686700000</t>
  </si>
  <si>
    <t>DINO CAZZOLA - UMA FILMOGRAFIA DE BRASÍLIA</t>
  </si>
  <si>
    <t>B1402197800000</t>
  </si>
  <si>
    <t>O ÚLTIMO CINE DRIVE-IN</t>
  </si>
  <si>
    <t>B1201691200000</t>
  </si>
  <si>
    <t>SOB O VÉU DO ISLÃ</t>
  </si>
  <si>
    <t>B1101353400000</t>
  </si>
  <si>
    <t>GEADA NEGRA</t>
  </si>
  <si>
    <t>B1402159100000</t>
  </si>
  <si>
    <t>GETÚLIO</t>
  </si>
  <si>
    <t>TELECINE TOUCH</t>
  </si>
  <si>
    <t>B1301769400000</t>
  </si>
  <si>
    <t>GERAÇÃO DOS 6 AOS 15</t>
  </si>
  <si>
    <t>B0600520300000</t>
  </si>
  <si>
    <t>ANAHY DE LAS MISIONES</t>
  </si>
  <si>
    <t>B0500253500000</t>
  </si>
  <si>
    <t>UMA PANTERA EM MINHA CAMA</t>
  </si>
  <si>
    <t>B0700707400000</t>
  </si>
  <si>
    <t>A SAGA DO GUERREIRO ALUMIOSO</t>
  </si>
  <si>
    <t>B1402070900000</t>
  </si>
  <si>
    <t>A ONDA DA VIDA</t>
  </si>
  <si>
    <t>B1301939800000</t>
  </si>
  <si>
    <t>REMAR É...</t>
  </si>
  <si>
    <t>B0901081300000</t>
  </si>
  <si>
    <t>FIM DO SILÊNCIO</t>
  </si>
  <si>
    <t>B1101418900000</t>
  </si>
  <si>
    <t>OS MANOS DE ALÁ</t>
  </si>
  <si>
    <t>B1402635400000</t>
  </si>
  <si>
    <t>DIMINUTIVOS</t>
  </si>
  <si>
    <t>B1301901200000</t>
  </si>
  <si>
    <t>LOUCEIRAS</t>
  </si>
  <si>
    <t>SESCTV</t>
  </si>
  <si>
    <t>B1500274600000</t>
  </si>
  <si>
    <t>TEATRO RÁ TIM BUM - O TESOURO DO BALACOBACO</t>
  </si>
  <si>
    <t>TV RÁ TIM BUM!</t>
  </si>
  <si>
    <t>B0600477900000</t>
  </si>
  <si>
    <t>CIENTISTAS BRASILEIROS - CÉSAR LATTES E JOSÉ LEITE LOPES</t>
  </si>
  <si>
    <t>B1301805600000</t>
  </si>
  <si>
    <t>O TESOURO DO MORRO DA IGREJA</t>
  </si>
  <si>
    <t>B1001319200000</t>
  </si>
  <si>
    <t>BOLLYWOOD DREAM - O SONHO BOLLYWOODIANO</t>
  </si>
  <si>
    <t>B0700810200000</t>
  </si>
  <si>
    <t>PEQUENAS HISTÓRIAS</t>
  </si>
  <si>
    <t>B0800914800000</t>
  </si>
  <si>
    <t>ÚLTIMA PARADA - 174</t>
  </si>
  <si>
    <t>B0600605000000</t>
  </si>
  <si>
    <t>VOCÊ JÁ ABRIU OS OLHOS?</t>
  </si>
  <si>
    <t>B0500254800000</t>
  </si>
  <si>
    <t>RONDON - O ÚLTIMO BANDEIRANTE</t>
  </si>
  <si>
    <t>B1402281000000</t>
  </si>
  <si>
    <t>OS SONHOS SE ENCONTRAM NO AR - A VIDA E OBRA DE CASIMIRO MONTENEGRO FILHO</t>
  </si>
  <si>
    <t>1995 a 1995</t>
  </si>
  <si>
    <t>B0500386000000</t>
  </si>
  <si>
    <t>JOSUÉ DE CASTRO, CIDADÃO DO MUNDO</t>
  </si>
  <si>
    <t>B1402719200000</t>
  </si>
  <si>
    <t>REAL BELEZA</t>
  </si>
  <si>
    <t>B0700798100000</t>
  </si>
  <si>
    <t>TOM ZÉ OU QUEM IRÁ COLOCAR UMA DINAMITE NA CABEÇA DO SÉCULO?</t>
  </si>
  <si>
    <t>B0500253300000</t>
  </si>
  <si>
    <t>MULHER DO DESEJO, A</t>
  </si>
  <si>
    <t>B1101396800000</t>
  </si>
  <si>
    <t>A FALTA QUE NOS MOVE</t>
  </si>
  <si>
    <t>B0901050700000</t>
  </si>
  <si>
    <t>SE NADA MAIS DER CERTO</t>
  </si>
  <si>
    <t>B1201629200000</t>
  </si>
  <si>
    <t>AMAZÔNIA ETERNA</t>
  </si>
  <si>
    <t>BBC EARTH</t>
  </si>
  <si>
    <t>B1402201200000</t>
  </si>
  <si>
    <t>MUITOS HOMENS NUM SÓ</t>
  </si>
  <si>
    <t>B0901114600000</t>
  </si>
  <si>
    <t>DIAS AMARGOS</t>
  </si>
  <si>
    <t>B1402723400000</t>
  </si>
  <si>
    <t>A NOITE DA VIRADA</t>
  </si>
  <si>
    <t>B0700692800000</t>
  </si>
  <si>
    <t>O PASSADO</t>
  </si>
  <si>
    <t>STUDIO UNIVERSAL; UNIVERSAL CHANNEL</t>
  </si>
  <si>
    <t>B0800962600000</t>
  </si>
  <si>
    <t>NAVIO VELEIRO CISNE BRANCO UMA EMBAIXADA FLUTUANTE</t>
  </si>
  <si>
    <t>B1302031600000</t>
  </si>
  <si>
    <t>QUANDO EU ERA VIVO</t>
  </si>
  <si>
    <t>B1301882200000</t>
  </si>
  <si>
    <t>ALGODÃO ENTRE ESPELHOS</t>
  </si>
  <si>
    <t>B0600514100000</t>
  </si>
  <si>
    <t>ABOIO</t>
  </si>
  <si>
    <t>B1001315900000</t>
  </si>
  <si>
    <t>DESENROLA</t>
  </si>
  <si>
    <t>CANAL FX; FOX; I-SAT SD; TNT</t>
  </si>
  <si>
    <t>B1101457100000</t>
  </si>
  <si>
    <t>FORMAS DO AFETO. UM FILME SOBRE MÁRIO PEDROSA</t>
  </si>
  <si>
    <t>B1301943500000</t>
  </si>
  <si>
    <t>RIO CIGANO</t>
  </si>
  <si>
    <t>B0700691900000</t>
  </si>
  <si>
    <t>CIDADE DOS HOMENS</t>
  </si>
  <si>
    <t>TELECINE ACTION; WARNER CHANNEL; CANAL BRASIL</t>
  </si>
  <si>
    <t>B1301761900000</t>
  </si>
  <si>
    <t>PAZ NO MUNDO CAMARÁ: A CAPOEIRA ANGOLA E A VOLTA QUE O MUNDO DÁ - BRASIL</t>
  </si>
  <si>
    <t>B1302000200000</t>
  </si>
  <si>
    <t>CRÔ - O FILME</t>
  </si>
  <si>
    <t>1978 a 1978</t>
  </si>
  <si>
    <t>B0400084900000</t>
  </si>
  <si>
    <t>INQUIETAÇÕES DE UMA MULHER CASADA</t>
  </si>
  <si>
    <t>B0901029800000</t>
  </si>
  <si>
    <t>O CONTADOR DE HISTÓRIAS - THE STORY OF ME</t>
  </si>
  <si>
    <t>B1402086200000</t>
  </si>
  <si>
    <t>ENTRE NÓS</t>
  </si>
  <si>
    <t>B0500281700000</t>
  </si>
  <si>
    <t>COISA DE MULHER</t>
  </si>
  <si>
    <t>B1201626900000</t>
  </si>
  <si>
    <t>O DIA QUE DUROU 21 ANOS</t>
  </si>
  <si>
    <t>H2</t>
  </si>
  <si>
    <t>B1402363400000</t>
  </si>
  <si>
    <t>TEATRO RÁ TIM BUM ¿ O CRAVO E A ROSA</t>
  </si>
  <si>
    <t>B0800888500000</t>
  </si>
  <si>
    <t>GUERRA DOS ROCHA</t>
  </si>
  <si>
    <t>B1402168900000</t>
  </si>
  <si>
    <t>PASTORAL DAS FAVELAS - VIDA APESAR DE TUDO</t>
  </si>
  <si>
    <t>B0800897100000</t>
  </si>
  <si>
    <t>SÃO PAULO CORPO E ALMA</t>
  </si>
  <si>
    <t>B0400084700000</t>
  </si>
  <si>
    <t>UM HOMEM SEM IMPORTANCIA</t>
  </si>
  <si>
    <t>B0300035200000</t>
  </si>
  <si>
    <t>EVANDRO TEIXEIRA - INSTANTÂNEOS DA REALIDADE</t>
  </si>
  <si>
    <t>B1001209800000</t>
  </si>
  <si>
    <t>ANIMATV - PIRATAS VS NINJAS VS ROBÔS VS CAUBÓIS</t>
  </si>
  <si>
    <t>B1402406500000</t>
  </si>
  <si>
    <t>VERDADE 12.528</t>
  </si>
  <si>
    <t>B0600538400000</t>
  </si>
  <si>
    <t>PERSON</t>
  </si>
  <si>
    <t>B1101496800000</t>
  </si>
  <si>
    <t>CAPITÃES DA AREIA</t>
  </si>
  <si>
    <t>I-SAT SD; SPACE; TBS SD</t>
  </si>
  <si>
    <t>B1500344400000</t>
  </si>
  <si>
    <t>DEPOIS DE TUDO</t>
  </si>
  <si>
    <t>TELECINE CULT; TELECINE PREMIUM; TELECINE TOUCH</t>
  </si>
  <si>
    <t>B1402505300000</t>
  </si>
  <si>
    <t>CAÇADORES DE ESPÉCIES E O SÍMBOLO SECRETO</t>
  </si>
  <si>
    <t>I-SAT SD; SPACE</t>
  </si>
  <si>
    <t>B1500169800000</t>
  </si>
  <si>
    <t>EDGAR MORIN - DIÁRIOS ABERTOS DE UM HUMANISTA</t>
  </si>
  <si>
    <t>B1001207500000</t>
  </si>
  <si>
    <t>ANIMATV - VIVI VIRAVENTO</t>
  </si>
  <si>
    <t>B1001223000000</t>
  </si>
  <si>
    <t>ANIMATV - VAI DAR SAMBA</t>
  </si>
  <si>
    <t>B1001222800000</t>
  </si>
  <si>
    <t>ANIMATV - HIPERION</t>
  </si>
  <si>
    <t>B1402193000000</t>
  </si>
  <si>
    <t>RAÍZES DO TEATRO</t>
  </si>
  <si>
    <t>B1500743400000</t>
  </si>
  <si>
    <t>A BOLA</t>
  </si>
  <si>
    <t>B1402633400000</t>
  </si>
  <si>
    <t>TEATRO RÁ TIM BUM - JOÃO E O PÉ DE FEIJÃO</t>
  </si>
  <si>
    <t>B1301794900000</t>
  </si>
  <si>
    <t>CENTRO DE GRAVIDADE</t>
  </si>
  <si>
    <t>FILM &amp; ARTS; LIFETIME</t>
  </si>
  <si>
    <t>B0500311800000</t>
  </si>
  <si>
    <t>LATITUDE ZERO</t>
  </si>
  <si>
    <t>B0700778100000</t>
  </si>
  <si>
    <t>SEM CONTROLE</t>
  </si>
  <si>
    <t>B0400050100000</t>
  </si>
  <si>
    <t>SEXO, AMOR E TRAIÇÃO</t>
  </si>
  <si>
    <t>B0400168800000</t>
  </si>
  <si>
    <t>CASAMENTO DE ROMEU E JULIETA, O</t>
  </si>
  <si>
    <t>B0700659300000</t>
  </si>
  <si>
    <t>CAPARAÓ</t>
  </si>
  <si>
    <t>B1101405900000</t>
  </si>
  <si>
    <t>O AUTO DA CAMISINHA</t>
  </si>
  <si>
    <t>B1301888200000</t>
  </si>
  <si>
    <t>EM VOLTA DO CAVALETE</t>
  </si>
  <si>
    <t>ARTE 1; SESCTV</t>
  </si>
  <si>
    <t>B1201605900000</t>
  </si>
  <si>
    <t>À BEIRA DO CAMINHO</t>
  </si>
  <si>
    <t>FOX; CANAL BRASIL</t>
  </si>
  <si>
    <t>B1001208800000</t>
  </si>
  <si>
    <t>ANIMATV - PLATZ NA CIDADE</t>
  </si>
  <si>
    <t>B1301753600000</t>
  </si>
  <si>
    <t>EPISÓDIOS DE HIP HOP</t>
  </si>
  <si>
    <t>B1001245000000</t>
  </si>
  <si>
    <t>ANIMATV - MIÚDA E O GUARDA-CHUVA</t>
  </si>
  <si>
    <t>B1402144800000</t>
  </si>
  <si>
    <t>CIDADE DE DEUS, 10 ANOS DEPOIS</t>
  </si>
  <si>
    <t>B1402734400000</t>
  </si>
  <si>
    <t>TEATRO RÁ TIM BUM - A RAINHA MARMOTA</t>
  </si>
  <si>
    <t>B0400100300000</t>
  </si>
  <si>
    <t>PELÉ ETERNO</t>
  </si>
  <si>
    <t>B1001206500000</t>
  </si>
  <si>
    <t>ANIMATV - HISTORIETAS ASSOMBRADAS</t>
  </si>
  <si>
    <t>B1101512100000</t>
  </si>
  <si>
    <t>UMA ARARA RARA</t>
  </si>
  <si>
    <t>B1001166000000</t>
  </si>
  <si>
    <t>INSOLAÇÃO</t>
  </si>
  <si>
    <t>B0600519800000</t>
  </si>
  <si>
    <t>ALÉM DO SAMBA, A RESISTÊNCIA AFRO-BRASILEIRA</t>
  </si>
  <si>
    <t>B1001208700000</t>
  </si>
  <si>
    <t>ANIMATV - BOLOTA &amp; CHUMBREGA</t>
  </si>
  <si>
    <t>B0600481600000</t>
  </si>
  <si>
    <t>DIA DE FESTA</t>
  </si>
  <si>
    <t>B1001209000000</t>
  </si>
  <si>
    <t>ANIMATV - ABÍLIO E TRAQUITANA</t>
  </si>
  <si>
    <t>B1500591500000</t>
  </si>
  <si>
    <t>A FLORESTA QUE SE MOVE</t>
  </si>
  <si>
    <t>TELECINE PREMIUM</t>
  </si>
  <si>
    <t>B1500340300000</t>
  </si>
  <si>
    <t>CALIFÓRNIA</t>
  </si>
  <si>
    <t>B0500265000000</t>
  </si>
  <si>
    <t>CIDADE BAIXA</t>
  </si>
  <si>
    <t>B1001205700000</t>
  </si>
  <si>
    <t>ANIMATV - A PRINCESA DO CORAÇÃO GELADO</t>
  </si>
  <si>
    <t>B0700721300000</t>
  </si>
  <si>
    <t>MUTUM</t>
  </si>
  <si>
    <t>B0700651400000</t>
  </si>
  <si>
    <t>ILUMINADOS</t>
  </si>
  <si>
    <t>B1402751700000</t>
  </si>
  <si>
    <t>BALANÇA MAS NÃO CAI</t>
  </si>
  <si>
    <t>1985 a 1985</t>
  </si>
  <si>
    <t>B0500446500000</t>
  </si>
  <si>
    <t>BEIJO DA MULHER ARANHA, O</t>
  </si>
  <si>
    <t>B0700675100000</t>
  </si>
  <si>
    <t>COMO VAI, VAI BEM?</t>
  </si>
  <si>
    <t>B1201628800000</t>
  </si>
  <si>
    <t>SALGADO FILHO - O HERÓI ESQUECIDO</t>
  </si>
  <si>
    <t>B0901105400000</t>
  </si>
  <si>
    <t>MEMÓRIAS DA CAPOEIRA DO RECÔNCAVO</t>
  </si>
  <si>
    <t>B1402082600000</t>
  </si>
  <si>
    <t>DEPOIS DA CHUVA</t>
  </si>
  <si>
    <t>B1101353300000</t>
  </si>
  <si>
    <t>10 ILHAS E UM MUNDO</t>
  </si>
  <si>
    <t>B0600471900000</t>
  </si>
  <si>
    <t>ALMA AÇORIANA</t>
  </si>
  <si>
    <t>B1402566200000</t>
  </si>
  <si>
    <t>ÁGUA E COOPERAÇÃO, REFLEXÕES PARA UM NOVO TEMPO</t>
  </si>
  <si>
    <t>B1301799600000</t>
  </si>
  <si>
    <t>BAGATELA</t>
  </si>
  <si>
    <t>B0400098400000</t>
  </si>
  <si>
    <t>PRINCÍPIO E O FIM, O</t>
  </si>
  <si>
    <t>B1402141100000</t>
  </si>
  <si>
    <t>A FESTA DOS REIS</t>
  </si>
  <si>
    <t>B1301743800000</t>
  </si>
  <si>
    <t>AVENTURAS A BORDO DO VELEIRO PAPA-LÉGUAS</t>
  </si>
  <si>
    <t>B0300040400000</t>
  </si>
  <si>
    <t>ONDE ANDA VOCÊ</t>
  </si>
  <si>
    <t>B1500399800000</t>
  </si>
  <si>
    <t>CONDADO MACABRO</t>
  </si>
  <si>
    <t>B1500149400000</t>
  </si>
  <si>
    <t>O GORILA</t>
  </si>
  <si>
    <t>B0300009600000</t>
  </si>
  <si>
    <t>AVASSALADORAS</t>
  </si>
  <si>
    <t>B1201588600000</t>
  </si>
  <si>
    <t>THA AIRPORT DATE</t>
  </si>
  <si>
    <t>B1201610000000</t>
  </si>
  <si>
    <t>ENCHENTE NÃO ARRANCA RAIZ</t>
  </si>
  <si>
    <t>B1500184800000</t>
  </si>
  <si>
    <t>A BORBOLETA SEM ASAS</t>
  </si>
  <si>
    <t>B1001173500000</t>
  </si>
  <si>
    <t>CALANGUEIROS - UMA VIAGEM CAIPIRA PELA ESTRADA REAL</t>
  </si>
  <si>
    <t>B1301996600000</t>
  </si>
  <si>
    <t>O GRANDE KILAPY</t>
  </si>
  <si>
    <t>B1500185200000</t>
  </si>
  <si>
    <t>VIVA FELIZ E CONTENTE, TRANSFORME PEDRA EM GENTE</t>
  </si>
  <si>
    <t>B1302050600000</t>
  </si>
  <si>
    <t>MUITA CALMA NESSA HORA 2</t>
  </si>
  <si>
    <t>B0500276300000</t>
  </si>
  <si>
    <t>SOBREVIVENTES - OS FILHOS DA GUERRA DE CANUDOS</t>
  </si>
  <si>
    <t>B1301836300000</t>
  </si>
  <si>
    <t>SIM, TAMBÉM SOMOS UCRANIANOS</t>
  </si>
  <si>
    <t>B1001232600000</t>
  </si>
  <si>
    <t>ANIMATV - WILBOR</t>
  </si>
  <si>
    <t>B1101359900000</t>
  </si>
  <si>
    <t>CELIBATO NO CAMPO</t>
  </si>
  <si>
    <t>B1001175800000</t>
  </si>
  <si>
    <t>O MÃO DE LUVA</t>
  </si>
  <si>
    <t>B0800900900000</t>
  </si>
  <si>
    <t>BEZERRA DE MENEZES - O DIÁRIO DE UM ESPÍRITO</t>
  </si>
  <si>
    <t>B1301972700000</t>
  </si>
  <si>
    <t>PRAÇA DO SKATE</t>
  </si>
  <si>
    <t>B1402263200000</t>
  </si>
  <si>
    <t>CADA DIA UMA VIDA INTEIRA</t>
  </si>
  <si>
    <t>B0901067500000</t>
  </si>
  <si>
    <t>VIDA - SOBRE MARIA GLADYS</t>
  </si>
  <si>
    <t>B0400172400000</t>
  </si>
  <si>
    <t>ANOS JK, OS</t>
  </si>
  <si>
    <t>B1301930900000</t>
  </si>
  <si>
    <t>O TEMPO E O VENTO</t>
  </si>
  <si>
    <t>B1402363500000</t>
  </si>
  <si>
    <t>TEATRO RÁ TIM BUM - RAPUNZEL</t>
  </si>
  <si>
    <t>B1402243500000</t>
  </si>
  <si>
    <t>LASCADOS</t>
  </si>
  <si>
    <t>B0500293600000</t>
  </si>
  <si>
    <t>VINICIUS DE MORAES</t>
  </si>
  <si>
    <t>B0600592800000</t>
  </si>
  <si>
    <t>OLHAR ESTRANGEIRO</t>
  </si>
  <si>
    <t>B0600547100000</t>
  </si>
  <si>
    <t>MAIOR AMOR DO MUNDO, O</t>
  </si>
  <si>
    <t>B0500368700000</t>
  </si>
  <si>
    <t>SACOLÃO</t>
  </si>
  <si>
    <t>B0600476000000</t>
  </si>
  <si>
    <t>ODISSÉIA MUSICAL DE GILBERTO MENDES, A</t>
  </si>
  <si>
    <t>B0901046500000</t>
  </si>
  <si>
    <t>TANGO, UMA PAIXÃO</t>
  </si>
  <si>
    <t>B1201661300000</t>
  </si>
  <si>
    <t>A MEMÓRIA QUE ME CONTAM</t>
  </si>
  <si>
    <t>B1402391000000</t>
  </si>
  <si>
    <t>ÁGUA DE MENINOS - A FEIRA DO CINEMA NOVO</t>
  </si>
  <si>
    <t>B1301992800000</t>
  </si>
  <si>
    <t>WARCHAVCHIK</t>
  </si>
  <si>
    <t>B1301945900000</t>
  </si>
  <si>
    <t>ÉDEN</t>
  </si>
  <si>
    <t>TELECINE PIPOCA; TELECINE TOUCH; CANAL BRASIL</t>
  </si>
  <si>
    <t>B1600096000000</t>
  </si>
  <si>
    <t>APAIXONADOS O FILME</t>
  </si>
  <si>
    <t>B1402268500000</t>
  </si>
  <si>
    <t>AMEAÇADOS</t>
  </si>
  <si>
    <t>B1402219600000</t>
  </si>
  <si>
    <t>ATÉ QUE A CASA CAIA</t>
  </si>
  <si>
    <t>DF, RJ</t>
  </si>
  <si>
    <t>B0300030800000</t>
  </si>
  <si>
    <t>COPACABANA MON AMOUR</t>
  </si>
  <si>
    <t>B0600470800000</t>
  </si>
  <si>
    <t>SERRAS DA DESORDEM</t>
  </si>
  <si>
    <t>B1201696600000</t>
  </si>
  <si>
    <t>MEUS DOIS AMORES</t>
  </si>
  <si>
    <t>B0800959600000</t>
  </si>
  <si>
    <t>EU EU EU JOSÉ LEWGOY</t>
  </si>
  <si>
    <t>H2; THC - THE HISTORY CHANNEL</t>
  </si>
  <si>
    <t>B0900987100000</t>
  </si>
  <si>
    <t>O MENINO DA PORTEIRA - 2009</t>
  </si>
  <si>
    <t>B0900985600000</t>
  </si>
  <si>
    <t>NÃO QUERO FALAR DA CHACINA</t>
  </si>
  <si>
    <t>B1402157800000</t>
  </si>
  <si>
    <t>DEPOIS DE VOCÊ</t>
  </si>
  <si>
    <t>1992 a 1992</t>
  </si>
  <si>
    <t>B0500434300000</t>
  </si>
  <si>
    <t>PERFUME DE GARDÊNIA</t>
  </si>
  <si>
    <t>B0800888300000</t>
  </si>
  <si>
    <t>FELIZ NATAL</t>
  </si>
  <si>
    <t>B1402543500000</t>
  </si>
  <si>
    <t>MADE IN CHINA</t>
  </si>
  <si>
    <t>B1500777500000</t>
  </si>
  <si>
    <t>CHICO - ARTISTA BRASILEIRO</t>
  </si>
  <si>
    <t>GNT; CANAL BRASIL</t>
  </si>
  <si>
    <t>B0600552000000</t>
  </si>
  <si>
    <t>TRAIR E COÇAR É SÓ COMEÇAR</t>
  </si>
  <si>
    <t>B1402213100000</t>
  </si>
  <si>
    <t>NOSSO SAMBA</t>
  </si>
  <si>
    <t>B1101488700000</t>
  </si>
  <si>
    <t>CARNE OSSO</t>
  </si>
  <si>
    <t>B1600095100000</t>
  </si>
  <si>
    <t>ZANINE SER DO ARQUITETAR</t>
  </si>
  <si>
    <t>B1201698500000</t>
  </si>
  <si>
    <t>O SOM AO REDOR</t>
  </si>
  <si>
    <t>B1500892200000</t>
  </si>
  <si>
    <t>FUNK BRASIL - 5 VISÕES DO BATIDÃO</t>
  </si>
  <si>
    <t>B0500431200000</t>
  </si>
  <si>
    <t>MAPAS URBANOS II</t>
  </si>
  <si>
    <t>B1301945700000</t>
  </si>
  <si>
    <t>HABI, LA EXTRANJERA</t>
  </si>
  <si>
    <t>MAX; MAX PRIME PAN REGIONAL</t>
  </si>
  <si>
    <t>B1201584400000</t>
  </si>
  <si>
    <t>OS BRASILEIROS - ESSE NOSSO MATULÃO</t>
  </si>
  <si>
    <t>B0500302600000</t>
  </si>
  <si>
    <t>2 FILHOS DE FRANCISCO: A HISTÓRIA DE ZEZÉ DI CAMARGO E LUCIANO</t>
  </si>
  <si>
    <t>B0800895300000</t>
  </si>
  <si>
    <t>NO REPIQUE DO TAMBÚ</t>
  </si>
  <si>
    <t>B1101461100000</t>
  </si>
  <si>
    <t>ONDE ESTÁ A FELICIDADE?</t>
  </si>
  <si>
    <t>B1402485100000</t>
  </si>
  <si>
    <t>O CÃO</t>
  </si>
  <si>
    <t>B1001132800000</t>
  </si>
  <si>
    <t>RECIFE FRIO</t>
  </si>
  <si>
    <t>B1301854200000</t>
  </si>
  <si>
    <t>B1500638100000</t>
  </si>
  <si>
    <t>SUKUMA - SONHOS E SONS, DA ÁFRICA AO BRASIL</t>
  </si>
  <si>
    <t>B1402406800000</t>
  </si>
  <si>
    <t>IRMÃ DULCE</t>
  </si>
  <si>
    <t>B1101449600000</t>
  </si>
  <si>
    <t>ASSALTO AO BANCO CENTRAL</t>
  </si>
  <si>
    <t>MEGAPIX; TELECINE ACTION; CANAL BRASIL</t>
  </si>
  <si>
    <t>B1402228000000</t>
  </si>
  <si>
    <t>NERVO ÓPTICO - PROCURA-SE UM NOVO OLHO</t>
  </si>
  <si>
    <t>B1301782300000</t>
  </si>
  <si>
    <t>FESTA</t>
  </si>
  <si>
    <t>B1500712100000</t>
  </si>
  <si>
    <t>BETINHO-A ESPERANÇA EQUILIBRISTA</t>
  </si>
  <si>
    <t>B1500244800000</t>
  </si>
  <si>
    <t>DIGO QUE NOEL</t>
  </si>
  <si>
    <t>B1500186900000</t>
  </si>
  <si>
    <t>TEATRO RÁ TIM BUM - TODO BICHO TUDO PODE SENDO O BICHO QUE SE É!</t>
  </si>
  <si>
    <t>B1301768400000</t>
  </si>
  <si>
    <t>BELEZAS SECULARES - PRESERVAÇÃO &amp; RESTAURO</t>
  </si>
  <si>
    <t>B1101513200000</t>
  </si>
  <si>
    <t>SUDOESTE</t>
  </si>
  <si>
    <t>B0600475100000</t>
  </si>
  <si>
    <t>BOLEIROS 2</t>
  </si>
  <si>
    <t>B1402438900000</t>
  </si>
  <si>
    <t>BOCANADAS DE MEMÓRIA</t>
  </si>
  <si>
    <t>B0600524200000</t>
  </si>
  <si>
    <t>MUNDO É UMA CABEÇA, O</t>
  </si>
  <si>
    <t>B1402437400000</t>
  </si>
  <si>
    <t>OLHAR PENSAR APRENDER</t>
  </si>
  <si>
    <t>B1301873000000</t>
  </si>
  <si>
    <t>MORRO DOS PRAZERES</t>
  </si>
  <si>
    <t>HBO; HBO 2; CANAL BRASIL</t>
  </si>
  <si>
    <t>B0500309500000</t>
  </si>
  <si>
    <t>AMÉLIA</t>
  </si>
  <si>
    <t>B0600615800000</t>
  </si>
  <si>
    <t>FOLIAR BRASIL</t>
  </si>
  <si>
    <t>B1301947600000</t>
  </si>
  <si>
    <t>TATUAGEM</t>
  </si>
  <si>
    <t>B1402169100000</t>
  </si>
  <si>
    <t>EM BUSCA DA TERRA SEM VENENO</t>
  </si>
  <si>
    <t>B1301733100000</t>
  </si>
  <si>
    <t>LAGOA DE ARARUAMA</t>
  </si>
  <si>
    <t>B1301934300000</t>
  </si>
  <si>
    <t>CUBA, MUCHO GUSTO</t>
  </si>
  <si>
    <t>B1500543700000</t>
  </si>
  <si>
    <t>NINGUÉM AMA NINGUÉM...POR MAIS DE DOIS ANOS</t>
  </si>
  <si>
    <t>B1302055200000</t>
  </si>
  <si>
    <t>VIGÁRIO GERAL - LEMBRAR PARA NÃO ESQUECER</t>
  </si>
  <si>
    <t>B1001283500000</t>
  </si>
  <si>
    <t>A SUPREMA FELICIDADE</t>
  </si>
  <si>
    <t>B0500334800000</t>
  </si>
  <si>
    <t>POLICARPO QUARESMA - HERÓI DO BRASIL</t>
  </si>
  <si>
    <t>B0600584300000</t>
  </si>
  <si>
    <t>BETHANIA BEM DE PERTO</t>
  </si>
  <si>
    <t>B1500188800000</t>
  </si>
  <si>
    <t>ÁGUAS</t>
  </si>
  <si>
    <t>B1402175100000</t>
  </si>
  <si>
    <t>O MENINO NO ESPELHO</t>
  </si>
  <si>
    <t>B1101420100000</t>
  </si>
  <si>
    <t>CORAÇÕES SUJOS</t>
  </si>
  <si>
    <t>B1001203100000</t>
  </si>
  <si>
    <t>TEMPO TERRA</t>
  </si>
  <si>
    <t>B1500188900000</t>
  </si>
  <si>
    <t>LEITURAS</t>
  </si>
  <si>
    <t>B1402249000000</t>
  </si>
  <si>
    <t>PAINS</t>
  </si>
  <si>
    <t>B0500277400000</t>
  </si>
  <si>
    <t>AREIAS ESCALDANTES</t>
  </si>
  <si>
    <t>B1201546700000</t>
  </si>
  <si>
    <t>A NOITE DO CHUPACABRAS</t>
  </si>
  <si>
    <t>B0901019100000</t>
  </si>
  <si>
    <t>A LOCOMOTIVA</t>
  </si>
  <si>
    <t>B1302013600000</t>
  </si>
  <si>
    <t>EU NUNCA</t>
  </si>
  <si>
    <t>B0400170600000</t>
  </si>
  <si>
    <t>MEU TIO MATOU UM CARA</t>
  </si>
  <si>
    <t>B1001320400000</t>
  </si>
  <si>
    <t>DE MÃOS DADAS</t>
  </si>
  <si>
    <t>B1402121700000</t>
  </si>
  <si>
    <t>CONTRAPONTO</t>
  </si>
  <si>
    <t>B0500272400000</t>
  </si>
  <si>
    <t>SÁBADO ALUCINANTE</t>
  </si>
  <si>
    <t>B1402270700000</t>
  </si>
  <si>
    <t>LET`S PLAY JAZZ</t>
  </si>
  <si>
    <t>B0600600300000</t>
  </si>
  <si>
    <t>ENTRELINHAS LUZ</t>
  </si>
  <si>
    <t>B1402284000000</t>
  </si>
  <si>
    <t>KIKI - O RITUAL DA RESISTÊNCIA KAINGANG</t>
  </si>
  <si>
    <t>B1500451800000</t>
  </si>
  <si>
    <t>ATO, ATALHO E VENTO</t>
  </si>
  <si>
    <t>B1301899200000</t>
  </si>
  <si>
    <t>HOMEM COMUM</t>
  </si>
  <si>
    <t>B0800875000000</t>
  </si>
  <si>
    <t>O AUTO DA COMPADECIDA</t>
  </si>
  <si>
    <t>B1001147500000</t>
  </si>
  <si>
    <t>EU E MEU GUARDA-CHUVA</t>
  </si>
  <si>
    <t>B1302053700000</t>
  </si>
  <si>
    <t>INSÔNIA</t>
  </si>
  <si>
    <t>PR, RS</t>
  </si>
  <si>
    <t>SONY ENTERTEINMENT TELEVISION; CANAL BRASIL</t>
  </si>
  <si>
    <t>B1001331300000</t>
  </si>
  <si>
    <t>A MUSA IMPASSÍVEL</t>
  </si>
  <si>
    <t>B0400079700000</t>
  </si>
  <si>
    <t>DEUS E O DIABO NA TERRA DO SOL</t>
  </si>
  <si>
    <t>B1201643000000</t>
  </si>
  <si>
    <t>A HORA E A VEZ DE AUGUSTO MATRAGA</t>
  </si>
  <si>
    <t>TELECINE ACTION; TELECINE PREMIUM; TELECINE TOUCH</t>
  </si>
  <si>
    <t>B1301983300000</t>
  </si>
  <si>
    <t>O VENTO FORTE DO LEVANTE</t>
  </si>
  <si>
    <t>B0500364900000</t>
  </si>
  <si>
    <t>CARPINTEIROS DO MAR</t>
  </si>
  <si>
    <t>B1500402400000</t>
  </si>
  <si>
    <t>O UNIVERSO DE KARIN LAMBRECHT</t>
  </si>
  <si>
    <t>B1500150200000</t>
  </si>
  <si>
    <t>TUDO QUE APRENDEMOS JUNTOS</t>
  </si>
  <si>
    <t>B0300003100000</t>
  </si>
  <si>
    <t>PREÇO DA PAZ, O</t>
  </si>
  <si>
    <t>B1402546100000</t>
  </si>
  <si>
    <t>1962 O ANO DO SAQUE</t>
  </si>
  <si>
    <t>B1101502800000</t>
  </si>
  <si>
    <t>A TERRA DA LUA PARTIDA</t>
  </si>
  <si>
    <t>B1600100300000</t>
  </si>
  <si>
    <t>O ESCARAVELHO DO DIABO</t>
  </si>
  <si>
    <t>B1201586300000</t>
  </si>
  <si>
    <t>CARA OU COROA</t>
  </si>
  <si>
    <t>B1402389400000</t>
  </si>
  <si>
    <t>REMINISCÊNCIAS - A ESTRADA DIRETA RIO-TERESÓPOLIS</t>
  </si>
  <si>
    <t>B0901091800000</t>
  </si>
  <si>
    <t>A OBRA DE ARTE</t>
  </si>
  <si>
    <t>B1301810400000</t>
  </si>
  <si>
    <t>LA PLAYA D.C</t>
  </si>
  <si>
    <t>B1500177200000</t>
  </si>
  <si>
    <t>PARA MINHA AMADA MORTA</t>
  </si>
  <si>
    <t>B1001277500000</t>
  </si>
  <si>
    <t>EU, O VINIL E O RESTO DO MUNDO</t>
  </si>
  <si>
    <t>B0500261400000</t>
  </si>
  <si>
    <t>O QUE É ISSO COMPANHEIRO</t>
  </si>
  <si>
    <t>B0500439900000</t>
  </si>
  <si>
    <t>CONFIDÊNCIAS DO RIO DAS MORTES</t>
  </si>
  <si>
    <t>B1001318100000</t>
  </si>
  <si>
    <t>O SAMBA QUE MORA EM MIM</t>
  </si>
  <si>
    <t>B1402408500000</t>
  </si>
  <si>
    <t>ORIGEM: DESTINO</t>
  </si>
  <si>
    <t>B0400132100000</t>
  </si>
  <si>
    <t>VILLA LOBOS - UMA VIDA DE PAIXÃO</t>
  </si>
  <si>
    <t>B1301971700000</t>
  </si>
  <si>
    <t>A SORTE EM SUAS MÃOS</t>
  </si>
  <si>
    <t>B1402178100000</t>
  </si>
  <si>
    <t>TARJA BRANCA</t>
  </si>
  <si>
    <t>B1402148600000</t>
  </si>
  <si>
    <t>CAUSA E EFEITO</t>
  </si>
  <si>
    <t>CE, SP</t>
  </si>
  <si>
    <t>B1301893700000</t>
  </si>
  <si>
    <t>SALAFRÁRIO</t>
  </si>
  <si>
    <t>B1101537900000</t>
  </si>
  <si>
    <t>A MÚSICA SEGUNDO TOM JOBIM</t>
  </si>
  <si>
    <t>PARAMOUNT CHANNEL</t>
  </si>
  <si>
    <t>B1500809300000</t>
  </si>
  <si>
    <t>ATOL DAS ROCAS - RESERVA MARINHA</t>
  </si>
  <si>
    <t>B1001165300000</t>
  </si>
  <si>
    <t>UM LUGAR AO SOL</t>
  </si>
  <si>
    <t>B1301945500000</t>
  </si>
  <si>
    <t>OS QUEIXADAS</t>
  </si>
  <si>
    <t>B1402131500000</t>
  </si>
  <si>
    <t>ROMANCE POLICIAL</t>
  </si>
  <si>
    <t>B1301962100000</t>
  </si>
  <si>
    <t>LINHA DO TUCUM ¿ A LINHA DA LEALDADE</t>
  </si>
  <si>
    <t>B1101389300000</t>
  </si>
  <si>
    <t>ESTRADA REAL DA CACHAÇA</t>
  </si>
  <si>
    <t>B1101346600000</t>
  </si>
  <si>
    <t>OLHOS DE RESSACA</t>
  </si>
  <si>
    <t>B0800947200000</t>
  </si>
  <si>
    <t>GAMBARÊ</t>
  </si>
  <si>
    <t>B1301974100000</t>
  </si>
  <si>
    <t>ENTRELINHAS PAULISTA</t>
  </si>
  <si>
    <t>B0800838700000</t>
  </si>
  <si>
    <t>ORQUESTRA DOS MENINOS</t>
  </si>
  <si>
    <t>B0700812400000</t>
  </si>
  <si>
    <t>SEXO COM AMOR</t>
  </si>
  <si>
    <t>B0800922400000</t>
  </si>
  <si>
    <t>OLINDA CIDADE CULTURA</t>
  </si>
  <si>
    <t>B0500365000000</t>
  </si>
  <si>
    <t>ANTES DO FUTURO</t>
  </si>
  <si>
    <t>B1301869200000</t>
  </si>
  <si>
    <t>A CASA ELÉTRICA</t>
  </si>
  <si>
    <t>B1302025600000</t>
  </si>
  <si>
    <t>MAR NEGRO</t>
  </si>
  <si>
    <t>B1402140100000</t>
  </si>
  <si>
    <t>JOGO DO COPO</t>
  </si>
  <si>
    <t>B0600587800000</t>
  </si>
  <si>
    <t>SÓLO DIOS SABE</t>
  </si>
  <si>
    <t>B1001256000000</t>
  </si>
  <si>
    <t>AS CARTAS PSICOGRAFADAS POR CHICO XAVIER</t>
  </si>
  <si>
    <t>B1301790400000</t>
  </si>
  <si>
    <t>A ARTE DE INTERPRETAR - A SAGA DA NOVELA ROQUE SANTEIRO</t>
  </si>
  <si>
    <t>B1500539300000</t>
  </si>
  <si>
    <t>LIÇÃO DE ESQUI</t>
  </si>
  <si>
    <t>B1101427000000</t>
  </si>
  <si>
    <t>AREA Q</t>
  </si>
  <si>
    <t>CE, RJ</t>
  </si>
  <si>
    <t>B0600467200000</t>
  </si>
  <si>
    <t>DEPOIS DAQUELE BAILE</t>
  </si>
  <si>
    <t>B1500714400000</t>
  </si>
  <si>
    <t>QUEM MATOU ELOÁ?</t>
  </si>
  <si>
    <t>B1201588800000</t>
  </si>
  <si>
    <t>HEIMATLAND &amp; A HISTÓRIA DO KERB</t>
  </si>
  <si>
    <t>B1101425400000</t>
  </si>
  <si>
    <t>TRANSEUNTE</t>
  </si>
  <si>
    <t>B1402259500000</t>
  </si>
  <si>
    <t>EFEITO CASIMIRO</t>
  </si>
  <si>
    <t>B0600600200000</t>
  </si>
  <si>
    <t>ENTRELINHAS JULIO PRESTES</t>
  </si>
  <si>
    <t>B0200001000000</t>
  </si>
  <si>
    <t>DURVAL DISCOS</t>
  </si>
  <si>
    <t>B1201616800000</t>
  </si>
  <si>
    <t>MENOS QUE NADA</t>
  </si>
  <si>
    <t>LIFETIME</t>
  </si>
  <si>
    <t>B1402117800000</t>
  </si>
  <si>
    <t>BERNARDES</t>
  </si>
  <si>
    <t>GNT; CURTA! O CANAL INDEPENDENTE</t>
  </si>
  <si>
    <t>B0800911700000</t>
  </si>
  <si>
    <t>O PAÍS DOS TENENTES</t>
  </si>
  <si>
    <t>B1001160300000</t>
  </si>
  <si>
    <t>SONHOS ROUBADOS</t>
  </si>
  <si>
    <t>B0500299300000</t>
  </si>
  <si>
    <t>ANA TERRA</t>
  </si>
  <si>
    <t>B1500311000000</t>
  </si>
  <si>
    <t>#GAROTAS</t>
  </si>
  <si>
    <t>B0600622400000</t>
  </si>
  <si>
    <t>AGNALDO PERIGO À VISTA</t>
  </si>
  <si>
    <t>B1001187800000</t>
  </si>
  <si>
    <t>ELVIS E MADONA</t>
  </si>
  <si>
    <t>B0400152400000</t>
  </si>
  <si>
    <t>ACQUARIA</t>
  </si>
  <si>
    <t>B1301760500000</t>
  </si>
  <si>
    <t>DOSSIÊ JANGO</t>
  </si>
  <si>
    <t>B1201596600000</t>
  </si>
  <si>
    <t>MEMORÁVEL TREM DE FERRO</t>
  </si>
  <si>
    <t>B1201671000000</t>
  </si>
  <si>
    <t>CHAMADA A COBRAR</t>
  </si>
  <si>
    <t>B0800858600000</t>
  </si>
  <si>
    <t>NOME PRÓPRIO</t>
  </si>
  <si>
    <t>B1500809400000</t>
  </si>
  <si>
    <t>AYRTON: RETRATOS E MEMÓRIAS - O FILME</t>
  </si>
  <si>
    <t>B1101382900000</t>
  </si>
  <si>
    <t>ELE ERA UM MENINO FELIZ - O MENINO MALUQUINHO, 30 ANOS DEPOIS</t>
  </si>
  <si>
    <t>B0300006200000</t>
  </si>
  <si>
    <t>CARANDIRU</t>
  </si>
  <si>
    <t>B1500019700000</t>
  </si>
  <si>
    <t>FAROESTE</t>
  </si>
  <si>
    <t>B0900996400000</t>
  </si>
  <si>
    <t>WALTER FRANCO MUITO TUDO</t>
  </si>
  <si>
    <t>B0500323500000</t>
  </si>
  <si>
    <t>ACHADOS E PERDIDOS</t>
  </si>
  <si>
    <t>B1500742500000</t>
  </si>
  <si>
    <t>CIDADE DO SOL</t>
  </si>
  <si>
    <t>B0300008800000</t>
  </si>
  <si>
    <t>MADAME SATÃ</t>
  </si>
  <si>
    <t>B0300005800000</t>
  </si>
  <si>
    <t>NARRADORES DE JAVÉ</t>
  </si>
  <si>
    <t>B0400098500000</t>
  </si>
  <si>
    <t>A MULHER DIABA</t>
  </si>
  <si>
    <t>B1500211500000</t>
  </si>
  <si>
    <t>A ERA DE OURO</t>
  </si>
  <si>
    <t>B1001303400000</t>
  </si>
  <si>
    <t>DAWSON ISLA 10</t>
  </si>
  <si>
    <t>B1001168300000</t>
  </si>
  <si>
    <t>LUGARES DO AFETO - A FOTOGRAFIA DE LUIZ BRAGA - VERSÃO LONGA</t>
  </si>
  <si>
    <t>PA</t>
  </si>
  <si>
    <t>B0400056100000</t>
  </si>
  <si>
    <t>TEM COCA-COLA NO VATAPÁ</t>
  </si>
  <si>
    <t>B0800813800000</t>
  </si>
  <si>
    <t>GERAÇÃO DE PRATA</t>
  </si>
  <si>
    <t>B0600571000000</t>
  </si>
  <si>
    <t>BAHIA DE TODOS OS SANTOS</t>
  </si>
  <si>
    <t>B0600570900000</t>
  </si>
  <si>
    <t>DO SERTÃO AO BECO DA LAPA</t>
  </si>
  <si>
    <t>B1001271900000</t>
  </si>
  <si>
    <t>NO BALANÇO DE KELLY</t>
  </si>
  <si>
    <t>B1301756400000</t>
  </si>
  <si>
    <t>MORADA</t>
  </si>
  <si>
    <t>B1402307700000</t>
  </si>
  <si>
    <t>A LUNETA DO TEMPO</t>
  </si>
  <si>
    <t>B0901000700000</t>
  </si>
  <si>
    <t>BOOKER PITTMAN</t>
  </si>
  <si>
    <t>B0901115300000</t>
  </si>
  <si>
    <t>UM CAIPIRA EM BARILOCHE</t>
  </si>
  <si>
    <t>B0500437500000</t>
  </si>
  <si>
    <t>PUREZA PROIBIDA</t>
  </si>
  <si>
    <t>B1402254300000</t>
  </si>
  <si>
    <t>SINFONIA DA NECRÓPOLE</t>
  </si>
  <si>
    <t>B0400095300000</t>
  </si>
  <si>
    <t>ROBERTO CARLOS A 300 KM. POR HORA</t>
  </si>
  <si>
    <t>VIVA; CANAL BRASIL</t>
  </si>
  <si>
    <t>B1600033400000</t>
  </si>
  <si>
    <t>MEU AMIGO HINDU</t>
  </si>
  <si>
    <t>B0500217100000</t>
  </si>
  <si>
    <t>VINIL VERDE</t>
  </si>
  <si>
    <t>B1402073000000</t>
  </si>
  <si>
    <t>"A VIDA NÃO BASTA"</t>
  </si>
  <si>
    <t>B1201614400000</t>
  </si>
  <si>
    <t>A ÚLTIMA ESTAÇÃO</t>
  </si>
  <si>
    <t>DF, SP</t>
  </si>
  <si>
    <t>B0600556000000</t>
  </si>
  <si>
    <t>BOLEIROS, ERA UMA VEZ O FUTEBOL</t>
  </si>
  <si>
    <t>B1402075400000</t>
  </si>
  <si>
    <t>JOSEPHINE KING</t>
  </si>
  <si>
    <t>B1101382000000</t>
  </si>
  <si>
    <t>A MULHER E O MAR</t>
  </si>
  <si>
    <t>B0901114900000</t>
  </si>
  <si>
    <t>O JECA E A FREIRA</t>
  </si>
  <si>
    <t>B0901036400000</t>
  </si>
  <si>
    <t>CONVITE AO PRAZER</t>
  </si>
  <si>
    <t>B1301743100000</t>
  </si>
  <si>
    <t>MEU PÉ DE LARANJA LIMA</t>
  </si>
  <si>
    <t>B1201544600000</t>
  </si>
  <si>
    <t>COPA VIDIGAL</t>
  </si>
  <si>
    <t>B1500690100000</t>
  </si>
  <si>
    <t>A VOZ DAS AVÓS, NO FLUIR DA ÁGUAS</t>
  </si>
  <si>
    <t>B1301810300000</t>
  </si>
  <si>
    <t>DOCTV BRASIL IV - O ÚLTIMO QUE SAIR FECHA A PORTA</t>
  </si>
  <si>
    <t>B1001320800000</t>
  </si>
  <si>
    <t>A CHAVE DA CASA</t>
  </si>
  <si>
    <t>CANAL BRASIL; SESCTV</t>
  </si>
  <si>
    <t>B1500531200000</t>
  </si>
  <si>
    <t>UM OLHAR PARA A ESCURIDÃO</t>
  </si>
  <si>
    <t>B0901129200000</t>
  </si>
  <si>
    <t>DOCTV SP III - O REI DO CARIMÃ</t>
  </si>
  <si>
    <t>B0400065000000</t>
  </si>
  <si>
    <t>DEUS EX-MACHINA</t>
  </si>
  <si>
    <t>B0700655900000</t>
  </si>
  <si>
    <t>NOITE DE SEXTA MANHÃ DE SABADO</t>
  </si>
  <si>
    <t>B1201685700000</t>
  </si>
  <si>
    <t>MEU NOME É JOÃO</t>
  </si>
  <si>
    <t>B1500456200000</t>
  </si>
  <si>
    <t>PENHA, UMA FESTA CARIOCA</t>
  </si>
  <si>
    <t>B1402733400000</t>
  </si>
  <si>
    <t>WOODSTOCK MAIS QUE UMA LOJA ...</t>
  </si>
  <si>
    <t>PLAY TV</t>
  </si>
  <si>
    <t>B1402168700000</t>
  </si>
  <si>
    <t>TIM LOPES - HISTÓRIAS DE ARCANJO</t>
  </si>
  <si>
    <t>B0500438500000</t>
  </si>
  <si>
    <t>BALEIAS EM ABROLHOS</t>
  </si>
  <si>
    <t>B1600036800000</t>
  </si>
  <si>
    <t>ZOOM</t>
  </si>
  <si>
    <t>B1402139200000</t>
  </si>
  <si>
    <t>O MERCADO DE NOTÍCIAS</t>
  </si>
  <si>
    <t>B0901113600000</t>
  </si>
  <si>
    <t>O VENDEDOR DE LINGUIÇA</t>
  </si>
  <si>
    <t>B1201540200000</t>
  </si>
  <si>
    <t>REIS E RATOS</t>
  </si>
  <si>
    <t>B1101453900000</t>
  </si>
  <si>
    <t>DAQUELE INSTANTE EM DIANTE</t>
  </si>
  <si>
    <t>B1001247700000</t>
  </si>
  <si>
    <t>180º</t>
  </si>
  <si>
    <t>B1500344800000</t>
  </si>
  <si>
    <t>CAMPO GRANDE</t>
  </si>
  <si>
    <t>B1600614400000</t>
  </si>
  <si>
    <t>ASAS SOBRE O RIO</t>
  </si>
  <si>
    <t>OFF</t>
  </si>
  <si>
    <t>B1201664100000</t>
  </si>
  <si>
    <t>A GUERRA DOS GIBIS</t>
  </si>
  <si>
    <t>B0600625200000</t>
  </si>
  <si>
    <t>HERÓIS DE UMA NAÇÃO</t>
  </si>
  <si>
    <t>B0400146400000</t>
  </si>
  <si>
    <t>SOY CUBA, O MAMUTE SIBERIANO</t>
  </si>
  <si>
    <t>B1402633700000</t>
  </si>
  <si>
    <t>ELA VOLTA NA QUINTA</t>
  </si>
  <si>
    <t>B1500428300000</t>
  </si>
  <si>
    <t>BAMBU REI</t>
  </si>
  <si>
    <t>B0700794200000</t>
  </si>
  <si>
    <t>MEMÓRIA PARA USO DIÁRIO</t>
  </si>
  <si>
    <t>B1402139800000</t>
  </si>
  <si>
    <t>CONTOS DA MARÉ</t>
  </si>
  <si>
    <t>B0600477800000</t>
  </si>
  <si>
    <t>IRMA VAP - O RETORNO</t>
  </si>
  <si>
    <t>1962 a 1962</t>
  </si>
  <si>
    <t>B0500384200000</t>
  </si>
  <si>
    <t>O PAGADOR DE PROMESSAS</t>
  </si>
  <si>
    <t>B1402639900000</t>
  </si>
  <si>
    <t>TRANSPATAGÔNIA</t>
  </si>
  <si>
    <t>B1302008300000</t>
  </si>
  <si>
    <t>EU NÃO FAÇO A MENOR IDEIA DO QUE EU TÔ FAZENDO COM A MINHA VIDA</t>
  </si>
  <si>
    <t>B0901115600000</t>
  </si>
  <si>
    <t>O JECA E A ÉGUA MILAGROSA</t>
  </si>
  <si>
    <t>B1301816900000</t>
  </si>
  <si>
    <t>O RENASCIMENTO DO PARTO - O FILME</t>
  </si>
  <si>
    <t>B1500422400000</t>
  </si>
  <si>
    <t>REIS DO SAGRADO</t>
  </si>
  <si>
    <t>B1201604900000</t>
  </si>
  <si>
    <t>AMÉRICA</t>
  </si>
  <si>
    <t>B1402259600000</t>
  </si>
  <si>
    <t>CAUBY - COMEÇARIA TUDO OUTRA VEZ</t>
  </si>
  <si>
    <t>B1500190200000</t>
  </si>
  <si>
    <t>UM EM CADA DEZ</t>
  </si>
  <si>
    <t>B1101457600000</t>
  </si>
  <si>
    <t>DEUS PROTEJA OS BÊBADOS E AS CRIANÇAS</t>
  </si>
  <si>
    <t>B1600340900000</t>
  </si>
  <si>
    <t>CINZENTO E NEGRO</t>
  </si>
  <si>
    <t>B1302036500000</t>
  </si>
  <si>
    <t>ELES VOLTAM</t>
  </si>
  <si>
    <t>B1101527300000</t>
  </si>
  <si>
    <t>EVOÉ! RETRATO DE UM ANTROPÓFAGO</t>
  </si>
  <si>
    <t>B1500170300000</t>
  </si>
  <si>
    <t>A QUEBRA DA MOLDURA</t>
  </si>
  <si>
    <t>B1500768500000</t>
  </si>
  <si>
    <t>O ÚLTIMO POEMA</t>
  </si>
  <si>
    <t>B1301998600000</t>
  </si>
  <si>
    <t>EU MAIOR</t>
  </si>
  <si>
    <t>B1402156100000</t>
  </si>
  <si>
    <t>VERMELHO BRASIL - FILME</t>
  </si>
  <si>
    <t>B1500191300000</t>
  </si>
  <si>
    <t>SETE DIAS EM BURKINA</t>
  </si>
  <si>
    <t>B0600600100000</t>
  </si>
  <si>
    <t>NO OLHO DO FURACÃO</t>
  </si>
  <si>
    <t>B1001253000000</t>
  </si>
  <si>
    <t>AO MEU PAI C/ CARINHO</t>
  </si>
  <si>
    <t>B0901010800000</t>
  </si>
  <si>
    <t>A MULHER INVISÍVEL</t>
  </si>
  <si>
    <t>B0300004100000</t>
  </si>
  <si>
    <t>CRISTINA QUER CASAR</t>
  </si>
  <si>
    <t>B1402391100000</t>
  </si>
  <si>
    <t>CAMPO DE JOGO</t>
  </si>
  <si>
    <t>B0700675000000</t>
  </si>
  <si>
    <t>MENINO MALUQUINHO - O FILME</t>
  </si>
  <si>
    <t>GLOOB</t>
  </si>
  <si>
    <t>B0901115400000</t>
  </si>
  <si>
    <t>JECA E SEU FILHO PRETO</t>
  </si>
  <si>
    <t>B1500554400000</t>
  </si>
  <si>
    <t>A ESPERANÇA É A ÚLTIMA QUE MORRE</t>
  </si>
  <si>
    <t>B0700680000000</t>
  </si>
  <si>
    <t>EU TE AMO</t>
  </si>
  <si>
    <t>1994 a 1994</t>
  </si>
  <si>
    <t>B0500311400000</t>
  </si>
  <si>
    <t>LOUCO POR CINEMA</t>
  </si>
  <si>
    <t>B1201693000000</t>
  </si>
  <si>
    <t>O CARTEIRO</t>
  </si>
  <si>
    <t>RJ, RS, SP</t>
  </si>
  <si>
    <t>B1301763500000</t>
  </si>
  <si>
    <t>ESTAÇÃO LIBERDADE</t>
  </si>
  <si>
    <t>B1402122500000</t>
  </si>
  <si>
    <t>PERISCÓPIO</t>
  </si>
  <si>
    <t>B0901002100000</t>
  </si>
  <si>
    <t>PRAÇA SAENS PEÑA</t>
  </si>
  <si>
    <t>1990 a 1990</t>
  </si>
  <si>
    <t>B0600491300000</t>
  </si>
  <si>
    <t>LINGUAGEM DE ORSON WELLES</t>
  </si>
  <si>
    <t>B0300010000000</t>
  </si>
  <si>
    <t>AMARELO MANGA</t>
  </si>
  <si>
    <t>B1500818400000</t>
  </si>
  <si>
    <t>EM TRÊS ATOS</t>
  </si>
  <si>
    <t>B0400064000000</t>
  </si>
  <si>
    <t>TIRADENTES</t>
  </si>
  <si>
    <t>B1302041800000</t>
  </si>
  <si>
    <t>MINUTOS ATRÁS</t>
  </si>
  <si>
    <t>B1500201100000</t>
  </si>
  <si>
    <t>DASIWA'UBURÉZE - NOSSA CULTURA</t>
  </si>
  <si>
    <t>B1101444900000</t>
  </si>
  <si>
    <t>O CÉU NO ANDAR DE BAIXO</t>
  </si>
  <si>
    <t>ARTE 1; I-SAT SD; CANAL BRASIL</t>
  </si>
  <si>
    <t>B1001182000000</t>
  </si>
  <si>
    <t>SEGURANÇA NACIONAL</t>
  </si>
  <si>
    <t>B1201636300000</t>
  </si>
  <si>
    <t>ESSA MALDITA VONTADE DE SER PÁSSARO</t>
  </si>
  <si>
    <t>B1301935400000</t>
  </si>
  <si>
    <t>ENTRE VALES</t>
  </si>
  <si>
    <t>1981 a 1981</t>
  </si>
  <si>
    <t>B0500380900000</t>
  </si>
  <si>
    <t>MULHER OBJETO</t>
  </si>
  <si>
    <t>B0500277600000</t>
  </si>
  <si>
    <t>SÁBADO</t>
  </si>
  <si>
    <t>B1500807500000</t>
  </si>
  <si>
    <t>EM BUSCA DO ÉTER</t>
  </si>
  <si>
    <t>B0901114800000</t>
  </si>
  <si>
    <t>MEU JAPÃO BRASILEIRO</t>
  </si>
  <si>
    <t>1941 a 1941</t>
  </si>
  <si>
    <t>B0400101900000</t>
  </si>
  <si>
    <t>24 HORAS DE SONHO</t>
  </si>
  <si>
    <t>B0300048300000</t>
  </si>
  <si>
    <t>GLAUBER O FILME, LABIRINTO DO BRASIL</t>
  </si>
  <si>
    <t>B1301983400000</t>
  </si>
  <si>
    <t>FLA X FLU</t>
  </si>
  <si>
    <t>B0901010400000</t>
  </si>
  <si>
    <t>UM HOMEM DE MORAL</t>
  </si>
  <si>
    <t>B1500404600000</t>
  </si>
  <si>
    <t>A VIZINHANÇA DO TIGRE</t>
  </si>
  <si>
    <t>B1201639800000</t>
  </si>
  <si>
    <t>TABU</t>
  </si>
  <si>
    <t>B0700658000000</t>
  </si>
  <si>
    <t>BAIXIO DAS BESTAS</t>
  </si>
  <si>
    <t>B1201553500000</t>
  </si>
  <si>
    <t>HELENO</t>
  </si>
  <si>
    <t>HBO</t>
  </si>
  <si>
    <t>B1600422300000</t>
  </si>
  <si>
    <t>J.CARLOS</t>
  </si>
  <si>
    <t>B1201663700000</t>
  </si>
  <si>
    <t>MUITO ALÉM DO PESO</t>
  </si>
  <si>
    <t>B1500204700000</t>
  </si>
  <si>
    <t>MALHA</t>
  </si>
  <si>
    <t>PB</t>
  </si>
  <si>
    <t>B0500437900000</t>
  </si>
  <si>
    <t>JULIA MANN</t>
  </si>
  <si>
    <t>EUROCHANNEL</t>
  </si>
  <si>
    <t>B0400054400000</t>
  </si>
  <si>
    <t>OUTRO LADO DA RUA, O</t>
  </si>
  <si>
    <t>B1402446800000</t>
  </si>
  <si>
    <t>AMOR, PLÁSTICO E BARULHO</t>
  </si>
  <si>
    <t>PE, RJ</t>
  </si>
  <si>
    <t>B0901115000000</t>
  </si>
  <si>
    <t>NO PARAISO DAS SOLTEIRONAS</t>
  </si>
  <si>
    <t>1968 a 1968</t>
  </si>
  <si>
    <t>B0400095100000</t>
  </si>
  <si>
    <t>ROBERTO CARLOS EM RITMO DE AVENTURA</t>
  </si>
  <si>
    <t>B0500444400000</t>
  </si>
  <si>
    <t>QUEM MATOU PIXOTE ?</t>
  </si>
  <si>
    <t>B0901114500000</t>
  </si>
  <si>
    <t>CHOFER DE PRAÇA</t>
  </si>
  <si>
    <t>B1500581700000</t>
  </si>
  <si>
    <t>SEM CRÉDITOS NO FINAL</t>
  </si>
  <si>
    <t>B1500656700000</t>
  </si>
  <si>
    <t>CORDILHEIRAS NO MAR</t>
  </si>
  <si>
    <t>B0400102600000</t>
  </si>
  <si>
    <t>DIDI QUER SER CRIANÇA</t>
  </si>
  <si>
    <t>DISNEY CHANNEL; DISNEY XD</t>
  </si>
  <si>
    <t>B0500440400000</t>
  </si>
  <si>
    <t>CONCEPÇÃO, A</t>
  </si>
  <si>
    <t>B1500480000000</t>
  </si>
  <si>
    <t>OMA</t>
  </si>
  <si>
    <t>B1301806500000</t>
  </si>
  <si>
    <t>O PRIMEIRO DIA DE UM ANO QUALQUER</t>
  </si>
  <si>
    <t>B1001343800000</t>
  </si>
  <si>
    <t>DUPLO TERRITÓRIO</t>
  </si>
  <si>
    <t>B0700648000000</t>
  </si>
  <si>
    <t>CAIXA DOIS</t>
  </si>
  <si>
    <t>B1402546200000</t>
  </si>
  <si>
    <t>AGROFLORESTAR, SEMEANDO UM MUNDO DE AMOR, HARMONIA E FARTURA</t>
  </si>
  <si>
    <t>B1402115000000</t>
  </si>
  <si>
    <t>JULIO SUMIU</t>
  </si>
  <si>
    <t>B1301732600000</t>
  </si>
  <si>
    <t>AOS VENTOS QUE VIRÃO</t>
  </si>
  <si>
    <t>B1500291200000</t>
  </si>
  <si>
    <t>SOTIGUI KOUYATÉ: UM GRIOT NO BRASIL</t>
  </si>
  <si>
    <t>B0500437400000</t>
  </si>
  <si>
    <t>A PANTERA NUA</t>
  </si>
  <si>
    <t>B1500586900000</t>
  </si>
  <si>
    <t>PARA SEMPRE TEU, CAIO F.</t>
  </si>
  <si>
    <t>B1500865900000</t>
  </si>
  <si>
    <t>ESTIVE EM LISBOA E LEMBREI DE VOCÊ</t>
  </si>
  <si>
    <t>B0400097900000</t>
  </si>
  <si>
    <t>OLGA</t>
  </si>
  <si>
    <t>B1402241900000</t>
  </si>
  <si>
    <t>TOMIE</t>
  </si>
  <si>
    <t>B0500311500000</t>
  </si>
  <si>
    <t>POETA DE SETE FACES</t>
  </si>
  <si>
    <t>B1402761300000</t>
  </si>
  <si>
    <t>CANTEIRO DE OBRAS 2014</t>
  </si>
  <si>
    <t>B0500386700000</t>
  </si>
  <si>
    <t>BOSSA NOVA</t>
  </si>
  <si>
    <t>1967 a 1967</t>
  </si>
  <si>
    <t>B0500230500000</t>
  </si>
  <si>
    <t>CASO DOS IRMÃOS NAVES, O</t>
  </si>
  <si>
    <t>B0900997200000</t>
  </si>
  <si>
    <t>O REI DA MUNGANGA</t>
  </si>
  <si>
    <t>B0600555800000</t>
  </si>
  <si>
    <t>CASSETA E PLANETA 2 - SEUS PROBLEMAS ACABARAM</t>
  </si>
  <si>
    <t>B1402408400000</t>
  </si>
  <si>
    <t>OURO, SUOR E LÁGRIMAS</t>
  </si>
  <si>
    <t>B1402633500000</t>
  </si>
  <si>
    <t>MÁRIO LAGO HOMEM DO SÉCULO XX</t>
  </si>
  <si>
    <t>B0400095200000</t>
  </si>
  <si>
    <t>ROBERTO CARLOS E O DIAMANTE COR DE ROSA</t>
  </si>
  <si>
    <t>B1500615100000</t>
  </si>
  <si>
    <t>UMA FAMÍLIA ILUSTRE</t>
  </si>
  <si>
    <t>B1402731600000</t>
  </si>
  <si>
    <t>AIDS: AS RESPOSTAS DAS ONGS DO MUNDO!</t>
  </si>
  <si>
    <t>B0500294600000</t>
  </si>
  <si>
    <t>DIÁRIO DE UM NOVO MUNDO</t>
  </si>
  <si>
    <t>B1201647900000</t>
  </si>
  <si>
    <t>CINE HOLLIÚDY</t>
  </si>
  <si>
    <t>B1402186100000</t>
  </si>
  <si>
    <t>CUTBACK</t>
  </si>
  <si>
    <t>B0500261100000</t>
  </si>
  <si>
    <t>ABSOLUTAMENTE CERTO</t>
  </si>
  <si>
    <t>B0800856500000</t>
  </si>
  <si>
    <t>TEM FOLGA NA DIREÇÃO</t>
  </si>
  <si>
    <t>B0400099200000</t>
  </si>
  <si>
    <t>SERTÃOMUNDO DE SUASSUNA, O</t>
  </si>
  <si>
    <t>PI</t>
  </si>
  <si>
    <t>B1101529100000</t>
  </si>
  <si>
    <t>UM OUTRO ENSAIO</t>
  </si>
  <si>
    <t>1983 a 1983</t>
  </si>
  <si>
    <t>B0500437600000</t>
  </si>
  <si>
    <t>MOMENTOS DE PRAZER E AGONIA</t>
  </si>
  <si>
    <t>B1402475600000</t>
  </si>
  <si>
    <t>MEIA HORA E AS MANCHETES QUE VIRAM MANCHETE</t>
  </si>
  <si>
    <t>B1402781000000</t>
  </si>
  <si>
    <t>A VIDA PRIVADA DOS HIPOPÓTAMOS</t>
  </si>
  <si>
    <t>1997 a 1997</t>
  </si>
  <si>
    <t>B0500420200000</t>
  </si>
  <si>
    <t>MATADORES, OS</t>
  </si>
  <si>
    <t>1982 a 1982</t>
  </si>
  <si>
    <t>B0500219500000</t>
  </si>
  <si>
    <t>BEIJO NA BOCA</t>
  </si>
  <si>
    <t>B1302053000000</t>
  </si>
  <si>
    <t>GATA VELHA AINDA MIA</t>
  </si>
  <si>
    <t>B0500384600000</t>
  </si>
  <si>
    <t>NA CORDA BAMBA</t>
  </si>
  <si>
    <t>B1101481800000</t>
  </si>
  <si>
    <t>E O SOL BRILHOU SOBRE O VERDE</t>
  </si>
  <si>
    <t>B1301938500000</t>
  </si>
  <si>
    <t>EM BUSCA DE IARA</t>
  </si>
  <si>
    <t>B1301869900000</t>
  </si>
  <si>
    <t>METRÔ</t>
  </si>
  <si>
    <t>1972 a 1972</t>
  </si>
  <si>
    <t>B0500313600000</t>
  </si>
  <si>
    <t>INDEPENDÊNCIA OU MORTE</t>
  </si>
  <si>
    <t>1988 a 1988</t>
  </si>
  <si>
    <t>B0500333600000</t>
  </si>
  <si>
    <t>ROMANCE DA EMPREGADA</t>
  </si>
  <si>
    <t>B0600495600000</t>
  </si>
  <si>
    <t>AS CANGACEIRAS ERÓTICAS</t>
  </si>
  <si>
    <t>B0500382800000</t>
  </si>
  <si>
    <t>BARONESA TRANSVIADA, A</t>
  </si>
  <si>
    <t>1986 a 1986</t>
  </si>
  <si>
    <t>B0400173100000</t>
  </si>
  <si>
    <t>AS SETE VAMPIRAS</t>
  </si>
  <si>
    <t>B1301864200000</t>
  </si>
  <si>
    <t>MINHOCAS</t>
  </si>
  <si>
    <t>FOX</t>
  </si>
  <si>
    <t>B0901062000000</t>
  </si>
  <si>
    <t>CARO FRANCIS</t>
  </si>
  <si>
    <t>B0400079500000</t>
  </si>
  <si>
    <t>TERRA EM TRANSE</t>
  </si>
  <si>
    <t>B1301803100000</t>
  </si>
  <si>
    <t>FAROESTE CABOCLO</t>
  </si>
  <si>
    <t>B1201567200000</t>
  </si>
  <si>
    <t>VIOLETA FOI PARA O CÉU</t>
  </si>
  <si>
    <t>B0901057100000</t>
  </si>
  <si>
    <t>JAPÃO POP NO BRASIL</t>
  </si>
  <si>
    <t>B0700781800000</t>
  </si>
  <si>
    <t>O CAFAGESTE DE DEUS</t>
  </si>
  <si>
    <t>B1201617500000</t>
  </si>
  <si>
    <t>PODE SER</t>
  </si>
  <si>
    <t>B1201659300000</t>
  </si>
  <si>
    <t>TESTEMUNHA 4</t>
  </si>
  <si>
    <t>B0500446400000</t>
  </si>
  <si>
    <t>CONTAGEM REGRESSIVA - O PRIMEIRO DIA</t>
  </si>
  <si>
    <t>B0400076600000</t>
  </si>
  <si>
    <t>HOMEM NU, O</t>
  </si>
  <si>
    <t>B0901115500000</t>
  </si>
  <si>
    <t>A BANDA DAS VELHAS VIRGENS</t>
  </si>
  <si>
    <t>B1600264400000</t>
  </si>
  <si>
    <t>PONTO ZERO</t>
  </si>
  <si>
    <t>B1101435700000</t>
  </si>
  <si>
    <t>ANGELI 24 HORAS</t>
  </si>
  <si>
    <t>B0500409100000</t>
  </si>
  <si>
    <t>PANORAMA DO CINEMA BRASILEIRO</t>
  </si>
  <si>
    <t>B1600068200000</t>
  </si>
  <si>
    <t>ESTRANHOS NA NOITE - MORDAÇA NO ESTADÃO EM TEMPOS DE CENSURA</t>
  </si>
  <si>
    <t>B0901001600000</t>
  </si>
  <si>
    <t>A ESTRELA PERDIDA</t>
  </si>
  <si>
    <t>B0901065500000</t>
  </si>
  <si>
    <t>SENTIDOS À FLOR DA PELE</t>
  </si>
  <si>
    <t>B1201546400000</t>
  </si>
  <si>
    <t>TEUS OLHOS MEUS</t>
  </si>
  <si>
    <t>B1101392300000</t>
  </si>
  <si>
    <t>Nº27</t>
  </si>
  <si>
    <t>B0300025000000</t>
  </si>
  <si>
    <t>MEMÓRIAS DE UM GIGOLO</t>
  </si>
  <si>
    <t>B1301889000000</t>
  </si>
  <si>
    <t>A FÓRMULA</t>
  </si>
  <si>
    <t>B1101528200000</t>
  </si>
  <si>
    <t>EU RECEBERIA AS PIORES NOTÍCIAS DOS SEUS LINDOS LÁBIOS</t>
  </si>
  <si>
    <t>B1001308900000</t>
  </si>
  <si>
    <t>ALÉM DA ESTRADA</t>
  </si>
  <si>
    <t>B1301916600000</t>
  </si>
  <si>
    <t>QUASE UM TANGO...</t>
  </si>
  <si>
    <t>B1302047400000</t>
  </si>
  <si>
    <t>A NAVE - UMA VIAGEM COM A JAZZ SINFÔNICA DE SÃO PAULO</t>
  </si>
  <si>
    <t>B1402091800000</t>
  </si>
  <si>
    <t>EXILADOS DO VULCÃO</t>
  </si>
  <si>
    <t>B1301898100000</t>
  </si>
  <si>
    <t>O INVENTOR DE SONHOS</t>
  </si>
  <si>
    <t>B0600628300000</t>
  </si>
  <si>
    <t>A GRANDE FAMÍLIA</t>
  </si>
  <si>
    <t>B0901115100000</t>
  </si>
  <si>
    <t>UMA PISTOLA PARA DJECA</t>
  </si>
  <si>
    <t>B1402189700000</t>
  </si>
  <si>
    <t>TRIUNFO</t>
  </si>
  <si>
    <t>B1500244600000</t>
  </si>
  <si>
    <t>VASSILIEV</t>
  </si>
  <si>
    <t>B0400070900000</t>
  </si>
  <si>
    <t>ASSALTO AO TREM PAGADOR, O</t>
  </si>
  <si>
    <t>B0500249700000</t>
  </si>
  <si>
    <t>ONDA NOVA</t>
  </si>
  <si>
    <t>B0600472200000</t>
  </si>
  <si>
    <t>BRASIL</t>
  </si>
  <si>
    <t>B1500244500000</t>
  </si>
  <si>
    <t>ARIANE MNOUCHKINE E O TEATRO DE SOLEIL</t>
  </si>
  <si>
    <t>B0300008900000</t>
  </si>
  <si>
    <t>NELSON FREIRE</t>
  </si>
  <si>
    <t>B1101519300000</t>
  </si>
  <si>
    <t>RÂNIA</t>
  </si>
  <si>
    <t>B0500365100000</t>
  </si>
  <si>
    <t>NA GARUPA DE DEUS</t>
  </si>
  <si>
    <t>B1500561000000</t>
  </si>
  <si>
    <t>JOGO DA MEMÓRIA</t>
  </si>
  <si>
    <t>B0500230000000</t>
  </si>
  <si>
    <t>ENGRAÇADINHA</t>
  </si>
  <si>
    <t>B1402378700000</t>
  </si>
  <si>
    <t>INFÂNCIA</t>
  </si>
  <si>
    <t>B0600630100000</t>
  </si>
  <si>
    <t>ROCK ESTRELA</t>
  </si>
  <si>
    <t>B1500306100000</t>
  </si>
  <si>
    <t>ENVELHESCÊNCIA</t>
  </si>
  <si>
    <t>B1500642000000</t>
  </si>
  <si>
    <t>40 HORAS, 50 ANOS DEPOIS</t>
  </si>
  <si>
    <t>B1301848700000</t>
  </si>
  <si>
    <t>O CANTO DA LONA</t>
  </si>
  <si>
    <t>B0600507900000</t>
  </si>
  <si>
    <t>ORQUESTRA TABAJARA</t>
  </si>
  <si>
    <t>B0600484000000</t>
  </si>
  <si>
    <t>ELETRODOMÉSTICA</t>
  </si>
  <si>
    <t>B1101395800000</t>
  </si>
  <si>
    <t>MOQUECA SÓ CAPIXABA, O RESTO É PEIXADA.</t>
  </si>
  <si>
    <t>B1201653100000</t>
  </si>
  <si>
    <t>A JANGADA DE RAIZ</t>
  </si>
  <si>
    <t>B0800827400000</t>
  </si>
  <si>
    <t>PAULO GRACINDO - O BEM AMADO</t>
  </si>
  <si>
    <t>B1301759600000</t>
  </si>
  <si>
    <t>ANGIE</t>
  </si>
  <si>
    <t>B1201667500000</t>
  </si>
  <si>
    <t>OLHA! ISSO PODE DAR BOLO</t>
  </si>
  <si>
    <t>B1302005200000</t>
  </si>
  <si>
    <t>CALIFA 33</t>
  </si>
  <si>
    <t>B0500355500000</t>
  </si>
  <si>
    <t>QUANDO O CARNAVAL CHEGAR</t>
  </si>
  <si>
    <t>B1301869800000</t>
  </si>
  <si>
    <t>SACCHARUM</t>
  </si>
  <si>
    <t>B1600585300000</t>
  </si>
  <si>
    <t>AS INCRÍVEIS ARTIMANHAS DA NUVEM CIGANA</t>
  </si>
  <si>
    <t>B0500406000000</t>
  </si>
  <si>
    <t>PINÓQUIO 2000 OU OS PASPALHÕES</t>
  </si>
  <si>
    <t>B1402263400000</t>
  </si>
  <si>
    <t>MASTER BLASTER - UMA AVENTURA DE HANS LUCAS NA NEBULOSA 2907N</t>
  </si>
  <si>
    <t>B0400052400000</t>
  </si>
  <si>
    <t>AS MENINAS</t>
  </si>
  <si>
    <t>B0600526100000</t>
  </si>
  <si>
    <t>RICO RI À TOA</t>
  </si>
  <si>
    <t>B1402543200000</t>
  </si>
  <si>
    <t>ENTRETURNOS</t>
  </si>
  <si>
    <t>ES, RJ</t>
  </si>
  <si>
    <t>B0500383200000</t>
  </si>
  <si>
    <t>CHICO FUMAÇA</t>
  </si>
  <si>
    <t>B0500442600000</t>
  </si>
  <si>
    <t>TROPCLIP</t>
  </si>
  <si>
    <t>B1001328800000</t>
  </si>
  <si>
    <t>DIRTY MONEY</t>
  </si>
  <si>
    <t>B1402126900000</t>
  </si>
  <si>
    <t>A LINHA FRIA DO HORIZONTE</t>
  </si>
  <si>
    <t>PR, RJ</t>
  </si>
  <si>
    <t>B0500405200000</t>
  </si>
  <si>
    <t>GISELLE</t>
  </si>
  <si>
    <t>1938 a 1938</t>
  </si>
  <si>
    <t>B0400093600000</t>
  </si>
  <si>
    <t>MARIDINHO DE LUXO</t>
  </si>
  <si>
    <t>B1201569100000</t>
  </si>
  <si>
    <t>O GERENTE</t>
  </si>
  <si>
    <t>B0800911900000</t>
  </si>
  <si>
    <t>PINDORAMA - A VERDADEIRA HISTÓRIA DOS SETE ANÕES</t>
  </si>
  <si>
    <t>B1101443200000</t>
  </si>
  <si>
    <t>RISCADO</t>
  </si>
  <si>
    <t>B1201627800000</t>
  </si>
  <si>
    <t>BRICHOS - A FLORESTA É NOSSA</t>
  </si>
  <si>
    <t>NICKELODEON</t>
  </si>
  <si>
    <t>B1402133800000</t>
  </si>
  <si>
    <t>A HISTORIA DA ETERNIDADE</t>
  </si>
  <si>
    <t>B1600294500000</t>
  </si>
  <si>
    <t>MAIS FORTE QUE O MUNDO - A HISTÓRIA DE JOSÉ ALDO</t>
  </si>
  <si>
    <t>B1402156500000</t>
  </si>
  <si>
    <t>OBRA</t>
  </si>
  <si>
    <t>B1402243700000</t>
  </si>
  <si>
    <t>O TAXI DE ESCHER</t>
  </si>
  <si>
    <t>B0600535300000</t>
  </si>
  <si>
    <t>SONHOS E DESEJOS</t>
  </si>
  <si>
    <t>1933 a 1933</t>
  </si>
  <si>
    <t>B0400102000000</t>
  </si>
  <si>
    <t>GANGA BRUTA</t>
  </si>
  <si>
    <t>B1001189100000</t>
  </si>
  <si>
    <t>DOCE BRASIL HOLANDÊS</t>
  </si>
  <si>
    <t>B0901115200000</t>
  </si>
  <si>
    <t>O GRANDE XERIFE</t>
  </si>
  <si>
    <t>B1500452100000</t>
  </si>
  <si>
    <t>O TOURO</t>
  </si>
  <si>
    <t>B1101504000000</t>
  </si>
  <si>
    <t>CIRCULAR</t>
  </si>
  <si>
    <t>1976 a 1976</t>
  </si>
  <si>
    <t>B0500326500000</t>
  </si>
  <si>
    <t>DONA FLOR E SEUS DOIS MARIDOS</t>
  </si>
  <si>
    <t>B1500224300000</t>
  </si>
  <si>
    <t>GUERRA DO PARAGUAI</t>
  </si>
  <si>
    <t>B1201568000000</t>
  </si>
  <si>
    <t>JOÃO SALDANHA</t>
  </si>
  <si>
    <t>B1500431900000</t>
  </si>
  <si>
    <t>ARQUITETURA MODERNA</t>
  </si>
  <si>
    <t>B0800890100000</t>
  </si>
  <si>
    <t>ENCARNAÇÃO DO DEMÔNIO</t>
  </si>
  <si>
    <t>B0700720500000</t>
  </si>
  <si>
    <t>BEIJO DE SAL</t>
  </si>
  <si>
    <t>B1001325900000</t>
  </si>
  <si>
    <t>SEGUNDO MOVIMENTO PARA PIANO E COSTURA</t>
  </si>
  <si>
    <t>B1500448600000</t>
  </si>
  <si>
    <t>ORESTES</t>
  </si>
  <si>
    <t>B1001321000000</t>
  </si>
  <si>
    <t>MARIO FILHO O CRIADOR DAS MULTIDÕES</t>
  </si>
  <si>
    <t>B0800870900000</t>
  </si>
  <si>
    <t>NOSSA VIDA NÃO CABE NUM OPALA</t>
  </si>
  <si>
    <t>1989 a 1989</t>
  </si>
  <si>
    <t>B0500237400000</t>
  </si>
  <si>
    <t>JORGE, UM BRASILEIRO</t>
  </si>
  <si>
    <t>B1201663500000</t>
  </si>
  <si>
    <t>COCORICÓ CONTA CLÁSSICOS</t>
  </si>
  <si>
    <t>B1600358500000</t>
  </si>
  <si>
    <t>CHICO MENDES - UM POVO DA FLORESTA</t>
  </si>
  <si>
    <t>B1402230800000</t>
  </si>
  <si>
    <t>FREEWAY</t>
  </si>
  <si>
    <t>B1301786700000</t>
  </si>
  <si>
    <t>A TÍMIDA LUZ DE VELA DAS ÚLTIMAS ESPERANÇAS</t>
  </si>
  <si>
    <t>B0500309400000</t>
  </si>
  <si>
    <t>DIA DA CAÇA, O</t>
  </si>
  <si>
    <t>B0700722200000</t>
  </si>
  <si>
    <t>A CASA DE ALICE</t>
  </si>
  <si>
    <t>B1500400500000</t>
  </si>
  <si>
    <t>A BRUTA FLOR DO QUERER</t>
  </si>
  <si>
    <t>B1402289500000</t>
  </si>
  <si>
    <t>ERA UMA VEZ IRACEMA</t>
  </si>
  <si>
    <t>B1500405100000</t>
  </si>
  <si>
    <t>GERALDINOS</t>
  </si>
  <si>
    <t>B0901055900000</t>
  </si>
  <si>
    <t>CINE COCORICÓ: AS AVENTURAS NA CIDADE</t>
  </si>
  <si>
    <t>B1301739100000</t>
  </si>
  <si>
    <t>BONITINHA MAS ORDINÁRIA</t>
  </si>
  <si>
    <t>B0500309200000</t>
  </si>
  <si>
    <t>QUATRILHO, O</t>
  </si>
  <si>
    <t>B0800963900000</t>
  </si>
  <si>
    <t>CRÍTICO</t>
  </si>
  <si>
    <t>B1500265900000</t>
  </si>
  <si>
    <t>A VIAGEM DE YOANI</t>
  </si>
  <si>
    <t>B1500868700000</t>
  </si>
  <si>
    <t>ORAÇÃO DO AMOR SELVAGEM</t>
  </si>
  <si>
    <t>B1402237500000</t>
  </si>
  <si>
    <t>EL PADRE DE GARDEL</t>
  </si>
  <si>
    <t>B0800826700000</t>
  </si>
  <si>
    <t>CHEGA DE SAUDADE</t>
  </si>
  <si>
    <t>B0600581800000</t>
  </si>
  <si>
    <t>OS DOZE TRABALHOS</t>
  </si>
  <si>
    <t>B1600439500000</t>
  </si>
  <si>
    <t>HOLOCAUSTO BRASILEIRO</t>
  </si>
  <si>
    <t>MAX</t>
  </si>
  <si>
    <t>B0901125700000</t>
  </si>
  <si>
    <t>PAIOL</t>
  </si>
  <si>
    <t>B1402292600000</t>
  </si>
  <si>
    <t>CANTEIRO DE OBRAS 2012</t>
  </si>
  <si>
    <t>B0600450400000</t>
  </si>
  <si>
    <t>TRONCO, O</t>
  </si>
  <si>
    <t>B1101529000000</t>
  </si>
  <si>
    <t>SOBRE FUTEBOL E BARREIRAS</t>
  </si>
  <si>
    <t>B0600467100000</t>
  </si>
  <si>
    <t>GATÃO DE MEIA IDADE</t>
  </si>
  <si>
    <t>B1500256300000</t>
  </si>
  <si>
    <t>PROMETO UM DIA DEIXAR ESSA CIDADE</t>
  </si>
  <si>
    <t>TELECINE ACTION; TELECINE CULT; TELECINE TOUCH</t>
  </si>
  <si>
    <t>B1301879500000</t>
  </si>
  <si>
    <t>LÉA GARCIA</t>
  </si>
  <si>
    <t>B1500336400000</t>
  </si>
  <si>
    <t>O RAP PELO RAP</t>
  </si>
  <si>
    <t>1931 a 1931</t>
  </si>
  <si>
    <t>B0400102400000</t>
  </si>
  <si>
    <t>MULHER</t>
  </si>
  <si>
    <t>B1402682900000</t>
  </si>
  <si>
    <t>O VENTO LÁ FORA</t>
  </si>
  <si>
    <t>B0400105700000</t>
  </si>
  <si>
    <t>CAFAJESTES, OS</t>
  </si>
  <si>
    <t>B1600275900000</t>
  </si>
  <si>
    <t>ABAIXANDO A MÁQUINA 2 - NO LIMITE DA LINHA</t>
  </si>
  <si>
    <t>B0600602300000</t>
  </si>
  <si>
    <t>BRICHOS</t>
  </si>
  <si>
    <t>B0800843800000</t>
  </si>
  <si>
    <t>SATORI USO</t>
  </si>
  <si>
    <t>B0600467000000</t>
  </si>
  <si>
    <t>FILHOS E AMANTES</t>
  </si>
  <si>
    <t>B1201642000000</t>
  </si>
  <si>
    <t>ERA UMA VEZ EU, VERÔNICA</t>
  </si>
  <si>
    <t>B0500304700000</t>
  </si>
  <si>
    <t>TUDO BEM</t>
  </si>
  <si>
    <t>B0500286100000</t>
  </si>
  <si>
    <t>DOIS CÓRREGOS</t>
  </si>
  <si>
    <t>B1101443800000</t>
  </si>
  <si>
    <t>EX ISTO</t>
  </si>
  <si>
    <t>B0500309000000</t>
  </si>
  <si>
    <t>AS TRÊS MARIAS</t>
  </si>
  <si>
    <t>AXN; CANAL BRASIL</t>
  </si>
  <si>
    <t>B1500269700000</t>
  </si>
  <si>
    <t>TRAGO COMIGO</t>
  </si>
  <si>
    <t>B0500312200000</t>
  </si>
  <si>
    <t>CARAMURU A INVENÇÃO DO BRASIL</t>
  </si>
  <si>
    <t>B1500218600000</t>
  </si>
  <si>
    <t>ÚLTIMAS CONVERSAS</t>
  </si>
  <si>
    <t>B0500300000000</t>
  </si>
  <si>
    <t>DOMÉSTICAS, O FILME</t>
  </si>
  <si>
    <t>B1402284200000</t>
  </si>
  <si>
    <t>LOJA DE RÉPTEIS</t>
  </si>
  <si>
    <t>B1101377300000</t>
  </si>
  <si>
    <t>A ANTROPÓLOGA</t>
  </si>
  <si>
    <t>B1101489900000</t>
  </si>
  <si>
    <t>ASSIM É SE LHE PARECE</t>
  </si>
  <si>
    <t>B1001211600000</t>
  </si>
  <si>
    <t>DZI CROQUETTES</t>
  </si>
  <si>
    <t>B1201677000000</t>
  </si>
  <si>
    <t>NOITES DE REIS</t>
  </si>
  <si>
    <t>B0700653700000</t>
  </si>
  <si>
    <t>EXCITAÇÃO</t>
  </si>
  <si>
    <t>B1402117400000</t>
  </si>
  <si>
    <t>EDUARDO COUTINHO, 7 DE OUTUBRO</t>
  </si>
  <si>
    <t>B1301835200000</t>
  </si>
  <si>
    <t>TRÊS NO TRI</t>
  </si>
  <si>
    <t>B1402089400000</t>
  </si>
  <si>
    <t>PASSARINHO LÁ DE NOVA IORQUE</t>
  </si>
  <si>
    <t>B0300027000000</t>
  </si>
  <si>
    <t>ATROCIDADES MARAVILHOSAS</t>
  </si>
  <si>
    <t>B1201570800000</t>
  </si>
  <si>
    <t>AMORES IMPERFEITOS</t>
  </si>
  <si>
    <t>B1402345800000</t>
  </si>
  <si>
    <t>FAVELA GAY</t>
  </si>
  <si>
    <t>B1301880900000</t>
  </si>
  <si>
    <t>AVANTI POPOLO</t>
  </si>
  <si>
    <t>B1500658600000</t>
  </si>
  <si>
    <t>MAKING OF - REPÚBLICA DO PERU</t>
  </si>
  <si>
    <t>B0600587200000</t>
  </si>
  <si>
    <t>CÉU DE SUELY, O</t>
  </si>
  <si>
    <t>B0500242600000</t>
  </si>
  <si>
    <t>MENINO MALUQUINHO 2 - A AVENTURA</t>
  </si>
  <si>
    <t>B1402178900000</t>
  </si>
  <si>
    <t>O CORAÇÃO QUE FALAVA DEMAIS</t>
  </si>
  <si>
    <t>B1402205000000</t>
  </si>
  <si>
    <t>O HÓSPEDE</t>
  </si>
  <si>
    <t>B1101478500000</t>
  </si>
  <si>
    <t>HARUO OHARA</t>
  </si>
  <si>
    <t>B0400129600000</t>
  </si>
  <si>
    <t>JOGO SUBTERRÂNEO - UNDERGROUND GAMES</t>
  </si>
  <si>
    <t>TCM</t>
  </si>
  <si>
    <t>B0400085500000</t>
  </si>
  <si>
    <t>JUSTIÇA</t>
  </si>
  <si>
    <t>B1001185400000</t>
  </si>
  <si>
    <t>MULHER FATAL - SEDUÇÃO</t>
  </si>
  <si>
    <t>B1500177000000</t>
  </si>
  <si>
    <t>O DIA DO GALO</t>
  </si>
  <si>
    <t>B1301808000000</t>
  </si>
  <si>
    <t>SORRIA, VOCÊ ESTA NA BARRA.</t>
  </si>
  <si>
    <t>B1201630700000</t>
  </si>
  <si>
    <t>CURITIBA ZERO GRAU</t>
  </si>
  <si>
    <t>B1101426100000</t>
  </si>
  <si>
    <t>INSTANTES</t>
  </si>
  <si>
    <t>B0400096900000</t>
  </si>
  <si>
    <t>COMO FAZER UM FILME DE AMOR</t>
  </si>
  <si>
    <t>B1500871700000</t>
  </si>
  <si>
    <t>BUDDY NO RIO - UMA DOCE VIAGEM</t>
  </si>
  <si>
    <t>DISCOVERY HOME AND HEALTH</t>
  </si>
  <si>
    <t>B0901041100000</t>
  </si>
  <si>
    <t>JURO QUE VI:  SACI</t>
  </si>
  <si>
    <t>B1201693300000</t>
  </si>
  <si>
    <t>FEIJOADA COMPLETA</t>
  </si>
  <si>
    <t>B0900970600000</t>
  </si>
  <si>
    <t>JESUS CRISTO EU ESTOU AQUI</t>
  </si>
  <si>
    <t>B1402202200000</t>
  </si>
  <si>
    <t>SOBREVIVI AO HOLOCAUSTO</t>
  </si>
  <si>
    <t>PR, SP</t>
  </si>
  <si>
    <t>B1600180400000</t>
  </si>
  <si>
    <t>A SAGA DA ALMA DE UM POETA</t>
  </si>
  <si>
    <t>B1500180000000</t>
  </si>
  <si>
    <t>INTERFERÊNCIAS</t>
  </si>
  <si>
    <t>B1001150200000</t>
  </si>
  <si>
    <t>OS IMORAIS</t>
  </si>
  <si>
    <t>B0400123500000</t>
  </si>
  <si>
    <t>FILHAS DO VENTO</t>
  </si>
  <si>
    <t>B0800917200000</t>
  </si>
  <si>
    <t>LAMBE SUJO - UMA ÓPERA DOS QUILOMBOS</t>
  </si>
  <si>
    <t>B0500280100000</t>
  </si>
  <si>
    <t>SOU FEIA MAS TÔ NA MODA</t>
  </si>
  <si>
    <t>B0500393900000</t>
  </si>
  <si>
    <t>CONVERSA DE BOTEQUIM</t>
  </si>
  <si>
    <t>B0500304500000</t>
  </si>
  <si>
    <t>EU SEI QUE VOU TE AMAR</t>
  </si>
  <si>
    <t>B0500366700000</t>
  </si>
  <si>
    <t>MÁSCARA DA TRAIÇÃO</t>
  </si>
  <si>
    <t>B0500261300000</t>
  </si>
  <si>
    <t>MENINO DO RIO</t>
  </si>
  <si>
    <t>B0500370500000</t>
  </si>
  <si>
    <t>CORONEL E O LOBISOMEM, O</t>
  </si>
  <si>
    <t>B0800966300000</t>
  </si>
  <si>
    <t>HQ</t>
  </si>
  <si>
    <t>B0800840400000</t>
  </si>
  <si>
    <t>FALSA LOURA</t>
  </si>
  <si>
    <t>B0500311900000</t>
  </si>
  <si>
    <t>PAIXÃO DE JACOBINA, A</t>
  </si>
  <si>
    <t>B1500110800000</t>
  </si>
  <si>
    <t>CITANDO BORGES</t>
  </si>
  <si>
    <t>B0500309100000</t>
  </si>
  <si>
    <t>BUFO &amp; SPALLANZANI</t>
  </si>
  <si>
    <t>B0800817300000</t>
  </si>
  <si>
    <t>LURDINHA, A VENDEDORA DE ILUSÕES</t>
  </si>
  <si>
    <t>B0500304100000</t>
  </si>
  <si>
    <t>GRANDE MENTECAPTO, O</t>
  </si>
  <si>
    <t>1963 a 1963</t>
  </si>
  <si>
    <t>B0500381500000</t>
  </si>
  <si>
    <t>SONHANDO COM MILHÕES</t>
  </si>
  <si>
    <t>B0600614600000</t>
  </si>
  <si>
    <t>MENINA E O ESTUPRADOR, A</t>
  </si>
  <si>
    <t>B0500259900000</t>
  </si>
  <si>
    <t>PROFISSÃO MULHER</t>
  </si>
  <si>
    <t>B0600489100000</t>
  </si>
  <si>
    <t>THOMAZ FARKAS, BRASILEIRO</t>
  </si>
  <si>
    <t>B0500436200000</t>
  </si>
  <si>
    <t>HORA MÁGICA, A</t>
  </si>
  <si>
    <t>B1402071500000</t>
  </si>
  <si>
    <t>INSUBORDINADOS</t>
  </si>
  <si>
    <t>B1001145100000</t>
  </si>
  <si>
    <t>PADRE PEDRO E A REVOLTA DAS CRIANÇAS</t>
  </si>
  <si>
    <t>B1302059000000</t>
  </si>
  <si>
    <t>PAULO MENDES DA ROCHA, NOSSO QUERIDO ARQUITETO</t>
  </si>
  <si>
    <t>ARTE 1; CINEBRASILTV</t>
  </si>
  <si>
    <t>B0600489400000</t>
  </si>
  <si>
    <t>ESSAS DELICIOSAS MULHERES</t>
  </si>
  <si>
    <t>B0700801600000</t>
  </si>
  <si>
    <t>ONDE ANDARÁ DULCE VEIGA?</t>
  </si>
  <si>
    <t>B1101383800000</t>
  </si>
  <si>
    <t>À LUZ DE SCHWANKE</t>
  </si>
  <si>
    <t>B0400102900000</t>
  </si>
  <si>
    <t>QUASE DOIS IRMÃOS</t>
  </si>
  <si>
    <t>AXN; SONY ENTERTEINMENT TELEVISION</t>
  </si>
  <si>
    <t>B0500288800000</t>
  </si>
  <si>
    <t>GRILO FELIZ, O</t>
  </si>
  <si>
    <t>B0500394400000</t>
  </si>
  <si>
    <t>LEILA DINIZ</t>
  </si>
  <si>
    <t>B1101483900000</t>
  </si>
  <si>
    <t>NA CARNE E NA ALMA</t>
  </si>
  <si>
    <t>1959 a 1959</t>
  </si>
  <si>
    <t>B0500287900000</t>
  </si>
  <si>
    <t>MULHERES À VISTA</t>
  </si>
  <si>
    <t>B1101528900000</t>
  </si>
  <si>
    <t>FIOS DE OVOS</t>
  </si>
  <si>
    <t>B0600552200000</t>
  </si>
  <si>
    <t>NOEL - POETA DA VILA</t>
  </si>
  <si>
    <t>B1500392400000</t>
  </si>
  <si>
    <t>BIG JATO</t>
  </si>
  <si>
    <t>B1402264800000</t>
  </si>
  <si>
    <t>O FILME DE CARLINHOS</t>
  </si>
  <si>
    <t>B1301952600000</t>
  </si>
  <si>
    <t>SEM PERDER A TERNURA</t>
  </si>
  <si>
    <t>B0500403300000</t>
  </si>
  <si>
    <t>CORAÇÃO ILUMINADO</t>
  </si>
  <si>
    <t>B1001214400000</t>
  </si>
  <si>
    <t>COMO ESQUECER</t>
  </si>
  <si>
    <t>B1101353000000</t>
  </si>
  <si>
    <t>O MAESTRO EM SI</t>
  </si>
  <si>
    <t>B0800821600000</t>
  </si>
  <si>
    <t>O BANHEIRO DO PAPA</t>
  </si>
  <si>
    <t>B1402202100000</t>
  </si>
  <si>
    <t>GUITARRA BAIANA A VOZ DO CARNAVAL</t>
  </si>
  <si>
    <t>B0300047100000</t>
  </si>
  <si>
    <t>ANJOS DA NOITE</t>
  </si>
  <si>
    <t>B1402825200000</t>
  </si>
  <si>
    <t>MULHERES NO PODER</t>
  </si>
  <si>
    <t>B0700760700000</t>
  </si>
  <si>
    <t>CARO MR. MULLER</t>
  </si>
  <si>
    <t>B1301969400000</t>
  </si>
  <si>
    <t>(DES)ENCONTROS (MÉDIA-METRAGEM)</t>
  </si>
  <si>
    <t>TNT SÉRIES SD</t>
  </si>
  <si>
    <t>B0901027200000</t>
  </si>
  <si>
    <t>A HORA MARCADA</t>
  </si>
  <si>
    <t>B0400163200000</t>
  </si>
  <si>
    <t>CAFUNDÓ</t>
  </si>
  <si>
    <t>HBO PLUS; CANAL BRASIL</t>
  </si>
  <si>
    <t>B1500498600000</t>
  </si>
  <si>
    <t>IDENTIDADE COTIDIANA</t>
  </si>
  <si>
    <t>B1402563400000</t>
  </si>
  <si>
    <t>IMAGENS DO JONGO</t>
  </si>
  <si>
    <t>B1500672000000</t>
  </si>
  <si>
    <t>ÓRFÃOS DO ELDORADO</t>
  </si>
  <si>
    <t>B0800857200000</t>
  </si>
  <si>
    <t>EU FAÇO...ELAS SENTEM</t>
  </si>
  <si>
    <t>B1301788600000</t>
  </si>
  <si>
    <t>ESSA GENTE NAVEGANTE</t>
  </si>
  <si>
    <t>B1402449000000</t>
  </si>
  <si>
    <t>UMA PASSAGEM PARA MÁRIO</t>
  </si>
  <si>
    <t>B1201671900000</t>
  </si>
  <si>
    <t>LIRA PAULISTANA E A VANGUARDA PAULISTA</t>
  </si>
  <si>
    <t>B1101457000000</t>
  </si>
  <si>
    <t>OVOS DE DINOSSAURO NA SALA DE ESTAR</t>
  </si>
  <si>
    <t>B1201709400000</t>
  </si>
  <si>
    <t>MUNDO INVISÍVEL</t>
  </si>
  <si>
    <t>MAX; MAX PRIME</t>
  </si>
  <si>
    <t>B0500365900000</t>
  </si>
  <si>
    <t>AS GRANFINAS E O CAMELÔ</t>
  </si>
  <si>
    <t>B1402065100000</t>
  </si>
  <si>
    <t>UMA DOSE VIOLENTA DE QUALQUER COISA</t>
  </si>
  <si>
    <t>B0800893300000</t>
  </si>
  <si>
    <t>SEU LOBO</t>
  </si>
  <si>
    <t>B1001314700000</t>
  </si>
  <si>
    <t>A CARROCINHA</t>
  </si>
  <si>
    <t>B1201681100000</t>
  </si>
  <si>
    <t>OS PENETRAS</t>
  </si>
  <si>
    <t>B0700654300000</t>
  </si>
  <si>
    <t>MULHER, MULHER</t>
  </si>
  <si>
    <t>B0500294700000</t>
  </si>
  <si>
    <t>ILHA DOS PRAZERES PROIBIDOS, A</t>
  </si>
  <si>
    <t>B0901105300000</t>
  </si>
  <si>
    <t>O DIA DA NEVE</t>
  </si>
  <si>
    <t>B0300039800000</t>
  </si>
  <si>
    <t>CONCERTO CAMPESTRE</t>
  </si>
  <si>
    <t>PE, RJ, RS, SP</t>
  </si>
  <si>
    <t>B1500883200000</t>
  </si>
  <si>
    <t>CAPOEIRA, UM PASSO A DOIS</t>
  </si>
  <si>
    <t>B1500315900000</t>
  </si>
  <si>
    <t>CAMINHO DE VOLTA.</t>
  </si>
  <si>
    <t>B1402727900000</t>
  </si>
  <si>
    <t>CABRA DE PEIA</t>
  </si>
  <si>
    <t>RN</t>
  </si>
  <si>
    <t>B1201702300000</t>
  </si>
  <si>
    <t>GAROTA EXPLOSIVA</t>
  </si>
  <si>
    <t>I-SAT SD; TCM; CINEBRASILTV</t>
  </si>
  <si>
    <t>B0600471800000</t>
  </si>
  <si>
    <t>FÉNDO-TRIBUTO A UMA GUERREIRA</t>
  </si>
  <si>
    <t>B0900994100000</t>
  </si>
  <si>
    <t>PIXOTE, A LEI DO MAIS FRACO</t>
  </si>
  <si>
    <t>B0500272500000</t>
  </si>
  <si>
    <t>CLUBE DAS INFIÉIS, O</t>
  </si>
  <si>
    <t>B1001194900000</t>
  </si>
  <si>
    <t>ABERRAÇÕES DE UMA PROSTITUTA</t>
  </si>
  <si>
    <t>B1201682700000</t>
  </si>
  <si>
    <t>DORES DE AMORES</t>
  </si>
  <si>
    <t>B1301956300000</t>
  </si>
  <si>
    <t>HISTÓRIAS DE ALICE</t>
  </si>
  <si>
    <t>B1001259500000</t>
  </si>
  <si>
    <t>MALU DE BICICLETA</t>
  </si>
  <si>
    <t>B0500310800000</t>
  </si>
  <si>
    <t>LA SERVA PADRONA</t>
  </si>
  <si>
    <t>B0901114700000</t>
  </si>
  <si>
    <t>CASINHA PEQUENINA</t>
  </si>
  <si>
    <t>B1600477500000</t>
  </si>
  <si>
    <t>DOCUMENTÁRIO ORIGENS DO SURF</t>
  </si>
  <si>
    <t>B1402265700000</t>
  </si>
  <si>
    <t>VENTOS DE AGOSTO</t>
  </si>
  <si>
    <t>B0300025200000</t>
  </si>
  <si>
    <t>EU MATEI LÚCIO FLÁVIO</t>
  </si>
  <si>
    <t>B1402145600000</t>
  </si>
  <si>
    <t>À QUEIMA ROUPA</t>
  </si>
  <si>
    <t>B1402214700000</t>
  </si>
  <si>
    <t>COVA ABERTA</t>
  </si>
  <si>
    <t>B1500334000000</t>
  </si>
  <si>
    <t>CHEQUE MATE</t>
  </si>
  <si>
    <t>B1600376500000</t>
  </si>
  <si>
    <t>FILHOS DE ABRAÃO</t>
  </si>
  <si>
    <t>B1600217100000</t>
  </si>
  <si>
    <t>MUNDIAL DE CORRIDA DE AVENTURA</t>
  </si>
  <si>
    <t>B0600522800000</t>
  </si>
  <si>
    <t>MULHER TENTAÇÃO</t>
  </si>
  <si>
    <t>B0300031100000</t>
  </si>
  <si>
    <t>ISTO É NOEL</t>
  </si>
  <si>
    <t>B0600495400000</t>
  </si>
  <si>
    <t>NOS TEMPOS DA VASELINA</t>
  </si>
  <si>
    <t>B0500377900000</t>
  </si>
  <si>
    <t>SURF ADVENTURES</t>
  </si>
  <si>
    <t>OFF; CANAL BRASIL</t>
  </si>
  <si>
    <t>B1500118100000</t>
  </si>
  <si>
    <t>O GATO SEM ASAS</t>
  </si>
  <si>
    <t>B1402243200000</t>
  </si>
  <si>
    <t>SALVE-SE QUEM PUDER</t>
  </si>
  <si>
    <t>B1301872000000</t>
  </si>
  <si>
    <t>O RIO NOS PERTENCE</t>
  </si>
  <si>
    <t>CE, RJ, SP</t>
  </si>
  <si>
    <t>B1402372600000</t>
  </si>
  <si>
    <t>A DESPEDIDA</t>
  </si>
  <si>
    <t>B0700681300000</t>
  </si>
  <si>
    <t>SUMIDOURO</t>
  </si>
  <si>
    <t>B1301959600000</t>
  </si>
  <si>
    <t>CONTRATEMPO</t>
  </si>
  <si>
    <t>B0300003300000</t>
  </si>
  <si>
    <t>PADRE E A MOÇA, O</t>
  </si>
  <si>
    <t>B1301771500000</t>
  </si>
  <si>
    <t>CANÇÕES DO EXÍLIO - A LABAREDA QUE LAMBEU TUDO</t>
  </si>
  <si>
    <t>B0600489500000</t>
  </si>
  <si>
    <t>AS INTIMIDADES DE ANALÚ E FERNANDA</t>
  </si>
  <si>
    <t>B0700684800000</t>
  </si>
  <si>
    <t>JURO QUE VI:  MATINTA PERERA</t>
  </si>
  <si>
    <t>B1201602400000</t>
  </si>
  <si>
    <t>RESQUÍCIOS</t>
  </si>
  <si>
    <t>B1001156300000</t>
  </si>
  <si>
    <t>CINCO VEZES FAVELA</t>
  </si>
  <si>
    <t>B1101422700000</t>
  </si>
  <si>
    <t>FAMÍLIA BRAZ - DOIS TEMPOS</t>
  </si>
  <si>
    <t>B0500248600000</t>
  </si>
  <si>
    <t>GARRINCHA ALEGRIA DO POVO</t>
  </si>
  <si>
    <t>B1201580500000</t>
  </si>
  <si>
    <t>UMA HISTÓRIA DE AMOR E FÚRIA</t>
  </si>
  <si>
    <t>HBO FAMILY</t>
  </si>
  <si>
    <t>B0901115700000</t>
  </si>
  <si>
    <t>JECA TATU</t>
  </si>
  <si>
    <t>B0800940900000</t>
  </si>
  <si>
    <t>SÃO LUÍS DORME AO SOM DOS TAMBORES</t>
  </si>
  <si>
    <t>B1001201800000</t>
  </si>
  <si>
    <t>MEU MEDO</t>
  </si>
  <si>
    <t>B0800850800000</t>
  </si>
  <si>
    <t>O SAL DA TERRA</t>
  </si>
  <si>
    <t>B1600084400000</t>
  </si>
  <si>
    <t>A MORTE DE J.P.CUENCA</t>
  </si>
  <si>
    <t>B0500327100000</t>
  </si>
  <si>
    <t>CABRA MARCADO PARA MORRER</t>
  </si>
  <si>
    <t>B1500399400000</t>
  </si>
  <si>
    <t>PROVA DE CORAGEM</t>
  </si>
  <si>
    <t>B0700654900000</t>
  </si>
  <si>
    <t>VOLÚPIA DE MULHER</t>
  </si>
  <si>
    <t>B1101455700000</t>
  </si>
  <si>
    <t>RAINHAS</t>
  </si>
  <si>
    <t>B0300030000000</t>
  </si>
  <si>
    <t>BAR ESPERANÇA - O ÚLTIMO QUE FECHA</t>
  </si>
  <si>
    <t>B1001319100000</t>
  </si>
  <si>
    <t>APARECIDA, O MILAGRE</t>
  </si>
  <si>
    <t>B0300017900000</t>
  </si>
  <si>
    <t>PASSAPORTE HÚNGARO</t>
  </si>
  <si>
    <t>B1301914000000</t>
  </si>
  <si>
    <t>A FAMÍLIA DAS CORDAS</t>
  </si>
  <si>
    <t>B1500105700000</t>
  </si>
  <si>
    <t>A NAÇÃO QUE NÃO ESPEROU POR DEUS</t>
  </si>
  <si>
    <t>B0600471700000</t>
  </si>
  <si>
    <t>VICTOR MEIRELLES - QUADROS DA HISTÓRIA</t>
  </si>
  <si>
    <t>B1600754100000</t>
  </si>
  <si>
    <t>RIO NÁUTICO</t>
  </si>
  <si>
    <t>SPORTV 3; SPORTV</t>
  </si>
  <si>
    <t>B1201685400000</t>
  </si>
  <si>
    <t>CICLO DAS AGUAS</t>
  </si>
  <si>
    <t>B1101457200000</t>
  </si>
  <si>
    <t>O CONTESTADO - RESTOS MORTAIS</t>
  </si>
  <si>
    <t>B1402818800000</t>
  </si>
  <si>
    <t>EU SOU CARLOS IMPERIAL</t>
  </si>
  <si>
    <t>B1402285200000</t>
  </si>
  <si>
    <t>DANÇA DE FELICIANO</t>
  </si>
  <si>
    <t>B1301734800000</t>
  </si>
  <si>
    <t>O HOMEM MAU DORME BEM</t>
  </si>
  <si>
    <t>B1402472300000</t>
  </si>
  <si>
    <t>O BOM COMPORTAMENTO</t>
  </si>
  <si>
    <t>B1001205500000</t>
  </si>
  <si>
    <t>SILÊNCIO E SOMBRAS</t>
  </si>
  <si>
    <t>B1101512800000</t>
  </si>
  <si>
    <t>O LIBERDADE</t>
  </si>
  <si>
    <t>THC - THE HISTORY CHANNEL; CANAL BRASIL</t>
  </si>
  <si>
    <t>B1402126100000</t>
  </si>
  <si>
    <t>MÃO NA LUVA</t>
  </si>
  <si>
    <t>B1301817400000</t>
  </si>
  <si>
    <t>ORGULHO DE SER BRASILEIRO</t>
  </si>
  <si>
    <t>B1600316600000</t>
  </si>
  <si>
    <t>NOS BAIXOS DO MARANHÃO</t>
  </si>
  <si>
    <t>B0901022900000</t>
  </si>
  <si>
    <t>AS TRES MULHERES DE CASANOVA</t>
  </si>
  <si>
    <t>B1600084800000</t>
  </si>
  <si>
    <t>ÍNDIOS NO PODER</t>
  </si>
  <si>
    <t>B0700676500000</t>
  </si>
  <si>
    <t>HISTÓRIAS DO RIO NEGRO</t>
  </si>
  <si>
    <t>B0500209900000</t>
  </si>
  <si>
    <t>ESTAMIRA</t>
  </si>
  <si>
    <t>B0500382300000</t>
  </si>
  <si>
    <t>DONA XÊPA</t>
  </si>
  <si>
    <t>B0500365800000</t>
  </si>
  <si>
    <t>ESSA GOSTOSA BRINCADEIRA A DOIS</t>
  </si>
  <si>
    <t>B0500394100000</t>
  </si>
  <si>
    <t>NELSON FILMA: TRAJETÓRIA</t>
  </si>
  <si>
    <t>B1101364500000</t>
  </si>
  <si>
    <t>GRETCHEN FILME ESTRADA</t>
  </si>
  <si>
    <t>B0400058000000</t>
  </si>
  <si>
    <t>PÉ NA TÁBUA</t>
  </si>
  <si>
    <t>B1001232900000</t>
  </si>
  <si>
    <t>A DISTRAÇÃO DE IVAN</t>
  </si>
  <si>
    <t>B1600193700000</t>
  </si>
  <si>
    <t>SOB VINTE CENTAVOS</t>
  </si>
  <si>
    <t>B0700701800000</t>
  </si>
  <si>
    <t>A ILHA DA MORTE</t>
  </si>
  <si>
    <t>B0400063400000</t>
  </si>
  <si>
    <t>CAPITALISMO SELVAGEM</t>
  </si>
  <si>
    <t>B0500367100000</t>
  </si>
  <si>
    <t>MINHA NAMORADA</t>
  </si>
  <si>
    <t>B1301930600000</t>
  </si>
  <si>
    <t>CURTA DESALMADOS O VÍRUS</t>
  </si>
  <si>
    <t>B1101432700000</t>
  </si>
  <si>
    <t>ABRIGO NUCLEAR</t>
  </si>
  <si>
    <t>B1402144600000</t>
  </si>
  <si>
    <t>O ACRE EXISTE</t>
  </si>
  <si>
    <t>B1301712400000</t>
  </si>
  <si>
    <t>ARTIGAS (ARTIGAS, LA REDOTA)</t>
  </si>
  <si>
    <t>B1600554500000</t>
  </si>
  <si>
    <t>TRÓPICOS GELADOS - OS 30 ANOS DE UMA CONQUISTA BRASILEIRA</t>
  </si>
  <si>
    <t>B0800896400000</t>
  </si>
  <si>
    <t>ATIREI O PAU NO GATO</t>
  </si>
  <si>
    <t>B0600514700000</t>
  </si>
  <si>
    <t>SÃO BERNARDO</t>
  </si>
  <si>
    <t>1958 a 1958</t>
  </si>
  <si>
    <t>B0500379700000</t>
  </si>
  <si>
    <t>CALA A BOCA ETELVINA</t>
  </si>
  <si>
    <t>B0800842100000</t>
  </si>
  <si>
    <t>CLEÓPATRA</t>
  </si>
  <si>
    <t>B1500714300000</t>
  </si>
  <si>
    <t>ZÉ[S]</t>
  </si>
  <si>
    <t>B0600460600000</t>
  </si>
  <si>
    <t>VIAJANTE, O</t>
  </si>
  <si>
    <t>B1302009800000</t>
  </si>
  <si>
    <t>RIO DE FÉ UM ENCONTRO COM PAPA FRANCISCO</t>
  </si>
  <si>
    <t>B1500730000000</t>
  </si>
  <si>
    <t>META</t>
  </si>
  <si>
    <t>B1500496600000</t>
  </si>
  <si>
    <t>TORO</t>
  </si>
  <si>
    <t>B0500287700000</t>
  </si>
  <si>
    <t>BAILARINAS - NOTÍCIAS DE UMA GUERRA PARTICULAR</t>
  </si>
  <si>
    <t>B1301837200000</t>
  </si>
  <si>
    <t>O CONCURSO</t>
  </si>
  <si>
    <t>MEGAPIX; MULTISHOW</t>
  </si>
  <si>
    <t>B1101446800000</t>
  </si>
  <si>
    <t>DE DENTRO PARA FORA DE FORA PARA DENTRO.DOC</t>
  </si>
  <si>
    <t>B0500260000000</t>
  </si>
  <si>
    <t>OH! REBUCETEIO.</t>
  </si>
  <si>
    <t>B0300007900000</t>
  </si>
  <si>
    <t>CAMINHO DAS NUVENS, O</t>
  </si>
  <si>
    <t>AXN; TCM</t>
  </si>
  <si>
    <t>B0901027100000</t>
  </si>
  <si>
    <t>NO MEU LUGAR</t>
  </si>
  <si>
    <t>B1500217500000</t>
  </si>
  <si>
    <t>WHITEOUT</t>
  </si>
  <si>
    <t>B0800922500000</t>
  </si>
  <si>
    <t>ALERTA VERDE</t>
  </si>
  <si>
    <t>B1600446900000</t>
  </si>
  <si>
    <t>OS 3 ATOS DE CARLOS ADÃO</t>
  </si>
  <si>
    <t>B1101461600000</t>
  </si>
  <si>
    <t>ROCK BRASÍLIA - ERA DE OURO</t>
  </si>
  <si>
    <t>B0500265600000</t>
  </si>
  <si>
    <t>SENTA A PUA!</t>
  </si>
  <si>
    <t>B0700632300000</t>
  </si>
  <si>
    <t>O PASSAGEIRO-SEGREDOS DE ADULTO</t>
  </si>
  <si>
    <t>B1301888800000</t>
  </si>
  <si>
    <t>SINFONIA PAULISTANA, UM NOVO OLHAR</t>
  </si>
  <si>
    <t>B0500288900000</t>
  </si>
  <si>
    <t>EDIFÍCIO MASTER</t>
  </si>
  <si>
    <t>B0800902800000</t>
  </si>
  <si>
    <t>NO TEMPO DE MILTINHO</t>
  </si>
  <si>
    <t>B1301968400000</t>
  </si>
  <si>
    <t>EDUCAÇÃO SENTIMENTAL</t>
  </si>
  <si>
    <t>B1301962200000</t>
  </si>
  <si>
    <t>SERGIO AROUCA E O SUS DO BRASIL</t>
  </si>
  <si>
    <t>B1500581600000</t>
  </si>
  <si>
    <t>DOCUMENTÁRIO EM BUSCA DO ÚLTIMO PARAÍSO</t>
  </si>
  <si>
    <t>B0600549400000</t>
  </si>
  <si>
    <t>ESCOLHIDO DE IEMANJÁ, O</t>
  </si>
  <si>
    <t>B1402089600000</t>
  </si>
  <si>
    <t>APRENDI A JOGAR COM VOCÊ</t>
  </si>
  <si>
    <t>B0500272600000</t>
  </si>
  <si>
    <t>A GRANDE CIDADE</t>
  </si>
  <si>
    <t>B1101429700000</t>
  </si>
  <si>
    <t>PRIMEIRO TEMPO</t>
  </si>
  <si>
    <t>B1500882000000</t>
  </si>
  <si>
    <t>ARTE CONTEMPORÂNEA</t>
  </si>
  <si>
    <t>B1001324800000</t>
  </si>
  <si>
    <t>LAGOA DO PEIXE - HOMEM X MEIO AMBIENTE</t>
  </si>
  <si>
    <t>B1101521100000</t>
  </si>
  <si>
    <t>VIRA-LATAS OS VERDADEIROS CÃES DE RAÇA</t>
  </si>
  <si>
    <t>ANIMAL PLANET</t>
  </si>
  <si>
    <t>B1301940500000</t>
  </si>
  <si>
    <t>MARIA</t>
  </si>
  <si>
    <t>B0500183300000</t>
  </si>
  <si>
    <t>NO MEIO DA RUA</t>
  </si>
  <si>
    <t>B1201702800000</t>
  </si>
  <si>
    <t>SURF SURF</t>
  </si>
  <si>
    <t>B0500182000000</t>
  </si>
  <si>
    <t>AS TARADAS ATACAM</t>
  </si>
  <si>
    <t>B0800899400000</t>
  </si>
  <si>
    <t>TOLERÂNCIA</t>
  </si>
  <si>
    <t>AXN; HBO PLUS</t>
  </si>
  <si>
    <t>B0300048800000</t>
  </si>
  <si>
    <t>SEGREDO DA MÚMIA, O</t>
  </si>
  <si>
    <t>B1301917000000</t>
  </si>
  <si>
    <t>SE PUDER...DIRIJA!</t>
  </si>
  <si>
    <t>TELECINE FUN; TELECINE PIPOCA</t>
  </si>
  <si>
    <t>B0800953300000</t>
  </si>
  <si>
    <t>ABAIXANDO A MÁQUINA - ÉTICA E DOR NO FOTOJORNALISMO CARIOCA</t>
  </si>
  <si>
    <t>B1001156400000</t>
  </si>
  <si>
    <t>SWEET KAROLYNNE - A DOCE MENINA</t>
  </si>
  <si>
    <t>B1500254300000</t>
  </si>
  <si>
    <t>MACAU, DO JEITO QUE SUA ALMA ENTENDE</t>
  </si>
  <si>
    <t>B0800818400000</t>
  </si>
  <si>
    <t>NOKE HAWETI</t>
  </si>
  <si>
    <t>B0600613900000</t>
  </si>
  <si>
    <t>ESCOLA PENAL DE MENINAS VIOLENTADAS</t>
  </si>
  <si>
    <t>B0500383000000</t>
  </si>
  <si>
    <t>CAMELÔ DA RUA LARGA</t>
  </si>
  <si>
    <t>B1500166700000</t>
  </si>
  <si>
    <t>SABOTAGE: O MAESTRO DO CANÃO</t>
  </si>
  <si>
    <t>B1600445600000</t>
  </si>
  <si>
    <t>MENINAS DE OURO</t>
  </si>
  <si>
    <t>ESPN</t>
  </si>
  <si>
    <t>B0300015600000</t>
  </si>
  <si>
    <t>O CUPIDO TRAPALHÃO</t>
  </si>
  <si>
    <t>DISNEY XD</t>
  </si>
  <si>
    <t>B1101411000000</t>
  </si>
  <si>
    <t>QUEBRANDO O TABU</t>
  </si>
  <si>
    <t>B1402251200000</t>
  </si>
  <si>
    <t>O BOM MARIDO</t>
  </si>
  <si>
    <t>B1301924200000</t>
  </si>
  <si>
    <t>ESSE AMOR QUE NOS CONSOME</t>
  </si>
  <si>
    <t>B0901098400000</t>
  </si>
  <si>
    <t>TODO MUNDO TEM PROBLEMAS SEXUAIS</t>
  </si>
  <si>
    <t>B1001279400000</t>
  </si>
  <si>
    <t>A VIDA IMITA A VIDA</t>
  </si>
  <si>
    <t>B1301910300000</t>
  </si>
  <si>
    <t>CASA DA MÃE JOANA 2</t>
  </si>
  <si>
    <t>B0300039300000</t>
  </si>
  <si>
    <t>SIGNO DO CAOS, O</t>
  </si>
  <si>
    <t>B0500302700000</t>
  </si>
  <si>
    <t>MEMÓRIA</t>
  </si>
  <si>
    <t>B0500266400000</t>
  </si>
  <si>
    <t>ELE, O BOTO</t>
  </si>
  <si>
    <t>B1201622900000</t>
  </si>
  <si>
    <t>A OUTRA</t>
  </si>
  <si>
    <t>B1402279000000</t>
  </si>
  <si>
    <t>E</t>
  </si>
  <si>
    <t>B1500681700000</t>
  </si>
  <si>
    <t>MENTAWAI FORA DE ÉPOCA</t>
  </si>
  <si>
    <t>B0300048900000</t>
  </si>
  <si>
    <t>ESCORPIÃO ESCARLATE, O</t>
  </si>
  <si>
    <t>B1500562900000</t>
  </si>
  <si>
    <t>BRAVA GENTE ITALIANA</t>
  </si>
  <si>
    <t>B0800874600000</t>
  </si>
  <si>
    <t>QUEBRANDO A CARA</t>
  </si>
  <si>
    <t>B1301715900000</t>
  </si>
  <si>
    <t>A ESCOLHA</t>
  </si>
  <si>
    <t>B1600150800000</t>
  </si>
  <si>
    <t>DIA DE GIGANTES</t>
  </si>
  <si>
    <t>B1001321100000</t>
  </si>
  <si>
    <t>LOPE</t>
  </si>
  <si>
    <t>B0901050200000</t>
  </si>
  <si>
    <t>SÃO</t>
  </si>
  <si>
    <t>B0500437200000</t>
  </si>
  <si>
    <t>VIVA VOLTA</t>
  </si>
  <si>
    <t>B1301903300000</t>
  </si>
  <si>
    <t>BELO MONTE. ANÚNCIO DE UMA GUERRA</t>
  </si>
  <si>
    <t>B1600534700000</t>
  </si>
  <si>
    <t>DO OUTRO LADO - A CONQUISTA DE MATHEUS RHEINE</t>
  </si>
  <si>
    <t>ESPN; ESPN BRASIL</t>
  </si>
  <si>
    <t>B0901034100000</t>
  </si>
  <si>
    <t>TEMPORAL</t>
  </si>
  <si>
    <t>B0800857500000</t>
  </si>
  <si>
    <t>A PEQUENA ORFÃ</t>
  </si>
  <si>
    <t>B1402730900000</t>
  </si>
  <si>
    <t>A LEI DA ÁGUA (NOVO CÓDIGO FLORESTAL)</t>
  </si>
  <si>
    <t>B1001167400000</t>
  </si>
  <si>
    <t>VARIAS VIDAS DE JOANA</t>
  </si>
  <si>
    <t>B0600485700000</t>
  </si>
  <si>
    <t>PÃO QUE O DIABO AMASSOU, O</t>
  </si>
  <si>
    <t>B1301773400000</t>
  </si>
  <si>
    <t>SOMOS TÃO JOVENS</t>
  </si>
  <si>
    <t>B1001263400000</t>
  </si>
  <si>
    <t>A SERPENTE</t>
  </si>
  <si>
    <t>B1001254200000</t>
  </si>
  <si>
    <t>RIO DE MULHERES</t>
  </si>
  <si>
    <t>B1301874600000</t>
  </si>
  <si>
    <t>SOU NEGRO, NÃO SEI SAMBAR</t>
  </si>
  <si>
    <t>B0300003200000</t>
  </si>
  <si>
    <t>MACUNAÍMA</t>
  </si>
  <si>
    <t>B1201652800000</t>
  </si>
  <si>
    <t>LAURA</t>
  </si>
  <si>
    <t>B1301824300000</t>
  </si>
  <si>
    <t>PAIXÃO E ACASO</t>
  </si>
  <si>
    <t>B0901053000000</t>
  </si>
  <si>
    <t>DOCEAMAR</t>
  </si>
  <si>
    <t>B0400058300000</t>
  </si>
  <si>
    <t>VAI QUE É MOLE</t>
  </si>
  <si>
    <t>B1402275200000</t>
  </si>
  <si>
    <t>PORTO DA PEQUENA ÁFRICA</t>
  </si>
  <si>
    <t>THC - THE HISTORY CHANNEL</t>
  </si>
  <si>
    <t>B1500543600000</t>
  </si>
  <si>
    <t>HERMÓGENES, PROFESSOR E POETA DO YOGA</t>
  </si>
  <si>
    <t>B1001278500000</t>
  </si>
  <si>
    <t>O SARCÓFAGO</t>
  </si>
  <si>
    <t>B1500629500000</t>
  </si>
  <si>
    <t>ROMPIENDO LA OLA</t>
  </si>
  <si>
    <t>B1402159000000</t>
  </si>
  <si>
    <t>A CASA DE CECÍLIA</t>
  </si>
  <si>
    <t>B0700745800000</t>
  </si>
  <si>
    <t>RITA CADILLAC, A LADY DO POVO</t>
  </si>
  <si>
    <t>B0500353400000</t>
  </si>
  <si>
    <t>ESSES MOÇOS</t>
  </si>
  <si>
    <t>B1600070900000</t>
  </si>
  <si>
    <t>AMORES URBANOS</t>
  </si>
  <si>
    <t>B1301873800000</t>
  </si>
  <si>
    <t>HIV AIDS: AS RESPOSTAS DAS ONGS DO MUNDO</t>
  </si>
  <si>
    <t>B0500377100000</t>
  </si>
  <si>
    <t>IBRAIM DO SUBÚRBIO</t>
  </si>
  <si>
    <t>B0500311700000</t>
  </si>
  <si>
    <t>AS FERAS</t>
  </si>
  <si>
    <t>B1001301000000</t>
  </si>
  <si>
    <t>MURO</t>
  </si>
  <si>
    <t>B0500313100000</t>
  </si>
  <si>
    <t>BYE BYE BRASIL</t>
  </si>
  <si>
    <t>B0500273400000</t>
  </si>
  <si>
    <t>AMADA AMANTE</t>
  </si>
  <si>
    <t>B0500380400000</t>
  </si>
  <si>
    <t>BONS TEMPOS VOLTARAM VAMOS GOZAR OUTRA VEZ, OS</t>
  </si>
  <si>
    <t>B1001278000000</t>
  </si>
  <si>
    <t>DUELO ANTES DA NOITE</t>
  </si>
  <si>
    <t>B0901024100000</t>
  </si>
  <si>
    <t>O MILAGRE DE SANTA LUZIA</t>
  </si>
  <si>
    <t>B1301836900000</t>
  </si>
  <si>
    <t>PLAY TV; CANAL BRASIL</t>
  </si>
  <si>
    <t>B1600346500000</t>
  </si>
  <si>
    <t>CIRCO É... CIRCO</t>
  </si>
  <si>
    <t>B0500444500000</t>
  </si>
  <si>
    <t>UM LOBISOMEM NA AMAZÔNIA</t>
  </si>
  <si>
    <t>B1600486100000</t>
  </si>
  <si>
    <t>GABRIEL O PENSADOR: DERRUBANDO MUROS, EXPANDINDO HORIZONTES.</t>
  </si>
  <si>
    <t>2010 a 2010</t>
  </si>
  <si>
    <t>B1001213100000</t>
  </si>
  <si>
    <t>MULHERES DA TERRA</t>
  </si>
  <si>
    <t>B1001151600000</t>
  </si>
  <si>
    <t>AVÓS</t>
  </si>
  <si>
    <t>B1600710400000</t>
  </si>
  <si>
    <t>CÍRCULOS</t>
  </si>
  <si>
    <t>B0500286200000</t>
  </si>
  <si>
    <t>AÇÃO ENTRE AMIGOS</t>
  </si>
  <si>
    <t>B1001149800000</t>
  </si>
  <si>
    <t>A MULHER QUE INVENTOU O AMOR</t>
  </si>
  <si>
    <t>B1402185400000</t>
  </si>
  <si>
    <t>RUBEM BRAGA: OLHO AS NUVENS VAGABUNDAS</t>
  </si>
  <si>
    <t>B0500312600000</t>
  </si>
  <si>
    <t>AMOR E CIA</t>
  </si>
  <si>
    <t>B0500382400000</t>
  </si>
  <si>
    <t>DONA VIOLANTE MIRANDA</t>
  </si>
  <si>
    <t>B0800936900000</t>
  </si>
  <si>
    <t>CAPISTRANO NO QUILO</t>
  </si>
  <si>
    <t>B0500267200000</t>
  </si>
  <si>
    <t>TODA DONZELA TEM O PAI QUE É UMA FERA</t>
  </si>
  <si>
    <t>B1301959800000</t>
  </si>
  <si>
    <t>LUZ, ANIMA, AÇÃO</t>
  </si>
  <si>
    <t>B1600697400000</t>
  </si>
  <si>
    <t>DEREK RABELO</t>
  </si>
  <si>
    <t>B1201702700000</t>
  </si>
  <si>
    <t>SOBRENATURAL</t>
  </si>
  <si>
    <t>I-SAT SD</t>
  </si>
  <si>
    <t>B1500768100000</t>
  </si>
  <si>
    <t>CORDIAIS SAUDAÇÕES</t>
  </si>
  <si>
    <t>B1201554100000</t>
  </si>
  <si>
    <t>EU NÃO CONHECIA TURURU</t>
  </si>
  <si>
    <t>B1500484000000</t>
  </si>
  <si>
    <t>ALEMANHA GROOVE</t>
  </si>
  <si>
    <t>B0300040500000</t>
  </si>
  <si>
    <t>HORA DA ESTRELA, A</t>
  </si>
  <si>
    <t>B1301913000000</t>
  </si>
  <si>
    <t>BRUTA AVENTURA EM VERSOS</t>
  </si>
  <si>
    <t>B0500304000000</t>
  </si>
  <si>
    <t>PASSE LIVRE</t>
  </si>
  <si>
    <t>B1201698400000</t>
  </si>
  <si>
    <t>SEGREDOS DA TRIBO</t>
  </si>
  <si>
    <t>B1500936400000</t>
  </si>
  <si>
    <t>TEJO MAR</t>
  </si>
  <si>
    <t>B0800896900000</t>
  </si>
  <si>
    <t>MARCHA SOLDADO</t>
  </si>
  <si>
    <t>B0600614400000</t>
  </si>
  <si>
    <t>KUNG FU CONTRA AS BONECAS</t>
  </si>
  <si>
    <t>B1001211000000</t>
  </si>
  <si>
    <t>O MULHERENGO</t>
  </si>
  <si>
    <t>B0600513700000</t>
  </si>
  <si>
    <t>INVASOR, O</t>
  </si>
  <si>
    <t>B0500376800000</t>
  </si>
  <si>
    <t>AMANTE LATINO</t>
  </si>
  <si>
    <t>B1201660700000</t>
  </si>
  <si>
    <t>CRU</t>
  </si>
  <si>
    <t>B1301805800000</t>
  </si>
  <si>
    <t>A BATALHA DO PASSINHO</t>
  </si>
  <si>
    <t>B0700742900000</t>
  </si>
  <si>
    <t>MINHA ÁREA</t>
  </si>
  <si>
    <t>B1302020900000</t>
  </si>
  <si>
    <t>A FARRA DO CIRCO</t>
  </si>
  <si>
    <t>B0700654000000</t>
  </si>
  <si>
    <t>COMO CONSOLAR VIÚVAS</t>
  </si>
  <si>
    <t>B1402707500000</t>
  </si>
  <si>
    <t>DESCONTROLADOS</t>
  </si>
  <si>
    <t>B0600460700000</t>
  </si>
  <si>
    <t>ALICE - UM ATO SENTIMENTAL</t>
  </si>
  <si>
    <t>B0700802200000</t>
  </si>
  <si>
    <t>O SIGNO DA CIDADE</t>
  </si>
  <si>
    <t>B1402089100000</t>
  </si>
  <si>
    <t>PERNAMCUBANOS - O CARIBE QUE NOS UNE</t>
  </si>
  <si>
    <t>B0500366100000</t>
  </si>
  <si>
    <t>MASSAGISTAS PROFISSIONAIS, AS</t>
  </si>
  <si>
    <t>B1101519400000</t>
  </si>
  <si>
    <t>UM ASSALTO DE FÉ</t>
  </si>
  <si>
    <t>B1500173900000</t>
  </si>
  <si>
    <t>A VITÓRIA DOS NETOS DE MAKUNAIMÎ</t>
  </si>
  <si>
    <t>B1301751900000</t>
  </si>
  <si>
    <t>A BUSCA</t>
  </si>
  <si>
    <t>B1500699400000</t>
  </si>
  <si>
    <t>FUTURO JUNHO</t>
  </si>
  <si>
    <t>B0300040700000</t>
  </si>
  <si>
    <t>BRUMA SECA</t>
  </si>
  <si>
    <t>B1600328200000</t>
  </si>
  <si>
    <t>PARQUE ESTADUAL DA SERRA DO MAR</t>
  </si>
  <si>
    <t>B1402129600000</t>
  </si>
  <si>
    <t>MAIS NÁUFRAGOS QUE NAVEGANTES</t>
  </si>
  <si>
    <t>B1301803300000</t>
  </si>
  <si>
    <t>EM BUSCA DA PATRIA PERDIDA</t>
  </si>
  <si>
    <t>B1201703500000</t>
  </si>
  <si>
    <t>JORGE MAUTNER - O FILHO DO HOLOCAUSTO</t>
  </si>
  <si>
    <t>B1402653000000</t>
  </si>
  <si>
    <t>BRANCO SAI PRETO FICA</t>
  </si>
  <si>
    <t>B0901058800000</t>
  </si>
  <si>
    <t>FRACTAIS SERTANEJOS</t>
  </si>
  <si>
    <t>B1402525500000</t>
  </si>
  <si>
    <t>DO SUL, MATO GROSSO DO SUL</t>
  </si>
  <si>
    <t>B0500319800000</t>
  </si>
  <si>
    <t>ARIELLA</t>
  </si>
  <si>
    <t>B0400064800000</t>
  </si>
  <si>
    <t>CLANDESTINIDADE</t>
  </si>
  <si>
    <t>B1500743500000</t>
  </si>
  <si>
    <t>CIRCO VOADOR - A NAVE</t>
  </si>
  <si>
    <t>B1600785200000</t>
  </si>
  <si>
    <t>NOSSO MUNDO DE CABEÇA PRA BAIXO - DIÁRIO DE BORDAS</t>
  </si>
  <si>
    <t>SPORTV 2; SPORTV 3; SPORTV</t>
  </si>
  <si>
    <t>B1600094200000</t>
  </si>
  <si>
    <t>O COMEÇO DA VIDA</t>
  </si>
  <si>
    <t>GNT</t>
  </si>
  <si>
    <t>B1301750600000</t>
  </si>
  <si>
    <t>APOCALIPSE DE VERÃO</t>
  </si>
  <si>
    <t>B1402244200000</t>
  </si>
  <si>
    <t>GERU</t>
  </si>
  <si>
    <t>B1301943600000</t>
  </si>
  <si>
    <t>CONVERSA COM JH</t>
  </si>
  <si>
    <t>B1500315300000</t>
  </si>
  <si>
    <t>UMAS VELHICES...</t>
  </si>
  <si>
    <t>B0500382900000</t>
  </si>
  <si>
    <t>A GRANDE VEDETE</t>
  </si>
  <si>
    <t>B1101455100000</t>
  </si>
  <si>
    <t>ONDE VOCÊ VAI?</t>
  </si>
  <si>
    <t>B0500312900000</t>
  </si>
  <si>
    <t>UMA ONDA NO AR</t>
  </si>
  <si>
    <t>B0600521900000</t>
  </si>
  <si>
    <t>POSSUÍDAS PELO PECADO</t>
  </si>
  <si>
    <t>B0300026000000</t>
  </si>
  <si>
    <t>VIVA SAPATO!</t>
  </si>
  <si>
    <t>B1201683600000</t>
  </si>
  <si>
    <t>MEIO-DIA, ISABELA</t>
  </si>
  <si>
    <t>B0800896700000</t>
  </si>
  <si>
    <t>SE ESTA RUA...</t>
  </si>
  <si>
    <t>B0800896100000</t>
  </si>
  <si>
    <t>COMO PODE VIVER O PEIXE</t>
  </si>
  <si>
    <t>B1201682800000</t>
  </si>
  <si>
    <t>ESCONDE-ESCONDE</t>
  </si>
  <si>
    <t>B1500555100000</t>
  </si>
  <si>
    <t>SANTO DE CASA</t>
  </si>
  <si>
    <t>B1201703900000</t>
  </si>
  <si>
    <t>CHAPADA DOS GUIMARÃES</t>
  </si>
  <si>
    <t>B1101431800000</t>
  </si>
  <si>
    <t>QUALQUER GATO</t>
  </si>
  <si>
    <t>B0500381600000</t>
  </si>
  <si>
    <t>HISTORIAS QUE NOSSAS BABÁS NÃO CONTAVAM</t>
  </si>
  <si>
    <t>B1500312500000</t>
  </si>
  <si>
    <t>CINECIDADES</t>
  </si>
  <si>
    <t>B0800966100000</t>
  </si>
  <si>
    <t>FEDERAL</t>
  </si>
  <si>
    <t>DF, RJ, SP</t>
  </si>
  <si>
    <t>B1001149600000</t>
  </si>
  <si>
    <t>SEDUZIDAS PELO DEMÔNIO</t>
  </si>
  <si>
    <t>B1201571700000</t>
  </si>
  <si>
    <t>QUEM SE IMPORTA</t>
  </si>
  <si>
    <t>B0600561100000</t>
  </si>
  <si>
    <t>URUBUS E PAPAGAIOS</t>
  </si>
  <si>
    <t>B0700757200000</t>
  </si>
  <si>
    <t>ZIRALDO O ETERNO MENINO MALUQUINHO</t>
  </si>
  <si>
    <t>B1001259800000</t>
  </si>
  <si>
    <t>400 CONTRA 1</t>
  </si>
  <si>
    <t>B1600052200000</t>
  </si>
  <si>
    <t>DO OUTRO LADO DO ATLÂNTICO</t>
  </si>
  <si>
    <t>B1301889400000</t>
  </si>
  <si>
    <t>CINE ÉDEN</t>
  </si>
  <si>
    <t>B1600116800000</t>
  </si>
  <si>
    <t>GLAUCO DO BRASIL</t>
  </si>
  <si>
    <t>RS, SP</t>
  </si>
  <si>
    <t>B0500384500000</t>
  </si>
  <si>
    <t>PECADO HORIZONTAL</t>
  </si>
  <si>
    <t>B1201649700000</t>
  </si>
  <si>
    <t>PIOVE, IL FILM DI PIO</t>
  </si>
  <si>
    <t>B0500318900000</t>
  </si>
  <si>
    <t>MANSOS, OS</t>
  </si>
  <si>
    <t>B1301926000000</t>
  </si>
  <si>
    <t>BORSCHT - FICÇÕES DA MEMÓRIA</t>
  </si>
  <si>
    <t>B1500903400000</t>
  </si>
  <si>
    <t>PUNHAL</t>
  </si>
  <si>
    <t>B1402191300000</t>
  </si>
  <si>
    <t>O BARQUEIRO</t>
  </si>
  <si>
    <t>B0700746500000</t>
  </si>
  <si>
    <t>A VIA LÁCTEA</t>
  </si>
  <si>
    <t>B0600495300000</t>
  </si>
  <si>
    <t>BORDEL:NOITES PROIBIDAS</t>
  </si>
  <si>
    <t>B1500189100000</t>
  </si>
  <si>
    <t>POUSSIN DESCOBERTO</t>
  </si>
  <si>
    <t>B0600535900000</t>
  </si>
  <si>
    <t>MANECO O SUPER TIO</t>
  </si>
  <si>
    <t>B1402217800000</t>
  </si>
  <si>
    <t>A HISTÓRIA DO HOMEM HENRY SOBEL</t>
  </si>
  <si>
    <t>B1201604400000</t>
  </si>
  <si>
    <t>MÉXICO 1968 - A ÚLTIMA OLIMPÍADA LIVRE</t>
  </si>
  <si>
    <t>TV5 MONDE</t>
  </si>
  <si>
    <t>B1500740900000</t>
  </si>
  <si>
    <t>DOCUMENTÁRIO SAMBA &amp; JAZZ: RIO DE JANEIRO - NEW ORLEANS</t>
  </si>
  <si>
    <t>B1302055500000</t>
  </si>
  <si>
    <t>RENDAS NO AR</t>
  </si>
  <si>
    <t>B0500324300000</t>
  </si>
  <si>
    <t>CRIME DELICADO</t>
  </si>
  <si>
    <t>B1402139900000</t>
  </si>
  <si>
    <t>MATANDO CACHORRO A GRITO</t>
  </si>
  <si>
    <t>B1101445400000</t>
  </si>
  <si>
    <t>O PAÍS DO DESEJO</t>
  </si>
  <si>
    <t>B1402173200000</t>
  </si>
  <si>
    <t>SEM PENA</t>
  </si>
  <si>
    <t>B0500230400000</t>
  </si>
  <si>
    <t>MALDIÇÃO DO SANPAKU, A</t>
  </si>
  <si>
    <t>B1500107400000</t>
  </si>
  <si>
    <t>À ESPERA</t>
  </si>
  <si>
    <t>B0300019100000</t>
  </si>
  <si>
    <t>A ESTÓRIA DE VERA</t>
  </si>
  <si>
    <t>B0500319700000</t>
  </si>
  <si>
    <t>GENTE FINA É OUTRA COISA</t>
  </si>
  <si>
    <t>B1201667400000</t>
  </si>
  <si>
    <t>O DIA DA CURA</t>
  </si>
  <si>
    <t>B0500384700000</t>
  </si>
  <si>
    <t>MINERVINA VEM AÍ</t>
  </si>
  <si>
    <t>B0600598200000</t>
  </si>
  <si>
    <t>ALGUMA COISA ASSIM</t>
  </si>
  <si>
    <t>B0400064900000</t>
  </si>
  <si>
    <t>750 - CIDADE DE DEUS</t>
  </si>
  <si>
    <t>B1500172600000</t>
  </si>
  <si>
    <t>COM A MINHA IRMÃ</t>
  </si>
  <si>
    <t>B1301969000000</t>
  </si>
  <si>
    <t>MULHERES OLÍMPICAS</t>
  </si>
  <si>
    <t>B1402326200000</t>
  </si>
  <si>
    <t>UM FILME FRANCES</t>
  </si>
  <si>
    <t>B1500174300000</t>
  </si>
  <si>
    <t>PELA JANELA</t>
  </si>
  <si>
    <t>B0700738600000</t>
  </si>
  <si>
    <t>AS MULHERES SEMPRE QUEREM MAIS</t>
  </si>
  <si>
    <t>B1500304200000</t>
  </si>
  <si>
    <t>MARLY NORMAL</t>
  </si>
  <si>
    <t>B1402269200000</t>
  </si>
  <si>
    <t>VISTAS E VISÕES</t>
  </si>
  <si>
    <t>B1500179700000</t>
  </si>
  <si>
    <t>SANSÃO</t>
  </si>
  <si>
    <t>B1402856100000</t>
  </si>
  <si>
    <t>MARINA NÃO VAI À PRAIA</t>
  </si>
  <si>
    <t>DF, MG</t>
  </si>
  <si>
    <t>B0700654200000</t>
  </si>
  <si>
    <t>ERÓTICA - A FÊMEA SENSUAL</t>
  </si>
  <si>
    <t>B1001292900000</t>
  </si>
  <si>
    <t>SIMPATIA DO LIMÃO</t>
  </si>
  <si>
    <t>B0300002200000</t>
  </si>
  <si>
    <t>MARGEM DA IMAGEM, Á</t>
  </si>
  <si>
    <t>B1101510800000</t>
  </si>
  <si>
    <t>PROVA DE ARTISTA</t>
  </si>
  <si>
    <t>B0500249500000</t>
  </si>
  <si>
    <t>ESTRELA NUA</t>
  </si>
  <si>
    <t>B1201555200000</t>
  </si>
  <si>
    <t>FÁCIL COMO A VIDA</t>
  </si>
  <si>
    <t>B1001184900000</t>
  </si>
  <si>
    <t>PROMISCUIDADE - OS PIVETES DE KATIA</t>
  </si>
  <si>
    <t>B0600534400000</t>
  </si>
  <si>
    <t>CAÇADOR DE FANTASMAS, O</t>
  </si>
  <si>
    <t>B1201545300000</t>
  </si>
  <si>
    <t>A ARTE DE ANDAR PELAS RUAS DE BRASÍLIA</t>
  </si>
  <si>
    <t>B1600781700000</t>
  </si>
  <si>
    <t>PIONEIRAS DO SURF</t>
  </si>
  <si>
    <t>B1301918400000</t>
  </si>
  <si>
    <t>REMOÇÃO</t>
  </si>
  <si>
    <t>B0500249600000</t>
  </si>
  <si>
    <t>OLHO MÁGICO DO AMOR, O</t>
  </si>
  <si>
    <t>B1301937400000</t>
  </si>
  <si>
    <t>MENINA LUA MENINO LUA</t>
  </si>
  <si>
    <t>B1001149300000</t>
  </si>
  <si>
    <t>A SANTA DONZELA</t>
  </si>
  <si>
    <t>B0500381700000</t>
  </si>
  <si>
    <t>A VIÚVA VALENTINA</t>
  </si>
  <si>
    <t>B0800902000000</t>
  </si>
  <si>
    <t>A MULHER DO MEU AMIGO</t>
  </si>
  <si>
    <t>B1500169500000</t>
  </si>
  <si>
    <t>BRASIL S/A</t>
  </si>
  <si>
    <t>B0400142700000</t>
  </si>
  <si>
    <t>RIO ZONA NORTE</t>
  </si>
  <si>
    <t>B0700654500000</t>
  </si>
  <si>
    <t>PALÁCIO DE VÊNUS</t>
  </si>
  <si>
    <t>B1500150100000</t>
  </si>
  <si>
    <t>LONELY BOY</t>
  </si>
  <si>
    <t>B1101501900000</t>
  </si>
  <si>
    <t>DOS ANJOS</t>
  </si>
  <si>
    <t>B1500290200000</t>
  </si>
  <si>
    <t>TERRA CABOCLA</t>
  </si>
  <si>
    <t>B1301762200000</t>
  </si>
  <si>
    <t>O BRASIL NA BATALHA DO ATLÂNTICO</t>
  </si>
  <si>
    <t>B0800922300000</t>
  </si>
  <si>
    <t>AMAZÔNIA  NIEMEYER - UMA VIAGEM PELA BELÉM-BRASÍLIA</t>
  </si>
  <si>
    <t>B1001309100000</t>
  </si>
  <si>
    <t>MUSICAIXA</t>
  </si>
  <si>
    <t>B0500378400000</t>
  </si>
  <si>
    <t>B0700656800000</t>
  </si>
  <si>
    <t>CÃO SEM DONO</t>
  </si>
  <si>
    <t>B1201658300000</t>
  </si>
  <si>
    <t>O TIGRE E A GAZELA</t>
  </si>
  <si>
    <t>B1402269700000</t>
  </si>
  <si>
    <t>ILEGAL</t>
  </si>
  <si>
    <t>B1001166200000</t>
  </si>
  <si>
    <t>VIOLENTADORES DE MENINAS VIRGENS</t>
  </si>
  <si>
    <t>B0800893600000</t>
  </si>
  <si>
    <t>A LINDA ROSA JUVENIL</t>
  </si>
  <si>
    <t>B1101524200000</t>
  </si>
  <si>
    <t>QUANDO MORREMOS A NOITE</t>
  </si>
  <si>
    <t>B1101504400000</t>
  </si>
  <si>
    <t>UMA VISITA PARA ELIZABETH TEIXEIRA</t>
  </si>
  <si>
    <t>B1402262300000</t>
  </si>
  <si>
    <t>DO OUTRO LADO DA COZINHA</t>
  </si>
  <si>
    <t>B0901025700000</t>
  </si>
  <si>
    <t>LOKI - ARNALDO BAPTISTA</t>
  </si>
  <si>
    <t>B1201598000000</t>
  </si>
  <si>
    <t>REPENSANDO CLARA</t>
  </si>
  <si>
    <t>B1402438300000</t>
  </si>
  <si>
    <t>CANTEIRO DE OBRAS 2013</t>
  </si>
  <si>
    <t>B0600514900000</t>
  </si>
  <si>
    <t>ELES NÃO USAM BLACK-TIE</t>
  </si>
  <si>
    <t>B0500319400000</t>
  </si>
  <si>
    <t>COMO SALVAR MEU CASAMENTO</t>
  </si>
  <si>
    <t>B1201702200000</t>
  </si>
  <si>
    <t>PARABÉNS PRA VC</t>
  </si>
  <si>
    <t>B0700767400000</t>
  </si>
  <si>
    <t>100 ANOS DE CARLOS DRUMMOND DE ANDRADE</t>
  </si>
  <si>
    <t>B0600485600000</t>
  </si>
  <si>
    <t>MACUMBA NA ALTA</t>
  </si>
  <si>
    <t>B1402209700000</t>
  </si>
  <si>
    <t>DE GRAVATA E UNHA VERMELHA</t>
  </si>
  <si>
    <t>B1001181800000</t>
  </si>
  <si>
    <t>GUIDABLE - A VERDADEIRA HISTÓRIA DO RATOS DE PORÃO</t>
  </si>
  <si>
    <t>B0900993800000</t>
  </si>
  <si>
    <t>LÚCIO FLÁVIO, O PASSAGEIRO DA AGONIA</t>
  </si>
  <si>
    <t>B0700633800000</t>
  </si>
  <si>
    <t>REI ESTÁ DOENTE, O</t>
  </si>
  <si>
    <t>B0700775500000</t>
  </si>
  <si>
    <t>SALIVA</t>
  </si>
  <si>
    <t>B0700738700000</t>
  </si>
  <si>
    <t>SOU ROCINHA HIP HOP</t>
  </si>
  <si>
    <t>B1101527400000</t>
  </si>
  <si>
    <t>CORDA BAMBA, HISTÓRIA DE UMA MENINA EQUILIBRISTA</t>
  </si>
  <si>
    <t>B1600495200000</t>
  </si>
  <si>
    <t>A LENDA DO JORGE CABELEIRA</t>
  </si>
  <si>
    <t>B1402389300000</t>
  </si>
  <si>
    <t>ORANG-ORANG II</t>
  </si>
  <si>
    <t>B1500632800000</t>
  </si>
  <si>
    <t>ARPOADOR - PRAIA E DEMOCRACIA</t>
  </si>
  <si>
    <t>B1001143800000</t>
  </si>
  <si>
    <t>SEXO, SEXO E SEXO</t>
  </si>
  <si>
    <t>B0500442700000</t>
  </si>
  <si>
    <t>GINGA</t>
  </si>
  <si>
    <t>B1201659100000</t>
  </si>
  <si>
    <t>MARGARET MEE E A FLOR DA LUA</t>
  </si>
  <si>
    <t>B1101368600000</t>
  </si>
  <si>
    <t>LOVE EXPRESS</t>
  </si>
  <si>
    <t>I-SAT SD; TNT</t>
  </si>
  <si>
    <t>B0500326300000</t>
  </si>
  <si>
    <t>INOCÊNCIA</t>
  </si>
  <si>
    <t>B0500290300000</t>
  </si>
  <si>
    <t>INTERLÚDIO</t>
  </si>
  <si>
    <t>B0500218200000</t>
  </si>
  <si>
    <t>XICA DA SILVA</t>
  </si>
  <si>
    <t>B1500555200000</t>
  </si>
  <si>
    <t>AS MÁSCARAS DE NILO</t>
  </si>
  <si>
    <t>B1402372200000</t>
  </si>
  <si>
    <t>YORIMATÃ</t>
  </si>
  <si>
    <t>B1001265700000</t>
  </si>
  <si>
    <t>PLANO HIPNÓTICO</t>
  </si>
  <si>
    <t>BOOMERANG; CARTOON NETWORK</t>
  </si>
  <si>
    <t>B1402072700000</t>
  </si>
  <si>
    <t>MOBÍLIA EM CASA - MÓVEIS COLONIAIS DE ACAJU E A CIDADE</t>
  </si>
  <si>
    <t>B0300027300000</t>
  </si>
  <si>
    <t>DAMA DO CINE SHANGHAI, A</t>
  </si>
  <si>
    <t>B1301766200000</t>
  </si>
  <si>
    <t>ESTACAO MUMBAI</t>
  </si>
  <si>
    <t>B1001266700000</t>
  </si>
  <si>
    <t>O PORTO DE SANTOS</t>
  </si>
  <si>
    <t>B1301766700000</t>
  </si>
  <si>
    <t>QUELÉ DO PAJEÚ</t>
  </si>
  <si>
    <t>B1301911300000</t>
  </si>
  <si>
    <t>A FILA (THE LINE)</t>
  </si>
  <si>
    <t>B0900971000000</t>
  </si>
  <si>
    <t>FOLIAR</t>
  </si>
  <si>
    <t>B1600041400000</t>
  </si>
  <si>
    <t>O DIABO MORA AQUI</t>
  </si>
  <si>
    <t>B0600502500000</t>
  </si>
  <si>
    <t>METEORO</t>
  </si>
  <si>
    <t>B1001149900000</t>
  </si>
  <si>
    <t>NEUROSE SEXUAL</t>
  </si>
  <si>
    <t>B1500737800000</t>
  </si>
  <si>
    <t>MEU LUGAR DE ORIGEM</t>
  </si>
  <si>
    <t>B1500273100000</t>
  </si>
  <si>
    <t>O IDIOTA, ENSAIOS NO ABISMO</t>
  </si>
  <si>
    <t>B1301839900000</t>
  </si>
  <si>
    <t>JEDIS</t>
  </si>
  <si>
    <t>B1301892700000</t>
  </si>
  <si>
    <t>BONFANTI</t>
  </si>
  <si>
    <t>B1500851400000</t>
  </si>
  <si>
    <t>PARTIU?!</t>
  </si>
  <si>
    <t>B1500203500000</t>
  </si>
  <si>
    <t>CORPOS</t>
  </si>
  <si>
    <t>B1402122600000</t>
  </si>
  <si>
    <t>RUMO AO NORDESTE</t>
  </si>
  <si>
    <t>B0600598600000</t>
  </si>
  <si>
    <t>JOYCE</t>
  </si>
  <si>
    <t>B1201544700000</t>
  </si>
  <si>
    <t>SEXO À DOMICÍLIO</t>
  </si>
  <si>
    <t>B1301803700000</t>
  </si>
  <si>
    <t>PRA LÁ DO MUNDO</t>
  </si>
  <si>
    <t>BA, SP</t>
  </si>
  <si>
    <t>B1402114900000</t>
  </si>
  <si>
    <t>ATELIÊ DE GAIA</t>
  </si>
  <si>
    <t>B1500418300000</t>
  </si>
  <si>
    <t>BRASIL SURF DOC</t>
  </si>
  <si>
    <t>B1201686600000</t>
  </si>
  <si>
    <t>DOMÉSTICA</t>
  </si>
  <si>
    <t>HBO SIGNATURE; CANAL BRASIL</t>
  </si>
  <si>
    <t>B0400135900000</t>
  </si>
  <si>
    <t>AMULETO DE OGUM, O</t>
  </si>
  <si>
    <t>B1402385400000</t>
  </si>
  <si>
    <t>DE REPENTE</t>
  </si>
  <si>
    <t>B1201604000000</t>
  </si>
  <si>
    <t>A NOITE DOS PALHAÇOS MUDOS</t>
  </si>
  <si>
    <t>B1402267700000</t>
  </si>
  <si>
    <t>RESSURGENTES - UM FILME DE AÇÃO DIRETA</t>
  </si>
  <si>
    <t>B0800822000000</t>
  </si>
  <si>
    <t>ORFEU</t>
  </si>
  <si>
    <t>B1301755800000</t>
  </si>
  <si>
    <t>FRANCISCO BRENNAND</t>
  </si>
  <si>
    <t>B1001265800000</t>
  </si>
  <si>
    <t>O SUMIÇO DA JUJUBA</t>
  </si>
  <si>
    <t>B1500085800000</t>
  </si>
  <si>
    <t>NOCHES DESVELADAS</t>
  </si>
  <si>
    <t>B1001265900000</t>
  </si>
  <si>
    <t>UM PLANO LEVEMENTE INFALÍVEL</t>
  </si>
  <si>
    <t>1993 a 1993</t>
  </si>
  <si>
    <t>B0500303200000</t>
  </si>
  <si>
    <t>ALMA CORSÁRIA</t>
  </si>
  <si>
    <t>B1101430900000</t>
  </si>
  <si>
    <t>A GRANDE VIAGEM</t>
  </si>
  <si>
    <t>B1201571600000</t>
  </si>
  <si>
    <t>ROMANCE DE FORMAÇÃO</t>
  </si>
  <si>
    <t>B1402189800000</t>
  </si>
  <si>
    <t>O CINEMA ANIMADO</t>
  </si>
  <si>
    <t>B1500643700000</t>
  </si>
  <si>
    <t>DISSECANDO ANTONIETA</t>
  </si>
  <si>
    <t>B1402222000000</t>
  </si>
  <si>
    <t>SEEWATCHLOOK</t>
  </si>
  <si>
    <t>B1600067600000</t>
  </si>
  <si>
    <t>UMA NOITE EM SAMPA</t>
  </si>
  <si>
    <t>B1201678300000</t>
  </si>
  <si>
    <t>TURMA DA MÔNICA EM: A REVOLTA DOS CARECAS</t>
  </si>
  <si>
    <t>B1402277500000</t>
  </si>
  <si>
    <t>TUDO QUE DEUS CRIOU</t>
  </si>
  <si>
    <t>PB, RJ</t>
  </si>
  <si>
    <t>B0600484400000</t>
  </si>
  <si>
    <t>TINTA FRESCA</t>
  </si>
  <si>
    <t>B1600463500000</t>
  </si>
  <si>
    <t>MUNDIAL DE BODYBOARD</t>
  </si>
  <si>
    <t>B1600501500000</t>
  </si>
  <si>
    <t>UM CONTRA TODOS</t>
  </si>
  <si>
    <t>B1301946500000</t>
  </si>
  <si>
    <t>FABIO LEÃO - ENTRE O CRIME E O RINGUE</t>
  </si>
  <si>
    <t>B0800896600000</t>
  </si>
  <si>
    <t>CASINHA DE CUPIM</t>
  </si>
  <si>
    <t>B1001317800000</t>
  </si>
  <si>
    <t>LEITE E FERRO</t>
  </si>
  <si>
    <t>B0900991000000</t>
  </si>
  <si>
    <t>GARAPA</t>
  </si>
  <si>
    <t>B0400073400000</t>
  </si>
  <si>
    <t>ZWEIG: A MORTE EM CENA</t>
  </si>
  <si>
    <t>B1402164000000</t>
  </si>
  <si>
    <t>DEBAIXO DO CÉU</t>
  </si>
  <si>
    <t>B0700653600000</t>
  </si>
  <si>
    <t>ESTA NOITE ENCARNAREI NO TEU CADÁVER</t>
  </si>
  <si>
    <t>B0300020700000</t>
  </si>
  <si>
    <t>MEOW!</t>
  </si>
  <si>
    <t>B1600200900000</t>
  </si>
  <si>
    <t>MEU NOME É JACQUE</t>
  </si>
  <si>
    <t>B1500743000000</t>
  </si>
  <si>
    <t>O JARDIM DAS ESPUMAS</t>
  </si>
  <si>
    <t>B1500189000000</t>
  </si>
  <si>
    <t>PLÍNIO MARCOS: EU FIZ POR MERECER - ENTREVISTA COM OSWALDO MENDES</t>
  </si>
  <si>
    <t>B0900971200000</t>
  </si>
  <si>
    <t>GUETO DA AMÉRICA</t>
  </si>
  <si>
    <t>B1402165100000</t>
  </si>
  <si>
    <t>B0700709800000</t>
  </si>
  <si>
    <t>NEGUINHO E KIKA</t>
  </si>
  <si>
    <t>B0500385000000</t>
  </si>
  <si>
    <t>VOCAÇÃO DO PODER</t>
  </si>
  <si>
    <t>B0400058500000</t>
  </si>
  <si>
    <t>MEU PÉ DE LARANJA LIMA, O</t>
  </si>
  <si>
    <t>B0400160700000</t>
  </si>
  <si>
    <t>AVAETÉ - SEMENTE DA VINGANÇA</t>
  </si>
  <si>
    <t>B0400136100000</t>
  </si>
  <si>
    <t>JUBIABÁ</t>
  </si>
  <si>
    <t>B1301997200000</t>
  </si>
  <si>
    <t>PARQUE NACIONAL DO IGUAÇU - PATRIMÔNIO NATURAL DA HUMANIDADE</t>
  </si>
  <si>
    <t>B1600437000000</t>
  </si>
  <si>
    <t>PIEDADE, PIEDADE!</t>
  </si>
  <si>
    <t>B1201638600000</t>
  </si>
  <si>
    <t>MAURÍCIO EINHORN - ESTAMOS AÍ</t>
  </si>
  <si>
    <t>B1402193800000</t>
  </si>
  <si>
    <t>UMA GÔNDOLA PARA NOVA VENEZA</t>
  </si>
  <si>
    <t>B1201604800000</t>
  </si>
  <si>
    <t>SER TÃO CINZENTO</t>
  </si>
  <si>
    <t>B1001159000000</t>
  </si>
  <si>
    <t>A LÍNGUA DAS COISAS</t>
  </si>
  <si>
    <t>B0600549600000</t>
  </si>
  <si>
    <t>AMORES DA PANTERA, OS</t>
  </si>
  <si>
    <t>B0500267100000</t>
  </si>
  <si>
    <t>B1301831200000</t>
  </si>
  <si>
    <t>ASAS E CORAÇÃO, REVELANDO A ESQUADRILHA DA FUMAÇA</t>
  </si>
  <si>
    <t>B1301733300000</t>
  </si>
  <si>
    <t>MASCARADOS</t>
  </si>
  <si>
    <t>B1101395900000</t>
  </si>
  <si>
    <t>LUTO COMO MÃE</t>
  </si>
  <si>
    <t>B0300038400000</t>
  </si>
  <si>
    <t>SINHÁ MOÇA</t>
  </si>
  <si>
    <t>B1500189800000</t>
  </si>
  <si>
    <t>TEATRO IBERO-AMERICANO E SUAS FRONTEIRAS</t>
  </si>
  <si>
    <t>B1402090800000</t>
  </si>
  <si>
    <t>FRAGMENTOS DE PAIXÃO</t>
  </si>
  <si>
    <t>+ GLOBOSAT</t>
  </si>
  <si>
    <t>B1402173500000</t>
  </si>
  <si>
    <t>20 CENTAVOS</t>
  </si>
  <si>
    <t>B0500247800000</t>
  </si>
  <si>
    <t>MUDA BRASIL</t>
  </si>
  <si>
    <t>B0500208200000</t>
  </si>
  <si>
    <t>EM CIMA DA TERRA, EM BAIXO DO CÉU</t>
  </si>
  <si>
    <t>B1301783200000</t>
  </si>
  <si>
    <t>MAGICAMENTE CLEMENTINA</t>
  </si>
  <si>
    <t>B0400066700000</t>
  </si>
  <si>
    <t>REVOLUÇÃO DE 30</t>
  </si>
  <si>
    <t>B1301878400000</t>
  </si>
  <si>
    <t>PALHAÇOS DE RUA</t>
  </si>
  <si>
    <t>B1001266200000</t>
  </si>
  <si>
    <t>COR-DE-ROSA</t>
  </si>
  <si>
    <t>B1001156500000</t>
  </si>
  <si>
    <t>EM TRÂNSITO - UMA TARDE NO RIO DE JANEIRO</t>
  </si>
  <si>
    <t>B1001266000000</t>
  </si>
  <si>
    <t>ÁLBUM DE FOTOGRAFIAS</t>
  </si>
  <si>
    <t>B1600071600000</t>
  </si>
  <si>
    <t>APARADOS DA SERRA - TERRA DE GIGANTES</t>
  </si>
  <si>
    <t>B1500798600000</t>
  </si>
  <si>
    <t>BOI NEON</t>
  </si>
  <si>
    <t>B1301989300000</t>
  </si>
  <si>
    <t>REIS DO RIO</t>
  </si>
  <si>
    <t>B0400051200000</t>
  </si>
  <si>
    <t>ANJOS DO ARRABALDE (AS PROFESSORAS)</t>
  </si>
  <si>
    <t>B0600468000000</t>
  </si>
  <si>
    <t>TOCAIA NO ASFALTO</t>
  </si>
  <si>
    <t>B1201662600000</t>
  </si>
  <si>
    <t>HISTORIA DE BORBOLETAS</t>
  </si>
  <si>
    <t>B1301907700000</t>
  </si>
  <si>
    <t>ITATIAIA - PENHASCO DE MUITAS PONTAS</t>
  </si>
  <si>
    <t>B1101454600000</t>
  </si>
  <si>
    <t>ÀS VEZES O CÉU É AZUL</t>
  </si>
  <si>
    <t>B0500383900000</t>
  </si>
  <si>
    <t>MADONA DE CEDRO, A</t>
  </si>
  <si>
    <t>B1001143600000</t>
  </si>
  <si>
    <t>O PORÃO DAS CONDENADAS</t>
  </si>
  <si>
    <t>B1301715300000</t>
  </si>
  <si>
    <t>PREGADORES</t>
  </si>
  <si>
    <t>B1302028700000</t>
  </si>
  <si>
    <t>O OUTRO LADO DA BOLA</t>
  </si>
  <si>
    <t>B0800835100000</t>
  </si>
  <si>
    <t>NOITE DE DOMINGO</t>
  </si>
  <si>
    <t>B0600490100000</t>
  </si>
  <si>
    <t>BRASÍLIA 18 POR CENTO</t>
  </si>
  <si>
    <t>HBO PLUS; HBO PLUS PAN REGIONAL</t>
  </si>
  <si>
    <t>B0800828800000</t>
  </si>
  <si>
    <t>PROFETAS DA CHUVA E DA ESPERANÇA</t>
  </si>
  <si>
    <t>B1301771400000</t>
  </si>
  <si>
    <t>LUZ, CÂMERA, PICHAÇÃO</t>
  </si>
  <si>
    <t>B0400118900000</t>
  </si>
  <si>
    <t>GANGA ZUMBA</t>
  </si>
  <si>
    <t>B1101501600000</t>
  </si>
  <si>
    <t>BUMERANGUE</t>
  </si>
  <si>
    <t>B0500319200000</t>
  </si>
  <si>
    <t>NOS EMBALOS DE IPANEMA</t>
  </si>
  <si>
    <t>B0500313200000</t>
  </si>
  <si>
    <t>GAROTA DOURADA</t>
  </si>
  <si>
    <t>B0400063500000</t>
  </si>
  <si>
    <t>NATUREZAS MORTAS</t>
  </si>
  <si>
    <t>B1301764400000</t>
  </si>
  <si>
    <t>O PRÓXIMO PASSO</t>
  </si>
  <si>
    <t>B1500460100000</t>
  </si>
  <si>
    <t>INFINITO MOVIMENTO</t>
  </si>
  <si>
    <t>B1001277300000</t>
  </si>
  <si>
    <t>PORTUGAL MINHA SAUDADE</t>
  </si>
  <si>
    <t>B1301899000000</t>
  </si>
  <si>
    <t>BARCAÇAS DO TEMPO</t>
  </si>
  <si>
    <t>B1600337700000</t>
  </si>
  <si>
    <t>SÃO PAULO EM HI-FI</t>
  </si>
  <si>
    <t>B1101452600000</t>
  </si>
  <si>
    <t>VELHO MUNDO</t>
  </si>
  <si>
    <t>1973 a 1973</t>
  </si>
  <si>
    <t>B0500380100000</t>
  </si>
  <si>
    <t>A SUPERFÊMEA</t>
  </si>
  <si>
    <t>B0600489200000</t>
  </si>
  <si>
    <t>HERANÇA DOS DEVASSOS, A</t>
  </si>
  <si>
    <t>B0400083100000</t>
  </si>
  <si>
    <t>VIDAS SÊCAS</t>
  </si>
  <si>
    <t>B0600453700000</t>
  </si>
  <si>
    <t>EU TRANSO ELA TRANSA</t>
  </si>
  <si>
    <t>B1402253200000</t>
  </si>
  <si>
    <t>QUITO</t>
  </si>
  <si>
    <t>B1101483300000</t>
  </si>
  <si>
    <t>BAHÊA MINHA VIDA - O FILME</t>
  </si>
  <si>
    <t>B0500259800000</t>
  </si>
  <si>
    <t>GOSTO DO PECADO, O</t>
  </si>
  <si>
    <t>B1402186300000</t>
  </si>
  <si>
    <t>HEREROS ANGOLA</t>
  </si>
  <si>
    <t>B0400110900000</t>
  </si>
  <si>
    <t>LUZ DEL FUEGO</t>
  </si>
  <si>
    <t>B0500181500000</t>
  </si>
  <si>
    <t>VAI TRABALHAR VAGABUNDO</t>
  </si>
  <si>
    <t>B0400058200000</t>
  </si>
  <si>
    <t>É DE CHUÁ</t>
  </si>
  <si>
    <t>B0600453500000</t>
  </si>
  <si>
    <t>AVENTURAS COM TIO MANECO</t>
  </si>
  <si>
    <t>B1001211200000</t>
  </si>
  <si>
    <t>INSETO DO AMOR</t>
  </si>
  <si>
    <t>B0500274700000</t>
  </si>
  <si>
    <t>SOMBRAS DE JULHO</t>
  </si>
  <si>
    <t>B0400084200000</t>
  </si>
  <si>
    <t>DRAGÃO DA MALDADE CONTRA O SANTO GUERREIRO</t>
  </si>
  <si>
    <t>B1201685300000</t>
  </si>
  <si>
    <t>PARA ONDE?</t>
  </si>
  <si>
    <t>B1001271100000</t>
  </si>
  <si>
    <t>BETTY QUER MORRER</t>
  </si>
  <si>
    <t>B0400108200000</t>
  </si>
  <si>
    <t>AMADAS E VIOLENTADAS</t>
  </si>
  <si>
    <t>B0700674600000</t>
  </si>
  <si>
    <t>FULANINHA</t>
  </si>
  <si>
    <t>B1301957800000</t>
  </si>
  <si>
    <t>NEM CAROÇO NEM CASCA - UMA HISTÓRIA DE QUILOMBOLAS</t>
  </si>
  <si>
    <t>2016 a 2016</t>
  </si>
  <si>
    <t>B1600756000000</t>
  </si>
  <si>
    <t>FIGURAS DA DANÇA - JOSÉ POSSI NETO</t>
  </si>
  <si>
    <t>B1101527800000</t>
  </si>
  <si>
    <t>O HOMEM QUE NÃO DORMIA</t>
  </si>
  <si>
    <t>B0400063000000</t>
  </si>
  <si>
    <t>NOITE DE SÃO JOÃO</t>
  </si>
  <si>
    <t>B0901104100000</t>
  </si>
  <si>
    <t>EU ESTOU BEM, CADA VEZ MELHOR</t>
  </si>
  <si>
    <t>B0700688200000</t>
  </si>
  <si>
    <t>O MISTÉRIO DA ESTRADA DE SINTRA</t>
  </si>
  <si>
    <t>B1301949900000</t>
  </si>
  <si>
    <t>VAI VAI: 80 ANOS NAS RUAS</t>
  </si>
  <si>
    <t>B0500327500000</t>
  </si>
  <si>
    <t>COR DO SEU DESTINO, A</t>
  </si>
  <si>
    <t>B0400121900000</t>
  </si>
  <si>
    <t>TUDO ISTO É FADO</t>
  </si>
  <si>
    <t>B0400056500000</t>
  </si>
  <si>
    <t>VAI TRABALHAR VAGABUNDO II A VOLTA</t>
  </si>
  <si>
    <t>B0500334700000</t>
  </si>
  <si>
    <t>ASSUNTINA DAS AMÉRICAS</t>
  </si>
  <si>
    <t>B1301874300000</t>
  </si>
  <si>
    <t>MAZZAROPI</t>
  </si>
  <si>
    <t>B1500214000000</t>
  </si>
  <si>
    <t>LAMARTINE BABO</t>
  </si>
  <si>
    <t>B0900993900000</t>
  </si>
  <si>
    <t>O REI DA NOITE</t>
  </si>
  <si>
    <t>B0700692200000</t>
  </si>
  <si>
    <t>O MATRIMONIO</t>
  </si>
  <si>
    <t>1956 a 1956</t>
  </si>
  <si>
    <t>B0500382500000</t>
  </si>
  <si>
    <t>DEPOIS EU CONTO</t>
  </si>
  <si>
    <t>B0300047000000</t>
  </si>
  <si>
    <t>MEMÓRIAS PÓSTUMAS</t>
  </si>
  <si>
    <t>SONY ENTERTEINMENT TELEVISION</t>
  </si>
  <si>
    <t>B0901115900000</t>
  </si>
  <si>
    <t>CAMINHÃO DE CAVALO</t>
  </si>
  <si>
    <t>B0600451800000</t>
  </si>
  <si>
    <t>MATOU A FAMÍLIA E FOI AO CINEMA</t>
  </si>
  <si>
    <t>B0500223500000</t>
  </si>
  <si>
    <t>IKATÉNA (VAMOS CAÇAR)</t>
  </si>
  <si>
    <t>B1001266100000</t>
  </si>
  <si>
    <t>O DIA EM QUE O CEBOLINHA DESISTIU DE BOLAR PLANOS INFALÍVEIS</t>
  </si>
  <si>
    <t>B1500090600000</t>
  </si>
  <si>
    <t>O POETA AMERICANO</t>
  </si>
  <si>
    <t>B1402151100000</t>
  </si>
  <si>
    <t>SETENTA</t>
  </si>
  <si>
    <t>B1001266300000</t>
  </si>
  <si>
    <t>DIGA O QUE EU DIGO E FAÇA O QUE EU FAÇO</t>
  </si>
  <si>
    <t>B0400119000000</t>
  </si>
  <si>
    <t>HERDEIROS, OS</t>
  </si>
  <si>
    <t>B1201617100000</t>
  </si>
  <si>
    <t>5 X PACIFICAÇÃO</t>
  </si>
  <si>
    <t>B1301964500000</t>
  </si>
  <si>
    <t>A VOLTA DA PAULICEIA DESVAIRADA</t>
  </si>
  <si>
    <t>B1600118100000</t>
  </si>
  <si>
    <t>SURF ESPETACULAR</t>
  </si>
  <si>
    <t>B1500538900000</t>
  </si>
  <si>
    <t>O POVO DOURADO SOMOS TODOS NÓS</t>
  </si>
  <si>
    <t>B1301938400000</t>
  </si>
  <si>
    <t>JOGO DAS DECAPITAÇÕES</t>
  </si>
  <si>
    <t>B0500446000000</t>
  </si>
  <si>
    <t>FÁBIO FABULOSO</t>
  </si>
  <si>
    <t>B0400159600000</t>
  </si>
  <si>
    <t>MACHÕES, OS</t>
  </si>
  <si>
    <t>B0600467900000</t>
  </si>
  <si>
    <t>A GRANDE FEIRA</t>
  </si>
  <si>
    <t>B0500231200000</t>
  </si>
  <si>
    <t>"MEMÓRIAS DO CÁRCERE"</t>
  </si>
  <si>
    <t>B1600091800000</t>
  </si>
  <si>
    <t>TIGRE</t>
  </si>
  <si>
    <t>B1500263000000</t>
  </si>
  <si>
    <t>BARÉ, POVO DO RIO</t>
  </si>
  <si>
    <t>B0400064700000</t>
  </si>
  <si>
    <t>LIVRE</t>
  </si>
  <si>
    <t>B0400105300000</t>
  </si>
  <si>
    <t>AS DEUSAS</t>
  </si>
  <si>
    <t>B0500313500000</t>
  </si>
  <si>
    <t>CÉSIO 137</t>
  </si>
  <si>
    <t>B0901084300000</t>
  </si>
  <si>
    <t>SOLIDÃO UMA LINDA HISTÓRIA DE AMOR</t>
  </si>
  <si>
    <t>B1001247100000</t>
  </si>
  <si>
    <t>A MONTANHA MÁGICA</t>
  </si>
  <si>
    <t>B0600489300000</t>
  </si>
  <si>
    <t>RAPAZES DA DIFÍCIL VIDA FÁCIL, OS</t>
  </si>
  <si>
    <t>B1500422300000</t>
  </si>
  <si>
    <t>HAROLDO COSTA, UM NEGRO EXPERIMENTAL</t>
  </si>
  <si>
    <t>B0500377000000</t>
  </si>
  <si>
    <t>AINDA AGARRO ESTA VIZINHA</t>
  </si>
  <si>
    <t>B0500288100000</t>
  </si>
  <si>
    <t>MARIDO DE MULHER BOA</t>
  </si>
  <si>
    <t>B1101524300000</t>
  </si>
  <si>
    <t>LACRIMOSA</t>
  </si>
  <si>
    <t>B1402550100000</t>
  </si>
  <si>
    <t>ALMAS DAS COISAS</t>
  </si>
  <si>
    <t>B0500288200000</t>
  </si>
  <si>
    <t>E O BICHO NÃO DEU</t>
  </si>
  <si>
    <t>B1402300600000</t>
  </si>
  <si>
    <t>OUTONO</t>
  </si>
  <si>
    <t>B1500740500000</t>
  </si>
  <si>
    <t>HISTÓRIA DE UMA PENA</t>
  </si>
  <si>
    <t>B0400142200000</t>
  </si>
  <si>
    <t>EXTREMO SUL</t>
  </si>
  <si>
    <t>B1301840300000</t>
  </si>
  <si>
    <t>RODERIA</t>
  </si>
  <si>
    <t>B1500264600000</t>
  </si>
  <si>
    <t>A PESCARIA DE CÉSAR</t>
  </si>
  <si>
    <t>B0300022100000</t>
  </si>
  <si>
    <t>BANDIDO DA LUZ VERMELHA, O</t>
  </si>
  <si>
    <t>B1500101900000</t>
  </si>
  <si>
    <t>CONTRA CORRENTE</t>
  </si>
  <si>
    <t>B1001204500000</t>
  </si>
  <si>
    <t>MARIA NINGUÉM</t>
  </si>
  <si>
    <t>B1301902100000</t>
  </si>
  <si>
    <t>" A PRIMEIRA MISSA"</t>
  </si>
  <si>
    <t>B1101520600000</t>
  </si>
  <si>
    <t>AS CANÇÕES</t>
  </si>
  <si>
    <t>B0500378900000</t>
  </si>
  <si>
    <t>CANTOR DAS MULTIDÕES, O</t>
  </si>
  <si>
    <t>B1500109000000</t>
  </si>
  <si>
    <t>BOM DIA IPANEMA</t>
  </si>
  <si>
    <t>B1201576200000</t>
  </si>
  <si>
    <t>TEMPO DE CRIANÇA</t>
  </si>
  <si>
    <t>B1001184800000</t>
  </si>
  <si>
    <t>SEXO AS AVESSAS</t>
  </si>
  <si>
    <t>B1201702600000</t>
  </si>
  <si>
    <t>PEQUENOS</t>
  </si>
  <si>
    <t>B1500630500000</t>
  </si>
  <si>
    <t>A OUTRA MARGEM</t>
  </si>
  <si>
    <t>B0700751600000</t>
  </si>
  <si>
    <t>PAIXÃO DE UM HOMEM</t>
  </si>
  <si>
    <t>B1001149500000</t>
  </si>
  <si>
    <t>ADULTÉRIO POR AMOR</t>
  </si>
  <si>
    <t>B0400108000000</t>
  </si>
  <si>
    <t>CORPO E ALMA DE MULHER</t>
  </si>
  <si>
    <t>B0500264600000</t>
  </si>
  <si>
    <t>CARMEN MIRANDA - BANANAS IS MY BUSINESS</t>
  </si>
  <si>
    <t>B1402706100000</t>
  </si>
  <si>
    <t>ISTAMBUL</t>
  </si>
  <si>
    <t>B0600453900000</t>
  </si>
  <si>
    <t>TROMBADINHAS, OS</t>
  </si>
  <si>
    <t>B1402347200000</t>
  </si>
  <si>
    <t>ESPECIAL SURFE NA AMAZÔNIA</t>
  </si>
  <si>
    <t>B0300003400000</t>
  </si>
  <si>
    <t>QUERIDO ESTRANHO</t>
  </si>
  <si>
    <t>B0300025300000</t>
  </si>
  <si>
    <t>A NAVALHA NA CARNE</t>
  </si>
  <si>
    <t>B0900971300000</t>
  </si>
  <si>
    <t>O DIÁRIO DE SINTRA</t>
  </si>
  <si>
    <t>B0500405400000</t>
  </si>
  <si>
    <t>QUANDO AS MULHERES QUEREM PROVAS</t>
  </si>
  <si>
    <t>B1001312000000</t>
  </si>
  <si>
    <t>UM HOMEM QUALQUER</t>
  </si>
  <si>
    <t>B1402525600000</t>
  </si>
  <si>
    <t>TRÊS RATOS</t>
  </si>
  <si>
    <t>B1500636700000</t>
  </si>
  <si>
    <t>FOME</t>
  </si>
  <si>
    <t>B0500233400000</t>
  </si>
  <si>
    <t>TODAS AS MULHERES DO MUNDO</t>
  </si>
  <si>
    <t>B0600451700000</t>
  </si>
  <si>
    <t>VIOLÊNCIA NA CARNE</t>
  </si>
  <si>
    <t>B1402218500000</t>
  </si>
  <si>
    <t>HAMLET</t>
  </si>
  <si>
    <t>B0400108400000</t>
  </si>
  <si>
    <t>FREIRA E A TORTURA, A</t>
  </si>
  <si>
    <t>B0700654800000</t>
  </si>
  <si>
    <t>VIRGEM E O MACHÃO, A</t>
  </si>
  <si>
    <t>B0700787100000</t>
  </si>
  <si>
    <t>PQD</t>
  </si>
  <si>
    <t>B1402755000000</t>
  </si>
  <si>
    <t>ATRÁS DA SOMBRA</t>
  </si>
  <si>
    <t>B1201678200000</t>
  </si>
  <si>
    <t>TURMA DA MÔNICA EM: NÃO MORDA TUDO QUE VOA</t>
  </si>
  <si>
    <t>B1402524600000</t>
  </si>
  <si>
    <t>MEMÓRIA DA MEMÓRIA</t>
  </si>
  <si>
    <t>B1201668700000</t>
  </si>
  <si>
    <t>TURMA DA MÔNICA EM: PATINANDO NA CERA</t>
  </si>
  <si>
    <t>B1001277200000</t>
  </si>
  <si>
    <t>AVENTURAS DE PEDRO MALAZARTES; AS</t>
  </si>
  <si>
    <t>B1600795000000</t>
  </si>
  <si>
    <t>TEATRO RÁ TIM BUM - ZERO</t>
  </si>
  <si>
    <t>B1402208400000</t>
  </si>
  <si>
    <t>MARACANÃ - TEMPLO DAS EMOÇÕES</t>
  </si>
  <si>
    <t>B0500248800000</t>
  </si>
  <si>
    <t>TATI, A GAROTA</t>
  </si>
  <si>
    <t>B0800842300000</t>
  </si>
  <si>
    <t>FOREVER</t>
  </si>
  <si>
    <t>B1101450100000</t>
  </si>
  <si>
    <t>OIAPOQUE - L'OYAPOCK : DO OUTRO LADO DO RIO</t>
  </si>
  <si>
    <t>B1201558400000</t>
  </si>
  <si>
    <t>GIRIMUNHO</t>
  </si>
  <si>
    <t>B1500667300000</t>
  </si>
  <si>
    <t>MANGUE</t>
  </si>
  <si>
    <t>B1201626800000</t>
  </si>
  <si>
    <t>PORTO DOS MORTOS</t>
  </si>
  <si>
    <t>B1001150300000</t>
  </si>
  <si>
    <t>SEXO SUA ÚNICA ARMA</t>
  </si>
  <si>
    <t>B1001147100000</t>
  </si>
  <si>
    <t>FORA DAS GRADES</t>
  </si>
  <si>
    <t>B1500766000000</t>
  </si>
  <si>
    <t>ESPÍRITO SANTO FUTEBOL CLUBE</t>
  </si>
  <si>
    <t>B1402072900000</t>
  </si>
  <si>
    <t>MABEL</t>
  </si>
  <si>
    <t>B0800852600000</t>
  </si>
  <si>
    <t>WALDICK, SEMPRE NO MEU CORAÇÃO</t>
  </si>
  <si>
    <t>B1500308600000</t>
  </si>
  <si>
    <t>NOVAS CARAVANAS</t>
  </si>
  <si>
    <t>B0500405700000</t>
  </si>
  <si>
    <t>OH, QUE DELÍCIA DE PATRÃO!</t>
  </si>
  <si>
    <t>B1500186700000</t>
  </si>
  <si>
    <t>FILME SOBRE UM BOM FIM</t>
  </si>
  <si>
    <t>B1301713900000</t>
  </si>
  <si>
    <t>VAQUEIROS ENCANTADOS</t>
  </si>
  <si>
    <t>B0500383400000</t>
  </si>
  <si>
    <t>BARBEIRO QUE SE VIRA, O</t>
  </si>
  <si>
    <t>B0500353200000</t>
  </si>
  <si>
    <t>CRÔNICA DE UM INDUSTRIAL</t>
  </si>
  <si>
    <t>B1402269600000</t>
  </si>
  <si>
    <t>DESLUMBRE</t>
  </si>
  <si>
    <t>B1001292600000</t>
  </si>
  <si>
    <t>CORTINA DE FUMAÇA</t>
  </si>
  <si>
    <t>B1500496500000</t>
  </si>
  <si>
    <t>HECTOR</t>
  </si>
  <si>
    <t>B1001194700000</t>
  </si>
  <si>
    <t>O PREÇO DA FAMA</t>
  </si>
  <si>
    <t>B1001290800000</t>
  </si>
  <si>
    <t>A PRAIA DO PECADO</t>
  </si>
  <si>
    <t>B1500592000000</t>
  </si>
  <si>
    <t>PAYSANDÚ 100 ANOS DE PAYXÃO</t>
  </si>
  <si>
    <t>PA, RJ</t>
  </si>
  <si>
    <t>B0900987800000</t>
  </si>
  <si>
    <t>ESTRATÉGIA XAVANTE</t>
  </si>
  <si>
    <t>B1301740400000</t>
  </si>
  <si>
    <t>PAULO MOURA - ALMA BRASILEIRA</t>
  </si>
  <si>
    <t>B1500110700000</t>
  </si>
  <si>
    <t>UM DIA</t>
  </si>
  <si>
    <t>B1101371200000</t>
  </si>
  <si>
    <t>FAMÍLIA DINIZ</t>
  </si>
  <si>
    <t>B0800951000000</t>
  </si>
  <si>
    <t>EMBARQUE IMEDIATO</t>
  </si>
  <si>
    <t>CANAL FX; FOX</t>
  </si>
  <si>
    <t>B0500312000000</t>
  </si>
  <si>
    <t>CONDENADO A LIBERDADE</t>
  </si>
  <si>
    <t>B1301878100000</t>
  </si>
  <si>
    <t>NA BAIXA DOS SAPATEIROS</t>
  </si>
  <si>
    <t>B0800852400000</t>
  </si>
  <si>
    <t>MORAL EM CONCORDATA</t>
  </si>
  <si>
    <t>B0500380000000</t>
  </si>
  <si>
    <t>MARIDOS TRAEM, E AS MULHERES SUB-TRAEM, OS</t>
  </si>
  <si>
    <t>B1500184400000</t>
  </si>
  <si>
    <t>VOZES DA GUERRA</t>
  </si>
  <si>
    <t>B0600523200000</t>
  </si>
  <si>
    <t>ABC DA GREVE</t>
  </si>
  <si>
    <t>B0700653800000</t>
  </si>
  <si>
    <t>FÊMEA DO MAR</t>
  </si>
  <si>
    <t>B0800936700000</t>
  </si>
  <si>
    <t>FUMANDO ESPERO</t>
  </si>
  <si>
    <t>B1301762500000</t>
  </si>
  <si>
    <t>A TRANSIÇÃO</t>
  </si>
  <si>
    <t>B1201622100000</t>
  </si>
  <si>
    <t>CORAÇÃO DO BRASIL</t>
  </si>
  <si>
    <t>B1101405200000</t>
  </si>
  <si>
    <t>A LUZ DO TOM</t>
  </si>
  <si>
    <t>B1500881000000</t>
  </si>
  <si>
    <t>O SANTO E A VEDETE</t>
  </si>
  <si>
    <t>B0400136300000</t>
  </si>
  <si>
    <t>TERCEIRA MARGEM DO RIO, A</t>
  </si>
  <si>
    <t>B1402086100000</t>
  </si>
  <si>
    <t>O UNIVERSO GRACILIANO</t>
  </si>
  <si>
    <t>B0500309800000</t>
  </si>
  <si>
    <t>BICHO DE SETE CABEÇAS</t>
  </si>
  <si>
    <t>AXN</t>
  </si>
  <si>
    <t>B1500867600000</t>
  </si>
  <si>
    <t>AMAZONAS, O JOGO DA BOLA</t>
  </si>
  <si>
    <t>AM</t>
  </si>
  <si>
    <t>B0500431500000</t>
  </si>
  <si>
    <t>CORPO</t>
  </si>
  <si>
    <t>B0500326900000</t>
  </si>
  <si>
    <t>INDIA, A FILHA DO SOL</t>
  </si>
  <si>
    <t>B1201678100000</t>
  </si>
  <si>
    <t>TURMA DA MÔNICA EM: MUITA CONFUSÃO PARA UM SÓ MONICÃO</t>
  </si>
  <si>
    <t>B0800857400000</t>
  </si>
  <si>
    <t>PENSIONATO DE MULHERES</t>
  </si>
  <si>
    <t>B1301898900000</t>
  </si>
  <si>
    <t>TECNOBR_2.0.13</t>
  </si>
  <si>
    <t>B1001295000000</t>
  </si>
  <si>
    <t>DELUX EDITION - ZÉLIA DUNCAN "PELO SABOR DO GESTO"</t>
  </si>
  <si>
    <t>B0800857600000</t>
  </si>
  <si>
    <t>A VIRGEM</t>
  </si>
  <si>
    <t>B1500422800000</t>
  </si>
  <si>
    <t>DROMEDÁRIO NO ASFALTO</t>
  </si>
  <si>
    <t>B0300040800000</t>
  </si>
  <si>
    <t>MODELO 19</t>
  </si>
  <si>
    <t>B0500260400000</t>
  </si>
  <si>
    <t>DAMA DA ZONA, A</t>
  </si>
  <si>
    <t>B1500718600000</t>
  </si>
  <si>
    <t>CORPO VODU</t>
  </si>
  <si>
    <t>B1101463400000</t>
  </si>
  <si>
    <t>LICURI SURF</t>
  </si>
  <si>
    <t>B1001200100000</t>
  </si>
  <si>
    <t>DE VOLTA AO QUARTO 666</t>
  </si>
  <si>
    <t>B0600560300000</t>
  </si>
  <si>
    <t>BEIJO, O</t>
  </si>
  <si>
    <t>B1101436900000</t>
  </si>
  <si>
    <t>DELÍRIOS DE UM ANORMAL</t>
  </si>
  <si>
    <t>B1101490600000</t>
  </si>
  <si>
    <t>O ABISMO PRATEADO</t>
  </si>
  <si>
    <t>HBO PLUS PAN REGIONAL</t>
  </si>
  <si>
    <t>B1201682600000</t>
  </si>
  <si>
    <t>SOBRAL</t>
  </si>
  <si>
    <t>B1101350900000</t>
  </si>
  <si>
    <t>EM TODO CANTO</t>
  </si>
  <si>
    <t>B1201668400000</t>
  </si>
  <si>
    <t>TURMA DA MÔNICA EM: PEGA PRA MIM?</t>
  </si>
  <si>
    <t>B0500276000000</t>
  </si>
  <si>
    <t>GLAUCES - ESTUDO DE UM ROSTO</t>
  </si>
  <si>
    <t>B0800937400000</t>
  </si>
  <si>
    <t>QUANDO O VENTO SOPRA</t>
  </si>
  <si>
    <t>B0600491200000</t>
  </si>
  <si>
    <t>TUDO É BRASIL</t>
  </si>
  <si>
    <t>B0901056000000</t>
  </si>
  <si>
    <t>FAVELA BOLADA (FAVELA ON BLAST)</t>
  </si>
  <si>
    <t>B1201553300000</t>
  </si>
  <si>
    <t>CAMINHOS DA MANTIQUEIRA</t>
  </si>
  <si>
    <t>B1600200200000</t>
  </si>
  <si>
    <t>QUE A SAUDADE SE FAZ TARDE</t>
  </si>
  <si>
    <t>B1201620200000</t>
  </si>
  <si>
    <t>HOMEM BRANCO EM MARÃIWATSEDE</t>
  </si>
  <si>
    <t>B1402125900000</t>
  </si>
  <si>
    <t>PLANO B</t>
  </si>
  <si>
    <t>B1101402500000</t>
  </si>
  <si>
    <t>FUTEBOL DE VÁRZEA</t>
  </si>
  <si>
    <t>B1001150600000</t>
  </si>
  <si>
    <t>GUGU O BOM DE CAMA</t>
  </si>
  <si>
    <t>B1402243900000</t>
  </si>
  <si>
    <t>O SEGREDO DA FAMÍLIA URSO</t>
  </si>
  <si>
    <t>B1301856800000</t>
  </si>
  <si>
    <t>A PRIMEIRA VEZ DO CINEMA BRASILEIRO</t>
  </si>
  <si>
    <t>B1402259700000</t>
  </si>
  <si>
    <t>EVA</t>
  </si>
  <si>
    <t>B0500421300000</t>
  </si>
  <si>
    <t>CRAZY, UM DIA MUITO LOUCO</t>
  </si>
  <si>
    <t>B1201622500000</t>
  </si>
  <si>
    <t>AS SANFONAS DO LUA</t>
  </si>
  <si>
    <t>B0400108300000</t>
  </si>
  <si>
    <t>PORNÔ</t>
  </si>
  <si>
    <t>B1500488200000</t>
  </si>
  <si>
    <t>BAJADO</t>
  </si>
  <si>
    <t>B1301898000000</t>
  </si>
  <si>
    <t>SATYRIANAS, 78HORAS EM 78 MIN</t>
  </si>
  <si>
    <t>B1600016000000</t>
  </si>
  <si>
    <t>CAMINHO DAS PEDRAS</t>
  </si>
  <si>
    <t>B0800856400000</t>
  </si>
  <si>
    <t>O HOMEM NÚ</t>
  </si>
  <si>
    <t>B0400061800000</t>
  </si>
  <si>
    <t>AS TRANÇAS DE MARIA</t>
  </si>
  <si>
    <t>B0300039200000</t>
  </si>
  <si>
    <t>NEM TUDO É VERDADE</t>
  </si>
  <si>
    <t>B1301963900000</t>
  </si>
  <si>
    <t>SÃO SILVESTRE</t>
  </si>
  <si>
    <t>1944 a 1944</t>
  </si>
  <si>
    <t>B0500185800000</t>
  </si>
  <si>
    <t>BARÃO DO RIO BRANCO (1845-1912)</t>
  </si>
  <si>
    <t>B1402231500000</t>
  </si>
  <si>
    <t>MEMÓRIA FILMADA DE UMA SAUDADE ETERNA</t>
  </si>
  <si>
    <t>B0901022000000</t>
  </si>
  <si>
    <t>MEU AMIGO CLAUDIA</t>
  </si>
  <si>
    <t>B1301840500000</t>
  </si>
  <si>
    <t>RESTOS DE ANTÔNIO</t>
  </si>
  <si>
    <t>B0700719300000</t>
  </si>
  <si>
    <t>MULHERES SEXO VERDADES E MENTIRAS</t>
  </si>
  <si>
    <t>B1201672800000</t>
  </si>
  <si>
    <t>MULHERES AFRICANAS A REDE INVISÍVEL</t>
  </si>
  <si>
    <t>B0500240600000</t>
  </si>
  <si>
    <t>"COMO ERA GOSTOSO O MEU FRANCÊS"</t>
  </si>
  <si>
    <t>B0500341000000</t>
  </si>
  <si>
    <t>MUNDO À PARTE - PARTE II - OS ANOS NA SELVA</t>
  </si>
  <si>
    <t>B0901126500000</t>
  </si>
  <si>
    <t>O AMOR SEGUNDO B. SCHIANBERG</t>
  </si>
  <si>
    <t>B1402242000000</t>
  </si>
  <si>
    <t>CORES DO FUTEBOL - TORCEDOR</t>
  </si>
  <si>
    <t>B1402242100000</t>
  </si>
  <si>
    <t>CORES DO FUTEBOL - OBSERVADOR</t>
  </si>
  <si>
    <t>B1402332300000</t>
  </si>
  <si>
    <t>O ESTOPIM</t>
  </si>
  <si>
    <t>B1201545900000</t>
  </si>
  <si>
    <t>O HOMEM DA CABINE</t>
  </si>
  <si>
    <t>B1500250600000</t>
  </si>
  <si>
    <t>VIDA</t>
  </si>
  <si>
    <t>B1101375200000</t>
  </si>
  <si>
    <t>A MENINA METALINGUISTICA E O GAROTO MELANCOLICO</t>
  </si>
  <si>
    <t>B1402248700000</t>
  </si>
  <si>
    <t>AS NOITES DE IEMANJÁ</t>
  </si>
  <si>
    <t>B1301993400000</t>
  </si>
  <si>
    <t>O PERFIL DE JONAS AQUINO</t>
  </si>
  <si>
    <t>B1001202700000</t>
  </si>
  <si>
    <t>WHAT ARE YOU LOOKING FOR?</t>
  </si>
  <si>
    <t>B0500341200000</t>
  </si>
  <si>
    <t>MUNDO À PARTE - PARTE IV - O REINO DA SELVA</t>
  </si>
  <si>
    <t>B0400067900000</t>
  </si>
  <si>
    <t>GUERRA DO BRASIL</t>
  </si>
  <si>
    <t>B1500136700000</t>
  </si>
  <si>
    <t>NINGUÉM É BLACK BLOC</t>
  </si>
  <si>
    <t>B1600385400000</t>
  </si>
  <si>
    <t>SARAH - MENINA DE OURO</t>
  </si>
  <si>
    <t>PI, SP</t>
  </si>
  <si>
    <t>B1500863900000</t>
  </si>
  <si>
    <t>ECOVILAS BRASIL - CAMINHANDO PARA SUSTENTABILIDADE DO SER</t>
  </si>
  <si>
    <t>B0500208700000</t>
  </si>
  <si>
    <t>DR. ALCEU</t>
  </si>
  <si>
    <t>B1201685500000</t>
  </si>
  <si>
    <t>ACORDA RAIMUNDO...ACORDA!!!</t>
  </si>
  <si>
    <t>B1402196400000</t>
  </si>
  <si>
    <t>RAINHA HORTÊNCIA E MAGIC PAULA</t>
  </si>
  <si>
    <t>GNT; TV5 MONDE</t>
  </si>
  <si>
    <t>B1001290600000</t>
  </si>
  <si>
    <t>O GÊNIO DO SEXO</t>
  </si>
  <si>
    <t>B1201564400000</t>
  </si>
  <si>
    <t>CONSTANTINO</t>
  </si>
  <si>
    <t>B0400081600000</t>
  </si>
  <si>
    <t>MEMÓRIA VIVA, A TRAJETÓRIA DE DE ALOÍSIO MAGALHÃES</t>
  </si>
  <si>
    <t>B0500341100000</t>
  </si>
  <si>
    <t>MUNDO À PARTE - PARTE III - MANHA DE JACARÉ</t>
  </si>
  <si>
    <t>B1402255200000</t>
  </si>
  <si>
    <t>O CLUBE</t>
  </si>
  <si>
    <t>B1001145300000</t>
  </si>
  <si>
    <t>OS TARADOS</t>
  </si>
  <si>
    <t>B1500740200000</t>
  </si>
  <si>
    <t>AZUL</t>
  </si>
  <si>
    <t>B0500248500000</t>
  </si>
  <si>
    <t>BEIJO NO ASFALTO</t>
  </si>
  <si>
    <t>B1101526700000</t>
  </si>
  <si>
    <t>VOU RIFAR MEU CORAÇÃO</t>
  </si>
  <si>
    <t>B0600522000000</t>
  </si>
  <si>
    <t>CAÇADAS ERÓTICAS</t>
  </si>
  <si>
    <t>B1500438200000</t>
  </si>
  <si>
    <t>O QUE VEM DEPOIS</t>
  </si>
  <si>
    <t>B0700752100000</t>
  </si>
  <si>
    <t>ROCKMANIA</t>
  </si>
  <si>
    <t>B1201605400000</t>
  </si>
  <si>
    <t>PÁTRIA</t>
  </si>
  <si>
    <t>B0800937000000</t>
  </si>
  <si>
    <t>REISADO MIUDIM</t>
  </si>
  <si>
    <t>B1101476000000</t>
  </si>
  <si>
    <t>EVA - O PRINCÍPIO DO SEXO</t>
  </si>
  <si>
    <t>B0800836900000</t>
  </si>
  <si>
    <t>ELITE DEVASSA</t>
  </si>
  <si>
    <t>B1402621800000</t>
  </si>
  <si>
    <t>GRANDE HOTEL</t>
  </si>
  <si>
    <t>GLOBO NEWS</t>
  </si>
  <si>
    <t>B0700719600000</t>
  </si>
  <si>
    <t>SEM SAÍDA</t>
  </si>
  <si>
    <t>B0500366300000</t>
  </si>
  <si>
    <t>COM AS CALÇAS NA MÃO</t>
  </si>
  <si>
    <t>B1101427700000</t>
  </si>
  <si>
    <t>ELOGIO DA GRAÇA</t>
  </si>
  <si>
    <t>MS, RJ</t>
  </si>
  <si>
    <t>B0700641900000</t>
  </si>
  <si>
    <t>LILIAN,A SUJA</t>
  </si>
  <si>
    <t>B1600341600000</t>
  </si>
  <si>
    <t>PARTO PARA A LIBERDADE - UMA BREVE HISTÓRIA DE PEDRO ALEIXO</t>
  </si>
  <si>
    <t>B1201597000000</t>
  </si>
  <si>
    <t>MARIA LENK - A ESSÊNCIA DO ESPÍRITO OLÍMPICO</t>
  </si>
  <si>
    <t>B0600516600000</t>
  </si>
  <si>
    <t>UMA JANGADA CHAMADA BRUNA</t>
  </si>
  <si>
    <t>B1001150400000</t>
  </si>
  <si>
    <t>BELINDA DOS ORIXÁS</t>
  </si>
  <si>
    <t>B0500340900000</t>
  </si>
  <si>
    <t>MUNDO À PARTE - PARTE I - OS ANOS FELIZES</t>
  </si>
  <si>
    <t>B1201712000000</t>
  </si>
  <si>
    <t>SUÍÇOS BRASILEIROS UMA HISTÓRIA ESQUECIDA</t>
  </si>
  <si>
    <t>B1301858400000</t>
  </si>
  <si>
    <t>É ELA...</t>
  </si>
  <si>
    <t>B1500256400000</t>
  </si>
  <si>
    <t>COLHER DE CHÁ</t>
  </si>
  <si>
    <t>B1402160300000</t>
  </si>
  <si>
    <t>NAQUELA ÉPOCA E HOJE</t>
  </si>
  <si>
    <t>B1301760100000</t>
  </si>
  <si>
    <t>DIÁRIO DO NÃO VER</t>
  </si>
  <si>
    <t>B1402093800000</t>
  </si>
  <si>
    <t>O HOMEM QUE PINTAVA MÚSICAS</t>
  </si>
  <si>
    <t>B1301835500000</t>
  </si>
  <si>
    <t>MATARAM MEU IRMÃO</t>
  </si>
  <si>
    <t>B1402218600000</t>
  </si>
  <si>
    <t>NOSSAS HISTÓRIAS</t>
  </si>
  <si>
    <t>B1402831700000</t>
  </si>
  <si>
    <t>ZIRIG DUM BRASÍLIA</t>
  </si>
  <si>
    <t>B0300017800000</t>
  </si>
  <si>
    <t>RISCO LUCIO COSTA E A UTOPIA MODERNA, O</t>
  </si>
  <si>
    <t>B0700708500000</t>
  </si>
  <si>
    <t>O COCO, A RODA, O PNÊU E O FAROL</t>
  </si>
  <si>
    <t>B1201646900000</t>
  </si>
  <si>
    <t>FUTURO DO PRETÉRITO: TROPICALISMO NOW!</t>
  </si>
  <si>
    <t>B1001141200000</t>
  </si>
  <si>
    <t>ORGIA DAS TARAS</t>
  </si>
  <si>
    <t>B1402545500000</t>
  </si>
  <si>
    <t>ESPECIAL TOWN-IN</t>
  </si>
  <si>
    <t>B1600758100000</t>
  </si>
  <si>
    <t>ESPECIAL MEGARAMPA CASA DO BOB</t>
  </si>
  <si>
    <t>B1101366000000</t>
  </si>
  <si>
    <t>JARDIM EUROPA</t>
  </si>
  <si>
    <t>B0400100700000</t>
  </si>
  <si>
    <t>FLAMENGO PAIXÃO</t>
  </si>
  <si>
    <t>B1301867300000</t>
  </si>
  <si>
    <t>HIJAS DEL MONTE</t>
  </si>
  <si>
    <t>B1201576300000</t>
  </si>
  <si>
    <t>NO FUNDO NEM TUDO É MEMÓRIA</t>
  </si>
  <si>
    <t>B0901091900000</t>
  </si>
  <si>
    <t>ENTRE A LUZ E A SOMBRA</t>
  </si>
  <si>
    <t>B1500184200000</t>
  </si>
  <si>
    <t>FINAL DA LINHA</t>
  </si>
  <si>
    <t>B0800953200000</t>
  </si>
  <si>
    <t>DESCAMINHOS</t>
  </si>
  <si>
    <t>B1500250100000</t>
  </si>
  <si>
    <t>ALAMBRADOS DO SUBÚRBIO</t>
  </si>
  <si>
    <t>B1201667100000</t>
  </si>
  <si>
    <t>VIRANDO BICHO</t>
  </si>
  <si>
    <t>B0500187600000</t>
  </si>
  <si>
    <t>BRASÍLIA, UM ROTEIRO DE ALBERTO CAVALCANTI</t>
  </si>
  <si>
    <t>B1301857000000</t>
  </si>
  <si>
    <t>O MENINO QUE SABIA VOAR</t>
  </si>
  <si>
    <t>B1201621600000</t>
  </si>
  <si>
    <t>KINETOSCÓPIO MANÉ CÔCO</t>
  </si>
  <si>
    <t>B1500802400000</t>
  </si>
  <si>
    <t>CRÔNICAS DE UMA CIDADE INVENTADA</t>
  </si>
  <si>
    <t>B1101411800000</t>
  </si>
  <si>
    <t>OUTROS OLHOS</t>
  </si>
  <si>
    <t>B1402195900000</t>
  </si>
  <si>
    <t>GRAFFITI DANÇA</t>
  </si>
  <si>
    <t>B1600276700000</t>
  </si>
  <si>
    <t>MAINS PROPRES</t>
  </si>
  <si>
    <t>B1301929600000</t>
  </si>
  <si>
    <t>TÃO LONGE É AQUI</t>
  </si>
  <si>
    <t>B1600692300000</t>
  </si>
  <si>
    <t>ESPECIAL YURI SOLEDADE</t>
  </si>
  <si>
    <t>B1500448500000</t>
  </si>
  <si>
    <t>VERTIÈRES I II III</t>
  </si>
  <si>
    <t>B0700710200000</t>
  </si>
  <si>
    <t>O FILME DO FILME ROUBADO DO ROUBO DA LOJA DE FILME</t>
  </si>
  <si>
    <t>B1201569500000</t>
  </si>
  <si>
    <t>UMA NOITE</t>
  </si>
  <si>
    <t>B1301764300000</t>
  </si>
  <si>
    <t>TREM FANTASMA</t>
  </si>
  <si>
    <t>B1402140900000</t>
  </si>
  <si>
    <t>LUÍSES- SOLREALISMO MARANHENSE</t>
  </si>
  <si>
    <t>B0600516700000</t>
  </si>
  <si>
    <t>ORDEM DOS PENITENTES, A</t>
  </si>
  <si>
    <t>B1301769600000</t>
  </si>
  <si>
    <t>REVELANDO SEBASTIÃO SALGADO</t>
  </si>
  <si>
    <t>B1402206500000</t>
  </si>
  <si>
    <t>MARACANÃ O FILME</t>
  </si>
  <si>
    <t>B0400053200000</t>
  </si>
  <si>
    <t>FALA TU</t>
  </si>
  <si>
    <t>B1402207700000</t>
  </si>
  <si>
    <t>DOIS AMORES</t>
  </si>
  <si>
    <t>B1500646400000</t>
  </si>
  <si>
    <t>O MENINO INVISÍVEL</t>
  </si>
  <si>
    <t>B0901002800000</t>
  </si>
  <si>
    <t>CARNAVAL INESQUECÍVEL</t>
  </si>
  <si>
    <t>B1600780700000</t>
  </si>
  <si>
    <t>ESPECIAL SURFE NA LAJE</t>
  </si>
  <si>
    <t>B1302031200000</t>
  </si>
  <si>
    <t>RIO BREAKS</t>
  </si>
  <si>
    <t>B1101508400000</t>
  </si>
  <si>
    <t>CENA NUA</t>
  </si>
  <si>
    <t>B1500675500000</t>
  </si>
  <si>
    <t>RAPSÓDIA PARA O HOMEM NEGRO</t>
  </si>
  <si>
    <t>B0400108900000</t>
  </si>
  <si>
    <t>A DÍVIDA DA VIDA</t>
  </si>
  <si>
    <t>B1201542000000</t>
  </si>
  <si>
    <t>PULSAÇÕES</t>
  </si>
  <si>
    <t>B0500445600000</t>
  </si>
  <si>
    <t>PAMPULHA</t>
  </si>
  <si>
    <t>B0700645100000</t>
  </si>
  <si>
    <t>RÁDIO PIRATA</t>
  </si>
  <si>
    <t>B1600568000000</t>
  </si>
  <si>
    <t>POR DENTRO DO VAI QUE COLA</t>
  </si>
  <si>
    <t>MULTISHOW</t>
  </si>
  <si>
    <t>B0500319300000</t>
  </si>
  <si>
    <t>LUZ, CAMA, AÇÃO</t>
  </si>
  <si>
    <t>B1600017500000</t>
  </si>
  <si>
    <t>RALÉ</t>
  </si>
  <si>
    <t>B1402831000000</t>
  </si>
  <si>
    <t>SETE VISITAS</t>
  </si>
  <si>
    <t>B1301934600000</t>
  </si>
  <si>
    <t>BRASIL SOMOS NÓS</t>
  </si>
  <si>
    <t>B1201711300000</t>
  </si>
  <si>
    <t>O RELÓGIO DO MEU AVÔ</t>
  </si>
  <si>
    <t>B1500273300000</t>
  </si>
  <si>
    <t>GLORIA</t>
  </si>
  <si>
    <t>B1201564700000</t>
  </si>
  <si>
    <t>EXPEDICIONÁRIOS</t>
  </si>
  <si>
    <t>B0800841900000</t>
  </si>
  <si>
    <t>DONA EULÁLIA</t>
  </si>
  <si>
    <t>B1301727700000</t>
  </si>
  <si>
    <t>RAIO X</t>
  </si>
  <si>
    <t>B1001205900000</t>
  </si>
  <si>
    <t>DOMINGOS</t>
  </si>
  <si>
    <t>B0600630200000</t>
  </si>
  <si>
    <t>BETE BALANÇO</t>
  </si>
  <si>
    <t>1949 a 1949</t>
  </si>
  <si>
    <t>B0500349300000</t>
  </si>
  <si>
    <t>RUI BARBOSA</t>
  </si>
  <si>
    <t>B1500654900000</t>
  </si>
  <si>
    <t>MÃE DE GIZ</t>
  </si>
  <si>
    <t>B0400110200000</t>
  </si>
  <si>
    <t>LÚCIA MC CARTNEY - UMA GAROTA DE PROGRAMA</t>
  </si>
  <si>
    <t>B1402235800000</t>
  </si>
  <si>
    <t>O GIGANTESCO IMÃ</t>
  </si>
  <si>
    <t>B0600547500000</t>
  </si>
  <si>
    <t>CEGO QUE GRITAVA LUZ, O</t>
  </si>
  <si>
    <t>B1402627900000</t>
  </si>
  <si>
    <t>PORQUE TEMOS ESPERANÇA</t>
  </si>
  <si>
    <t>B1101495600000</t>
  </si>
  <si>
    <t>CORES E BOTAS</t>
  </si>
  <si>
    <t>B0900971400000</t>
  </si>
  <si>
    <t>FAVELA 20X30</t>
  </si>
  <si>
    <t>B1402104400000</t>
  </si>
  <si>
    <t>RIO DOCE / CDU</t>
  </si>
  <si>
    <t>B0500262200000</t>
  </si>
  <si>
    <t>MINAS TEXAS</t>
  </si>
  <si>
    <t>B1201613900000</t>
  </si>
  <si>
    <t>CONSTRUÇÃO</t>
  </si>
  <si>
    <t>B1301783100000</t>
  </si>
  <si>
    <t>JOSÉ BEZERRA - AULAZINHA COM MADEIRA</t>
  </si>
  <si>
    <t>B0500416400000</t>
  </si>
  <si>
    <t>BATALHA DOS GUARARAPES</t>
  </si>
  <si>
    <t>B1302024400000</t>
  </si>
  <si>
    <t>DIZER E NÃO PEDIR SEGREDO</t>
  </si>
  <si>
    <t>B1101410600000</t>
  </si>
  <si>
    <t>SEX BEATLES MEMORABÍLIA</t>
  </si>
  <si>
    <t>B1500101800000</t>
  </si>
  <si>
    <t>MENINO JOEL</t>
  </si>
  <si>
    <t>B0700719500000</t>
  </si>
  <si>
    <t>JARDS MACALÉ - UM MORCEGO NA PORTA PRINCIPAL</t>
  </si>
  <si>
    <t>B1402667500000</t>
  </si>
  <si>
    <t>O FIM DE UMA ERA</t>
  </si>
  <si>
    <t>B1402296800000</t>
  </si>
  <si>
    <t>CADA VEZ MAIS LONGE</t>
  </si>
  <si>
    <t>B1402800100000</t>
  </si>
  <si>
    <t>ATLÉTICO CLUBE SERIDÓ</t>
  </si>
  <si>
    <t>B1402074900000</t>
  </si>
  <si>
    <t>MILÁGRIMAS - DOCUMENTÁRIO</t>
  </si>
  <si>
    <t>B1500262400000</t>
  </si>
  <si>
    <t>BAGUS BAGARAI</t>
  </si>
  <si>
    <t>1947 a 1947</t>
  </si>
  <si>
    <t>B0500246300000</t>
  </si>
  <si>
    <t>MARTINS PENA ("O JUDAS EM SÁBADO DE ALELUIA")</t>
  </si>
  <si>
    <t>B1301769300000</t>
  </si>
  <si>
    <t>A MARGEM</t>
  </si>
  <si>
    <t>B0700783000000</t>
  </si>
  <si>
    <t>FRIO NA BARRIGA</t>
  </si>
  <si>
    <t>B1301975700000</t>
  </si>
  <si>
    <t>A NAVALHA DO AVÔ</t>
  </si>
  <si>
    <t>B0600516500000</t>
  </si>
  <si>
    <t>VELHA E O MAR, A</t>
  </si>
  <si>
    <t>B1402226600000</t>
  </si>
  <si>
    <t>MANU BAUNILHA, BIA CHOCOLATE</t>
  </si>
  <si>
    <t>B1500765600000</t>
  </si>
  <si>
    <t>RETROSPECTIVA EDER SANTOS</t>
  </si>
  <si>
    <t>B1201668100000</t>
  </si>
  <si>
    <t>TURMA DA MÔNICA EM: NÃO PERCA A CABEÇA</t>
  </si>
  <si>
    <t>B1201645900000</t>
  </si>
  <si>
    <t>MEU AMIGO MINEIRO</t>
  </si>
  <si>
    <t>B0901121100000</t>
  </si>
  <si>
    <t>HIATO:</t>
  </si>
  <si>
    <t>B1001145900000</t>
  </si>
  <si>
    <t>O DIVINO, DE REPENTE</t>
  </si>
  <si>
    <t>B0400136000000</t>
  </si>
  <si>
    <t>TENDA DOS MILAGRES</t>
  </si>
  <si>
    <t>B1402804400000</t>
  </si>
  <si>
    <t>RECICLO</t>
  </si>
  <si>
    <t>B1001272500000</t>
  </si>
  <si>
    <t>O SOM DO TEMPO</t>
  </si>
  <si>
    <t>B1500659900000</t>
  </si>
  <si>
    <t>NELSON DOS SANTOS</t>
  </si>
  <si>
    <t>B1402504900000</t>
  </si>
  <si>
    <t>IRÃ, ENTRE SONS E MOVIMENTOS</t>
  </si>
  <si>
    <t>B1201622600000</t>
  </si>
  <si>
    <t>AIDA DOS SANTOS, UMA MULHER DE GARRA</t>
  </si>
  <si>
    <t>B1402213200000</t>
  </si>
  <si>
    <t>O DESEJO DO MORTO</t>
  </si>
  <si>
    <t>B1500246400000</t>
  </si>
  <si>
    <t>RETRATO DE CARMEM D.</t>
  </si>
  <si>
    <t>B1500575800000</t>
  </si>
  <si>
    <t>SETE DIAS NAS NUVENS</t>
  </si>
  <si>
    <t>B0700765400000</t>
  </si>
  <si>
    <t>TERRA DE TODAS  AS GENTES - ARTESANATO NO LITORAL DO PARANÁ</t>
  </si>
  <si>
    <t>B1101405800000</t>
  </si>
  <si>
    <t>PEGADAS DE ZILA</t>
  </si>
  <si>
    <t>B1600364000000</t>
  </si>
  <si>
    <t>A LUTA DE UM HOMEM SÓ</t>
  </si>
  <si>
    <t>B0400066600000</t>
  </si>
  <si>
    <t>RÁDIO AURIVERDE (A FEB NA ITÁLIA)</t>
  </si>
  <si>
    <t>B1402281700000</t>
  </si>
  <si>
    <t>DOCE DE GOIABADA</t>
  </si>
  <si>
    <t>B1301872900000</t>
  </si>
  <si>
    <t>VIAGEM, O SAQUE QUE MUDOU O VÔLEI</t>
  </si>
  <si>
    <t>B1402845900000</t>
  </si>
  <si>
    <t>O SAMURAI BRASILEIRO - A HISTÓRIA DE CHIAKI ISHII</t>
  </si>
  <si>
    <t>B1402782000000</t>
  </si>
  <si>
    <t>JOÃO DO VOO</t>
  </si>
  <si>
    <t>B1201621800000</t>
  </si>
  <si>
    <t>DO QUE VOCÊ ESTÁ BRINCANDO</t>
  </si>
  <si>
    <t>B1402218200000</t>
  </si>
  <si>
    <t>BETE DO PESO</t>
  </si>
  <si>
    <t>B1301862200000</t>
  </si>
  <si>
    <t>NO MEIO DO CAMINHO TINHA UM OBSTÁCULO</t>
  </si>
  <si>
    <t>B1201604200000</t>
  </si>
  <si>
    <t>BRILHO IMENSO, A HISTÓRIA DE CLÁUDIO KANO</t>
  </si>
  <si>
    <t>B1301834100000</t>
  </si>
  <si>
    <t>CITYZEN</t>
  </si>
  <si>
    <t>B1402386600000</t>
  </si>
  <si>
    <t>A DAMA DA NOITE</t>
  </si>
  <si>
    <t>B1402210500000</t>
  </si>
  <si>
    <t>WANDA DOS SANTOS - SEM BARREIRAS</t>
  </si>
  <si>
    <t>B1500864100000</t>
  </si>
  <si>
    <t>O FIM DO MUNDO, ENFIM</t>
  </si>
  <si>
    <t>B0700750300000</t>
  </si>
  <si>
    <t>S.O.S VIDIGAL</t>
  </si>
  <si>
    <t>1953 a 1953</t>
  </si>
  <si>
    <t>B0500377200000</t>
  </si>
  <si>
    <t>SACI, O</t>
  </si>
  <si>
    <t>B1201585000000</t>
  </si>
  <si>
    <t>O BILHETE</t>
  </si>
  <si>
    <t>B0500246700000</t>
  </si>
  <si>
    <t>MAXIXE - A DANÇA PERDIDA</t>
  </si>
  <si>
    <t>B0400066800000</t>
  </si>
  <si>
    <t>AUTO-RETRATO DE BAKUN, O</t>
  </si>
  <si>
    <t>B1201666200000</t>
  </si>
  <si>
    <t>O MENINO E O RIO</t>
  </si>
  <si>
    <t>B1500418400000</t>
  </si>
  <si>
    <t>UM ANO NOVO DANADO DE BOM</t>
  </si>
  <si>
    <t>B1600463100000</t>
  </si>
  <si>
    <t>CRIATURAS DA NOITE - O TERÇO</t>
  </si>
  <si>
    <t>B1402480100000</t>
  </si>
  <si>
    <t>DOIS CASAMENTOS</t>
  </si>
  <si>
    <t>B1600067300000</t>
  </si>
  <si>
    <t>10 ANOS DE CORRIDA DE AVENTURA</t>
  </si>
  <si>
    <t>B0500394500000</t>
  </si>
  <si>
    <t>ÓDIO</t>
  </si>
  <si>
    <t>B1600215300000</t>
  </si>
  <si>
    <t>NINGUÉM NASCE NO PARAÍSO</t>
  </si>
  <si>
    <t>B0300040100000</t>
  </si>
  <si>
    <t>GAROTAS DO ABC- AURELIA SCHWARZENEGA</t>
  </si>
  <si>
    <t>B0500380200000</t>
  </si>
  <si>
    <t>EU</t>
  </si>
  <si>
    <t>B1402183700000</t>
  </si>
  <si>
    <t>5 X YANE</t>
  </si>
  <si>
    <t>B1101432800000</t>
  </si>
  <si>
    <t>REDENÇÃO</t>
  </si>
  <si>
    <t>B0500261700000</t>
  </si>
  <si>
    <t>CRIOULO DOIDO</t>
  </si>
  <si>
    <t>B1500801700000</t>
  </si>
  <si>
    <t>TÃO PERTO, TÃO LONGE</t>
  </si>
  <si>
    <t>B1600257100000</t>
  </si>
  <si>
    <t>ARMAT JAKAWINAKA - VIDAS AUSENTES</t>
  </si>
  <si>
    <t>B1201592700000</t>
  </si>
  <si>
    <t>A CIDADE</t>
  </si>
  <si>
    <t>B1402753500000</t>
  </si>
  <si>
    <t>FLOR MINHA FLOR</t>
  </si>
  <si>
    <t>B1500912900000</t>
  </si>
  <si>
    <t>QUERIDO CAPRICÓRNIO</t>
  </si>
  <si>
    <t>B1402180300000</t>
  </si>
  <si>
    <t>SER TÃO AVOADOR</t>
  </si>
  <si>
    <t>B1402165600000</t>
  </si>
  <si>
    <t>RETRATO INVISÍVEL</t>
  </si>
  <si>
    <t>B1402150800000</t>
  </si>
  <si>
    <t>SATÉLITES</t>
  </si>
  <si>
    <t>2014 a 2014</t>
  </si>
  <si>
    <t>B1402280200000</t>
  </si>
  <si>
    <t>TREMOR</t>
  </si>
  <si>
    <t>B1201544400000</t>
  </si>
  <si>
    <t>ENCHENTE</t>
  </si>
  <si>
    <t>B0700634000000</t>
  </si>
  <si>
    <t>CARRO FORTE</t>
  </si>
  <si>
    <t>B1402211600000</t>
  </si>
  <si>
    <t>ELVIRA LORELAY ALMA DE DRAGÓN</t>
  </si>
  <si>
    <t>B0500226900000</t>
  </si>
  <si>
    <t>LAÇO DE FITA - FOLCLORE DO PIAUÍ</t>
  </si>
  <si>
    <t>B1301719500000</t>
  </si>
  <si>
    <t>HIP HOP</t>
  </si>
  <si>
    <t>B1500598100000</t>
  </si>
  <si>
    <t>DÁ LICENÇA DE CONTAR</t>
  </si>
  <si>
    <t>B1402754800000</t>
  </si>
  <si>
    <t>A ALA</t>
  </si>
  <si>
    <t>B1500685500000</t>
  </si>
  <si>
    <t>ARTE DAS MUSAS?</t>
  </si>
  <si>
    <t>B1600084600000</t>
  </si>
  <si>
    <t>COMER O QUÊ?</t>
  </si>
  <si>
    <t>B1500584300000</t>
  </si>
  <si>
    <t>JOÃO BATISTA</t>
  </si>
  <si>
    <t>B1500339800000</t>
  </si>
  <si>
    <t>SALOMÃO</t>
  </si>
  <si>
    <t>B0500317300000</t>
  </si>
  <si>
    <t>MUTANTES, OS</t>
  </si>
  <si>
    <t>B0800918400000</t>
  </si>
  <si>
    <t>ENGANO</t>
  </si>
  <si>
    <t>B0600464800000</t>
  </si>
  <si>
    <t>HUMOR AMARGO</t>
  </si>
  <si>
    <t>B1301885300000</t>
  </si>
  <si>
    <t>OS IRMÃOS MAI</t>
  </si>
  <si>
    <t>B0700773900000</t>
  </si>
  <si>
    <t>DARCY RIBEIRO - O GUERREIRO SONHADOR</t>
  </si>
  <si>
    <t>B0500255100000</t>
  </si>
  <si>
    <t>SEPARAÇÕES</t>
  </si>
  <si>
    <t>CANAL FX</t>
  </si>
  <si>
    <t>B1500638000000</t>
  </si>
  <si>
    <t>LAPSO</t>
  </si>
  <si>
    <t>B1301825600000</t>
  </si>
  <si>
    <t>BIBINHA, A LUTA CONTINUA!</t>
  </si>
  <si>
    <t>B1500018400000</t>
  </si>
  <si>
    <t>CÁSSIA ELLER</t>
  </si>
  <si>
    <t>B1301968500000</t>
  </si>
  <si>
    <t>SONHOS</t>
  </si>
  <si>
    <t>B1301846200000</t>
  </si>
  <si>
    <t>GERICINÓ - DO LADO DE FORA</t>
  </si>
  <si>
    <t>B1500809100000</t>
  </si>
  <si>
    <t>APART HORTA</t>
  </si>
  <si>
    <t>B1402345600000</t>
  </si>
  <si>
    <t>MAR VERDE</t>
  </si>
  <si>
    <t>B0300002100000</t>
  </si>
  <si>
    <t>VEJA ESTA CANÇÃO</t>
  </si>
  <si>
    <t>B0500326400000</t>
  </si>
  <si>
    <t>BELA DONNA</t>
  </si>
  <si>
    <t>B0400067100000</t>
  </si>
  <si>
    <t>ALELUIA GRETCHEN</t>
  </si>
  <si>
    <t>B0500344300000</t>
  </si>
  <si>
    <t>PARTIDO ALTO</t>
  </si>
  <si>
    <t>B0700811300000</t>
  </si>
  <si>
    <t>CAFÉ COM LEITE</t>
  </si>
  <si>
    <t>B0700740700000</t>
  </si>
  <si>
    <t>METADE SEXO, METADE MUZZARELA</t>
  </si>
  <si>
    <t>B0400062700000</t>
  </si>
  <si>
    <t>SE SEGURA MALANDRO</t>
  </si>
  <si>
    <t>B1201608400000</t>
  </si>
  <si>
    <t>CANOA QUEBRADA</t>
  </si>
  <si>
    <t>B1402652900000</t>
  </si>
  <si>
    <t>NISE - O CORAÇÃO DA LOUCURA</t>
  </si>
  <si>
    <t>B1402077000000</t>
  </si>
  <si>
    <t>NÃO  ESTAMOS SONHANDO</t>
  </si>
  <si>
    <t>B1301831000000</t>
  </si>
  <si>
    <t>O EVANGELISTA</t>
  </si>
  <si>
    <t>B1402190800000</t>
  </si>
  <si>
    <t>SZABO, EM BUSCA DO GOL</t>
  </si>
  <si>
    <t>B0500313300000</t>
  </si>
  <si>
    <t>LUZIA HOMEM</t>
  </si>
  <si>
    <t>B0700694600000</t>
  </si>
  <si>
    <t>UM DIA UM CIRCO</t>
  </si>
  <si>
    <t>B1101452400000</t>
  </si>
  <si>
    <t>TEMBÎARA</t>
  </si>
  <si>
    <t>B1600172800000</t>
  </si>
  <si>
    <t>EU SOU UM SAMBA</t>
  </si>
  <si>
    <t>B0400098700000</t>
  </si>
  <si>
    <t>BEBEL, GAROTA PROPAGANDA</t>
  </si>
  <si>
    <t>B1301806400000</t>
  </si>
  <si>
    <t>A QUEIMA</t>
  </si>
  <si>
    <t>B1600092200000</t>
  </si>
  <si>
    <t>DEIXE-ME VIVER</t>
  </si>
  <si>
    <t>B0500252800000</t>
  </si>
  <si>
    <t>ALÉM DA PAIXÃO</t>
  </si>
  <si>
    <t>B1001344200000</t>
  </si>
  <si>
    <t>PINBALL</t>
  </si>
  <si>
    <t>B0500263400000</t>
  </si>
  <si>
    <t>HOMEM DO PAU BRASIL, O</t>
  </si>
  <si>
    <t>B1001223400000</t>
  </si>
  <si>
    <t>NÃO ME DEIXE EM CASA</t>
  </si>
  <si>
    <t>B0500245900000</t>
  </si>
  <si>
    <t>JULIANA DO AMOR PERDIDO</t>
  </si>
  <si>
    <t>B1001215200000</t>
  </si>
  <si>
    <t>CIDADE DO SALVADOR - BAHIA - 1949, A</t>
  </si>
  <si>
    <t>B0300034800000</t>
  </si>
  <si>
    <t>MARIA, MÃE DO FILHO DE DEUS</t>
  </si>
  <si>
    <t>B1001282200000</t>
  </si>
  <si>
    <t>O SOL DO MEIO DIA</t>
  </si>
  <si>
    <t>B1402438100000</t>
  </si>
  <si>
    <t>COM UMA CÂMERA NA MÃO E UMA MÁSCARA DE GÁS NA CARA</t>
  </si>
  <si>
    <t>B1301902300000</t>
  </si>
  <si>
    <t>UM HOMEM QUE VOA: NELSON PRUDÊNCIO</t>
  </si>
  <si>
    <t>B1101345200000</t>
  </si>
  <si>
    <t>REPÚBLICA DOS ASSASSINOS</t>
  </si>
  <si>
    <t>B1402300700000</t>
  </si>
  <si>
    <t>DENTRO</t>
  </si>
  <si>
    <t>B1500497100000</t>
  </si>
  <si>
    <t>CAETANA</t>
  </si>
  <si>
    <t>B0300038700000</t>
  </si>
  <si>
    <t>UM ANJO MAU</t>
  </si>
  <si>
    <t>B1500168700000</t>
  </si>
  <si>
    <t>NUNCA LHE PROMETI UM JARDIM DE ROSAS</t>
  </si>
  <si>
    <t>B1201690700000</t>
  </si>
  <si>
    <t>PORTINARI DO BRASIL</t>
  </si>
  <si>
    <t>B1500214300000</t>
  </si>
  <si>
    <t>COMO ASSIM?</t>
  </si>
  <si>
    <t>B0500381400000</t>
  </si>
  <si>
    <t>BEM DOTADO - O HOMEM DE ITÚ, O</t>
  </si>
  <si>
    <t>B1402164100000</t>
  </si>
  <si>
    <t>NENHUM FILME ERA IGUAL A ELA</t>
  </si>
  <si>
    <t>B1302060500000</t>
  </si>
  <si>
    <t>OLHO NU</t>
  </si>
  <si>
    <t>DF, MS, RJ, SP</t>
  </si>
  <si>
    <t>B0400111000000</t>
  </si>
  <si>
    <t>ÁGUIA NA CABEÇA</t>
  </si>
  <si>
    <t>B0500248100000</t>
  </si>
  <si>
    <t>SAGARANA O DUELO</t>
  </si>
  <si>
    <t>B0901068500000</t>
  </si>
  <si>
    <t>A FILHA DE MADAME BETINA</t>
  </si>
  <si>
    <t>B0901092900000</t>
  </si>
  <si>
    <t>MANGUE NEGRO</t>
  </si>
  <si>
    <t>B1301836800000</t>
  </si>
  <si>
    <t>O BRASIL NA TERRA DO MISHA</t>
  </si>
  <si>
    <t>B1301847000000</t>
  </si>
  <si>
    <t>A VALSA DO PÓDIO</t>
  </si>
  <si>
    <t>B1301851500000</t>
  </si>
  <si>
    <t>IPPON - A SUPERAÇÃO DE ROGÉRIO SAMPAIO</t>
  </si>
  <si>
    <t>B1402205200000</t>
  </si>
  <si>
    <t>O NADADOR - A HISTÓRIA DE TETSUO OKAMOTO</t>
  </si>
  <si>
    <t>B1201609100000</t>
  </si>
  <si>
    <t>A LUTA CONTINUA - UM DOCUMENTÁRIO EM 12 ROUNDS</t>
  </si>
  <si>
    <t>B1402195600000</t>
  </si>
  <si>
    <t>PADILHA, UMA VIDA OLÍMPICA</t>
  </si>
  <si>
    <t>B1201608800000</t>
  </si>
  <si>
    <t>REINALDO CONRAD: A ORIGEM DO IATISMO VENCEDOR</t>
  </si>
  <si>
    <t>B1301836100000</t>
  </si>
  <si>
    <t>3P</t>
  </si>
  <si>
    <t>B1301832400000</t>
  </si>
  <si>
    <t>A VOLTA AO MUNDO DE ANÉSIO ARGENTON</t>
  </si>
  <si>
    <t>B1201615000000</t>
  </si>
  <si>
    <t>OURO, PRATA, BRONZE E...CHUMBO</t>
  </si>
  <si>
    <t>B1201609500000</t>
  </si>
  <si>
    <t>DE OLARIA A HELSINQUE: A HISTÓRIA DE UM SALTO</t>
  </si>
  <si>
    <t>B1201635700000</t>
  </si>
  <si>
    <t>O SALTO DE ADHEMAR</t>
  </si>
  <si>
    <t>B1402754600000</t>
  </si>
  <si>
    <t>AS LUTAS DE ADRIANA</t>
  </si>
  <si>
    <t>B0700775600000</t>
  </si>
  <si>
    <t>PERTO DE QUALQUER LUGAR</t>
  </si>
  <si>
    <t>B1301809200000</t>
  </si>
  <si>
    <t>A GALINHA QUE BURLOU O SISTEMA</t>
  </si>
  <si>
    <t>B1301847300000</t>
  </si>
  <si>
    <t>"55S4" - A VIRADA</t>
  </si>
  <si>
    <t>B1600017900000</t>
  </si>
  <si>
    <t>BAHIA SCI-FI</t>
  </si>
  <si>
    <t>B0500349400000</t>
  </si>
  <si>
    <t>SABARÁ</t>
  </si>
  <si>
    <t>B1201593000000</t>
  </si>
  <si>
    <t>ELE ME CHAMAVA DE ROSA</t>
  </si>
  <si>
    <t>B0400101200000</t>
  </si>
  <si>
    <t>DOIDA DEMAIS</t>
  </si>
  <si>
    <t>B1500305400000</t>
  </si>
  <si>
    <t>ARACA - SAMBA EM PESSOA</t>
  </si>
  <si>
    <t>B0901036200000</t>
  </si>
  <si>
    <t>LUCÍOLA,O ANJO PECADOR</t>
  </si>
  <si>
    <t>B1301806800000</t>
  </si>
  <si>
    <t>VITROLA</t>
  </si>
  <si>
    <t>B0500428000000</t>
  </si>
  <si>
    <t>TRILOGIA DO TERROR</t>
  </si>
  <si>
    <t>B0500327900000</t>
  </si>
  <si>
    <t>MESTRE HUMBERTO</t>
  </si>
  <si>
    <t>B0500187000000</t>
  </si>
  <si>
    <t>BRASIL NA GUERRA - A FEB CONTRA O NAZI-FASCISMO, O</t>
  </si>
  <si>
    <t>B1301955600000</t>
  </si>
  <si>
    <t>DESCONHECIDO ÍNTIMO</t>
  </si>
  <si>
    <t>B0300045600000</t>
  </si>
  <si>
    <t>GAROTA ENXUTA</t>
  </si>
  <si>
    <t>B0500308800000</t>
  </si>
  <si>
    <t>PRÍNCIPE, O</t>
  </si>
  <si>
    <t>B0500177200000</t>
  </si>
  <si>
    <t>DAS TRIPAS CORAÇÃO</t>
  </si>
  <si>
    <t>B1500568500000</t>
  </si>
  <si>
    <t>QUINTAL</t>
  </si>
  <si>
    <t>B1201572300000</t>
  </si>
  <si>
    <t>A NOVELA DAS OITO</t>
  </si>
  <si>
    <t>UNIVERSAL CHANNEL</t>
  </si>
  <si>
    <t>B0500383100000</t>
  </si>
  <si>
    <t>CAÇADOR DE ESMERALDAS, O</t>
  </si>
  <si>
    <t>B1500715500000</t>
  </si>
  <si>
    <t>DIÁRIOS DALTÔNICOS</t>
  </si>
  <si>
    <t>RS, SC</t>
  </si>
  <si>
    <t>B0500376900000</t>
  </si>
  <si>
    <t>LUA DE MEL E AMENDOIM</t>
  </si>
  <si>
    <t>B1001143400000</t>
  </si>
  <si>
    <t>CAFETÃO</t>
  </si>
  <si>
    <t>B1101355900000</t>
  </si>
  <si>
    <t>GARCIA</t>
  </si>
  <si>
    <t>B1201573200000</t>
  </si>
  <si>
    <t>FEBRE DO RATO</t>
  </si>
  <si>
    <t>B0500319100000</t>
  </si>
  <si>
    <t>VIÚVA VIRGEM</t>
  </si>
  <si>
    <t>B0700707700000</t>
  </si>
  <si>
    <t>ANABAZYS</t>
  </si>
  <si>
    <t>B0700778300000</t>
  </si>
  <si>
    <t>3 EFES</t>
  </si>
  <si>
    <t>B1500816400000</t>
  </si>
  <si>
    <t>VESTIDAS DE NOIVA - UM DOCUMENTÁRIO SOBRE O CASAMENTO HOMOAFETIVO NO BRASIL</t>
  </si>
  <si>
    <t>B0901050100000</t>
  </si>
  <si>
    <t>PIMENTAS</t>
  </si>
  <si>
    <t>B1402258700000</t>
  </si>
  <si>
    <t>CAMA, MESA E BANHO</t>
  </si>
  <si>
    <t>B1500090000000</t>
  </si>
  <si>
    <t>COMERCIAL FUTEBOL CLUBE - EQUIPE FANTASMA</t>
  </si>
  <si>
    <t>B1500229700000</t>
  </si>
  <si>
    <t>120 MILHAS</t>
  </si>
  <si>
    <t>B1301811700000</t>
  </si>
  <si>
    <t>BREVE DIÁRIO DE HORAS RETICENTES</t>
  </si>
  <si>
    <t>B0500383700000</t>
  </si>
  <si>
    <t>FUZILEIRO DO AMOR</t>
  </si>
  <si>
    <t>B0500230600000</t>
  </si>
  <si>
    <t>BOM BURGUÊS, O</t>
  </si>
  <si>
    <t>B0500260900000</t>
  </si>
  <si>
    <t>ALEGRIA DE VIVER</t>
  </si>
  <si>
    <t>1961 a 1961</t>
  </si>
  <si>
    <t>B0400100500000</t>
  </si>
  <si>
    <t>UM CANDANGO NA BELACAP</t>
  </si>
  <si>
    <t>B1301935300000</t>
  </si>
  <si>
    <t>A MORTE COMANDA O CANGAÇO</t>
  </si>
  <si>
    <t>B0500247900000</t>
  </si>
  <si>
    <t>VAGAS PARA MOÇA DE FINO TRATO</t>
  </si>
  <si>
    <t>B1301985100000</t>
  </si>
  <si>
    <t>ANAMARIA A MULHER DE BRANCO DE IPANEMA</t>
  </si>
  <si>
    <t>B1101506400000</t>
  </si>
  <si>
    <t>DA ORIGEM</t>
  </si>
  <si>
    <t>B1402073800000</t>
  </si>
  <si>
    <t>LINDA, UMA HISTÓRIA HORRÍVEL</t>
  </si>
  <si>
    <t>B1500778200000</t>
  </si>
  <si>
    <t>FERRUGEM</t>
  </si>
  <si>
    <t>B1101496600000</t>
  </si>
  <si>
    <t>MATERIAL BRUTO</t>
  </si>
  <si>
    <t>B1402295200000</t>
  </si>
  <si>
    <t>TEMPO DA NAVALHA</t>
  </si>
  <si>
    <t>B0700652500000</t>
  </si>
  <si>
    <t>A CIDADE E O POETA</t>
  </si>
  <si>
    <t>B1201580900000</t>
  </si>
  <si>
    <t>MARÍLIA E MARINA</t>
  </si>
  <si>
    <t>B0800850500000</t>
  </si>
  <si>
    <t>O TEMPO E O LUGAR</t>
  </si>
  <si>
    <t>B0300025100000</t>
  </si>
  <si>
    <t>B1500189500000</t>
  </si>
  <si>
    <t>PARENTE</t>
  </si>
  <si>
    <t>B1600142100000</t>
  </si>
  <si>
    <t>A CULPA É DO NEYMAR</t>
  </si>
  <si>
    <t>B0800918500000</t>
  </si>
  <si>
    <t>VIDIGAL</t>
  </si>
  <si>
    <t>B1500432200000</t>
  </si>
  <si>
    <t>A FELICIDADE CHEGA AOS 40</t>
  </si>
  <si>
    <t>B0300038000000</t>
  </si>
  <si>
    <t>REBELIÃO EM VILA RICA</t>
  </si>
  <si>
    <t>B1600061600000</t>
  </si>
  <si>
    <t>100 SONHO</t>
  </si>
  <si>
    <t>B1402141800000</t>
  </si>
  <si>
    <t>CASTANHA</t>
  </si>
  <si>
    <t>B0400058700000</t>
  </si>
  <si>
    <t>ENTREI DE GAIATO</t>
  </si>
  <si>
    <t>B1500334600000</t>
  </si>
  <si>
    <t>AULA DE REFORÇO</t>
  </si>
  <si>
    <t>B0500403400000</t>
  </si>
  <si>
    <t>FOR ALL, TRAMPOLIM DA VITÓRIA</t>
  </si>
  <si>
    <t>B0700678800000</t>
  </si>
  <si>
    <t>5 FRAÇÕES DE UMA QUASE HISTÓRIA</t>
  </si>
  <si>
    <t>B0400053500000</t>
  </si>
  <si>
    <t>CARTOMANTE,A</t>
  </si>
  <si>
    <t>B0500380700000</t>
  </si>
  <si>
    <t>JÁ NÃO SE FAZ AMOR COMO ANTIGAMENTE</t>
  </si>
  <si>
    <t>B0500261200000</t>
  </si>
  <si>
    <t>AMORES</t>
  </si>
  <si>
    <t>B0500248000000</t>
  </si>
  <si>
    <t>SENHORES DA TERRA, OS</t>
  </si>
  <si>
    <t>B1402265300000</t>
  </si>
  <si>
    <t>CRISÁLIDA</t>
  </si>
  <si>
    <t>B1001312200000</t>
  </si>
  <si>
    <t>MEU MUNDO EM PERIGO</t>
  </si>
  <si>
    <t>B1600430700000</t>
  </si>
  <si>
    <t>DANIELA MERCURY - O AXÉ, A VOZ E O VIOLÃO - MAKING OF</t>
  </si>
  <si>
    <t>BA, RJ</t>
  </si>
  <si>
    <t>B0901121200000</t>
  </si>
  <si>
    <t>ANTES QUE O MUNDO ACABE</t>
  </si>
  <si>
    <t>B1402239800000</t>
  </si>
  <si>
    <t>JEAN MARIE</t>
  </si>
  <si>
    <t>B0400058400000</t>
  </si>
  <si>
    <t>SHERLOCK DE ARAQUE</t>
  </si>
  <si>
    <t>B1301925900000</t>
  </si>
  <si>
    <t>REPARE BEM</t>
  </si>
  <si>
    <t>B0400059200000</t>
  </si>
  <si>
    <t>PANCA DE VALENTE</t>
  </si>
  <si>
    <t>B0500266300000</t>
  </si>
  <si>
    <t>COBRA FUMOU, A</t>
  </si>
  <si>
    <t>B0400059000000</t>
  </si>
  <si>
    <t>CASSY JONES, O MAGNIFICO SEDUTOR</t>
  </si>
  <si>
    <t>B1101469900000</t>
  </si>
  <si>
    <t>MAIS OU MENOS</t>
  </si>
  <si>
    <t>B1600248100000</t>
  </si>
  <si>
    <t>O SONHO DE TIPSI</t>
  </si>
  <si>
    <t>B0400106200000</t>
  </si>
  <si>
    <t>MUITO PRAZER</t>
  </si>
  <si>
    <t>1942 a 1942</t>
  </si>
  <si>
    <t>B0500204400000</t>
  </si>
  <si>
    <t>DESPERTAR DA REDENTORA, O</t>
  </si>
  <si>
    <t>B1402226900000</t>
  </si>
  <si>
    <t>ON SIDE</t>
  </si>
  <si>
    <t>B1001278200000</t>
  </si>
  <si>
    <t>TRISTEZA DO JECA</t>
  </si>
  <si>
    <t>B1402255700000</t>
  </si>
  <si>
    <t>GALAXIAS</t>
  </si>
  <si>
    <t>B0500401100000</t>
  </si>
  <si>
    <t>BRÁS CUBAS</t>
  </si>
  <si>
    <t>B1301751300000</t>
  </si>
  <si>
    <t>O MILAGRE DOS PÁSSAROS</t>
  </si>
  <si>
    <t>B1301819500000</t>
  </si>
  <si>
    <t>MÚSICA SERVE PARA ISSO - UMA HISTÓRIA DOS MULHERES NEGRAS</t>
  </si>
  <si>
    <t>B1201666500000</t>
  </si>
  <si>
    <t>LINHAS TORTAS</t>
  </si>
  <si>
    <t>B1301906100000</t>
  </si>
  <si>
    <t>NOVE CRÔNICAS PARA UM CORAÇÃO AOS BERROS</t>
  </si>
  <si>
    <t>B1101507100000</t>
  </si>
  <si>
    <t>O DESPERTAR DA BESTA (RITUAL DOS SÁDICOS)</t>
  </si>
  <si>
    <t>B1001273200000</t>
  </si>
  <si>
    <t>A FANTASIA SE TORNA REAL</t>
  </si>
  <si>
    <t>B0400108500000</t>
  </si>
  <si>
    <t>CAÇADA SANGRENTA</t>
  </si>
  <si>
    <t>B0600453400000</t>
  </si>
  <si>
    <t>MOÇAS DAQUELA HORA, AS</t>
  </si>
  <si>
    <t>B0700665100000</t>
  </si>
  <si>
    <t>PRÓXIMA VÍTIMA, A</t>
  </si>
  <si>
    <t>B1301989100000</t>
  </si>
  <si>
    <t>JARDS</t>
  </si>
  <si>
    <t>B1600302300000</t>
  </si>
  <si>
    <t>QUANTO MAIS SUICIDAS MENOS SUICIDAS</t>
  </si>
  <si>
    <t>B0500377300000</t>
  </si>
  <si>
    <t>CORDÉLIA, CORDÉLIA</t>
  </si>
  <si>
    <t>B0600604600000</t>
  </si>
  <si>
    <t>MUNDO EM DUAS VOLTAS, O</t>
  </si>
  <si>
    <t>B1001131900000</t>
  </si>
  <si>
    <t>GAIOLA DA MORTE</t>
  </si>
  <si>
    <t>B0500245800000</t>
  </si>
  <si>
    <t>NOITE DO ESPANTALHO, A</t>
  </si>
  <si>
    <t>B1301729400000</t>
  </si>
  <si>
    <t>O JARDINEIRO E O PIRATA</t>
  </si>
  <si>
    <t>B0500288000000</t>
  </si>
  <si>
    <t>MINEIRINHO VIVO OU MORTO</t>
  </si>
  <si>
    <t>B0300044900000</t>
  </si>
  <si>
    <t>TRÊS CANGACEIROS, OS</t>
  </si>
  <si>
    <t>B0300037000000</t>
  </si>
  <si>
    <t>NOITE VAZIA</t>
  </si>
  <si>
    <t>B0500177300000</t>
  </si>
  <si>
    <t>SONHO DE VALSA</t>
  </si>
  <si>
    <t>B0800876000000</t>
  </si>
  <si>
    <t>ENGRAÇADINHA DEPOIS DOS TRINTA</t>
  </si>
  <si>
    <t>B1402524100000</t>
  </si>
  <si>
    <t>SONHOS DE UM SONHADOR</t>
  </si>
  <si>
    <t>B1500482900000</t>
  </si>
  <si>
    <t>POLITICAMENTE INCORRETO - TELEFILME</t>
  </si>
  <si>
    <t>B1402300800000</t>
  </si>
  <si>
    <t>O PASSAGEIRO</t>
  </si>
  <si>
    <t>B1500877200000</t>
  </si>
  <si>
    <t>TERESA POESTER - 10.357 KM EM LINHA</t>
  </si>
  <si>
    <t>B1001145200000</t>
  </si>
  <si>
    <t>IVONE - A RAINHA DO PECADO</t>
  </si>
  <si>
    <t>B0500232800000</t>
  </si>
  <si>
    <t>MAR DE ROSAS</t>
  </si>
  <si>
    <t>B1101368000000</t>
  </si>
  <si>
    <t>MULATAS! UM TUFÃO NOS QUADRIS</t>
  </si>
  <si>
    <t>B1201628500000</t>
  </si>
  <si>
    <t>O DIÁRIO DE TATI</t>
  </si>
  <si>
    <t>B1101359800000</t>
  </si>
  <si>
    <t>CUIPIRANGA</t>
  </si>
  <si>
    <t>B1402254500000</t>
  </si>
  <si>
    <t>RETRATO DE DORA</t>
  </si>
  <si>
    <t>B1101399100000</t>
  </si>
  <si>
    <t>PROCURA-SE</t>
  </si>
  <si>
    <t>B0500326600000</t>
  </si>
  <si>
    <t>AMOR BANDIDO</t>
  </si>
  <si>
    <t>B1201659900000</t>
  </si>
  <si>
    <t>VIVER OUTRA VEZ</t>
  </si>
  <si>
    <t>B0500191300000</t>
  </si>
  <si>
    <t>ALEIJADINHO, O</t>
  </si>
  <si>
    <t>B0400058800000</t>
  </si>
  <si>
    <t>DONO DA BOLA, O</t>
  </si>
  <si>
    <t>B1101435600000</t>
  </si>
  <si>
    <t>MR. NITERÓI - A LÍRICA BERETA</t>
  </si>
  <si>
    <t>B1301988400000</t>
  </si>
  <si>
    <t>FRINEIA</t>
  </si>
  <si>
    <t>B0500288300000</t>
  </si>
  <si>
    <t>GOLIAS CONTRA O HOMEM DAS BOLINHAS</t>
  </si>
  <si>
    <t>B0400120700000</t>
  </si>
  <si>
    <t>O JOGO DA VIDA</t>
  </si>
  <si>
    <t>B0500287800000</t>
  </si>
  <si>
    <t>COSMONAUTAS, OS</t>
  </si>
  <si>
    <t>B1500703100000</t>
  </si>
  <si>
    <t>SE ESSE FILME FOSSE MEU</t>
  </si>
  <si>
    <t>B0500384100000</t>
  </si>
  <si>
    <t>NOIVO DA GIRAFA, O</t>
  </si>
  <si>
    <t>B0500219800000</t>
  </si>
  <si>
    <t>GRANDE CIRCO MÍSTICO, O</t>
  </si>
  <si>
    <t>B1001149200000</t>
  </si>
  <si>
    <t>PEDRO CANHOTO O VINGADOR ERÓTICO</t>
  </si>
  <si>
    <t>B0600451600000</t>
  </si>
  <si>
    <t>BRISAS DO AMOR</t>
  </si>
  <si>
    <t>B0500319600000</t>
  </si>
  <si>
    <t>ADULTÉRIO À BRASILEIRA</t>
  </si>
  <si>
    <t>B0700680500000</t>
  </si>
  <si>
    <t>FABRICANDO TOM ZÉ</t>
  </si>
  <si>
    <t>B0500239600000</t>
  </si>
  <si>
    <t>LADO CERTO DA VIDA ERRADA, O</t>
  </si>
  <si>
    <t>B1500903600000</t>
  </si>
  <si>
    <t>RESTAURAÇÃO</t>
  </si>
  <si>
    <t>B1101394000000</t>
  </si>
  <si>
    <t>ASSUNTO DE FAMILIA</t>
  </si>
  <si>
    <t>B0500218300000</t>
  </si>
  <si>
    <t>CHUVAS DE VERÃO</t>
  </si>
  <si>
    <t>B1301738900000</t>
  </si>
  <si>
    <t>ESPANTALHOS</t>
  </si>
  <si>
    <t>B0500189900000</t>
  </si>
  <si>
    <t>CARMEM MIRANDA</t>
  </si>
  <si>
    <t>B0901080700000</t>
  </si>
  <si>
    <t>BESOURO</t>
  </si>
  <si>
    <t>B0901057700000</t>
  </si>
  <si>
    <t>RINHA</t>
  </si>
  <si>
    <t>B0700751700000</t>
  </si>
  <si>
    <t>O PODEROSO GARANHÃO</t>
  </si>
  <si>
    <t>B0600540900000</t>
  </si>
  <si>
    <t>RAIMUNDO FAGNER</t>
  </si>
  <si>
    <t>B1500347000000</t>
  </si>
  <si>
    <t>DEUS</t>
  </si>
  <si>
    <t>B0500407500000</t>
  </si>
  <si>
    <t>COMO É BOA NOSSA EMPREGADA</t>
  </si>
  <si>
    <t>B0800856700000</t>
  </si>
  <si>
    <t>BETO ROCKEFELLER</t>
  </si>
  <si>
    <t>B1600046800000</t>
  </si>
  <si>
    <t>ACALANTO</t>
  </si>
  <si>
    <t>B1301991100000</t>
  </si>
  <si>
    <t>UM OLHAR PASSAGEIRO</t>
  </si>
  <si>
    <t>B0900970200000</t>
  </si>
  <si>
    <t>SEU FLORINDO E SUAS DUAS MULHERES</t>
  </si>
  <si>
    <t>B0500326200000</t>
  </si>
  <si>
    <t>PROVA DE FOGO</t>
  </si>
  <si>
    <t>B1402687600000</t>
  </si>
  <si>
    <t>PALHAÇOS NÃO CHORAM</t>
  </si>
  <si>
    <t>B1101462600000</t>
  </si>
  <si>
    <t>A DAMA DO PEIXOTO</t>
  </si>
  <si>
    <t>B1001302300000</t>
  </si>
  <si>
    <t>UM DIA DE ONTEM</t>
  </si>
  <si>
    <t>B1500818200000</t>
  </si>
  <si>
    <t>JOSÉ BEZERRA</t>
  </si>
  <si>
    <t>B0500273600000</t>
  </si>
  <si>
    <t>NOITES DO SERTÃO</t>
  </si>
  <si>
    <t>B1402261800000</t>
  </si>
  <si>
    <t>HISTORIA NATURAL</t>
  </si>
  <si>
    <t>B0500440200000</t>
  </si>
  <si>
    <t>CERRO DO JARAU</t>
  </si>
  <si>
    <t>B1500110600000</t>
  </si>
  <si>
    <t>SANT'ANNA</t>
  </si>
  <si>
    <t>B1301827500000</t>
  </si>
  <si>
    <t>A ONDA TRAZ, O VENTO LEVA</t>
  </si>
  <si>
    <t>B0700792100000</t>
  </si>
  <si>
    <t>A ETNOGRAFIA DA AMIZADE</t>
  </si>
  <si>
    <t>B1500634900000</t>
  </si>
  <si>
    <t>DE PROFUNDIS</t>
  </si>
  <si>
    <t>B1302041200000</t>
  </si>
  <si>
    <t>TODOS ESSES DIAS EM QUE SOU ESTRANGEIRO</t>
  </si>
  <si>
    <t>B1600016500000</t>
  </si>
  <si>
    <t>A MORADA TRANSITÓRIA</t>
  </si>
  <si>
    <t>B1402098200000</t>
  </si>
  <si>
    <t>A BALADA DO PROVISÓRIO</t>
  </si>
  <si>
    <t>B1301783300000</t>
  </si>
  <si>
    <t>FILME JARDIM ATLÂNTICO</t>
  </si>
  <si>
    <t>B1402214000000</t>
  </si>
  <si>
    <t>EU DOU O QUE ELA GOSTA</t>
  </si>
  <si>
    <t>B0500201700000</t>
  </si>
  <si>
    <t>ARUANDA</t>
  </si>
  <si>
    <t>B0500383300000</t>
  </si>
  <si>
    <t>ÁRVORE DOS SEXOS, A</t>
  </si>
  <si>
    <t>B0400052300000</t>
  </si>
  <si>
    <t>NINA</t>
  </si>
  <si>
    <t>B1500644500000</t>
  </si>
  <si>
    <t>ZELITO, 50 ANOS DE CINEMA</t>
  </si>
  <si>
    <t>B1402839800000</t>
  </si>
  <si>
    <t>SOBRE O TEMPO - NENHUM DE NÓS, UM RETRATO</t>
  </si>
  <si>
    <t>B0500229500000</t>
  </si>
  <si>
    <t>PÁTIO</t>
  </si>
  <si>
    <t>B1101510400000</t>
  </si>
  <si>
    <t>ANTONIO CONSELHEIRO O TAUMATURGO DOS SERTÕES</t>
  </si>
  <si>
    <t>B0500260300000</t>
  </si>
  <si>
    <t>REENCARNAÇÃO DO SEXO, A</t>
  </si>
  <si>
    <t>1952 a 1952</t>
  </si>
  <si>
    <t>B0600527000000</t>
  </si>
  <si>
    <t>É FOGO NA ROUPA</t>
  </si>
  <si>
    <t>B1001193200000</t>
  </si>
  <si>
    <t>WALACHAI</t>
  </si>
  <si>
    <t>B1001185600000</t>
  </si>
  <si>
    <t>CIO DOS AMANTES UMA VERDADEIRA HISTORIA DE AMOR</t>
  </si>
  <si>
    <t>B0500211000000</t>
  </si>
  <si>
    <t>ESPAÇO SAGRADO</t>
  </si>
  <si>
    <t>B1301727800000</t>
  </si>
  <si>
    <t>GIGANTES DA ALEGRIA</t>
  </si>
  <si>
    <t>B1101457300000</t>
  </si>
  <si>
    <t>JARDIM DAS FOLHAS SAGRADAS</t>
  </si>
  <si>
    <t>B1500598300000</t>
  </si>
  <si>
    <t>CHAPA</t>
  </si>
  <si>
    <t>B1402393000000</t>
  </si>
  <si>
    <t>ESTRADAS GERAIS</t>
  </si>
  <si>
    <t>B1402855700000</t>
  </si>
  <si>
    <t>MENINO DA GAMBOA</t>
  </si>
  <si>
    <t>B0600522100000</t>
  </si>
  <si>
    <t>SEIS MULHERES DE ADÃO, AS</t>
  </si>
  <si>
    <t>B0500393500000</t>
  </si>
  <si>
    <t>PRINCÍPIO DO PRAZER, O</t>
  </si>
  <si>
    <t>B0800894600000</t>
  </si>
  <si>
    <t>PARAÍBA, VIDA E MORTE DE UM BANDIDO</t>
  </si>
  <si>
    <t>B1201591000000</t>
  </si>
  <si>
    <t>SIBA - NOS BALÉS DA TORMENTA</t>
  </si>
  <si>
    <t>B0500260200000</t>
  </si>
  <si>
    <t>KARINA (OBJETO DE PRAZER)</t>
  </si>
  <si>
    <t>B1500240600000</t>
  </si>
  <si>
    <t>FARDO</t>
  </si>
  <si>
    <t>B0901034500000</t>
  </si>
  <si>
    <t>O NOME DO GATO</t>
  </si>
  <si>
    <t>B0500366900000</t>
  </si>
  <si>
    <t>O DOCE ESPORTE DO SEXO</t>
  </si>
  <si>
    <t>B1402220300000</t>
  </si>
  <si>
    <t>INSURGÊNCIA PELA PAZ</t>
  </si>
  <si>
    <t>B0400143000000</t>
  </si>
  <si>
    <t>CHAPEUZINHO VERMELHO</t>
  </si>
  <si>
    <t>B0700750400000</t>
  </si>
  <si>
    <t>MILAGRE EM JUAZEIRO</t>
  </si>
  <si>
    <t>B0700809300000</t>
  </si>
  <si>
    <t>OS TRÊS PORQUINHOS</t>
  </si>
  <si>
    <t>B1001278300000</t>
  </si>
  <si>
    <t>O FILME MAIS VIOLENTO DO MUNDO</t>
  </si>
  <si>
    <t>B0500248200000</t>
  </si>
  <si>
    <t>SOLEDADE</t>
  </si>
  <si>
    <t>B1201560900000</t>
  </si>
  <si>
    <t>AS MÃOS DE MEU FILHO</t>
  </si>
  <si>
    <t>B1600109600000</t>
  </si>
  <si>
    <t>A FRENTE FRIA QUE A CHUVA TRAZ</t>
  </si>
  <si>
    <t>B0700785300000</t>
  </si>
  <si>
    <t>DEIXA QUE EU FALO</t>
  </si>
  <si>
    <t>B0600495500000</t>
  </si>
  <si>
    <t>TROTE DOS SÁDICOS, O</t>
  </si>
  <si>
    <t>B0500379800000</t>
  </si>
  <si>
    <t>CADA UM DÁ O QUE TEM</t>
  </si>
  <si>
    <t>B1500750600000</t>
  </si>
  <si>
    <t>PE NA ALCOVA</t>
  </si>
  <si>
    <t>B1101476100000</t>
  </si>
  <si>
    <t>OS PANKEKAS E O CALHAMBEQUE DE OURO</t>
  </si>
  <si>
    <t>B1101452100000</t>
  </si>
  <si>
    <t>B1101507000000</t>
  </si>
  <si>
    <t>À MEIA NOITE LEVAREI SUA ALMA</t>
  </si>
  <si>
    <t>B1101400500000</t>
  </si>
  <si>
    <t>SEXO PROFUNDO</t>
  </si>
  <si>
    <t>B1402504200000</t>
  </si>
  <si>
    <t>OS BONS PARCEIROS</t>
  </si>
  <si>
    <t>B0800857700000</t>
  </si>
  <si>
    <t>AS DELÍCIAS DA VIDA</t>
  </si>
  <si>
    <t>B1600356100000</t>
  </si>
  <si>
    <t>HARAM</t>
  </si>
  <si>
    <t>B1001290000000</t>
  </si>
  <si>
    <t>LUZ NAS TREVAS A VOLTA DO BANDIDO DA LUZ VERMELHA</t>
  </si>
  <si>
    <t>B1101389800000</t>
  </si>
  <si>
    <t>POR QUE AS NAMORADAS DEVEM AMAR MAIS DO QUE SEUS NAMORADOS?</t>
  </si>
  <si>
    <t>GO</t>
  </si>
  <si>
    <t>B0700764400000</t>
  </si>
  <si>
    <t>O PROFETA DAS ÁGUAS</t>
  </si>
  <si>
    <t>B1301978700000</t>
  </si>
  <si>
    <t>PORCOS RAIVOSOS</t>
  </si>
  <si>
    <t>B1001293500000</t>
  </si>
  <si>
    <t>PARA PEDIR PERDÃO</t>
  </si>
  <si>
    <t>1948 a 1948</t>
  </si>
  <si>
    <t>B0500193300000</t>
  </si>
  <si>
    <t>CASTRO ALVES (1847-1871)</t>
  </si>
  <si>
    <t>B0901061800000</t>
  </si>
  <si>
    <t>JURUNA O ESPÍRITO DA FLORESTA</t>
  </si>
  <si>
    <t>B0500231300000</t>
  </si>
  <si>
    <t>QUEM É BETA?</t>
  </si>
  <si>
    <t>B1101507200000</t>
  </si>
  <si>
    <t>O ESTRANHO MUNDO DE ZÉ DO CAIXÃO</t>
  </si>
  <si>
    <t>B0400084400000</t>
  </si>
  <si>
    <t>BARRAVENTO</t>
  </si>
  <si>
    <t>B0500240400000</t>
  </si>
  <si>
    <t>"EL JUSTICEIRO"</t>
  </si>
  <si>
    <t>B1500071300000</t>
  </si>
  <si>
    <t>SURFAR É COISA DE RICO</t>
  </si>
  <si>
    <t>B0700693900000</t>
  </si>
  <si>
    <t>SETE MINUTOS</t>
  </si>
  <si>
    <t>B0600454600000</t>
  </si>
  <si>
    <t>CHAMADO DE DEUS, O</t>
  </si>
  <si>
    <t>B0500248300000</t>
  </si>
  <si>
    <t>LIÇÃO DE AMOR</t>
  </si>
  <si>
    <t>B1500224200000</t>
  </si>
  <si>
    <t>LOS HERMANOS: ESSE É SÓ O COMEÇO DO FIM DA NOSSA VIDA</t>
  </si>
  <si>
    <t>B1402392700000</t>
  </si>
  <si>
    <t>O QUE FICA</t>
  </si>
  <si>
    <t>B0300037800000</t>
  </si>
  <si>
    <t>PINDORAMA</t>
  </si>
  <si>
    <t>B0500240500000</t>
  </si>
  <si>
    <t>"AZYLLO MUITO LOUCO"</t>
  </si>
  <si>
    <t>B1001163300000</t>
  </si>
  <si>
    <t>LAURITA</t>
  </si>
  <si>
    <t>B1402543600000</t>
  </si>
  <si>
    <t>ANNA K.</t>
  </si>
  <si>
    <t>B0500197800000</t>
  </si>
  <si>
    <t>CONGONHAS DO CAMPO</t>
  </si>
  <si>
    <t>B1500893900000</t>
  </si>
  <si>
    <t>CANTO DE OUTONO</t>
  </si>
  <si>
    <t>B1500489800000</t>
  </si>
  <si>
    <t>VAMPIRO 40º</t>
  </si>
  <si>
    <t>B1201696800000</t>
  </si>
  <si>
    <t>EM BUSCA DE UM LUGAR COMUM</t>
  </si>
  <si>
    <t>B1101473600000</t>
  </si>
  <si>
    <t>AS HIPER MULHERES</t>
  </si>
  <si>
    <t>B0500262000000</t>
  </si>
  <si>
    <t>AS AVENTURAS DE UM PARAIBA</t>
  </si>
  <si>
    <t>B1101507400000</t>
  </si>
  <si>
    <t>FINIS HOMINIS - O FIM DO HOMEM</t>
  </si>
  <si>
    <t>B0500201800000</t>
  </si>
  <si>
    <t>ASPECTOS DA II GUERRA MUNDIAL</t>
  </si>
  <si>
    <t>B1301781400000</t>
  </si>
  <si>
    <t>CINDERELLA</t>
  </si>
  <si>
    <t>B1301852900000</t>
  </si>
  <si>
    <t>A CIDADE É UMA SÓ?</t>
  </si>
  <si>
    <t>B1500891800000</t>
  </si>
  <si>
    <t>NA REALIDADE</t>
  </si>
  <si>
    <t>B0500267300000</t>
  </si>
  <si>
    <t>INCONFIDENTES, OS</t>
  </si>
  <si>
    <t>B0400105600000</t>
  </si>
  <si>
    <t>PAIXÃO NA PRAIA</t>
  </si>
  <si>
    <t>B1101393000000</t>
  </si>
  <si>
    <t>RUA APERANA, 52</t>
  </si>
  <si>
    <t>B0500427900000</t>
  </si>
  <si>
    <t>PORNÓGRAFO, O</t>
  </si>
  <si>
    <t>B1500749600000</t>
  </si>
  <si>
    <t>O ROTEIRISTA</t>
  </si>
  <si>
    <t>B0500366000000</t>
  </si>
  <si>
    <t>MANICURES A DOMICÍLIO</t>
  </si>
  <si>
    <t>B0500246100000</t>
  </si>
  <si>
    <t>ESSE MUNDO É MEU</t>
  </si>
  <si>
    <t>B0500402000000</t>
  </si>
  <si>
    <t>B1402192000000</t>
  </si>
  <si>
    <t>FANTASMAS</t>
  </si>
  <si>
    <t>B0500363800000</t>
  </si>
  <si>
    <t>PERDIDA, UMA MULHER DA VIDA</t>
  </si>
  <si>
    <t>B1402223500000</t>
  </si>
  <si>
    <t>AS INCRÍVEIS HISTÓRIAS DE UM NAVIO FANTASMA</t>
  </si>
  <si>
    <t>B1201552500000</t>
  </si>
  <si>
    <t>QUESTÃO MORAL</t>
  </si>
  <si>
    <t>B1402154000000</t>
  </si>
  <si>
    <t>TUDO QUE MOVE</t>
  </si>
  <si>
    <t>B1402392100000</t>
  </si>
  <si>
    <t>O VERÃO POLONÊS</t>
  </si>
  <si>
    <t>B1402158300000</t>
  </si>
  <si>
    <t>COISAS FRÁGEIS</t>
  </si>
  <si>
    <t>B1402187800000</t>
  </si>
  <si>
    <t>A CHAMADA</t>
  </si>
  <si>
    <t>B0600553200000</t>
  </si>
  <si>
    <t>MANIOP!!!</t>
  </si>
  <si>
    <t>B1101525100000</t>
  </si>
  <si>
    <t>VOCACIONAL ¿ UMA AVENTURA HUMANA</t>
  </si>
  <si>
    <t>B1402144900000</t>
  </si>
  <si>
    <t>CATIVAS - PRESAS PELO CORAÇÃO</t>
  </si>
  <si>
    <t>B1301718300000</t>
  </si>
  <si>
    <t>O MUNDO DE ANDY</t>
  </si>
  <si>
    <t>B0500182200000</t>
  </si>
  <si>
    <t>BONITAS E GOSTOSAS</t>
  </si>
  <si>
    <t>B0800891700000</t>
  </si>
  <si>
    <t>PRETÉRITO PERFEITO</t>
  </si>
  <si>
    <t>B1500395300000</t>
  </si>
  <si>
    <t>PAIS E FILHOS</t>
  </si>
  <si>
    <t>B1402154100000</t>
  </si>
  <si>
    <t>PICASSOS FALSOS - SUPERCARIOCA 25 ANOS</t>
  </si>
  <si>
    <t>B0600489600000</t>
  </si>
  <si>
    <t>UMA CAMA PARA SETE NOIVAS</t>
  </si>
  <si>
    <t>B1402226800000</t>
  </si>
  <si>
    <t>VIAGEM NA CHUVA</t>
  </si>
  <si>
    <t>B1500149900000</t>
  </si>
  <si>
    <t>CHACAL PALAVRA FILME</t>
  </si>
  <si>
    <t>B1201689000000</t>
  </si>
  <si>
    <t>AGRESTE</t>
  </si>
  <si>
    <t>B1301936500000</t>
  </si>
  <si>
    <t>POR TRÁS DO VÉU</t>
  </si>
  <si>
    <t>B1201569200000</t>
  </si>
  <si>
    <t>ARGUS MONTENEGRO E A INSTABILIDADE DO TEMPO FORTE</t>
  </si>
  <si>
    <t>B1201544500000</t>
  </si>
  <si>
    <t>MENTIRAS SINCERAS</t>
  </si>
  <si>
    <t>B1402439200000</t>
  </si>
  <si>
    <t>SONS DA ESPERANÇA</t>
  </si>
  <si>
    <t>B1402246900000</t>
  </si>
  <si>
    <t>O TEMPO NÃO EXISTE NO LUGAR EM QUE ESTAMOS</t>
  </si>
  <si>
    <t>B0600614200000</t>
  </si>
  <si>
    <t>VIDAS NUAS</t>
  </si>
  <si>
    <t>B1001179800000</t>
  </si>
  <si>
    <t>CANÇÃO DE BAAL</t>
  </si>
  <si>
    <t>B1201566400000</t>
  </si>
  <si>
    <t>PONTO ORG</t>
  </si>
  <si>
    <t>B1001294000000</t>
  </si>
  <si>
    <t>MARCHA DA VIDA</t>
  </si>
  <si>
    <t>B0600591800000</t>
  </si>
  <si>
    <t>FIBRA</t>
  </si>
  <si>
    <t>B1301811600000</t>
  </si>
  <si>
    <t>EU, MADEMOISELLE, ME DESPEÇO</t>
  </si>
  <si>
    <t>B1301919000000</t>
  </si>
  <si>
    <t>NOTICIAS DA RAINHA</t>
  </si>
  <si>
    <t>B0400130600000</t>
  </si>
  <si>
    <t>PORTO DAS CAIXAS</t>
  </si>
  <si>
    <t>B0500350200000</t>
  </si>
  <si>
    <t>SEGREDO DAS ASAS, O</t>
  </si>
  <si>
    <t>B1500656500000</t>
  </si>
  <si>
    <t>DOROTHY</t>
  </si>
  <si>
    <t>B1201647500000</t>
  </si>
  <si>
    <t>O CAMINHO DO CONFETE</t>
  </si>
  <si>
    <t>B1500924200000</t>
  </si>
  <si>
    <t>MOTEL SAMA</t>
  </si>
  <si>
    <t>B1001150100000</t>
  </si>
  <si>
    <t>O SEGREDO DAS MASSAGISTAS</t>
  </si>
  <si>
    <t>B1402163000000</t>
  </si>
  <si>
    <t>SOMBRAS DO TEMPO</t>
  </si>
  <si>
    <t>B1600122400000</t>
  </si>
  <si>
    <t>A PLEBE É RUDE</t>
  </si>
  <si>
    <t>B0500183500000</t>
  </si>
  <si>
    <t>MULHERES DE CINEMA</t>
  </si>
  <si>
    <t>B1402255900000</t>
  </si>
  <si>
    <t>A QUE DEVE A HONRA DA ILUSTRE VISITA ESTE SIMPLES MARQUÊS?</t>
  </si>
  <si>
    <t>B1201616200000</t>
  </si>
  <si>
    <t>DICIONÁRIO</t>
  </si>
  <si>
    <t>B1500144600000</t>
  </si>
  <si>
    <t>LUCIA COELHO SEMPRE NAVEGANDO</t>
  </si>
  <si>
    <t>B1201686300000</t>
  </si>
  <si>
    <t>QUEM TEM MEDO DE CRIS NEGÃO?</t>
  </si>
  <si>
    <t>B1402222600000</t>
  </si>
  <si>
    <t>SIOMA - O PAPEL DA FOTOGRAFIA</t>
  </si>
  <si>
    <t>B0800885900000</t>
  </si>
  <si>
    <t>O RETORNO</t>
  </si>
  <si>
    <t>B1402136600000</t>
  </si>
  <si>
    <t>DIA ESTRANHO</t>
  </si>
  <si>
    <t>B1402270800000</t>
  </si>
  <si>
    <t>CAÇADOR</t>
  </si>
  <si>
    <t>B1500754800000</t>
  </si>
  <si>
    <t>CALA A BOCA E ME BEIJA</t>
  </si>
  <si>
    <t>B1001150000000</t>
  </si>
  <si>
    <t>O ARTESÃO DE MULHERES</t>
  </si>
  <si>
    <t>B0500239800000</t>
  </si>
  <si>
    <t>"MANDACARU VERMELHO"</t>
  </si>
  <si>
    <t>B1301841000000</t>
  </si>
  <si>
    <t>O PACOTE</t>
  </si>
  <si>
    <t>B1301720200000</t>
  </si>
  <si>
    <t>LACUNA</t>
  </si>
  <si>
    <t>B1402394900000</t>
  </si>
  <si>
    <t>HOMEM-CARRO</t>
  </si>
  <si>
    <t>B1500926900000</t>
  </si>
  <si>
    <t>MACAPÁ</t>
  </si>
  <si>
    <t>B1201666400000</t>
  </si>
  <si>
    <t>OS RIOS COMEÇAM A DORMIR</t>
  </si>
  <si>
    <t>B1201578000000</t>
  </si>
  <si>
    <t>FOME DE AMOR</t>
  </si>
  <si>
    <t>B0800846000000</t>
  </si>
  <si>
    <t>OS FILMES QUE NÃO FIZ</t>
  </si>
  <si>
    <t>B1201699900000</t>
  </si>
  <si>
    <t>ESTADO DE EXCEÇÃO</t>
  </si>
  <si>
    <t>B1101495900000</t>
  </si>
  <si>
    <t>SAGRADO SEGREDO</t>
  </si>
  <si>
    <t>B0700642900000</t>
  </si>
  <si>
    <t>CASTELAR E NELSON DANTAS NO PAÍS DOS GENERAIS</t>
  </si>
  <si>
    <t>B1001330700000</t>
  </si>
  <si>
    <t>O ÚLTIMO ROMANCE DE BALZAC</t>
  </si>
  <si>
    <t>B1301962400000</t>
  </si>
  <si>
    <t>A ARTE DO RENASCIMENTO</t>
  </si>
  <si>
    <t>B1402718400000</t>
  </si>
  <si>
    <t>BATGUANO</t>
  </si>
  <si>
    <t>B0500226000000</t>
  </si>
  <si>
    <t>JORJAMADO NO CINEMA</t>
  </si>
  <si>
    <t>B1500475500000</t>
  </si>
  <si>
    <t>COMO ERA GOSTOSO MEU CAFUÇU</t>
  </si>
  <si>
    <t>B1500582800000</t>
  </si>
  <si>
    <t>E AGORA?</t>
  </si>
  <si>
    <t>B1402197100000</t>
  </si>
  <si>
    <t>MAIS UMA HISTÓRIA</t>
  </si>
  <si>
    <t>B1201652100000</t>
  </si>
  <si>
    <t>O DUPLO</t>
  </si>
  <si>
    <t>B1201639200000</t>
  </si>
  <si>
    <t>ESPIRAL</t>
  </si>
  <si>
    <t>B1402221300000</t>
  </si>
  <si>
    <t>O MENINO QUE VENDIA DOCES E ENTREGAVA SONHOS</t>
  </si>
  <si>
    <t>TV NOVO TEMPO</t>
  </si>
  <si>
    <t>B0500316800000</t>
  </si>
  <si>
    <t>MOACIR ARTE BRUTA</t>
  </si>
  <si>
    <t>B0901120600000</t>
  </si>
  <si>
    <t>"SOLO"</t>
  </si>
  <si>
    <t>B0800890900000</t>
  </si>
  <si>
    <t>O ABORTO DOS OUTROS</t>
  </si>
  <si>
    <t>B1301932700000</t>
  </si>
  <si>
    <t>ENSAIO SOBRE O SILÊNCIO</t>
  </si>
  <si>
    <t>B1500373500000</t>
  </si>
  <si>
    <t>BOB LESTER</t>
  </si>
  <si>
    <t>B1301990000000</t>
  </si>
  <si>
    <t>CUICA DE SANTO AMARO</t>
  </si>
  <si>
    <t>B1201639400000</t>
  </si>
  <si>
    <t>O ABSOLUTISMO DAS COISAS</t>
  </si>
  <si>
    <t>B0901067600000</t>
  </si>
  <si>
    <t>O MATADOR PROFISSIONAL</t>
  </si>
  <si>
    <t>B1302013400000</t>
  </si>
  <si>
    <t>ATÉ O CÉU LEVA MAIS OU MENOS 15 MINUTOS</t>
  </si>
  <si>
    <t>B1402176400000</t>
  </si>
  <si>
    <t>JUNHO</t>
  </si>
  <si>
    <t>B1500373300000</t>
  </si>
  <si>
    <t>CHINÊS É TUDO IGUAL</t>
  </si>
  <si>
    <t>B1500749800000</t>
  </si>
  <si>
    <t>INFIDELIDADE</t>
  </si>
  <si>
    <t>B1301846000000</t>
  </si>
  <si>
    <t>A MULHER DE LONGE</t>
  </si>
  <si>
    <t>B0500304600000</t>
  </si>
  <si>
    <t>OPINIAO PUBLICA, A</t>
  </si>
  <si>
    <t>B1001224800000</t>
  </si>
  <si>
    <t>QUEBRADEIRAS</t>
  </si>
  <si>
    <t>B0901120700000</t>
  </si>
  <si>
    <t>TRÓPICO DA SAUDADE, CLAUDE LÉVI-STRAUSS E A AMAZÔNIA</t>
  </si>
  <si>
    <t>B1500807600000</t>
  </si>
  <si>
    <t>CORDILHEIRA DE AMORA II</t>
  </si>
  <si>
    <t>B1001293800000</t>
  </si>
  <si>
    <t>PEIXE VERMELHO</t>
  </si>
  <si>
    <t>B1201666300000</t>
  </si>
  <si>
    <t>SE ACHANTE</t>
  </si>
  <si>
    <t>B1301887000000</t>
  </si>
  <si>
    <t>EXERCÍCIO DO CAOS</t>
  </si>
  <si>
    <t>B1402211500000</t>
  </si>
  <si>
    <t>OTTO</t>
  </si>
  <si>
    <t>B1001180400000</t>
  </si>
  <si>
    <t>MIRA</t>
  </si>
  <si>
    <t>B1101365000000</t>
  </si>
  <si>
    <t>OS REPRESENTANTES</t>
  </si>
  <si>
    <t>B1301827700000</t>
  </si>
  <si>
    <t>SOB LUZ E SOMBRAS</t>
  </si>
  <si>
    <t>B0900985800000</t>
  </si>
  <si>
    <t>O PEQUENO BURGUÊS - FILOSOFIA DE VIDA</t>
  </si>
  <si>
    <t>B1301918500000</t>
  </si>
  <si>
    <t>DESDOBRÁVEIS</t>
  </si>
  <si>
    <t>B1402246000000</t>
  </si>
  <si>
    <t>DO MEU LADO</t>
  </si>
  <si>
    <t>B1600341800000</t>
  </si>
  <si>
    <t>OS OUTROS</t>
  </si>
  <si>
    <t>B1201553600000</t>
  </si>
  <si>
    <t>O SARAU</t>
  </si>
  <si>
    <t>B1001233700000</t>
  </si>
  <si>
    <t>B1301871900000</t>
  </si>
  <si>
    <t>O UIVO DA GAITA</t>
  </si>
  <si>
    <t>B0500380800000</t>
  </si>
  <si>
    <t>COSTINHA, O LIBERTINO</t>
  </si>
  <si>
    <t>B1500730200000</t>
  </si>
  <si>
    <t>A TV QUEBROU</t>
  </si>
  <si>
    <t>B0600454000000</t>
  </si>
  <si>
    <t>PEDRO DIABO AMA ROSA MEIA NOITE</t>
  </si>
  <si>
    <t>B1402228200000</t>
  </si>
  <si>
    <t>POUCO MAIS DE UM MÊS</t>
  </si>
  <si>
    <t>B1101514500000</t>
  </si>
  <si>
    <t>DE LÁ PRA CÁ</t>
  </si>
  <si>
    <t>B0800896500000</t>
  </si>
  <si>
    <t>ENTREI NA RODA</t>
  </si>
  <si>
    <t>B1500598800000</t>
  </si>
  <si>
    <t>O VELHO REI</t>
  </si>
  <si>
    <t>B1402326300000</t>
  </si>
  <si>
    <t>CASTILLO Y EL ARMADO</t>
  </si>
  <si>
    <t>B1301978900000</t>
  </si>
  <si>
    <t>PIANO - UMA HISTÓRIA DE 300 ANOS</t>
  </si>
  <si>
    <t>B1101435300000</t>
  </si>
  <si>
    <t>MEMÓRIA CUBANA</t>
  </si>
  <si>
    <t>B1500243100000</t>
  </si>
  <si>
    <t>FACETIME</t>
  </si>
  <si>
    <t>B1301883000000</t>
  </si>
  <si>
    <t>O MELHOR AMIGO</t>
  </si>
  <si>
    <t>B1101508500000</t>
  </si>
  <si>
    <t>SONHANDO PASSARINHOS</t>
  </si>
  <si>
    <t>B1001286600000</t>
  </si>
  <si>
    <t>BOM DIA, MEU NOME É SHEILA OU COMO TRABALHAR EM TELEMARKETING E GANHAR UM VALE-COXINHA</t>
  </si>
  <si>
    <t>B1301971000000</t>
  </si>
  <si>
    <t>O OLHO E O ZAROLHO</t>
  </si>
  <si>
    <t>B1500881100000</t>
  </si>
  <si>
    <t>DUO GISBRANCO DEZ ANOS - MAKING OF</t>
  </si>
  <si>
    <t>B1402237100000</t>
  </si>
  <si>
    <t>GUIDA</t>
  </si>
  <si>
    <t>B0500261600000</t>
  </si>
  <si>
    <t>CABARET MINEIRO</t>
  </si>
  <si>
    <t>B1302000100000</t>
  </si>
  <si>
    <t>SOCORRO NOBRE</t>
  </si>
  <si>
    <t>B1101411900000</t>
  </si>
  <si>
    <t>SALTO ALTO</t>
  </si>
  <si>
    <t>B1301767100000</t>
  </si>
  <si>
    <t>CASA 9</t>
  </si>
  <si>
    <t>B1301997500000</t>
  </si>
  <si>
    <t>EU, UM AMARILDO</t>
  </si>
  <si>
    <t>B1500750800000</t>
  </si>
  <si>
    <t>SANTA TURBULÊNCIA</t>
  </si>
  <si>
    <t>B1600033100000</t>
  </si>
  <si>
    <t>RESGUARDO</t>
  </si>
  <si>
    <t>B1500214400000</t>
  </si>
  <si>
    <t>LUA NOVA</t>
  </si>
  <si>
    <t>B1500267800000</t>
  </si>
  <si>
    <t>O TETO SOBRE NÓS</t>
  </si>
  <si>
    <t>B1402716800000</t>
  </si>
  <si>
    <t>PERSONAL VIVATOR</t>
  </si>
  <si>
    <t>B1402250500000</t>
  </si>
  <si>
    <t>ALGUM LUGAR NO RECREIO</t>
  </si>
  <si>
    <t>B1201707800000</t>
  </si>
  <si>
    <t>DUAS, UMA</t>
  </si>
  <si>
    <t>B1301846300000</t>
  </si>
  <si>
    <t>ESCULACHO</t>
  </si>
  <si>
    <t>B1201603500000</t>
  </si>
  <si>
    <t>MULHERES LUMINOSAS</t>
  </si>
  <si>
    <t>B1500032800000</t>
  </si>
  <si>
    <t>CASA FORTE</t>
  </si>
  <si>
    <t>B0500404500000</t>
  </si>
  <si>
    <t>GREGÓRIO DE MATTOS</t>
  </si>
  <si>
    <t>B1001188300000</t>
  </si>
  <si>
    <t>EXISTE SEMPRE ESPAÇO PARA O AMOR</t>
  </si>
  <si>
    <t>B1402250000000</t>
  </si>
  <si>
    <t>O TRAVESSEIRO E O ESCORPIÃO</t>
  </si>
  <si>
    <t>B1301807600000</t>
  </si>
  <si>
    <t>MORTE CEGA</t>
  </si>
  <si>
    <t>B1402682700000</t>
  </si>
  <si>
    <t>VENTANIA</t>
  </si>
  <si>
    <t>B1500335600000</t>
  </si>
  <si>
    <t>DA ALEGRIA, DO MAR E DE OUTRAS COISAS</t>
  </si>
  <si>
    <t>B0500393400000</t>
  </si>
  <si>
    <t>HISTORIETAS ASSOMBRADAS (PARA CRIANÇAS MALCRIADAS)</t>
  </si>
  <si>
    <t>B1301838200000</t>
  </si>
  <si>
    <t>MEMÓRIA LUIZENSE</t>
  </si>
  <si>
    <t>B0500186700000</t>
  </si>
  <si>
    <t>BIBLIOTECA NACIONAL</t>
  </si>
  <si>
    <t>B1101494700000</t>
  </si>
  <si>
    <t>A PASSAGEM</t>
  </si>
  <si>
    <t>B1500755900000</t>
  </si>
  <si>
    <t>ALIANÇA</t>
  </si>
  <si>
    <t>B1301732500000</t>
  </si>
  <si>
    <t>ESCOLA DE SAMBA ALEGRIA DE VIVER</t>
  </si>
  <si>
    <t>B0500259600000</t>
  </si>
  <si>
    <t>MENINO DA CALÇA BRANCA</t>
  </si>
  <si>
    <t>B1001252100000</t>
  </si>
  <si>
    <t>B1500151900000</t>
  </si>
  <si>
    <t>REFÉM</t>
  </si>
  <si>
    <t>B0300026900000</t>
  </si>
  <si>
    <t>B1201630200000</t>
  </si>
  <si>
    <t>EU NUNCA DEVERIA TER VOLTADO</t>
  </si>
  <si>
    <t>B0500251600000</t>
  </si>
  <si>
    <t>ANJO NASCEU, O</t>
  </si>
  <si>
    <t>B1402301000000</t>
  </si>
  <si>
    <t>PODER DOS AFETOS</t>
  </si>
  <si>
    <t>B1101494800000</t>
  </si>
  <si>
    <t>AUGUSTO BOAL E O TEATRO DO OPRIMIDO</t>
  </si>
  <si>
    <t>B1301927600000</t>
  </si>
  <si>
    <t>AU REVOIR</t>
  </si>
  <si>
    <t>B1600778700000</t>
  </si>
  <si>
    <t>SAMBABOOK JORGE ARAGÃO - MAKING OF</t>
  </si>
  <si>
    <t>B1402437900000</t>
  </si>
  <si>
    <t>BATALHA DE PIPAS</t>
  </si>
  <si>
    <t>B1402108600000</t>
  </si>
  <si>
    <t>ÂNGELO, O COVEIRO</t>
  </si>
  <si>
    <t>B1402303400000</t>
  </si>
  <si>
    <t>ENTERRO DE ANÃO</t>
  </si>
  <si>
    <t>B1500749700000</t>
  </si>
  <si>
    <t>A CANTADA</t>
  </si>
  <si>
    <t>B1500658300000</t>
  </si>
  <si>
    <t>A DEUSA BRANCA</t>
  </si>
  <si>
    <t>B0600475200000</t>
  </si>
  <si>
    <t>AMOR DO PALHAÇO, O</t>
  </si>
  <si>
    <t>B0600573200000</t>
  </si>
  <si>
    <t>SUPER-HEROI FORA DE SÉRIE</t>
  </si>
  <si>
    <t>B1301868000000</t>
  </si>
  <si>
    <t>CINE CENTÍMETRO</t>
  </si>
  <si>
    <t>B1600384300000</t>
  </si>
  <si>
    <t>ABSOLUTO</t>
  </si>
  <si>
    <t>B1101444500000</t>
  </si>
  <si>
    <t>O BOLO</t>
  </si>
  <si>
    <t>B1600348000000</t>
  </si>
  <si>
    <t>COPINHA, UM SENTIMENTO</t>
  </si>
  <si>
    <t>B0500192800000</t>
  </si>
  <si>
    <t>ANCHIETA, O APÓSTOLO DO BRASIL</t>
  </si>
  <si>
    <t>B1101481200000</t>
  </si>
  <si>
    <t>RIVELLINO</t>
  </si>
  <si>
    <t>B1402280000000</t>
  </si>
  <si>
    <t>FERNANDO QUE GANHOU UM PÁSSARO DO MAR</t>
  </si>
  <si>
    <t>B1402159700000</t>
  </si>
  <si>
    <t>POEIRA DE PRATA NO ESCURO DO QUARTO</t>
  </si>
  <si>
    <t>B1402264600000</t>
  </si>
  <si>
    <t>ATENCIOSAMENTE, LO TURCO</t>
  </si>
  <si>
    <t>B1201649500000</t>
  </si>
  <si>
    <t>O CASAMENTO DE MÁRIO E FIA</t>
  </si>
  <si>
    <t>B1201587000000</t>
  </si>
  <si>
    <t>O SENHOR É MEU PASTOR</t>
  </si>
  <si>
    <t>B1600016400000</t>
  </si>
  <si>
    <t>O QUE TERIA ACONTECIDO OU NÃO NAQUELA CALMA E MISTERIOSA TARDE DE DOMINGO NO JARDIM ZOOLÓGICO</t>
  </si>
  <si>
    <t>B0500226100000</t>
  </si>
  <si>
    <t>JORNADA KAMAYURÁ</t>
  </si>
  <si>
    <t>B0500208800000</t>
  </si>
  <si>
    <t>DRAMÁTICA POPULAR</t>
  </si>
  <si>
    <t>B0500343100000</t>
  </si>
  <si>
    <t>OSWALDO CRUZ</t>
  </si>
  <si>
    <t>B1500766500000</t>
  </si>
  <si>
    <t>PROJETO BEIRUTE</t>
  </si>
  <si>
    <t>B0700720600000</t>
  </si>
  <si>
    <t>COMO SE MORRE NO CINEMA</t>
  </si>
  <si>
    <t>B0500222900000</t>
  </si>
  <si>
    <t>HOMEM E O LIMITE, O</t>
  </si>
  <si>
    <t>B1101412000000</t>
  </si>
  <si>
    <t>UM LANCE DO ACASO</t>
  </si>
  <si>
    <t>B1301857200000</t>
  </si>
  <si>
    <t>QUIRIRI</t>
  </si>
  <si>
    <t>B1402345700000</t>
  </si>
  <si>
    <t>A NONA VÍTIMA</t>
  </si>
  <si>
    <t>B0800944700000</t>
  </si>
  <si>
    <t>MANGUEIRA POR ELA MESMA</t>
  </si>
  <si>
    <t>B1402283800000</t>
  </si>
  <si>
    <t>A PRINCESA</t>
  </si>
  <si>
    <t>B1301963400000</t>
  </si>
  <si>
    <t>GAYDAR</t>
  </si>
  <si>
    <t>B1302045800000</t>
  </si>
  <si>
    <t>O QUE LEMBRO, TENHO</t>
  </si>
  <si>
    <t>AL</t>
  </si>
  <si>
    <t>B1402292800000</t>
  </si>
  <si>
    <t>LINGUAGEM</t>
  </si>
  <si>
    <t>B1201668200000</t>
  </si>
  <si>
    <t>TURMA DA MÔNICA EM: A COZINHA JÁ NÃO É UM LUGAR SEGURO</t>
  </si>
  <si>
    <t>B0500439100000</t>
  </si>
  <si>
    <t>HOMEM DA MATA, O</t>
  </si>
  <si>
    <t>B1201610100000</t>
  </si>
  <si>
    <t>MENINO DO CINCO</t>
  </si>
  <si>
    <t>B0500192900000</t>
  </si>
  <si>
    <t>CASA GRANDE &amp; SENZALA (1933-1973)</t>
  </si>
  <si>
    <t>B1402299600000</t>
  </si>
  <si>
    <t>VOLTANDO PARA CASA</t>
  </si>
  <si>
    <t>B1500923700000</t>
  </si>
  <si>
    <t>CURITIBA: A MAIOR E MELHOR CIDADE DO MUNDO</t>
  </si>
  <si>
    <t>B0300042300000</t>
  </si>
  <si>
    <t>AMASSA QUE ELAS GOSTAM</t>
  </si>
  <si>
    <t>B1301926500000</t>
  </si>
  <si>
    <t>AS MEMÓRIAS DO VOVÔ</t>
  </si>
  <si>
    <t>B1500754200000</t>
  </si>
  <si>
    <t>GUERRILHA CONJUGAL</t>
  </si>
  <si>
    <t>B1101531000000</t>
  </si>
  <si>
    <t>A MÃO QUE AFAGA</t>
  </si>
  <si>
    <t>B1201621300000</t>
  </si>
  <si>
    <t>ANIMADOR</t>
  </si>
  <si>
    <t>B0300033900000</t>
  </si>
  <si>
    <t>NOVEMBRADA</t>
  </si>
  <si>
    <t>B1600368200000</t>
  </si>
  <si>
    <t>BUCK, O MONSTRO DA LAGOA</t>
  </si>
  <si>
    <t>B0500185200000</t>
  </si>
  <si>
    <t>ALEGRIA SELVAGEM, UMA</t>
  </si>
  <si>
    <t>B0700711200000</t>
  </si>
  <si>
    <t>O HOMEM DA ÁRVORE</t>
  </si>
  <si>
    <t>B1301778100000</t>
  </si>
  <si>
    <t>QUINHA</t>
  </si>
  <si>
    <t>B1500755500000</t>
  </si>
  <si>
    <t>B1500035400000</t>
  </si>
  <si>
    <t>FILME SOM</t>
  </si>
  <si>
    <t>B1301857700000</t>
  </si>
  <si>
    <t>ED.</t>
  </si>
  <si>
    <t>B1500478200000</t>
  </si>
  <si>
    <t>CATARSE</t>
  </si>
  <si>
    <t>B1301900000000</t>
  </si>
  <si>
    <t>FAROESTE - UM AUTÊNTICO WESTERN</t>
  </si>
  <si>
    <t>B1600051800000</t>
  </si>
  <si>
    <t>ROUPA DE BAIXO</t>
  </si>
  <si>
    <t>B1500909500000</t>
  </si>
  <si>
    <t>OLHO D`ÁGUA</t>
  </si>
  <si>
    <t>B1301873900000</t>
  </si>
  <si>
    <t>ARAPUCA</t>
  </si>
  <si>
    <t>B1201583300000</t>
  </si>
  <si>
    <t>DIÁLOGO</t>
  </si>
  <si>
    <t>B1600365200000</t>
  </si>
  <si>
    <t>MAKING OF: PROJETO RUMORES</t>
  </si>
  <si>
    <t>B1301965800000</t>
  </si>
  <si>
    <t>SANÃ</t>
  </si>
  <si>
    <t>B0400066500000</t>
  </si>
  <si>
    <t>VIDA E SANGUE DO POLACO</t>
  </si>
  <si>
    <t>B1402716300000</t>
  </si>
  <si>
    <t>ESTÁTUAS VIVAS</t>
  </si>
  <si>
    <t>B0800821400000</t>
  </si>
  <si>
    <t>A CASA DO TOM - MUNDO, MONDE, MONDO</t>
  </si>
  <si>
    <t>B1500431800000</t>
  </si>
  <si>
    <t>COMMAND ACTION</t>
  </si>
  <si>
    <t>B0800814000000</t>
  </si>
  <si>
    <t>VÔLEI DE PRAIA - LARISSA E JULIANA</t>
  </si>
  <si>
    <t>B1301776400000</t>
  </si>
  <si>
    <t>UM DIÁLOGO DE BALLET</t>
  </si>
  <si>
    <t>B0500194800000</t>
  </si>
  <si>
    <t>CHORINHOS E CHORÕES</t>
  </si>
  <si>
    <t>B1402182800000</t>
  </si>
  <si>
    <t>SEPULTURA</t>
  </si>
  <si>
    <t>B0600592100000</t>
  </si>
  <si>
    <t>RIO RIBEIRA DE IGUAPE, O</t>
  </si>
  <si>
    <t>1943 a 1943</t>
  </si>
  <si>
    <t>B0500214800000</t>
  </si>
  <si>
    <t>FANTASIA BRASILIERA (CONCERTO PARA PIANO E ORQUESTRA DE J. OTAVIANO)</t>
  </si>
  <si>
    <t>B1500316800000</t>
  </si>
  <si>
    <t>FOI CARMEN</t>
  </si>
  <si>
    <t>B1600458600000</t>
  </si>
  <si>
    <t>TONI PLATÃO - LOV - MAKING OF</t>
  </si>
  <si>
    <t>B1201568200000</t>
  </si>
  <si>
    <t>HOOJI</t>
  </si>
  <si>
    <t>B0600592300000</t>
  </si>
  <si>
    <t>INSETOS, OS</t>
  </si>
  <si>
    <t>B0600592400000</t>
  </si>
  <si>
    <t>UM DOIS, FEIJÃO ARROZ</t>
  </si>
  <si>
    <t>B1600191000000</t>
  </si>
  <si>
    <t>OUTRO JERRY ADRIANI - MAKING OF</t>
  </si>
  <si>
    <t>B1600365300000</t>
  </si>
  <si>
    <t>MAKING OF: MERETRIO</t>
  </si>
  <si>
    <t>B1402207800000</t>
  </si>
  <si>
    <t>RETRATOS: O CURTA</t>
  </si>
  <si>
    <t>B1301888300000</t>
  </si>
  <si>
    <t>MENINO PEIXE</t>
  </si>
  <si>
    <t>B0901026600000</t>
  </si>
  <si>
    <t>COTIDIANO - TODO DIA ELA FAZ TUDO SEMPRE IGUAL</t>
  </si>
  <si>
    <t>B1500879800000</t>
  </si>
  <si>
    <t>O NADO DE JOANNA</t>
  </si>
  <si>
    <t>B1402114500000</t>
  </si>
  <si>
    <t>FILME PARA POETA CEGO</t>
  </si>
  <si>
    <t>B1500449200000</t>
  </si>
  <si>
    <t>MISCHA</t>
  </si>
  <si>
    <t>B0500184600000</t>
  </si>
  <si>
    <t>ALBERTO NEPOMUCENO (1864-1920)</t>
  </si>
  <si>
    <t>B0600592200000</t>
  </si>
  <si>
    <t>TROPEIROS</t>
  </si>
  <si>
    <t>B0500352300000</t>
  </si>
  <si>
    <t>SÃO JOÃO DEL REI</t>
  </si>
  <si>
    <t>B1500577800000</t>
  </si>
  <si>
    <t>ENSAIO SOBRE UMA CABEÇA CARECA</t>
  </si>
  <si>
    <t>B1201600700000</t>
  </si>
  <si>
    <t>DIA ESTRELADO</t>
  </si>
  <si>
    <t>B1600204400000</t>
  </si>
  <si>
    <t>POLÍCIA E LADRÃO</t>
  </si>
  <si>
    <t>B1500843200000</t>
  </si>
  <si>
    <t>DES.</t>
  </si>
  <si>
    <t>B0901094500000</t>
  </si>
  <si>
    <t>SAARA - OÁSIS DA AMIZADE</t>
  </si>
  <si>
    <t>B0500348600000</t>
  </si>
  <si>
    <t>RETRATO DE VILLA-LOBOS</t>
  </si>
  <si>
    <t>B1600365400000</t>
  </si>
  <si>
    <t>MAKING OF: FLAC + LUIZ GALVÃO + MARCELO COELHO</t>
  </si>
  <si>
    <t>B1001236700000</t>
  </si>
  <si>
    <t>PASSOS NO SILÊNCIO</t>
  </si>
  <si>
    <t>B1600339000000</t>
  </si>
  <si>
    <t>UM FILME PARA GERSON</t>
  </si>
  <si>
    <t>B0500342100000</t>
  </si>
  <si>
    <t>MÚSICA BRASILEIRA DAS ORIGENS AO NACIONALISMO MUSICAL</t>
  </si>
  <si>
    <t>B1201668600000</t>
  </si>
  <si>
    <t>TURMA DA MÔNICA EM: MÁQUINA DE LAVAR ASSOMBRADA</t>
  </si>
  <si>
    <t>B1201669000000</t>
  </si>
  <si>
    <t>ISSO NÃO VAI FAZER BEM PRA MINHA IMAGEM</t>
  </si>
  <si>
    <t>B1301939000000</t>
  </si>
  <si>
    <t>B1500236600000</t>
  </si>
  <si>
    <t>BRASÍLIA (TÍTULO PROVISÓRIO)</t>
  </si>
  <si>
    <t>B1301966400000</t>
  </si>
  <si>
    <t>OBSERVADORES DE SACI</t>
  </si>
  <si>
    <t>B1600198300000</t>
  </si>
  <si>
    <t>AUTO COPA PARK</t>
  </si>
  <si>
    <t>B1201611500000</t>
  </si>
  <si>
    <t>BARBEIROS</t>
  </si>
  <si>
    <t>B0300040000000</t>
  </si>
  <si>
    <t>NÃO ME CONDENES ANTES QUE ME EXPLIQUE</t>
  </si>
  <si>
    <t>B1301931300000</t>
  </si>
  <si>
    <t>O PROUSTIANO DE OSASCO</t>
  </si>
  <si>
    <t>B1600766600000</t>
  </si>
  <si>
    <t>UM MARANHENSE CHAMADO JOSÉ RIBAMAR</t>
  </si>
  <si>
    <t>B1500451700000</t>
  </si>
  <si>
    <t>B0600592500000</t>
  </si>
  <si>
    <t>SOM NOSSO DE CADA DIA, O</t>
  </si>
  <si>
    <t>B1402293600000</t>
  </si>
  <si>
    <t>DOC. 8</t>
  </si>
  <si>
    <t>B0901129000000</t>
  </si>
  <si>
    <t>BEIJOS DE ARAME FARPADO</t>
  </si>
  <si>
    <t>B1101522300000</t>
  </si>
  <si>
    <t>FORDLANDIA</t>
  </si>
  <si>
    <t>B1600529100000</t>
  </si>
  <si>
    <t>A VIDA TODA</t>
  </si>
  <si>
    <t>B1301782800000</t>
  </si>
  <si>
    <t>DI MELO - O IMORRÍVEL</t>
  </si>
  <si>
    <t>B1201696700000</t>
  </si>
  <si>
    <t>OS SAPOS</t>
  </si>
  <si>
    <t>B1001214000000</t>
  </si>
  <si>
    <t>ÁUREA</t>
  </si>
  <si>
    <t>B1500915800000</t>
  </si>
  <si>
    <t>ESTUDO EM VERMELHO</t>
  </si>
  <si>
    <t>B0300017200000</t>
  </si>
  <si>
    <t>HORA VAGABUNDA, A</t>
  </si>
  <si>
    <t>B1402264300000</t>
  </si>
  <si>
    <t>LAIO</t>
  </si>
  <si>
    <t>B1301782400000</t>
  </si>
  <si>
    <t>CANÇÃO PARA MINHA IRMÃ</t>
  </si>
  <si>
    <t>B1201628400000</t>
  </si>
  <si>
    <t>ODETE</t>
  </si>
  <si>
    <t>CE, MG</t>
  </si>
  <si>
    <t>B1101406500000</t>
  </si>
  <si>
    <t>CAVALO</t>
  </si>
  <si>
    <t>B1600365100000</t>
  </si>
  <si>
    <t>MAKING OF: FELIPE SALLES QUINTETO</t>
  </si>
  <si>
    <t>B1301826000000</t>
  </si>
  <si>
    <t>REQUÍLIA</t>
  </si>
  <si>
    <t>B1500219400000</t>
  </si>
  <si>
    <t>MERDA!</t>
  </si>
  <si>
    <t>B1201661900000</t>
  </si>
  <si>
    <t>CAFEKA</t>
  </si>
  <si>
    <t>B0700740900000</t>
  </si>
  <si>
    <t>O LIVRO DE WALACHAI</t>
  </si>
  <si>
    <t>B1001180600000</t>
  </si>
  <si>
    <t>SALTOS</t>
  </si>
  <si>
    <t>B1001273600000</t>
  </si>
  <si>
    <t>CAOS</t>
  </si>
  <si>
    <t>B1101448400000</t>
  </si>
  <si>
    <t>O ARTESÃO DOS SONHOS</t>
  </si>
  <si>
    <t>B0500195600000</t>
  </si>
  <si>
    <t>CINEGRAFISTA DE RONDON, O</t>
  </si>
  <si>
    <t>B0901002000000</t>
  </si>
  <si>
    <t>REC PAUSE</t>
  </si>
  <si>
    <t>B1201622700000</t>
  </si>
  <si>
    <t>FUNERAL À CIGANA</t>
  </si>
  <si>
    <t>B1402196100000</t>
  </si>
  <si>
    <t>A INCRÍVEL VOLTA AO MUNDO DO TRICOLOR SUBURBANO</t>
  </si>
  <si>
    <t>B1101466400000</t>
  </si>
  <si>
    <t>5 METROS</t>
  </si>
  <si>
    <t>B1600135500000</t>
  </si>
  <si>
    <t>SAIA PARA VOAR</t>
  </si>
  <si>
    <t>B1600032700000</t>
  </si>
  <si>
    <t>MIGUEL ARRAES - O GUERREIRO DO POVO</t>
  </si>
  <si>
    <t>B1302000300000</t>
  </si>
  <si>
    <t>TERCEIRO TOQUE</t>
  </si>
  <si>
    <t>B1402252500000</t>
  </si>
  <si>
    <t>A PEQUENA VENDEDORA DE FÓSFOROS</t>
  </si>
  <si>
    <t>B1001293900000</t>
  </si>
  <si>
    <t>ESTAÇÃO</t>
  </si>
  <si>
    <t>B0500195000000</t>
  </si>
  <si>
    <t>CIDADE DE MARIANA</t>
  </si>
  <si>
    <t>B1600439600000</t>
  </si>
  <si>
    <t>À PARTE DO INFERNO</t>
  </si>
  <si>
    <t>B0800953900000</t>
  </si>
  <si>
    <t>OXICIANURETO DE MERCÚRIO</t>
  </si>
  <si>
    <t>B0600534600000</t>
  </si>
  <si>
    <t>JORGE AMADO, O MENINO GRAPIÚNA</t>
  </si>
  <si>
    <t>B1101364000000</t>
  </si>
  <si>
    <t>MARCOVALDO</t>
  </si>
  <si>
    <t>B1500573200000</t>
  </si>
  <si>
    <t>O MURO É O MEIO</t>
  </si>
  <si>
    <t>B1402853600000</t>
  </si>
  <si>
    <t>FACA AMOLADA</t>
  </si>
  <si>
    <t>B1402293400000</t>
  </si>
  <si>
    <t>MAIS DENSO QUE SANGUE</t>
  </si>
  <si>
    <t>B1500758400000</t>
  </si>
  <si>
    <t>APERTADINHO</t>
  </si>
  <si>
    <t>B1001224500000</t>
  </si>
  <si>
    <t>PÃO COM MORTADELA</t>
  </si>
  <si>
    <t>B1201580300000</t>
  </si>
  <si>
    <t>COM OS PÉS NA CABEÇA</t>
  </si>
  <si>
    <t>B1301918900000</t>
  </si>
  <si>
    <t>PASSAGEM</t>
  </si>
  <si>
    <t>B1201634000000</t>
  </si>
  <si>
    <t>OS LADOS DA RUA</t>
  </si>
  <si>
    <t>B1201702400000</t>
  </si>
  <si>
    <t>B1402080100000</t>
  </si>
  <si>
    <t>CINE PAISSANDU: HISTÓRIAS DE UMA GERAÇÃO</t>
  </si>
  <si>
    <t>B1301957100000</t>
  </si>
  <si>
    <t>FRAGMA</t>
  </si>
  <si>
    <t>B1001206600000</t>
  </si>
  <si>
    <t>RETROVISOR</t>
  </si>
  <si>
    <t>B0300034000000</t>
  </si>
  <si>
    <t>OITAVO SELO, O</t>
  </si>
  <si>
    <t>B1500741600000</t>
  </si>
  <si>
    <t>RUA 36</t>
  </si>
  <si>
    <t>B1500214200000</t>
  </si>
  <si>
    <t>PAREDES BRANCAS</t>
  </si>
  <si>
    <t>B1201611100000</t>
  </si>
  <si>
    <t>LAMÚRIA</t>
  </si>
  <si>
    <t>B1101510500000</t>
  </si>
  <si>
    <t>A MELHOR IDADE</t>
  </si>
  <si>
    <t>B1600365900000</t>
  </si>
  <si>
    <t>MAKING OF: ITIBERÊ ZWARG</t>
  </si>
  <si>
    <t>B1201668900000</t>
  </si>
  <si>
    <t>TURMA DA MÔNICA EM: O ANEL DA CORAGEM</t>
  </si>
  <si>
    <t>B0400069800000</t>
  </si>
  <si>
    <t>ONDE QUER QUE VOCÊ ESTEJA</t>
  </si>
  <si>
    <t>B1500431300000</t>
  </si>
  <si>
    <t>GRAMATYKA</t>
  </si>
  <si>
    <t>B0800903800000</t>
  </si>
  <si>
    <t>FRANÇOISE</t>
  </si>
  <si>
    <t>B1301961300000</t>
  </si>
  <si>
    <t>NA FÉ COM ARTHUR VERISSIMO (PILOTO)</t>
  </si>
  <si>
    <t>DISCOVERY CHANNEL</t>
  </si>
  <si>
    <t>B1402157200000</t>
  </si>
  <si>
    <t>SOBRE A MESA</t>
  </si>
  <si>
    <t>B0500192100000</t>
  </si>
  <si>
    <t>CARRANCAS DO SÃO FRANCISCO, AS</t>
  </si>
  <si>
    <t>B1201668800000</t>
  </si>
  <si>
    <t>TURMA DA MÔNICA EM: UM PORQUINHO INCOMODA MUITA GENTE</t>
  </si>
  <si>
    <t>B1301934500000</t>
  </si>
  <si>
    <t>ÍRIS</t>
  </si>
  <si>
    <t>B0500189800000</t>
  </si>
  <si>
    <t>CARLOS GOMES ("O GUARANI")</t>
  </si>
  <si>
    <t>B1500802000000</t>
  </si>
  <si>
    <t>DIAS DE TROVÃO</t>
  </si>
  <si>
    <t>B1402230500000</t>
  </si>
  <si>
    <t>NESSA CIDADE TODO MUNDO JÁ BEBEU NA BICA</t>
  </si>
  <si>
    <t>B0500346100000</t>
  </si>
  <si>
    <t>PONTO DAS ERVAS</t>
  </si>
  <si>
    <t>B1301756300000</t>
  </si>
  <si>
    <t>ÁGUAS MORNAS</t>
  </si>
  <si>
    <t>B1101488300000</t>
  </si>
  <si>
    <t>HOMEM-AVE</t>
  </si>
  <si>
    <t>B0600530700000</t>
  </si>
  <si>
    <t>CAVALEIRO JORGE</t>
  </si>
  <si>
    <t>B1001299600000</t>
  </si>
  <si>
    <t>CÂNDIDO PORTINARI - UM PINTOR DE BRODÓSQUI</t>
  </si>
  <si>
    <t>B0600530400000</t>
  </si>
  <si>
    <t>ARRAIAL, O</t>
  </si>
  <si>
    <t>B1500083000000</t>
  </si>
  <si>
    <t>ROID</t>
  </si>
  <si>
    <t>B0300023300000</t>
  </si>
  <si>
    <t>BMW VERMELHO</t>
  </si>
  <si>
    <t>B1402166200000</t>
  </si>
  <si>
    <t>THE YELLOW GENERATION</t>
  </si>
  <si>
    <t>B1301780900000</t>
  </si>
  <si>
    <t>HISTÓRIAS CURTAS - A VIDA DEVE SER ASSIM</t>
  </si>
  <si>
    <t>B1402230600000</t>
  </si>
  <si>
    <t>ASSIM</t>
  </si>
  <si>
    <t>B1500194400000</t>
  </si>
  <si>
    <t>O FIM DO VERÃO</t>
  </si>
  <si>
    <t>B1500481100000</t>
  </si>
  <si>
    <t>CUMIEIRA</t>
  </si>
  <si>
    <t>B1101478100000</t>
  </si>
  <si>
    <t>MONIQUE AO SOL</t>
  </si>
  <si>
    <t>B0500352400000</t>
  </si>
  <si>
    <t>SÃO LUÍS</t>
  </si>
  <si>
    <t>1945 a 1945</t>
  </si>
  <si>
    <t>B1001227900000</t>
  </si>
  <si>
    <t>VICENTE DE CARVALHO - 1866-1924 - PALAVRAS AO MAR- FRAGMENTOS</t>
  </si>
  <si>
    <t>B1001201500000</t>
  </si>
  <si>
    <t>NA BOCA DO POVO</t>
  </si>
  <si>
    <t>B1201632600000</t>
  </si>
  <si>
    <t>JOELMA</t>
  </si>
  <si>
    <t>B1402112000000</t>
  </si>
  <si>
    <t>PARA ALÉM DA RAZÃO</t>
  </si>
  <si>
    <t>B1402391400000</t>
  </si>
  <si>
    <t>MORRO AZUL</t>
  </si>
  <si>
    <t>B1600390100000</t>
  </si>
  <si>
    <t>OTIMISMO</t>
  </si>
  <si>
    <t>B1101523700000</t>
  </si>
  <si>
    <t>CAPELA</t>
  </si>
  <si>
    <t>B1301932800000</t>
  </si>
  <si>
    <t>REVERTERE AD LOCUM TUUM</t>
  </si>
  <si>
    <t>1955 a 1955</t>
  </si>
  <si>
    <t>B0500188000000</t>
  </si>
  <si>
    <t>BRASILIANAS: CANTOS DE TRABALHO - MÚSICA FOLCLÓRICA BRASILEIRA</t>
  </si>
  <si>
    <t>B1201709600000</t>
  </si>
  <si>
    <t>JE SUIS LÁ</t>
  </si>
  <si>
    <t>B1301891800000</t>
  </si>
  <si>
    <t>A CARONEIRA</t>
  </si>
  <si>
    <t>B1500608400000</t>
  </si>
  <si>
    <t>A VISITA</t>
  </si>
  <si>
    <t>B1500262600000</t>
  </si>
  <si>
    <t>ABRAÇO DE URSO</t>
  </si>
  <si>
    <t>B1402062500000</t>
  </si>
  <si>
    <t>CASA DE PEDRA</t>
  </si>
  <si>
    <t>B1301899500000</t>
  </si>
  <si>
    <t>MACACOS ME MORDAM</t>
  </si>
  <si>
    <t>B1402175700000</t>
  </si>
  <si>
    <t>MAR EXÍLIO</t>
  </si>
  <si>
    <t>B1402226500000</t>
  </si>
  <si>
    <t>O EXTRAORDINÁRIO CASO DO SR.A</t>
  </si>
  <si>
    <t>B0600512400000</t>
  </si>
  <si>
    <t>DOS RESTOS E DAS SOLIDÕES</t>
  </si>
  <si>
    <t>B0800949500000</t>
  </si>
  <si>
    <t>ENCONTRO INESQUECÍVEL</t>
  </si>
  <si>
    <t>B0500194900000</t>
  </si>
  <si>
    <t>CIDADE DE CAETÉ</t>
  </si>
  <si>
    <t>B1301883500000</t>
  </si>
  <si>
    <t>O VELHO E OS TRÊS MENINOS</t>
  </si>
  <si>
    <t>TNT</t>
  </si>
  <si>
    <t>B1201541000000</t>
  </si>
  <si>
    <t>SINISTRO</t>
  </si>
  <si>
    <t>B1201620700000</t>
  </si>
  <si>
    <t>SEU ARLINDO VAI À LOUCURA</t>
  </si>
  <si>
    <t>B1301877500000</t>
  </si>
  <si>
    <t>TOMOU CAFÉ E ESPEROU</t>
  </si>
  <si>
    <t>B1302051700000</t>
  </si>
  <si>
    <t>PAPAI NOEL EXISTE 2006</t>
  </si>
  <si>
    <t>VIVA</t>
  </si>
  <si>
    <t>B1001180500000</t>
  </si>
  <si>
    <t>PHIRO</t>
  </si>
  <si>
    <t>B1500672200000</t>
  </si>
  <si>
    <t>O POVO QUER SANGUE</t>
  </si>
  <si>
    <t>B1201678500000</t>
  </si>
  <si>
    <t>TURMA DA MÔNICA EM: CAMPO DE GUERRA</t>
  </si>
  <si>
    <t>B1500647400000</t>
  </si>
  <si>
    <t>CHANSON D'AMOUR</t>
  </si>
  <si>
    <t>B1201621900000</t>
  </si>
  <si>
    <t>LINEAR</t>
  </si>
  <si>
    <t>B1302052600000</t>
  </si>
  <si>
    <t>CLORO</t>
  </si>
  <si>
    <t>B1101465000000</t>
  </si>
  <si>
    <t>JIBOIA</t>
  </si>
  <si>
    <t>B1402234500000</t>
  </si>
  <si>
    <t>CONTAGEM</t>
  </si>
  <si>
    <t>B1001209900000</t>
  </si>
  <si>
    <t>A CANGA</t>
  </si>
  <si>
    <t>B1500475600000</t>
  </si>
  <si>
    <t>CASSIANO</t>
  </si>
  <si>
    <t>B1402191900000</t>
  </si>
  <si>
    <t>DONA SÔNIA PEDIU UMA ARMA PARA SEU VIZINHO ALCIDES</t>
  </si>
  <si>
    <t>B0500186000000</t>
  </si>
  <si>
    <t>BATALHA DOS SETE ANOS, A</t>
  </si>
  <si>
    <t>B1402203800000</t>
  </si>
  <si>
    <t>ERIC</t>
  </si>
  <si>
    <t>B1302007500000</t>
  </si>
  <si>
    <t>RETRATO DE UMA PAISAGEM</t>
  </si>
  <si>
    <t>B0300028000000</t>
  </si>
  <si>
    <t>CÃO GUIA</t>
  </si>
  <si>
    <t>B1600554200000</t>
  </si>
  <si>
    <t>DA VIDA SÓ ESPERO A MORTE</t>
  </si>
  <si>
    <t>B0500399100000</t>
  </si>
  <si>
    <t>VELINHAS</t>
  </si>
  <si>
    <t>B1600421500000</t>
  </si>
  <si>
    <t>EXPRESSO</t>
  </si>
  <si>
    <t>B1302037100000</t>
  </si>
  <si>
    <t>BABA 105</t>
  </si>
  <si>
    <t>B0500189700000</t>
  </si>
  <si>
    <t>CARLOS GOMES ("O ESCRAVO")</t>
  </si>
  <si>
    <t>B1301775000000</t>
  </si>
  <si>
    <t>LUIZ CARLOS FELIZARDO - UM RETRATO EM MEIO TOM</t>
  </si>
  <si>
    <t>B0800893500000</t>
  </si>
  <si>
    <t>DOSSIÊ RÊ BORDOSA</t>
  </si>
  <si>
    <t>B0700632700000</t>
  </si>
  <si>
    <t>JUSTIÇA EMPLACA</t>
  </si>
  <si>
    <t>B1301781200000</t>
  </si>
  <si>
    <t>HISTÓRIAS CURTAS - BAH!IA</t>
  </si>
  <si>
    <t>B1301936600000</t>
  </si>
  <si>
    <t>BIANCA</t>
  </si>
  <si>
    <t>B1600089200000</t>
  </si>
  <si>
    <t>MISTÉRIOS DA SERRA</t>
  </si>
  <si>
    <t>B0500221700000</t>
  </si>
  <si>
    <t>HENRIQUE OSWALD - BERCEUSE</t>
  </si>
  <si>
    <t>B1101449300000</t>
  </si>
  <si>
    <t>5 MINUTOS</t>
  </si>
  <si>
    <t>B1001274900000</t>
  </si>
  <si>
    <t>CINEMA NA PONTA DA LÍNGUA</t>
  </si>
  <si>
    <t>B1500755100000</t>
  </si>
  <si>
    <t>CASA COMIGO</t>
  </si>
  <si>
    <t>B0600606800000</t>
  </si>
  <si>
    <t>SABA</t>
  </si>
  <si>
    <t>B1600349400000</t>
  </si>
  <si>
    <t>PULSO</t>
  </si>
  <si>
    <t>B0800891900000</t>
  </si>
  <si>
    <t>DEZ ELEFANTES</t>
  </si>
  <si>
    <t>B0500412400000</t>
  </si>
  <si>
    <t>ESPANTALHO</t>
  </si>
  <si>
    <t>B0500195700000</t>
  </si>
  <si>
    <t>CINEMA</t>
  </si>
  <si>
    <t>B1301818900000</t>
  </si>
  <si>
    <t>COLOSTRO</t>
  </si>
  <si>
    <t>B1600230300000</t>
  </si>
  <si>
    <t>GIL</t>
  </si>
  <si>
    <t>B1101475200000</t>
  </si>
  <si>
    <t>PCYCLE</t>
  </si>
  <si>
    <t>B1402436100000</t>
  </si>
  <si>
    <t>A PANDORGA E O PEIXE</t>
  </si>
  <si>
    <t>B0300031300000</t>
  </si>
  <si>
    <t>CAROLINA</t>
  </si>
  <si>
    <t>B0600530300000</t>
  </si>
  <si>
    <t>REINO AZUL</t>
  </si>
  <si>
    <t>B1301780700000</t>
  </si>
  <si>
    <t>HISTÓRIAS CURTAS - UMA VIDA FEITA DE OUTRAS</t>
  </si>
  <si>
    <t>B1301757400000</t>
  </si>
  <si>
    <t>O ACASO E A BORBOLETA</t>
  </si>
  <si>
    <t>B1201619000000</t>
  </si>
  <si>
    <t>IRENE</t>
  </si>
  <si>
    <t>B0800871700000</t>
  </si>
  <si>
    <t>BEM VIGIADO</t>
  </si>
  <si>
    <t>B1001287900000</t>
  </si>
  <si>
    <t>A ÚLTIMA CRONICA</t>
  </si>
  <si>
    <t>B1302051300000</t>
  </si>
  <si>
    <t>O SONHO DE SER CAMISA 10</t>
  </si>
  <si>
    <t>B1402524500000</t>
  </si>
  <si>
    <t>LA RUEDA</t>
  </si>
  <si>
    <t>B0600517900000</t>
  </si>
  <si>
    <t>VELHA A FIAR, A</t>
  </si>
  <si>
    <t>B1101375800000</t>
  </si>
  <si>
    <t>ILHA DO JACÓ</t>
  </si>
  <si>
    <t>B1500699500000</t>
  </si>
  <si>
    <t>SAILOR</t>
  </si>
  <si>
    <t>B1402578700000</t>
  </si>
  <si>
    <t>SEM CORAÇÃO</t>
  </si>
  <si>
    <t>B1500635400000</t>
  </si>
  <si>
    <t>TERESA</t>
  </si>
  <si>
    <t>B1402226200000</t>
  </si>
  <si>
    <t>QUINZE</t>
  </si>
  <si>
    <t>B1301904400000</t>
  </si>
  <si>
    <t>TUBARÃO</t>
  </si>
  <si>
    <t>B0600530200000</t>
  </si>
  <si>
    <t>NOVELA</t>
  </si>
  <si>
    <t>B1302001200000</t>
  </si>
  <si>
    <t>DE MARTELOS E SERROTES</t>
  </si>
  <si>
    <t>B1201579000000</t>
  </si>
  <si>
    <t>NOITE DE CRISTAIS</t>
  </si>
  <si>
    <t>B0400132200000</t>
  </si>
  <si>
    <t>CINCO NAIPES</t>
  </si>
  <si>
    <t>B1001202400000</t>
  </si>
  <si>
    <t>MARIDOS, AMANTES E PISANTES</t>
  </si>
  <si>
    <t>B1600216700000</t>
  </si>
  <si>
    <t>EDDIE AIKAU 2016</t>
  </si>
  <si>
    <t>B0800815200000</t>
  </si>
  <si>
    <t>TRÓPICO DAS CABRAS</t>
  </si>
  <si>
    <t>B1600482500000</t>
  </si>
  <si>
    <t>WS TOUR USA</t>
  </si>
  <si>
    <t>B1301901300000</t>
  </si>
  <si>
    <t>RESTRITO</t>
  </si>
  <si>
    <t>B1301807800000</t>
  </si>
  <si>
    <t>JOANA</t>
  </si>
  <si>
    <t>B0900970700000</t>
  </si>
  <si>
    <t>O GUARDADOR</t>
  </si>
  <si>
    <t>B1402395300000</t>
  </si>
  <si>
    <t>OUTUBRO ACABOU</t>
  </si>
  <si>
    <t>B1500655600000</t>
  </si>
  <si>
    <t>LEMBRANÇAS DE VERLAINE</t>
  </si>
  <si>
    <t>B1001344300000</t>
  </si>
  <si>
    <t>FURICO &amp; FIOFÓ</t>
  </si>
  <si>
    <t>B1600548200000</t>
  </si>
  <si>
    <t>THE BRIDGE - LENINE E MARTIN FONDSE ORCHESTRA LIVE AT BIMHUIS - MAKING OF</t>
  </si>
  <si>
    <t>B0500184400000</t>
  </si>
  <si>
    <t>ÁLBUM DE MÚSICA</t>
  </si>
  <si>
    <t>B1201677900000</t>
  </si>
  <si>
    <t>TURMA DA MÔNICA EM: O FINAL INFALÍVEL DE UM PLANO INFALÍVEL</t>
  </si>
  <si>
    <t>B1001275300000</t>
  </si>
  <si>
    <t>CONVERSINHA MINEIRA</t>
  </si>
  <si>
    <t>B1001286500000</t>
  </si>
  <si>
    <t>OTHELO</t>
  </si>
  <si>
    <t>B1402695800000</t>
  </si>
  <si>
    <t>AS AVENTURAS DE MINUANO KID</t>
  </si>
  <si>
    <t>B1301767300000</t>
  </si>
  <si>
    <t>ONDE NASCEM AS ÁRVORES</t>
  </si>
  <si>
    <t>B1301985000000</t>
  </si>
  <si>
    <t>NIGÉRIA-FIM DA LINHA</t>
  </si>
  <si>
    <t>B1500799000000</t>
  </si>
  <si>
    <t>TARÂNTULA</t>
  </si>
  <si>
    <t>B1301737400000</t>
  </si>
  <si>
    <t>ESPÍRITOS DE PORCO</t>
  </si>
  <si>
    <t>B0700744500000</t>
  </si>
  <si>
    <t>IRMÃOS ANICETO - NO RASTRO DO CAMALEÃO</t>
  </si>
  <si>
    <t>B1301874400000</t>
  </si>
  <si>
    <t>O ULTIMO DIA</t>
  </si>
  <si>
    <t>B1201710100000</t>
  </si>
  <si>
    <t>PRAIA FORMOSA, UMA HISTÓRIA DE AMOR</t>
  </si>
  <si>
    <t>B1402178800000</t>
  </si>
  <si>
    <t>EDIFICIO TATUAPE MAHAL</t>
  </si>
  <si>
    <t>B1301749200000</t>
  </si>
  <si>
    <t>A BATALHA</t>
  </si>
  <si>
    <t>B0700777900000</t>
  </si>
  <si>
    <t>NANOILUSÃO</t>
  </si>
  <si>
    <t>B0800949600000</t>
  </si>
  <si>
    <t>SEXO VIRTUAL</t>
  </si>
  <si>
    <t>B0400117900000</t>
  </si>
  <si>
    <t>FORMIGAS</t>
  </si>
  <si>
    <t>B1301748900000</t>
  </si>
  <si>
    <t>A VELHA E A ESQUINA</t>
  </si>
  <si>
    <t>B1301770100000</t>
  </si>
  <si>
    <t>CELESTE</t>
  </si>
  <si>
    <t>B0901108900000</t>
  </si>
  <si>
    <t>O PRÍNCIPE ENCANTADO</t>
  </si>
  <si>
    <t>B1301910700000</t>
  </si>
  <si>
    <t>O BRILHO</t>
  </si>
  <si>
    <t>B0600515300000</t>
  </si>
  <si>
    <t>MAIORIA ABSOLUTA</t>
  </si>
  <si>
    <t>B1301728500000</t>
  </si>
  <si>
    <t>QUASE VERDADE</t>
  </si>
  <si>
    <t>B1301728800000</t>
  </si>
  <si>
    <t>TORNADO</t>
  </si>
  <si>
    <t>B1101515200000</t>
  </si>
  <si>
    <t>O REINO DO CHOCOLATE</t>
  </si>
  <si>
    <t>B0600606300000</t>
  </si>
  <si>
    <t>MANUAL PARA ATROPELAR CACHORRO</t>
  </si>
  <si>
    <t>B1302037400000</t>
  </si>
  <si>
    <t>BARRIGA TECNOLOGICA</t>
  </si>
  <si>
    <t>B1201698200000</t>
  </si>
  <si>
    <t>LÁ DE CIMA</t>
  </si>
  <si>
    <t>B1301734500000</t>
  </si>
  <si>
    <t>ESCORREGANDO</t>
  </si>
  <si>
    <t>B0800957700000</t>
  </si>
  <si>
    <t>O PRISIONEIRO</t>
  </si>
  <si>
    <t>B1101478400000</t>
  </si>
  <si>
    <t>SOBRE O RESTO DOS DIAS</t>
  </si>
  <si>
    <t>B1402394800000</t>
  </si>
  <si>
    <t>O CASO LETÍCIA</t>
  </si>
  <si>
    <t>B1201709900000</t>
  </si>
  <si>
    <t>GESTO MUSICAL</t>
  </si>
  <si>
    <t>B1301747900000</t>
  </si>
  <si>
    <t>MAR DE FOGO</t>
  </si>
  <si>
    <t>B1301793100000</t>
  </si>
  <si>
    <t>BOCA FECHADA</t>
  </si>
  <si>
    <t>B1301768800000</t>
  </si>
  <si>
    <t>JAM</t>
  </si>
  <si>
    <t>B0900973100000</t>
  </si>
  <si>
    <t>MUITO ALÉM DO CHUVEIRO</t>
  </si>
  <si>
    <t>B1402670200000</t>
  </si>
  <si>
    <t>KYOTO</t>
  </si>
  <si>
    <t>B1301745900000</t>
  </si>
  <si>
    <t>AQUI ÉS TERRA PROMETIDA</t>
  </si>
  <si>
    <t>B0600503300000</t>
  </si>
  <si>
    <t>ENTRE PAREDES</t>
  </si>
  <si>
    <t>B0800817400000</t>
  </si>
  <si>
    <t>A CAUDA DO DINOSSAURO</t>
  </si>
  <si>
    <t>B1101420500000</t>
  </si>
  <si>
    <t>EU NÃO QUERO VOLTAR SOZINHO</t>
  </si>
  <si>
    <t>B1402165000000</t>
  </si>
  <si>
    <t>PEDAÇOS</t>
  </si>
  <si>
    <t>B1301930400000</t>
  </si>
  <si>
    <t>LA MUERTE ES PEQUEÑA</t>
  </si>
  <si>
    <t>B0300032000000</t>
  </si>
  <si>
    <t>TRÊS MINUTOS</t>
  </si>
  <si>
    <t>B1101412400000</t>
  </si>
  <si>
    <t>IVAN</t>
  </si>
  <si>
    <t>B1600068400000</t>
  </si>
  <si>
    <t>EU QUERIA SER ARREBATADA, AMORDAÇADA E, NAS MINHAS COSTAS, TATUADA</t>
  </si>
  <si>
    <t>B1301752700000</t>
  </si>
  <si>
    <t>SERGIO REZENDE</t>
  </si>
  <si>
    <t>B1201573100000</t>
  </si>
  <si>
    <t>APHASIA</t>
  </si>
  <si>
    <t>B1201710300000</t>
  </si>
  <si>
    <t>DERRADEIRO PERU</t>
  </si>
  <si>
    <t>B1301752800000</t>
  </si>
  <si>
    <t>PISCAR DE OLHOS</t>
  </si>
  <si>
    <t>B1201706500000</t>
  </si>
  <si>
    <t>ONE MAN</t>
  </si>
  <si>
    <t>B1101463200000</t>
  </si>
  <si>
    <t>RAIMUNDO DOS QUEIJOS</t>
  </si>
  <si>
    <t>B1402140200000</t>
  </si>
  <si>
    <t>A POEIRA DAS SUAS FOTOS</t>
  </si>
  <si>
    <t>B1500656300000</t>
  </si>
  <si>
    <t>HIATO</t>
  </si>
  <si>
    <t>B1301748000000</t>
  </si>
  <si>
    <t>ENTRE CÉUS</t>
  </si>
  <si>
    <t>B1201710000000</t>
  </si>
  <si>
    <t>CONCERTO CONCRETO</t>
  </si>
  <si>
    <t>B1301746700000</t>
  </si>
  <si>
    <t>FELIZ CASTIGO</t>
  </si>
  <si>
    <t>B1001275000000</t>
  </si>
  <si>
    <t>PAU BRASIL</t>
  </si>
  <si>
    <t>B1101535100000</t>
  </si>
  <si>
    <t>LOBÃO - NÃO HÁ ESTILO SEM FRACASSO</t>
  </si>
  <si>
    <t>B0901028400000</t>
  </si>
  <si>
    <t>A PENSÃO DOS CARANGUEJOS</t>
  </si>
  <si>
    <t>B1301746200000</t>
  </si>
  <si>
    <t>UM É POUCO DOIS É BOM...</t>
  </si>
  <si>
    <t>B1201658600000</t>
  </si>
  <si>
    <t>FIM DO FILME</t>
  </si>
  <si>
    <t>B0700813000000</t>
  </si>
  <si>
    <t>NADA CONSTA</t>
  </si>
  <si>
    <t>B1301938600000</t>
  </si>
  <si>
    <t>O TEMPO QUE LEVA</t>
  </si>
  <si>
    <t>B1301746400000</t>
  </si>
  <si>
    <t>CÂMERA MÃE</t>
  </si>
  <si>
    <t>B1402194200000</t>
  </si>
  <si>
    <t>ZAHY</t>
  </si>
  <si>
    <t>B1402191600000</t>
  </si>
  <si>
    <t>JESSY</t>
  </si>
  <si>
    <t>B1201684100000</t>
  </si>
  <si>
    <t>SOBRE ANÕES E CIFRÕES</t>
  </si>
  <si>
    <t>B1301972300000</t>
  </si>
  <si>
    <t>SATÚRNICA</t>
  </si>
  <si>
    <t>B0800940700000</t>
  </si>
  <si>
    <t>UMA ESTRELA DE QUATRO PONTAS</t>
  </si>
  <si>
    <t>B1201624400000</t>
  </si>
  <si>
    <t>TOCAIA PARA TUCO VALENTE</t>
  </si>
  <si>
    <t>B1101391800000</t>
  </si>
  <si>
    <t>LUDMILO, MY BABY</t>
  </si>
  <si>
    <t>B0901049800000</t>
  </si>
  <si>
    <t>ENCICLOPÉDIA</t>
  </si>
  <si>
    <t>B1301780600000</t>
  </si>
  <si>
    <t>HISTÓRIAS CURTAS - SOPA DE ASFALTO</t>
  </si>
  <si>
    <t>B1301714300000</t>
  </si>
  <si>
    <t>SÃO PAULO PALIMPSESTO DE VESTÍGIOS</t>
  </si>
  <si>
    <t>B1201591500000</t>
  </si>
  <si>
    <t>O CASO LIBRAS</t>
  </si>
  <si>
    <t>B1101391900000</t>
  </si>
  <si>
    <t>FEROCIDADE ENTRE A URBE E A FLORA</t>
  </si>
  <si>
    <t>B1201632300000</t>
  </si>
  <si>
    <t>MALDITO GERGELIM</t>
  </si>
  <si>
    <t>B1301780800000</t>
  </si>
  <si>
    <t>HISTÓRIAS CURTAS - A ÚLTIMA REUNIÃO DANÇANTE</t>
  </si>
  <si>
    <t>B0400171300000</t>
  </si>
  <si>
    <t>INTIMIDADE</t>
  </si>
  <si>
    <t>B1500408900000</t>
  </si>
  <si>
    <t>VALENTINA</t>
  </si>
  <si>
    <t>B1201551900000</t>
  </si>
  <si>
    <t>CINEMA MUDO</t>
  </si>
  <si>
    <t>B1302055300000</t>
  </si>
  <si>
    <t>OLYMPIAS</t>
  </si>
  <si>
    <t>B1001326600000</t>
  </si>
  <si>
    <t>O TROCO</t>
  </si>
  <si>
    <t>B0400068000000</t>
  </si>
  <si>
    <t>SETE QUEDAS</t>
  </si>
  <si>
    <t>B0700750600000</t>
  </si>
  <si>
    <t>OLHO DA RUA</t>
  </si>
  <si>
    <t>B1301976000000</t>
  </si>
  <si>
    <t>ATRAVÉS DO ESPELHO - NÃO DISSE QUE HÁ NADA MELHOR, DISSE QUE NÃO HÁ NADA COMO ISSO</t>
  </si>
  <si>
    <t>B1500552700000</t>
  </si>
  <si>
    <t>DEJA VU</t>
  </si>
  <si>
    <t>B1500659700000</t>
  </si>
  <si>
    <t>O RAMINHO E O TREM</t>
  </si>
  <si>
    <t>B0400081500000</t>
  </si>
  <si>
    <t>AMÉRIKA</t>
  </si>
  <si>
    <t>B0600499100000</t>
  </si>
  <si>
    <t>FAÇA SUA ESCOLHA</t>
  </si>
  <si>
    <t>B1500265800000</t>
  </si>
  <si>
    <t>A CIDADE NA PAREDE</t>
  </si>
  <si>
    <t>B0600497900000</t>
  </si>
  <si>
    <t>DEU NO JORNAL</t>
  </si>
  <si>
    <t>B0700737300000</t>
  </si>
  <si>
    <t>DIDATICO</t>
  </si>
  <si>
    <t>Amostra Mensal de Canais</t>
  </si>
  <si>
    <t>CEQ3h30 infantil</t>
  </si>
  <si>
    <t>CABEQ infantil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</si>
</sst>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&quot;R$&quot;\ #,##0.00"/>
    <numFmt numFmtId="165" formatCode="#,##0_ ;\-#,##0\ "/>
    <numFmt numFmtId="166" formatCode="mmm\-yy"/>
    <numFmt numFmtId="167" formatCode="0.0%"/>
    <numFmt numFmtId="169" formatCode="[h]:mm:ss;@"/>
  </numFmts>
  <fonts count="16">
    <font>
      <sz val="9"/>
      <color theme="1"/>
      <name val="Segoe UI"/>
      <charset val="134"/>
    </font>
    <font>
      <b/>
      <sz val="9"/>
      <color theme="1"/>
      <name val="Segoe UI"/>
      <charset val="134"/>
    </font>
    <font>
      <b/>
      <sz val="11"/>
      <color theme="1"/>
      <name val="Segoe UI"/>
      <charset val="134"/>
    </font>
    <font>
      <sz val="11"/>
      <color theme="1"/>
      <name val="Segoe UI"/>
      <charset val="134"/>
    </font>
    <font>
      <b/>
      <sz val="11"/>
      <color theme="1"/>
      <name val="Calibri"/>
      <charset val="134"/>
      <scheme val="minor"/>
    </font>
    <font>
      <b/>
      <sz val="10"/>
      <color rgb="FF000000"/>
      <name val="Segoe UI"/>
      <charset val="134"/>
    </font>
    <font>
      <b/>
      <sz val="9"/>
      <color rgb="FF000000"/>
      <name val="Segoe UI"/>
      <charset val="134"/>
    </font>
    <font>
      <sz val="9"/>
      <color rgb="FFFF0000"/>
      <name val="Segoe UI"/>
      <charset val="134"/>
    </font>
    <font>
      <sz val="8"/>
      <color rgb="FF000000"/>
      <name val="Segoe UI"/>
      <charset val="134"/>
    </font>
    <font>
      <sz val="10"/>
      <color rgb="FF000000"/>
      <name val="Calibri"/>
      <charset val="134"/>
    </font>
    <font>
      <b/>
      <sz val="10"/>
      <name val="Segoe UI"/>
      <charset val="134"/>
    </font>
    <font>
      <sz val="10"/>
      <name val="Segoe UI"/>
      <charset val="134"/>
    </font>
    <font>
      <sz val="9"/>
      <name val="Segoe UI"/>
      <charset val="134"/>
    </font>
    <font>
      <sz val="9"/>
      <color theme="1"/>
      <name val="Segoe UI"/>
      <charset val="134"/>
    </font>
    <font>
      <vertAlign val="superscript"/>
      <sz val="5.3"/>
      <color rgb="FF000000"/>
      <name val="Segoe UI"/>
      <charset val="134"/>
    </font>
    <font>
      <b/>
      <vertAlign val="superscript"/>
      <sz val="10"/>
      <name val="Segoe UI"/>
      <charset val="134"/>
    </font>
  </fonts>
  <fills count="6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/>
    <xf numFmtId="0" fontId="1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69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 wrapText="1"/>
    </xf>
    <xf numFmtId="165" fontId="3" fillId="0" borderId="0" xfId="0" applyNumberFormat="1" applyFont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169" fontId="2" fillId="3" borderId="3" xfId="0" applyNumberFormat="1" applyFont="1" applyFill="1" applyBorder="1" applyAlignment="1">
      <alignment horizontal="center" vertical="center" wrapText="1"/>
    </xf>
    <xf numFmtId="169" fontId="3" fillId="0" borderId="3" xfId="0" applyNumberFormat="1" applyFont="1" applyBorder="1" applyAlignment="1">
      <alignment horizontal="center"/>
    </xf>
    <xf numFmtId="1" fontId="2" fillId="3" borderId="3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/>
    </xf>
    <xf numFmtId="164" fontId="2" fillId="3" borderId="3" xfId="1" applyNumberFormat="1" applyFont="1" applyFill="1" applyBorder="1" applyAlignment="1">
      <alignment horizontal="center" vertical="center" wrapText="1"/>
    </xf>
    <xf numFmtId="165" fontId="2" fillId="3" borderId="3" xfId="0" applyNumberFormat="1" applyFont="1" applyFill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wrapText="1"/>
    </xf>
    <xf numFmtId="164" fontId="3" fillId="0" borderId="3" xfId="1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Border="1" applyAlignment="1">
      <alignment wrapText="1"/>
    </xf>
    <xf numFmtId="169" fontId="1" fillId="2" borderId="3" xfId="0" applyNumberFormat="1" applyFont="1" applyFill="1" applyBorder="1" applyAlignment="1">
      <alignment horizontal="center" vertical="center" wrapText="1"/>
    </xf>
    <xf numFmtId="169" fontId="0" fillId="0" borderId="3" xfId="0" applyNumberFormat="1" applyFont="1" applyBorder="1" applyAlignment="1">
      <alignment horizontal="center" wrapText="1"/>
    </xf>
    <xf numFmtId="1" fontId="0" fillId="0" borderId="0" xfId="0" applyNumberFormat="1" applyFont="1" applyAlignment="1">
      <alignment horizontal="left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0" fillId="0" borderId="4" xfId="0" applyNumberFormat="1" applyFont="1" applyBorder="1" applyAlignment="1">
      <alignment horizontal="center" wrapText="1"/>
    </xf>
    <xf numFmtId="1" fontId="0" fillId="0" borderId="0" xfId="0" applyNumberFormat="1" applyFont="1" applyAlignment="1">
      <alignment horizontal="center" wrapText="1"/>
    </xf>
    <xf numFmtId="169" fontId="0" fillId="0" borderId="0" xfId="0" applyNumberFormat="1" applyFont="1" applyAlignment="1">
      <alignment horizontal="center" wrapText="1"/>
    </xf>
    <xf numFmtId="0" fontId="3" fillId="0" borderId="0" xfId="0" applyFont="1" applyBorder="1" applyAlignment="1">
      <alignment wrapText="1"/>
    </xf>
    <xf numFmtId="0" fontId="1" fillId="0" borderId="0" xfId="0" applyFont="1" applyAlignment="1"/>
    <xf numFmtId="1" fontId="0" fillId="0" borderId="0" xfId="0" applyNumberFormat="1" applyFont="1" applyAlignment="1">
      <alignment wrapText="1"/>
    </xf>
    <xf numFmtId="1" fontId="1" fillId="2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" fontId="0" fillId="0" borderId="3" xfId="0" applyNumberFormat="1" applyFont="1" applyBorder="1" applyAlignment="1">
      <alignment horizontal="center" wrapText="1"/>
    </xf>
    <xf numFmtId="0" fontId="0" fillId="0" borderId="3" xfId="1" applyNumberFormat="1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Fo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7" fontId="0" fillId="0" borderId="3" xfId="2" applyNumberFormat="1" applyFont="1" applyBorder="1" applyAlignment="1">
      <alignment horizontal="center"/>
    </xf>
    <xf numFmtId="167" fontId="4" fillId="2" borderId="3" xfId="2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67" fontId="0" fillId="0" borderId="4" xfId="2" applyNumberFormat="1" applyFont="1" applyBorder="1" applyAlignment="1">
      <alignment horizontal="center"/>
    </xf>
    <xf numFmtId="167" fontId="4" fillId="2" borderId="4" xfId="2" applyNumberFormat="1" applyFont="1" applyFill="1" applyBorder="1" applyAlignment="1">
      <alignment horizontal="center"/>
    </xf>
    <xf numFmtId="0" fontId="0" fillId="0" borderId="5" xfId="0" applyBorder="1"/>
    <xf numFmtId="0" fontId="0" fillId="0" borderId="3" xfId="0" applyFill="1" applyBorder="1"/>
    <xf numFmtId="0" fontId="0" fillId="4" borderId="2" xfId="0" applyFill="1" applyBorder="1"/>
    <xf numFmtId="167" fontId="0" fillId="0" borderId="3" xfId="2" applyNumberFormat="1" applyFont="1" applyFill="1" applyBorder="1"/>
    <xf numFmtId="0" fontId="0" fillId="0" borderId="0" xfId="0" applyFill="1"/>
    <xf numFmtId="0" fontId="0" fillId="0" borderId="0" xfId="0" applyFont="1" applyBorder="1"/>
    <xf numFmtId="0" fontId="0" fillId="0" borderId="4" xfId="0" applyFill="1" applyBorder="1"/>
    <xf numFmtId="167" fontId="0" fillId="0" borderId="4" xfId="2" applyNumberFormat="1" applyFont="1" applyFill="1" applyBorder="1"/>
    <xf numFmtId="0" fontId="0" fillId="0" borderId="0" xfId="0" applyFill="1" applyBorder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67" fontId="1" fillId="0" borderId="3" xfId="2" applyNumberFormat="1" applyFont="1" applyFill="1" applyBorder="1" applyAlignment="1">
      <alignment horizontal="center" vertical="center"/>
    </xf>
    <xf numFmtId="167" fontId="0" fillId="0" borderId="3" xfId="2" applyNumberFormat="1" applyFont="1" applyFill="1" applyBorder="1" applyAlignment="1">
      <alignment horizontal="center" vertical="center"/>
    </xf>
    <xf numFmtId="0" fontId="0" fillId="0" borderId="0" xfId="0" applyFont="1" applyFill="1"/>
    <xf numFmtId="0" fontId="1" fillId="0" borderId="3" xfId="0" applyFont="1" applyFill="1" applyBorder="1" applyAlignment="1">
      <alignment horizontal="center" vertical="center"/>
    </xf>
    <xf numFmtId="169" fontId="0" fillId="0" borderId="0" xfId="0" applyNumberFormat="1"/>
    <xf numFmtId="0" fontId="0" fillId="0" borderId="0" xfId="0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7" fontId="0" fillId="0" borderId="0" xfId="2" applyNumberFormat="1" applyFon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9" fontId="0" fillId="0" borderId="3" xfId="0" applyNumberFormat="1" applyFill="1" applyBorder="1" applyAlignment="1">
      <alignment horizontal="center" vertical="center"/>
    </xf>
    <xf numFmtId="169" fontId="0" fillId="0" borderId="3" xfId="0" applyNumberFormat="1" applyBorder="1" applyAlignment="1">
      <alignment horizontal="center" vertical="center"/>
    </xf>
    <xf numFmtId="167" fontId="0" fillId="0" borderId="3" xfId="2" applyNumberFormat="1" applyFont="1" applyBorder="1" applyAlignment="1">
      <alignment horizontal="center" vertical="center"/>
    </xf>
    <xf numFmtId="0" fontId="7" fillId="0" borderId="0" xfId="0" applyFont="1"/>
    <xf numFmtId="167" fontId="7" fillId="0" borderId="0" xfId="0" applyNumberFormat="1" applyFont="1"/>
    <xf numFmtId="0" fontId="1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169" fontId="0" fillId="0" borderId="3" xfId="0" applyNumberForma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9" fontId="1" fillId="0" borderId="3" xfId="0" applyNumberFormat="1" applyFont="1" applyFill="1" applyBorder="1" applyAlignment="1">
      <alignment horizontal="center"/>
    </xf>
    <xf numFmtId="10" fontId="1" fillId="0" borderId="3" xfId="2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8" fillId="0" borderId="0" xfId="0" applyFont="1" applyAlignment="1">
      <alignment horizontal="justify" vertical="center"/>
    </xf>
    <xf numFmtId="0" fontId="0" fillId="0" borderId="0" xfId="0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0" fillId="5" borderId="8" xfId="0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vertical="top"/>
    </xf>
    <xf numFmtId="0" fontId="11" fillId="0" borderId="9" xfId="0" applyFont="1" applyFill="1" applyBorder="1" applyAlignment="1">
      <alignment vertical="top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3" fillId="0" borderId="0" xfId="0" applyFont="1"/>
    <xf numFmtId="0" fontId="1" fillId="0" borderId="0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Border="1"/>
    <xf numFmtId="3" fontId="0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763136750763297E-2"/>
          <c:y val="4.39665683350942E-2"/>
          <c:w val="0.88369489528094702"/>
          <c:h val="0.88310287038181001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8F-466A-9906-54559C250BB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8F-466A-9906-54559C250BB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8F-466A-9906-54559C250BB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8F-466A-9906-54559C250BB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8F-466A-9906-54559C250BB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8F-466A-9906-54559C250BB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8F-466A-9906-54559C250BB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8F-466A-9906-54559C250BB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8F-466A-9906-54559C250BB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8F-466A-9906-54559C250BB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8F-466A-9906-54559C250BB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8F-466A-9906-54559C250B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8F-466A-9906-54559C250BB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8F-466A-9906-54559C250BB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8F-466A-9906-54559C250BB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8F-466A-9906-54559C250BB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8F-466A-9906-54559C250BB2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8F-466A-9906-54559C250BB2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8F-466A-9906-54559C250BB2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8F-466A-9906-54559C250BB2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8F-466A-9906-54559C250BB2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8F-466A-9906-54559C250BB2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8F-466A-9906-54559C250BB2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8F-466A-9906-54559C250BB2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8F-466A-9906-54559C250BB2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8F-466A-9906-54559C250BB2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8F-466A-9906-54559C250BB2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8F-466A-9906-54559C250BB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8F-466A-9906-54559C250BB2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8F-466A-9906-54559C250BB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8F-466A-9906-54559C250BB2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68F-466A-9906-54559C250BB2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68F-466A-9906-54559C250BB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68F-466A-9906-54559C250BB2}"/>
                </c:ext>
              </c:extLst>
            </c:dLbl>
            <c:dLbl>
              <c:idx val="34"/>
              <c:layout>
                <c:manualLayout>
                  <c:x val="-8.1386838785649507E-2"/>
                  <c:y val="0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n-US" sz="1000" b="0" i="0" u="none" strike="noStrike" kern="1200" baseline="0">
                        <a:solidFill>
                          <a:schemeClr val="tx1"/>
                        </a:solidFill>
                        <a:latin typeface="Segoe UI" panose="020B0502040204020203" pitchFamily="34" charset="0"/>
                        <a:ea typeface="+mn-ea"/>
                        <a:cs typeface="Segoe UI" panose="020B0502040204020203" pitchFamily="34" charset="0"/>
                      </a:defRPr>
                    </a:pPr>
                    <a:r>
                      <a:rPr lang="en-US"/>
                      <a:t>19,8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2-668F-466A-9906-54559C250BB2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68F-466A-9906-54559C250BB2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68F-466A-9906-54559C250BB2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68F-466A-9906-54559C250BB2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68F-466A-9906-54559C250BB2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68F-466A-9906-54559C250BB2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68F-466A-9906-54559C250BB2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68F-466A-9906-54559C250BB2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68F-466A-9906-54559C250BB2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68F-466A-9906-54559C250BB2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68F-466A-9906-54559C250BB2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68F-466A-9906-54559C250BB2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68F-466A-9906-54559C250BB2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68F-466A-9906-54559C250BB2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68F-466A-9906-54559C250BB2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68F-466A-9906-54559C250BB2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68F-466A-9906-54559C250BB2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68F-466A-9906-54559C250BB2}"/>
                </c:ext>
              </c:extLst>
            </c:dLbl>
            <c:dLbl>
              <c:idx val="5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68F-466A-9906-54559C250BB2}"/>
                </c:ext>
              </c:extLst>
            </c:dLbl>
            <c:dLbl>
              <c:idx val="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68F-466A-9906-54559C250BB2}"/>
                </c:ext>
              </c:extLst>
            </c:dLbl>
            <c:dLbl>
              <c:idx val="5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68F-466A-9906-54559C250BB2}"/>
                </c:ext>
              </c:extLst>
            </c:dLbl>
            <c:dLbl>
              <c:idx val="5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68F-466A-9906-54559C250BB2}"/>
                </c:ext>
              </c:extLst>
            </c:dLbl>
            <c:dLbl>
              <c:idx val="5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68F-466A-9906-54559C250BB2}"/>
                </c:ext>
              </c:extLst>
            </c:dLbl>
            <c:dLbl>
              <c:idx val="5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68F-466A-9906-54559C250BB2}"/>
                </c:ext>
              </c:extLst>
            </c:dLbl>
            <c:dLbl>
              <c:idx val="5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68F-466A-9906-54559C250BB2}"/>
                </c:ext>
              </c:extLst>
            </c:dLbl>
            <c:dLbl>
              <c:idx val="59"/>
              <c:layout>
                <c:manualLayout>
                  <c:x val="-1.3605442176872699E-3"/>
                  <c:y val="2.9112074840496799E-2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n-US" sz="1000" b="0" i="0" u="none" strike="noStrike" kern="1200" baseline="0">
                        <a:solidFill>
                          <a:schemeClr val="tx1"/>
                        </a:solidFill>
                        <a:latin typeface="Segoe UI" panose="020B0502040204020203" pitchFamily="34" charset="0"/>
                        <a:ea typeface="+mn-ea"/>
                        <a:cs typeface="Segoe UI" panose="020B0502040204020203" pitchFamily="34" charset="0"/>
                      </a:defRPr>
                    </a:pPr>
                    <a:r>
                      <a:rPr lang="en-US"/>
                      <a:t>18,8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B-668F-466A-9906-54559C250B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0"/>
              <c:pt idx="0">
                <c:v>2012</c:v>
              </c:pt>
              <c:pt idx="12">
                <c:v>2013</c:v>
              </c:pt>
              <c:pt idx="24">
                <c:v>2014</c:v>
              </c:pt>
              <c:pt idx="36">
                <c:v>2015</c:v>
              </c:pt>
              <c:pt idx="48">
                <c:v>2016</c:v>
              </c:pt>
            </c:strLit>
          </c:cat>
          <c:val>
            <c:numLit>
              <c:formatCode>General</c:formatCode>
              <c:ptCount val="60"/>
              <c:pt idx="0">
                <c:v>13053834</c:v>
              </c:pt>
              <c:pt idx="1">
                <c:v>13319510</c:v>
              </c:pt>
              <c:pt idx="2">
                <c:v>13675407</c:v>
              </c:pt>
              <c:pt idx="3">
                <c:v>13959159</c:v>
              </c:pt>
              <c:pt idx="4">
                <c:v>14295565</c:v>
              </c:pt>
              <c:pt idx="5">
                <c:v>14535183</c:v>
              </c:pt>
              <c:pt idx="6">
                <c:v>14802390</c:v>
              </c:pt>
              <c:pt idx="7">
                <c:v>15121847</c:v>
              </c:pt>
              <c:pt idx="8">
                <c:v>15399435</c:v>
              </c:pt>
              <c:pt idx="9">
                <c:v>15700090</c:v>
              </c:pt>
              <c:pt idx="10">
                <c:v>15966950</c:v>
              </c:pt>
              <c:pt idx="11">
                <c:v>16188957</c:v>
              </c:pt>
              <c:pt idx="12">
                <c:v>16501150</c:v>
              </c:pt>
              <c:pt idx="13">
                <c:v>16662958</c:v>
              </c:pt>
              <c:pt idx="14">
                <c:v>16809274</c:v>
              </c:pt>
              <c:pt idx="15">
                <c:v>16969169</c:v>
              </c:pt>
              <c:pt idx="16">
                <c:v>16934673</c:v>
              </c:pt>
              <c:pt idx="17">
                <c:v>16974038</c:v>
              </c:pt>
              <c:pt idx="18">
                <c:v>17305988</c:v>
              </c:pt>
              <c:pt idx="19">
                <c:v>17503650</c:v>
              </c:pt>
              <c:pt idx="20">
                <c:v>17595856</c:v>
              </c:pt>
              <c:pt idx="21">
                <c:v>17768713</c:v>
              </c:pt>
              <c:pt idx="22">
                <c:v>17921374</c:v>
              </c:pt>
              <c:pt idx="23">
                <c:v>18019677</c:v>
              </c:pt>
              <c:pt idx="24">
                <c:v>18202798</c:v>
              </c:pt>
              <c:pt idx="25">
                <c:v>18298778</c:v>
              </c:pt>
              <c:pt idx="26">
                <c:v>18455357</c:v>
              </c:pt>
              <c:pt idx="27">
                <c:v>18627882</c:v>
              </c:pt>
              <c:pt idx="28">
                <c:v>18818195</c:v>
              </c:pt>
              <c:pt idx="29">
                <c:v>18968564</c:v>
              </c:pt>
              <c:pt idx="30">
                <c:v>19088532</c:v>
              </c:pt>
              <c:pt idx="31">
                <c:v>19249716</c:v>
              </c:pt>
              <c:pt idx="32">
                <c:v>19437002</c:v>
              </c:pt>
              <c:pt idx="33">
                <c:v>19655438</c:v>
              </c:pt>
              <c:pt idx="34">
                <c:v>19811923</c:v>
              </c:pt>
              <c:pt idx="35">
                <c:v>19518092</c:v>
              </c:pt>
              <c:pt idx="36">
                <c:v>19657486</c:v>
              </c:pt>
              <c:pt idx="37">
                <c:v>19721144</c:v>
              </c:pt>
              <c:pt idx="38">
                <c:v>19765593</c:v>
              </c:pt>
              <c:pt idx="39">
                <c:v>19766510</c:v>
              </c:pt>
              <c:pt idx="40">
                <c:v>19721903</c:v>
              </c:pt>
              <c:pt idx="41">
                <c:v>19645476</c:v>
              </c:pt>
              <c:pt idx="42">
                <c:v>19676044</c:v>
              </c:pt>
              <c:pt idx="43">
                <c:v>19617490</c:v>
              </c:pt>
              <c:pt idx="44">
                <c:v>19515597</c:v>
              </c:pt>
              <c:pt idx="45">
                <c:v>19413123</c:v>
              </c:pt>
              <c:pt idx="46">
                <c:v>19225766</c:v>
              </c:pt>
              <c:pt idx="47">
                <c:v>19113873</c:v>
              </c:pt>
              <c:pt idx="48">
                <c:v>19054622</c:v>
              </c:pt>
              <c:pt idx="49">
                <c:v>18987985</c:v>
              </c:pt>
              <c:pt idx="50">
                <c:v>18952356</c:v>
              </c:pt>
              <c:pt idx="51">
                <c:v>18908827</c:v>
              </c:pt>
              <c:pt idx="52">
                <c:v>18905098</c:v>
              </c:pt>
              <c:pt idx="53">
                <c:v>18910747</c:v>
              </c:pt>
              <c:pt idx="54">
                <c:v>18955393</c:v>
              </c:pt>
              <c:pt idx="55">
                <c:v>18934516</c:v>
              </c:pt>
              <c:pt idx="56">
                <c:v>18985609</c:v>
              </c:pt>
              <c:pt idx="57">
                <c:v>18975115</c:v>
              </c:pt>
              <c:pt idx="58">
                <c:v>18897729</c:v>
              </c:pt>
              <c:pt idx="59">
                <c:v>18795585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C-668F-466A-9906-54559C250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760448"/>
        <c:axId val="86779392"/>
      </c:lineChart>
      <c:catAx>
        <c:axId val="867604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86779392"/>
        <c:crosses val="autoZero"/>
        <c:auto val="1"/>
        <c:lblAlgn val="ctr"/>
        <c:lblOffset val="100"/>
        <c:noMultiLvlLbl val="0"/>
      </c:catAx>
      <c:valAx>
        <c:axId val="86779392"/>
        <c:scaling>
          <c:orientation val="minMax"/>
          <c:max val="20000000"/>
          <c:min val="1300000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#,##0" sourceLinked="0"/>
        <c:majorTickMark val="out"/>
        <c:minorTickMark val="none"/>
        <c:tickLblPos val="nextTo"/>
        <c:spPr>
          <a:ln w="6350" cap="flat" cmpd="sng" algn="ctr">
            <a:solidFill>
              <a:schemeClr val="bg1">
                <a:lumMod val="75000"/>
                <a:alpha val="96000"/>
              </a:scheme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8676044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4482082596818298E-2"/>
                <c:y val="0.33217610925601199"/>
              </c:manualLayout>
            </c:layout>
            <c:tx>
              <c:rich>
                <a:bodyPr rot="-5400000" spcFirstLastPara="0" vertOverflow="ellipsis" vert="horz" wrap="square" anchor="ctr" anchorCtr="1">
                  <a:spAutoFit/>
                </a:bodyPr>
                <a:lstStyle/>
                <a:p>
                  <a:pPr>
                    <a:defRPr lang="en-US" sz="900" b="1" i="0" u="none" strike="noStrike" kern="1200" baseline="0">
                      <a:solidFill>
                        <a:schemeClr val="tx1"/>
                      </a:solidFill>
                      <a:latin typeface="Segoe UI" panose="020B0502040204020203" pitchFamily="34" charset="0"/>
                      <a:ea typeface="+mn-ea"/>
                      <a:cs typeface="Segoe UI" panose="020B0502040204020203" pitchFamily="34" charset="0"/>
                    </a:defRPr>
                  </a:pPr>
                  <a:r>
                    <a:rPr lang="pt-BR"/>
                    <a:t>Milhões de Assianntes</a:t>
                  </a:r>
                </a:p>
              </c:rich>
            </c:tx>
          </c:dispUnitsLbl>
        </c:dispUnits>
      </c:valAx>
      <c:spPr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0.81546129566720404"/>
        </c:manualLayout>
      </c:layout>
      <c:barChart>
        <c:barDir val="col"/>
        <c:grouping val="clustered"/>
        <c:varyColors val="0"/>
        <c:ser>
          <c:idx val="0"/>
          <c:order val="0"/>
          <c:tx>
            <c:v>Número de Títulos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6.3209874576926504E-3"/>
                  <c:y val="1.5042566129082199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00-4838-9431-93934466F4B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REALITY-SHOW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437003405221339</c:v>
              </c:pt>
              <c:pt idx="2">
                <c:v>0</c:v>
              </c:pt>
              <c:pt idx="3">
                <c:v>357264472190692</c:v>
              </c:pt>
              <c:pt idx="4">
                <c:v>0</c:v>
              </c:pt>
              <c:pt idx="5">
                <c:v>412315550510783</c:v>
              </c:pt>
              <c:pt idx="6">
                <c:v>0</c:v>
              </c:pt>
              <c:pt idx="7">
                <c:v>794551645856981</c:v>
              </c:pt>
              <c:pt idx="8">
                <c:v>0</c:v>
              </c:pt>
              <c:pt idx="9">
                <c:v>439841089670829</c:v>
              </c:pt>
              <c:pt idx="10">
                <c:v>0</c:v>
              </c:pt>
              <c:pt idx="11">
                <c:v>134790011350738</c:v>
              </c:pt>
            </c:numLit>
          </c:val>
          <c:extLst>
            <c:ext xmlns:c16="http://schemas.microsoft.com/office/drawing/2014/chart" uri="{C3380CC4-5D6E-409C-BE32-E72D297353CC}">
              <c16:uniqueId val="{00000001-7E00-4838-9431-93934466F4BF}"/>
            </c:ext>
          </c:extLst>
        </c:ser>
        <c:ser>
          <c:idx val="1"/>
          <c:order val="1"/>
          <c:tx>
            <c:v>Horas de Programação Total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REALITY-SHOW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697720382689113</c:v>
              </c:pt>
              <c:pt idx="2">
                <c:v>0</c:v>
              </c:pt>
              <c:pt idx="3">
                <c:v>359690672404642</c:v>
              </c:pt>
              <c:pt idx="4">
                <c:v>0</c:v>
              </c:pt>
              <c:pt idx="5">
                <c:v>281925271693955</c:v>
              </c:pt>
              <c:pt idx="6">
                <c:v>0</c:v>
              </c:pt>
              <c:pt idx="7">
                <c:v>238429424026052</c:v>
              </c:pt>
              <c:pt idx="8">
                <c:v>0</c:v>
              </c:pt>
              <c:pt idx="9">
                <c:v>222451646221083</c:v>
              </c:pt>
              <c:pt idx="10">
                <c:v>0</c:v>
              </c:pt>
              <c:pt idx="11">
                <c:v>423174290088039</c:v>
              </c:pt>
            </c:numLit>
          </c:val>
          <c:extLst>
            <c:ext xmlns:c16="http://schemas.microsoft.com/office/drawing/2014/chart" uri="{C3380CC4-5D6E-409C-BE32-E72D297353CC}">
              <c16:uniqueId val="{00000002-7E00-4838-9431-93934466F4BF}"/>
            </c:ext>
          </c:extLst>
        </c:ser>
        <c:ser>
          <c:idx val="2"/>
          <c:order val="2"/>
          <c:tx>
            <c:v>Horas de Programação no HN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3.160493728846369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00-4838-9431-93934466F4BF}"/>
                </c:ext>
              </c:extLst>
            </c:dLbl>
            <c:dLbl>
              <c:idx val="2"/>
              <c:layout>
                <c:manualLayout>
                  <c:x val="7.9012343221157803E-3"/>
                  <c:y val="-3.28205234227413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00-4838-9431-93934466F4BF}"/>
                </c:ext>
              </c:extLst>
            </c:dLbl>
            <c:dLbl>
              <c:idx val="4"/>
              <c:layout>
                <c:manualLayout>
                  <c:x val="6.3209874576925099E-3"/>
                  <c:y val="-3.282052342274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00-4838-9431-93934466F4B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REALITY-SHOW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83558967463333</c:v>
              </c:pt>
              <c:pt idx="2">
                <c:v>0</c:v>
              </c:pt>
              <c:pt idx="3">
                <c:v>347533677535601</c:v>
              </c:pt>
              <c:pt idx="4">
                <c:v>0</c:v>
              </c:pt>
              <c:pt idx="5">
                <c:v>280698259727191</c:v>
              </c:pt>
              <c:pt idx="6">
                <c:v>0</c:v>
              </c:pt>
              <c:pt idx="7">
                <c:v>327532362153729</c:v>
              </c:pt>
              <c:pt idx="8">
                <c:v>0</c:v>
              </c:pt>
              <c:pt idx="9">
                <c:v>219692148377368</c:v>
              </c:pt>
              <c:pt idx="10">
                <c:v>0</c:v>
              </c:pt>
              <c:pt idx="11">
                <c:v>357637106811334</c:v>
              </c:pt>
            </c:numLit>
          </c:val>
          <c:extLst>
            <c:ext xmlns:c16="http://schemas.microsoft.com/office/drawing/2014/chart" uri="{C3380CC4-5D6E-409C-BE32-E72D297353CC}">
              <c16:uniqueId val="{00000006-7E00-4838-9431-93934466F4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7326864"/>
        <c:axId val="107323952"/>
      </c:barChart>
      <c:catAx>
        <c:axId val="10732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07323952"/>
        <c:crosses val="autoZero"/>
        <c:auto val="1"/>
        <c:lblAlgn val="ctr"/>
        <c:lblOffset val="100"/>
        <c:noMultiLvlLbl val="0"/>
      </c:catAx>
      <c:valAx>
        <c:axId val="1073239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7326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464829991658801E-2"/>
          <c:y val="1.8441675514798601E-2"/>
          <c:w val="0.958597980014116"/>
          <c:h val="0.86765614726389395"/>
        </c:manualLayout>
      </c:layout>
      <c:barChart>
        <c:barDir val="col"/>
        <c:grouping val="percentStacked"/>
        <c:varyColors val="0"/>
        <c:ser>
          <c:idx val="0"/>
          <c:order val="0"/>
          <c:tx>
            <c:v>FICÇÃO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RJ e SP</c:v>
              </c:pt>
              <c:pt idx="1">
                <c:v>ES, MG e SUL</c:v>
              </c:pt>
              <c:pt idx="2">
                <c:v>CONNE</c:v>
              </c:pt>
              <c:pt idx="3">
                <c:v>Coprodução entre regiões</c:v>
              </c:pt>
              <c:pt idx="4">
                <c:v>Total brasileiro</c:v>
              </c:pt>
            </c:str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355126300148588</c:v>
              </c:pt>
              <c:pt idx="2">
                <c:v>0</c:v>
              </c:pt>
              <c:pt idx="3">
                <c:v>381742738589212</c:v>
              </c:pt>
              <c:pt idx="4">
                <c:v>0</c:v>
              </c:pt>
              <c:pt idx="5">
                <c:v>472027972027972</c:v>
              </c:pt>
              <c:pt idx="6">
                <c:v>0</c:v>
              </c:pt>
              <c:pt idx="7">
                <c:v>504761904761905</c:v>
              </c:pt>
              <c:pt idx="8">
                <c:v>0</c:v>
              </c:pt>
              <c:pt idx="9">
                <c:v>393662128989065</c:v>
              </c:pt>
            </c:numLit>
          </c:val>
          <c:extLst>
            <c:ext xmlns:c16="http://schemas.microsoft.com/office/drawing/2014/chart" uri="{C3380CC4-5D6E-409C-BE32-E72D297353CC}">
              <c16:uniqueId val="{00000000-FDBE-4B34-A714-2EB7DC3E22B7}"/>
            </c:ext>
          </c:extLst>
        </c:ser>
        <c:ser>
          <c:idx val="1"/>
          <c:order val="1"/>
          <c:tx>
            <c:v>DOCUMENTÁRIO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RJ e SP</c:v>
              </c:pt>
              <c:pt idx="1">
                <c:v>ES, MG e SUL</c:v>
              </c:pt>
              <c:pt idx="2">
                <c:v>CONNE</c:v>
              </c:pt>
              <c:pt idx="3">
                <c:v>Coprodução entre regiões</c:v>
              </c:pt>
              <c:pt idx="4">
                <c:v>Total brasileiro</c:v>
              </c:pt>
            </c:str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33075780089153</c:v>
              </c:pt>
              <c:pt idx="2">
                <c:v>0</c:v>
              </c:pt>
              <c:pt idx="3">
                <c:v>304979253112033</c:v>
              </c:pt>
              <c:pt idx="4">
                <c:v>0</c:v>
              </c:pt>
              <c:pt idx="5">
                <c:v>374125874125874</c:v>
              </c:pt>
              <c:pt idx="6">
                <c:v>0</c:v>
              </c:pt>
              <c:pt idx="7">
                <c:v>380952380952381</c:v>
              </c:pt>
              <c:pt idx="8">
                <c:v>0</c:v>
              </c:pt>
              <c:pt idx="9">
                <c:v>322918991296586</c:v>
              </c:pt>
            </c:numLit>
          </c:val>
          <c:extLst>
            <c:ext xmlns:c16="http://schemas.microsoft.com/office/drawing/2014/chart" uri="{C3380CC4-5D6E-409C-BE32-E72D297353CC}">
              <c16:uniqueId val="{00000001-FDBE-4B34-A714-2EB7DC3E22B7}"/>
            </c:ext>
          </c:extLst>
        </c:ser>
        <c:ser>
          <c:idx val="2"/>
          <c:order val="2"/>
          <c:tx>
            <c:v>ANIMAÇÃO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RJ e SP</c:v>
              </c:pt>
              <c:pt idx="1">
                <c:v>ES, MG e SUL</c:v>
              </c:pt>
              <c:pt idx="2">
                <c:v>CONNE</c:v>
              </c:pt>
              <c:pt idx="3">
                <c:v>Coprodução entre regiões</c:v>
              </c:pt>
              <c:pt idx="4">
                <c:v>Total brasileiro</c:v>
              </c:pt>
            </c:str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454680534918276</c:v>
              </c:pt>
              <c:pt idx="2">
                <c:v>0</c:v>
              </c:pt>
              <c:pt idx="3">
                <c:v>809128630705394</c:v>
              </c:pt>
              <c:pt idx="4">
                <c:v>0</c:v>
              </c:pt>
              <c:pt idx="5">
                <c:v>48951048951049</c:v>
              </c:pt>
              <c:pt idx="6">
                <c:v>0</c:v>
              </c:pt>
              <c:pt idx="7">
                <c:v>380952380952381</c:v>
              </c:pt>
              <c:pt idx="8">
                <c:v>0</c:v>
              </c:pt>
              <c:pt idx="9">
                <c:v>473108681097969</c:v>
              </c:pt>
            </c:numLit>
          </c:val>
          <c:extLst>
            <c:ext xmlns:c16="http://schemas.microsoft.com/office/drawing/2014/chart" uri="{C3380CC4-5D6E-409C-BE32-E72D297353CC}">
              <c16:uniqueId val="{00000002-FDBE-4B34-A714-2EB7DC3E22B7}"/>
            </c:ext>
          </c:extLst>
        </c:ser>
        <c:ser>
          <c:idx val="3"/>
          <c:order val="3"/>
          <c:tx>
            <c:v>VÍDEOMUSICAL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RJ e SP</c:v>
              </c:pt>
              <c:pt idx="1">
                <c:v>ES, MG e SUL</c:v>
              </c:pt>
              <c:pt idx="2">
                <c:v>CONNE</c:v>
              </c:pt>
              <c:pt idx="3">
                <c:v>Coprodução entre regiões</c:v>
              </c:pt>
              <c:pt idx="4">
                <c:v>Total brasileiro</c:v>
              </c:pt>
            </c:str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162852897473997</c:v>
              </c:pt>
              <c:pt idx="2">
                <c:v>0</c:v>
              </c:pt>
              <c:pt idx="3">
                <c:v>184647302904564</c:v>
              </c:pt>
              <c:pt idx="4">
                <c:v>0</c:v>
              </c:pt>
              <c:pt idx="5">
                <c:v>874125874125874</c:v>
              </c:pt>
              <c:pt idx="6">
                <c:v>0</c:v>
              </c:pt>
              <c:pt idx="7">
                <c:v>571428571428571</c:v>
              </c:pt>
              <c:pt idx="8">
                <c:v>0</c:v>
              </c:pt>
              <c:pt idx="9">
                <c:v>149966525329168</c:v>
              </c:pt>
            </c:numLit>
          </c:val>
          <c:extLst>
            <c:ext xmlns:c16="http://schemas.microsoft.com/office/drawing/2014/chart" uri="{C3380CC4-5D6E-409C-BE32-E72D297353CC}">
              <c16:uniqueId val="{00000003-FDBE-4B34-A714-2EB7DC3E22B7}"/>
            </c:ext>
          </c:extLst>
        </c:ser>
        <c:ser>
          <c:idx val="4"/>
          <c:order val="4"/>
          <c:tx>
            <c:v>VARIEDADES</c:v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RJ e SP</c:v>
              </c:pt>
              <c:pt idx="1">
                <c:v>ES, MG e SUL</c:v>
              </c:pt>
              <c:pt idx="2">
                <c:v>CONNE</c:v>
              </c:pt>
              <c:pt idx="3">
                <c:v>Coprodução entre regiões</c:v>
              </c:pt>
              <c:pt idx="4">
                <c:v>Total brasileiro</c:v>
              </c:pt>
            </c:str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894502228826152</c:v>
              </c:pt>
              <c:pt idx="2">
                <c:v>0</c:v>
              </c:pt>
              <c:pt idx="3">
                <c:v>477178423236514</c:v>
              </c:pt>
              <c:pt idx="4">
                <c:v>0</c:v>
              </c:pt>
              <c:pt idx="5">
                <c:v>174825174825175</c:v>
              </c:pt>
              <c:pt idx="6">
                <c:v>0</c:v>
              </c:pt>
              <c:pt idx="7">
                <c:v>19047619047619</c:v>
              </c:pt>
              <c:pt idx="8">
                <c:v>0</c:v>
              </c:pt>
              <c:pt idx="9">
                <c:v>738674403035037</c:v>
              </c:pt>
            </c:numLit>
          </c:val>
          <c:extLst>
            <c:ext xmlns:c16="http://schemas.microsoft.com/office/drawing/2014/chart" uri="{C3380CC4-5D6E-409C-BE32-E72D297353CC}">
              <c16:uniqueId val="{00000004-FDBE-4B34-A714-2EB7DC3E22B7}"/>
            </c:ext>
          </c:extLst>
        </c:ser>
        <c:ser>
          <c:idx val="5"/>
          <c:order val="5"/>
          <c:tx>
            <c:v>REALITY-SHOW</c:v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BE-4B34-A714-2EB7DC3E22B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BE-4B34-A714-2EB7DC3E22B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BE-4B34-A714-2EB7DC3E22B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RJ e SP</c:v>
              </c:pt>
              <c:pt idx="1">
                <c:v>ES, MG e SUL</c:v>
              </c:pt>
              <c:pt idx="2">
                <c:v>CONNE</c:v>
              </c:pt>
              <c:pt idx="3">
                <c:v>Coprodução entre regiões</c:v>
              </c:pt>
              <c:pt idx="4">
                <c:v>Total brasileiro</c:v>
              </c:pt>
            </c:strLit>
          </c:cat>
          <c:val>
            <c:numLit>
              <c:formatCode>General</c:formatCode>
              <c:ptCount val="7"/>
              <c:pt idx="0">
                <c:v>0</c:v>
              </c:pt>
              <c:pt idx="1">
                <c:v>163447251114413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122740459718813</c:v>
              </c:pt>
            </c:numLit>
          </c:val>
          <c:extLst>
            <c:ext xmlns:c16="http://schemas.microsoft.com/office/drawing/2014/chart" uri="{C3380CC4-5D6E-409C-BE32-E72D297353CC}">
              <c16:uniqueId val="{00000008-FDBE-4B34-A714-2EB7DC3E22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616073039"/>
        <c:axId val="616077615"/>
      </c:barChart>
      <c:catAx>
        <c:axId val="61607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616077615"/>
        <c:crosses val="autoZero"/>
        <c:auto val="1"/>
        <c:lblAlgn val="ctr"/>
        <c:lblOffset val="100"/>
        <c:noMultiLvlLbl val="0"/>
      </c:catAx>
      <c:valAx>
        <c:axId val="616077615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616073039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53-4EBE-96C6-15169C0091B0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53-4EBE-96C6-15169C0091B0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53-4EBE-96C6-15169C0091B0}"/>
              </c:ext>
            </c:extLst>
          </c:dPt>
          <c:dPt>
            <c:idx val="3"/>
            <c:bubble3D val="0"/>
            <c:spPr>
              <a:solidFill>
                <a:schemeClr val="accent1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53-4EBE-96C6-15169C0091B0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fld id="{A585F2C5-257C-4D1E-9399-8ED235A5CE5E}" type="CATEGORYNAME">
                      <a:rPr lang="pt-BR"/>
                      <a:pPr/>
                      <a:t>[NOME DA CATEGORIA]</a:t>
                    </a:fld>
                    <a:endParaRPr lang="pt-BR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7A53-4EBE-96C6-15169C0091B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Não Seriada</c:v>
              </c:pt>
              <c:pt idx="1">
                <c:v>Seriada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287723959020425</c:v>
              </c:pt>
              <c:pt idx="2">
                <c:v>0</c:v>
              </c:pt>
              <c:pt idx="3">
                <c:v>712276040979575</c:v>
              </c:pt>
            </c:numLit>
          </c:val>
          <c:extLst>
            <c:ext xmlns:c16="http://schemas.microsoft.com/office/drawing/2014/chart" uri="{C3380CC4-5D6E-409C-BE32-E72D297353CC}">
              <c16:uniqueId val="{00000008-7A53-4EBE-96C6-15169C009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980-4379-A005-5EA5CBC4D3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980-4379-A005-5EA5CBC4D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980-4379-A005-5EA5CBC4D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980-4379-A005-5EA5CBC4D336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000" b="0" i="0" u="none" strike="noStrike" kern="1200" baseline="0">
                      <a:solidFill>
                        <a:schemeClr val="tx1"/>
                      </a:solidFill>
                      <a:latin typeface="Segoe UI" panose="020B0502040204020203" pitchFamily="34" charset="0"/>
                      <a:ea typeface="+mn-ea"/>
                      <a:cs typeface="Segoe UI" panose="020B0502040204020203" pitchFamily="34" charset="0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80-4379-A005-5EA5CBC4D336}"/>
                </c:ext>
              </c:extLst>
            </c:dLbl>
            <c:dLbl>
              <c:idx val="1"/>
              <c:layout>
                <c:manualLayout>
                  <c:x val="-2.2444663167104102E-2"/>
                  <c:y val="-2.1641149023038798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000" b="0" i="0" u="none" strike="noStrike" kern="1200" baseline="0">
                      <a:solidFill>
                        <a:schemeClr val="tx1"/>
                      </a:solidFill>
                      <a:latin typeface="Segoe UI" panose="020B0502040204020203" pitchFamily="34" charset="0"/>
                      <a:ea typeface="+mn-ea"/>
                      <a:cs typeface="Segoe UI" panose="020B0502040204020203" pitchFamily="34" charset="0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80-4379-A005-5EA5CBC4D336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Lit>
              <c:ptCount val="2"/>
              <c:pt idx="0">
                <c:v>Filmes</c:v>
              </c:pt>
              <c:pt idx="1">
                <c:v>Outras obras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26588224254377</c:v>
              </c:pt>
              <c:pt idx="2">
                <c:v>0</c:v>
              </c:pt>
              <c:pt idx="3">
                <c:v>73411775745623</c:v>
              </c:pt>
            </c:numLit>
          </c:val>
          <c:extLst>
            <c:ext xmlns:c16="http://schemas.microsoft.com/office/drawing/2014/chart" uri="{C3380CC4-5D6E-409C-BE32-E72D297353CC}">
              <c16:uniqueId val="{00000008-B980-4379-A005-5EA5CBC4D33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853-4F7D-B5BF-BC135A2CD2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853-4F7D-B5BF-BC135A2CD2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853-4F7D-B5BF-BC135A2CD2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853-4F7D-B5BF-BC135A2CD2E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853-4F7D-B5BF-BC135A2CD2E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853-4F7D-B5BF-BC135A2CD2E2}"/>
              </c:ext>
            </c:extLst>
          </c:dPt>
          <c:dLbls>
            <c:dLbl>
              <c:idx val="2"/>
              <c:layout>
                <c:manualLayout>
                  <c:x val="-3.1853541671777001E-2"/>
                  <c:y val="2.431650872301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53-4F7D-B5BF-BC135A2CD2E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Até 2011</c:v>
              </c:pt>
              <c:pt idx="1">
                <c:v>De 2012 a 2014</c:v>
              </c:pt>
              <c:pt idx="2">
                <c:v>A partir de 2015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588090204369274</c:v>
              </c:pt>
              <c:pt idx="2">
                <c:v>0</c:v>
              </c:pt>
              <c:pt idx="3">
                <c:v>326286116983791</c:v>
              </c:pt>
              <c:pt idx="4">
                <c:v>0</c:v>
              </c:pt>
              <c:pt idx="5">
                <c:v>856236786469345</c:v>
              </c:pt>
            </c:numLit>
          </c:val>
          <c:extLst>
            <c:ext xmlns:c16="http://schemas.microsoft.com/office/drawing/2014/chart" uri="{C3380CC4-5D6E-409C-BE32-E72D297353CC}">
              <c16:uniqueId val="{0000000C-A853-4F7D-B5BF-BC135A2CD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v>FICÇÃO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3"/>
              <c:pt idx="0">
                <c:v>Curta-metragem</c:v>
              </c:pt>
              <c:pt idx="1">
                <c:v>Média-metragem</c:v>
              </c:pt>
              <c:pt idx="2">
                <c:v>Longa-metragem</c:v>
              </c:pt>
            </c:strLit>
          </c:cat>
          <c:val>
            <c:numLit>
              <c:formatCode>General</c:formatCode>
              <c:ptCount val="3"/>
              <c:pt idx="0">
                <c:v>282</c:v>
              </c:pt>
              <c:pt idx="1">
                <c:v>279</c:v>
              </c:pt>
              <c:pt idx="2">
                <c:v>1016</c:v>
              </c:pt>
            </c:numLit>
          </c:val>
          <c:extLst>
            <c:ext xmlns:c16="http://schemas.microsoft.com/office/drawing/2014/chart" uri="{C3380CC4-5D6E-409C-BE32-E72D297353CC}">
              <c16:uniqueId val="{00000000-95A9-4CE0-814D-3E3DBD7147B0}"/>
            </c:ext>
          </c:extLst>
        </c:ser>
        <c:ser>
          <c:idx val="1"/>
          <c:order val="1"/>
          <c:tx>
            <c:v>DOCUMENTÁRIO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3"/>
              <c:pt idx="0">
                <c:v>Curta-metragem</c:v>
              </c:pt>
              <c:pt idx="1">
                <c:v>Média-metragem</c:v>
              </c:pt>
              <c:pt idx="2">
                <c:v>Longa-metragem</c:v>
              </c:pt>
            </c:strLit>
          </c:cat>
          <c:val>
            <c:numLit>
              <c:formatCode>General</c:formatCode>
              <c:ptCount val="3"/>
              <c:pt idx="0">
                <c:v>161</c:v>
              </c:pt>
              <c:pt idx="1">
                <c:v>507</c:v>
              </c:pt>
              <c:pt idx="2">
                <c:v>479</c:v>
              </c:pt>
            </c:numLit>
          </c:val>
          <c:extLst>
            <c:ext xmlns:c16="http://schemas.microsoft.com/office/drawing/2014/chart" uri="{C3380CC4-5D6E-409C-BE32-E72D297353CC}">
              <c16:uniqueId val="{00000001-95A9-4CE0-814D-3E3DBD7147B0}"/>
            </c:ext>
          </c:extLst>
        </c:ser>
        <c:ser>
          <c:idx val="2"/>
          <c:order val="2"/>
          <c:tx>
            <c:v>ANIMAÇÃO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3"/>
              <c:pt idx="0">
                <c:v>Curta-metragem</c:v>
              </c:pt>
              <c:pt idx="1">
                <c:v>Média-metragem</c:v>
              </c:pt>
              <c:pt idx="2">
                <c:v>Longa-metragem</c:v>
              </c:pt>
            </c:strLit>
          </c:cat>
          <c:val>
            <c:numLit>
              <c:formatCode>General</c:formatCode>
              <c:ptCount val="3"/>
              <c:pt idx="0">
                <c:v>96</c:v>
              </c:pt>
              <c:pt idx="1">
                <c:v>9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2-95A9-4CE0-814D-3E3DBD714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856274576"/>
        <c:axId val="1856266256"/>
      </c:barChart>
      <c:catAx>
        <c:axId val="185627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56266256"/>
        <c:crosses val="autoZero"/>
        <c:auto val="1"/>
        <c:lblAlgn val="ctr"/>
        <c:lblOffset val="100"/>
        <c:noMultiLvlLbl val="0"/>
      </c:catAx>
      <c:valAx>
        <c:axId val="185626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8562745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0D6-4A7E-9BC1-F5EFDC7653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0D6-4A7E-9BC1-F5EFDC7653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0D6-4A7E-9BC1-F5EFDC7653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0D6-4A7E-9BC1-F5EFDC7653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0D6-4A7E-9BC1-F5EFDC7653B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0D6-4A7E-9BC1-F5EFDC7653B9}"/>
              </c:ext>
            </c:extLst>
          </c:dPt>
          <c:dLbls>
            <c:dLbl>
              <c:idx val="0"/>
              <c:layout>
                <c:manualLayout>
                  <c:x val="-1.0451911332865599E-2"/>
                  <c:y val="3.0826179730834001E-3"/>
                </c:manualLayout>
              </c:layout>
              <c:tx>
                <c:rich>
                  <a:bodyPr/>
                  <a:lstStyle/>
                  <a:p>
                    <a:fld id="{3DD6E3D8-6595-4BEC-84AC-F250EC7A0D31}" type="CATEGORYNAME">
                      <a:rPr lang="pt-BR"/>
                      <a:pPr/>
                      <a:t>[NOME DA CATEGORIA]</a:t>
                    </a:fld>
                    <a:endParaRPr lang="pt-BR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0D6-4A7E-9BC1-F5EFDC7653B9}"/>
                </c:ext>
              </c:extLst>
            </c:dLbl>
            <c:dLbl>
              <c:idx val="1"/>
              <c:layout>
                <c:manualLayout>
                  <c:x val="-1.4547438995868101E-3"/>
                  <c:y val="3.5551744150792999E-2"/>
                </c:manualLayout>
              </c:layout>
              <c:tx>
                <c:rich>
                  <a:bodyPr/>
                  <a:lstStyle/>
                  <a:p>
                    <a:fld id="{9634B174-AF77-4524-870F-2565F0A60D14}" type="CATEGORYNAME">
                      <a:rPr lang="pt-BR"/>
                      <a:pPr/>
                      <a:t>[NOME DA CATEGORIA]</a:t>
                    </a:fld>
                    <a:endParaRPr lang="pt-BR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00D6-4A7E-9BC1-F5EFDC7653B9}"/>
                </c:ext>
              </c:extLst>
            </c:dLbl>
            <c:dLbl>
              <c:idx val="2"/>
              <c:layout>
                <c:manualLayout>
                  <c:x val="9.8083989501312301E-3"/>
                  <c:y val="-2.2272528433945799E-2"/>
                </c:manualLayout>
              </c:layout>
              <c:tx>
                <c:rich>
                  <a:bodyPr/>
                  <a:lstStyle/>
                  <a:p>
                    <a:fld id="{6E74557A-FA51-4124-8FC2-905B5FBE9914}" type="CATEGORYNAME">
                      <a:rPr lang="pt-BR"/>
                      <a:pPr/>
                      <a:t>[NOME DA CATEGORIA]</a:t>
                    </a:fld>
                    <a:endParaRPr lang="en-US" b="0" i="0" u="none" strike="noStrike" baseline="0">
                      <a:latin typeface="Arial" panose="02080604020202020204" pitchFamily="7" charset="0"/>
                      <a:ea typeface="Arial" panose="02080604020202020204" pitchFamily="7" charset="0"/>
                      <a:cs typeface="+mn-ea"/>
                    </a:endParaRPr>
                  </a:p>
                  <a:p>
                    <a:fld id="{D439E2DF-6BD0-4775-A95C-2AAB678AF007}" type="CATEGORYNAME">
                      <a:rPr lang="pt-BR"/>
                      <a:pPr/>
                      <a:t>[NOME DA CATEGORIA]</a:t>
                    </a:fld>
                    <a:endParaRPr lang="pt-BR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00D6-4A7E-9BC1-F5EFDC7653B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</c:strLit>
          </c:cat>
          <c:val>
            <c:numLit>
              <c:formatCode>General</c:formatCode>
              <c:ptCount val="6"/>
              <c:pt idx="0">
                <c:v>41</c:v>
              </c:pt>
              <c:pt idx="1">
                <c:v>424074074074</c:v>
              </c:pt>
              <c:pt idx="2">
                <c:v>481</c:v>
              </c:pt>
              <c:pt idx="3">
                <c:v>72847222222</c:v>
              </c:pt>
              <c:pt idx="4">
                <c:v>768</c:v>
              </c:pt>
              <c:pt idx="5">
                <c:v>459305555556</c:v>
              </c:pt>
            </c:numLit>
          </c:val>
          <c:extLst>
            <c:ext xmlns:c16="http://schemas.microsoft.com/office/drawing/2014/chart" uri="{C3380CC4-5D6E-409C-BE32-E72D297353CC}">
              <c16:uniqueId val="{0000000C-00D6-4A7E-9BC1-F5EFDC765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2'!$O$4</c:f>
              <c:strCache>
                <c:ptCount val="1"/>
                <c:pt idx="0">
                  <c:v>Dezembro/14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2'!$P$2:$R$2</c:f>
              <c:strCache>
                <c:ptCount val="3"/>
                <c:pt idx="0">
                  <c:v>CABEQ</c:v>
                </c:pt>
                <c:pt idx="1">
                  <c:v>CABEQ SB e SBsR</c:v>
                </c:pt>
                <c:pt idx="2">
                  <c:v>CEQ3h30</c:v>
                </c:pt>
              </c:strCache>
            </c:strRef>
          </c:cat>
          <c:val>
            <c:numRef>
              <c:f>'Gráfico 2'!$P$4:$R$4</c:f>
              <c:numCache>
                <c:formatCode>General</c:formatCode>
                <c:ptCount val="3"/>
                <c:pt idx="0">
                  <c:v>17</c:v>
                </c:pt>
                <c:pt idx="1">
                  <c:v>4</c:v>
                </c:pt>
                <c:pt idx="2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0-4A1F-ACF7-A32667CBAAD4}"/>
            </c:ext>
          </c:extLst>
        </c:ser>
        <c:ser>
          <c:idx val="1"/>
          <c:order val="1"/>
          <c:tx>
            <c:strRef>
              <c:f>'Gráfico 2'!$O$5</c:f>
              <c:strCache>
                <c:ptCount val="1"/>
                <c:pt idx="0">
                  <c:v>Dezembro/15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2'!$P$2:$R$2</c:f>
              <c:strCache>
                <c:ptCount val="3"/>
                <c:pt idx="0">
                  <c:v>CABEQ</c:v>
                </c:pt>
                <c:pt idx="1">
                  <c:v>CABEQ SB e SBsR</c:v>
                </c:pt>
                <c:pt idx="2">
                  <c:v>CEQ3h30</c:v>
                </c:pt>
              </c:strCache>
            </c:strRef>
          </c:cat>
          <c:val>
            <c:numRef>
              <c:f>'Gráfico 2'!$P$5:$R$5</c:f>
              <c:numCache>
                <c:formatCode>General</c:formatCode>
                <c:ptCount val="3"/>
                <c:pt idx="0">
                  <c:v>15</c:v>
                </c:pt>
                <c:pt idx="1">
                  <c:v>4</c:v>
                </c:pt>
                <c:pt idx="2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F0-4A1F-ACF7-A32667CBAAD4}"/>
            </c:ext>
          </c:extLst>
        </c:ser>
        <c:ser>
          <c:idx val="2"/>
          <c:order val="2"/>
          <c:tx>
            <c:strRef>
              <c:f>'Gráfico 2'!$O$6</c:f>
              <c:strCache>
                <c:ptCount val="1"/>
                <c:pt idx="0">
                  <c:v>Dezembro/16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2'!$P$2:$R$2</c:f>
              <c:strCache>
                <c:ptCount val="3"/>
                <c:pt idx="0">
                  <c:v>CABEQ</c:v>
                </c:pt>
                <c:pt idx="1">
                  <c:v>CABEQ SB e SBsR</c:v>
                </c:pt>
                <c:pt idx="2">
                  <c:v>CEQ3h30</c:v>
                </c:pt>
              </c:strCache>
            </c:strRef>
          </c:cat>
          <c:val>
            <c:numRef>
              <c:f>'Gráfico 2'!$P$6:$R$6</c:f>
              <c:numCache>
                <c:formatCode>General</c:formatCode>
                <c:ptCount val="3"/>
                <c:pt idx="0">
                  <c:v>15</c:v>
                </c:pt>
                <c:pt idx="1">
                  <c:v>4</c:v>
                </c:pt>
                <c:pt idx="2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F0-4A1F-ACF7-A32667CBA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1724032"/>
        <c:axId val="1811724864"/>
      </c:barChart>
      <c:catAx>
        <c:axId val="181172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811724864"/>
        <c:crosses val="autoZero"/>
        <c:auto val="0"/>
        <c:lblAlgn val="ctr"/>
        <c:lblOffset val="100"/>
        <c:noMultiLvlLbl val="0"/>
      </c:catAx>
      <c:valAx>
        <c:axId val="18117248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117240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7C-40D5-8663-DC708EEE6A1B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7C-40D5-8663-DC708EEE6A1B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7C-40D5-8663-DC708EEE6A1B}"/>
              </c:ext>
            </c:extLst>
          </c:dPt>
          <c:dPt>
            <c:idx val="3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7C-40D5-8663-DC708EEE6A1B}"/>
              </c:ext>
            </c:extLst>
          </c:dPt>
          <c:dPt>
            <c:idx val="4"/>
            <c:bubble3D val="0"/>
            <c:explosion val="1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47C-40D5-8663-DC708EEE6A1B}"/>
              </c:ext>
            </c:extLst>
          </c:dPt>
          <c:dPt>
            <c:idx val="5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47C-40D5-8663-DC708EEE6A1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47C-40D5-8663-DC708EEE6A1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47C-40D5-8663-DC708EEE6A1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47C-40D5-8663-DC708EEE6A1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47C-40D5-8663-DC708EEE6A1B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47C-40D5-8663-DC708EEE6A1B}"/>
              </c:ext>
            </c:extLst>
          </c:dPt>
          <c:dLbls>
            <c:dLbl>
              <c:idx val="0"/>
              <c:layout>
                <c:manualLayout>
                  <c:x val="1.50680792430683E-2"/>
                  <c:y val="-7.85503288103747E-3"/>
                </c:manualLayout>
              </c:layout>
              <c:tx>
                <c:rich>
                  <a:bodyPr/>
                  <a:lstStyle/>
                  <a:p>
                    <a:fld id="{CE977C89-0BB9-4DE0-B442-D971F58A8468}" type="CATEGORYNAME">
                      <a:rPr lang="pt-BR"/>
                      <a:pPr/>
                      <a:t>[NOME DA CATEGORIA]</a:t>
                    </a:fld>
                    <a:r>
                      <a:t> </a:t>
                    </a:r>
                    <a:fld id="{DE97FC62-39CB-45E2-858D-8B15B9A0B8FB}" type="VALUE">
                      <a:rPr lang="pt-BR"/>
                      <a:pPr/>
                      <a:t>[VALOR]</a:t>
                    </a:fld>
                    <a:endParaRPr lang="en-US" b="0" i="0" u="none" strike="noStrike" baseline="0">
                      <a:latin typeface="Arial" panose="02080604020202020204" pitchFamily="7" charset="0"/>
                      <a:ea typeface="Arial" panose="02080604020202020204" pitchFamily="7" charset="0"/>
                      <a:cs typeface="+mn-ea"/>
                    </a:endParaRPr>
                  </a:p>
                  <a:p>
                    <a:fld id="{F2279543-AD88-4147-9DD3-4677A74C595F}" type="CATEGORYNAME">
                      <a:rPr lang="pt-BR"/>
                      <a:pPr/>
                      <a:t>[NOME DA CATEGORIA]</a:t>
                    </a:fld>
                    <a:r>
                      <a:t> </a:t>
                    </a:r>
                    <a:fld id="{4B68455C-CA05-48EF-931B-DCBC6A0D4DA7}" type="VALUE">
                      <a:rPr lang="pt-BR"/>
                      <a:pPr/>
                      <a:t>[VALOR]</a:t>
                    </a:fld>
                    <a:endParaRPr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47C-40D5-8663-DC708EEE6A1B}"/>
                </c:ext>
              </c:extLst>
            </c:dLbl>
            <c:dLbl>
              <c:idx val="1"/>
              <c:layout>
                <c:manualLayout>
                  <c:x val="9.4721268218138296E-3"/>
                  <c:y val="1.771178971632229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7C-40D5-8663-DC708EEE6A1B}"/>
                </c:ext>
              </c:extLst>
            </c:dLbl>
            <c:dLbl>
              <c:idx val="2"/>
              <c:layout>
                <c:manualLayout>
                  <c:x val="-8.8794885870175193E-3"/>
                  <c:y val="1.9734433564808099E-2"/>
                </c:manualLayout>
              </c:layout>
              <c:tx>
                <c:rich>
                  <a:bodyPr/>
                  <a:lstStyle/>
                  <a:p>
                    <a:fld id="{92E48589-8A85-4EC0-B3F2-AF0EAA8B1990}" type="CATEGORYNAME">
                      <a:rPr lang="pt-BR"/>
                      <a:pPr/>
                      <a:t>[NOME DA CATEGORIA]</a:t>
                    </a:fld>
                    <a:r>
                      <a:t> </a:t>
                    </a:r>
                    <a:fld id="{7756203F-297C-4FB6-AA30-AD391B182F90}" type="VALUE">
                      <a:rPr lang="pt-BR"/>
                      <a:pPr/>
                      <a:t>[VALOR]</a:t>
                    </a:fld>
                    <a:endParaRPr lang="en-US" b="0" i="0" u="none" strike="noStrike" baseline="0">
                      <a:latin typeface="Arial" panose="02080604020202020204" pitchFamily="7" charset="0"/>
                      <a:ea typeface="Arial" panose="02080604020202020204" pitchFamily="7" charset="0"/>
                      <a:cs typeface="+mn-ea"/>
                    </a:endParaRPr>
                  </a:p>
                  <a:p>
                    <a:fld id="{F7D0118D-77BC-4EA7-962A-470B9B35547A}" type="CATEGORYNAME">
                      <a:rPr lang="pt-BR"/>
                      <a:pPr/>
                      <a:t>[NOME DA CATEGORIA]</a:t>
                    </a:fld>
                    <a:r>
                      <a:t> </a:t>
                    </a:r>
                    <a:fld id="{D6C424B1-3571-4F78-9AB9-C29CA73B08C7}" type="VALUE">
                      <a:rPr lang="pt-BR"/>
                      <a:pPr/>
                      <a:t>[VALOR]</a:t>
                    </a:fld>
                    <a:endParaRPr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F47C-40D5-8663-DC708EEE6A1B}"/>
                </c:ext>
              </c:extLst>
            </c:dLbl>
            <c:dLbl>
              <c:idx val="3"/>
              <c:layout>
                <c:manualLayout>
                  <c:x val="4.0126769609463903E-2"/>
                  <c:y val="-3.7907623170720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7C-40D5-8663-DC708EEE6A1B}"/>
                </c:ext>
              </c:extLst>
            </c:dLbl>
            <c:dLbl>
              <c:idx val="4"/>
              <c:layout>
                <c:manualLayout>
                  <c:x val="6.5950678040245E-2"/>
                  <c:y val="-5.4910323709536297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7C-40D5-8663-DC708EEE6A1B}"/>
                </c:ext>
              </c:extLst>
            </c:dLbl>
            <c:dLbl>
              <c:idx val="5"/>
              <c:layout>
                <c:manualLayout>
                  <c:x val="-9.4661945071512106E-3"/>
                  <c:y val="-1.1782161916107399E-2"/>
                </c:manualLayout>
              </c:layout>
              <c:tx>
                <c:rich>
                  <a:bodyPr/>
                  <a:lstStyle/>
                  <a:p>
                    <a:fld id="{255F42D0-C5C6-486A-993F-7B1423975698}" type="CATEGORYNAME">
                      <a:rPr lang="pt-BR"/>
                      <a:pPr/>
                      <a:t>[NOME DA CATEGORIA]</a:t>
                    </a:fld>
                    <a:r>
                      <a:t> </a:t>
                    </a:r>
                    <a:fld id="{E69F1358-5667-4A8F-9777-057E2E05D077}" type="VALUE">
                      <a:rPr lang="pt-BR"/>
                      <a:pPr/>
                      <a:t>[VALOR]</a:t>
                    </a:fld>
                    <a:endParaRPr lang="en-US" b="0" i="0" u="none" strike="noStrike" baseline="0">
                      <a:latin typeface="Arial" panose="02080604020202020204" pitchFamily="7" charset="0"/>
                      <a:ea typeface="Arial" panose="02080604020202020204" pitchFamily="7" charset="0"/>
                      <a:cs typeface="+mn-ea"/>
                    </a:endParaRPr>
                  </a:p>
                  <a:p>
                    <a:fld id="{B3603F2B-47C9-4774-A543-0126DE625C3C}" type="CATEGORYNAME">
                      <a:rPr lang="pt-BR"/>
                      <a:pPr/>
                      <a:t>[NOME DA CATEGORIA]</a:t>
                    </a:fld>
                    <a:r>
                      <a:t> </a:t>
                    </a:r>
                    <a:fld id="{2F06A6E7-5EAC-4435-9B9B-8215D6020EDF}" type="VALUE">
                      <a:rPr lang="pt-BR"/>
                      <a:pPr/>
                      <a:t>[VALOR]</a:t>
                    </a:fld>
                    <a:endParaRPr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F47C-40D5-8663-DC708EEE6A1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Estrangeira</c:v>
              </c:pt>
              <c:pt idx="1">
                <c:v>Publicidade</c:v>
              </c:pt>
              <c:pt idx="2">
                <c:v>Outros</c:v>
              </c:pt>
              <c:pt idx="3">
                <c:v>Brasileira não independente</c:v>
              </c:pt>
              <c:pt idx="4">
                <c:v>Brasileira independente</c:v>
              </c:pt>
            </c:str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523061053178419</c:v>
              </c:pt>
              <c:pt idx="2">
                <c:v>0</c:v>
              </c:pt>
              <c:pt idx="3">
                <c:v>171176790874476</c:v>
              </c:pt>
              <c:pt idx="4">
                <c:v>0</c:v>
              </c:pt>
              <c:pt idx="5">
                <c:v>180072438551246</c:v>
              </c:pt>
              <c:pt idx="6">
                <c:v>0</c:v>
              </c:pt>
              <c:pt idx="7">
                <c:v>442370321331583</c:v>
              </c:pt>
              <c:pt idx="8">
                <c:v>0</c:v>
              </c:pt>
              <c:pt idx="9">
                <c:v>814526852627008</c:v>
              </c:pt>
            </c:numLit>
          </c:val>
          <c:extLst>
            <c:ext xmlns:c16="http://schemas.microsoft.com/office/drawing/2014/chart" uri="{C3380CC4-5D6E-409C-BE32-E72D297353CC}">
              <c16:uniqueId val="{00000016-F47C-40D5-8663-DC708EEE6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1"/>
        <c:secondPieSize val="44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pie"/>
        <c:varyColors val="1"/>
        <c:ser>
          <c:idx val="0"/>
          <c:order val="0"/>
          <c:tx>
            <c:v>%</c:v>
          </c:tx>
          <c:spPr>
            <a:ln w="190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3BF-47B8-B540-FB99D4878430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3BF-47B8-B540-FB99D4878430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3BF-47B8-B540-FB99D4878430}"/>
              </c:ext>
            </c:extLst>
          </c:dPt>
          <c:dPt>
            <c:idx val="3"/>
            <c:bubble3D val="0"/>
            <c:explosion val="1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3BF-47B8-B540-FB99D4878430}"/>
              </c:ext>
            </c:extLst>
          </c:dPt>
          <c:dPt>
            <c:idx val="4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E3BF-47B8-B540-FB99D4878430}"/>
              </c:ext>
            </c:extLst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E3BF-47B8-B540-FB99D48784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E3BF-47B8-B540-FB99D48784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E3BF-47B8-B540-FB99D48784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3BF-47B8-B540-FB99D48784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3BF-47B8-B540-FB99D48784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E3BF-47B8-B540-FB99D4878430}"/>
              </c:ext>
            </c:extLst>
          </c:dPt>
          <c:dLbls>
            <c:dLbl>
              <c:idx val="0"/>
              <c:layout>
                <c:manualLayout>
                  <c:x val="0"/>
                  <c:y val="5.064740740740739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BF-47B8-B540-FB99D4878430}"/>
                </c:ext>
              </c:extLst>
            </c:dLbl>
            <c:dLbl>
              <c:idx val="1"/>
              <c:layout>
                <c:manualLayout>
                  <c:x val="-1.4506733250833201E-2"/>
                  <c:y val="4.1004742828199096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F-47B8-B540-FB99D4878430}"/>
                </c:ext>
              </c:extLst>
            </c:dLbl>
            <c:dLbl>
              <c:idx val="2"/>
              <c:layout>
                <c:manualLayout>
                  <c:x val="1.6755690626390998E-2"/>
                  <c:y val="1.3777992663197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F-47B8-B540-FB99D4878430}"/>
                </c:ext>
              </c:extLst>
            </c:dLbl>
            <c:dLbl>
              <c:idx val="3"/>
              <c:layout>
                <c:manualLayout>
                  <c:x val="-6.1666359687495197E-2"/>
                  <c:y val="4.577392007285639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BF-47B8-B540-FB99D4878430}"/>
                </c:ext>
              </c:extLst>
            </c:dLbl>
            <c:dLbl>
              <c:idx val="4"/>
              <c:layout>
                <c:manualLayout>
                  <c:x val="3.8190971742567303E-2"/>
                  <c:y val="-1.862749612438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BF-47B8-B540-FB99D4878430}"/>
                </c:ext>
              </c:extLst>
            </c:dLbl>
            <c:dLbl>
              <c:idx val="5"/>
              <c:layout>
                <c:manualLayout>
                  <c:x val="1.9497782075486201E-3"/>
                  <c:y val="6.98633431055036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Brasileira 15,4%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E3BF-47B8-B540-FB99D48784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Estrangeira</c:v>
              </c:pt>
              <c:pt idx="1">
                <c:v>Publicidade</c:v>
              </c:pt>
              <c:pt idx="2">
                <c:v>Outros</c:v>
              </c:pt>
              <c:pt idx="3">
                <c:v>Brasileira não independente</c:v>
              </c:pt>
              <c:pt idx="4">
                <c:v>Brasileira independente</c:v>
              </c:pt>
            </c:str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678589131803549</c:v>
              </c:pt>
              <c:pt idx="2">
                <c:v>0</c:v>
              </c:pt>
              <c:pt idx="3">
                <c:v>116595403374161</c:v>
              </c:pt>
              <c:pt idx="4">
                <c:v>0</c:v>
              </c:pt>
              <c:pt idx="5">
                <c:v>509413574295561</c:v>
              </c:pt>
              <c:pt idx="6">
                <c:v>0</c:v>
              </c:pt>
              <c:pt idx="7">
                <c:v>486893090388585</c:v>
              </c:pt>
              <c:pt idx="8">
                <c:v>0</c:v>
              </c:pt>
              <c:pt idx="9">
                <c:v>105184798353876</c:v>
              </c:pt>
            </c:numLit>
          </c:val>
          <c:extLst>
            <c:ext xmlns:c16="http://schemas.microsoft.com/office/drawing/2014/chart" uri="{C3380CC4-5D6E-409C-BE32-E72D297353CC}">
              <c16:uniqueId val="{00000016-E3BF-47B8-B540-FB99D4878430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gapWidth val="151"/>
        <c:secondPieSize val="44"/>
        <c:serLines>
          <c:spPr>
            <a:ln w="635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</c:spPr>
        </c:serLines>
      </c:ofPieChart>
    </c:plotArea>
    <c:plotVisOnly val="1"/>
    <c:dispBlanksAs val="gap"/>
    <c:showDLblsOverMax val="0"/>
  </c:chart>
  <c:spPr>
    <a:ln w="6350" cap="flat" cmpd="sng" algn="ctr">
      <a:noFill/>
      <a:prstDash val="solid"/>
      <a:round/>
    </a:ln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pie"/>
        <c:varyColors val="1"/>
        <c:ser>
          <c:idx val="0"/>
          <c:order val="0"/>
          <c:tx>
            <c:v>%</c:v>
          </c:tx>
          <c:spPr>
            <a:ln w="190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7AC-4B5E-A7E9-B7F3BA92A8BB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7AC-4B5E-A7E9-B7F3BA92A8BB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7AC-4B5E-A7E9-B7F3BA92A8BB}"/>
              </c:ext>
            </c:extLst>
          </c:dPt>
          <c:dPt>
            <c:idx val="3"/>
            <c:bubble3D val="0"/>
            <c:explosion val="1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7AC-4B5E-A7E9-B7F3BA92A8BB}"/>
              </c:ext>
            </c:extLst>
          </c:dPt>
          <c:dPt>
            <c:idx val="4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7AC-4B5E-A7E9-B7F3BA92A8BB}"/>
              </c:ext>
            </c:extLst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7AC-4B5E-A7E9-B7F3BA92A8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C7AC-4B5E-A7E9-B7F3BA92A8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C7AC-4B5E-A7E9-B7F3BA92A8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7AC-4B5E-A7E9-B7F3BA92A8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7AC-4B5E-A7E9-B7F3BA92A8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C7AC-4B5E-A7E9-B7F3BA92A8BB}"/>
              </c:ext>
            </c:extLst>
          </c:dPt>
          <c:dLbls>
            <c:dLbl>
              <c:idx val="0"/>
              <c:layout>
                <c:manualLayout>
                  <c:x val="3.63538269837482E-2"/>
                  <c:y val="0.1019676202090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AC-4B5E-A7E9-B7F3BA92A8BB}"/>
                </c:ext>
              </c:extLst>
            </c:dLbl>
            <c:dLbl>
              <c:idx val="1"/>
              <c:layout>
                <c:manualLayout>
                  <c:x val="-3.7631469979296103E-2"/>
                  <c:y val="-1.16221267796070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AC-4B5E-A7E9-B7F3BA92A8BB}"/>
                </c:ext>
              </c:extLst>
            </c:dLbl>
            <c:dLbl>
              <c:idx val="3"/>
              <c:layout>
                <c:manualLayout>
                  <c:x val="-2.8239083750894799E-2"/>
                  <c:y val="7.53048861316577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AC-4B5E-A7E9-B7F3BA92A8BB}"/>
                </c:ext>
              </c:extLst>
            </c:dLbl>
            <c:dLbl>
              <c:idx val="4"/>
              <c:layout>
                <c:manualLayout>
                  <c:x val="5.7373936212518899E-2"/>
                  <c:y val="-6.17434184363317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AC-4B5E-A7E9-B7F3BA92A8BB}"/>
                </c:ext>
              </c:extLst>
            </c:dLbl>
            <c:dLbl>
              <c:idx val="5"/>
              <c:layout>
                <c:manualLayout>
                  <c:x val="1.50328083989501E-2"/>
                  <c:y val="-6.1706301863782202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Brasileira
23,4%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C7AC-4B5E-A7E9-B7F3BA92A8B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Estrangeira</c:v>
              </c:pt>
              <c:pt idx="1">
                <c:v>Publicidade</c:v>
              </c:pt>
              <c:pt idx="2">
                <c:v>Outros</c:v>
              </c:pt>
              <c:pt idx="3">
                <c:v>Brasileira não independente</c:v>
              </c:pt>
              <c:pt idx="4">
                <c:v>Brasileira independente</c:v>
              </c:pt>
            </c:str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613805431537712</c:v>
              </c:pt>
              <c:pt idx="2">
                <c:v>0</c:v>
              </c:pt>
              <c:pt idx="3">
                <c:v>110959316822887</c:v>
              </c:pt>
              <c:pt idx="4">
                <c:v>0</c:v>
              </c:pt>
              <c:pt idx="5">
                <c:v>414267702058211</c:v>
              </c:pt>
              <c:pt idx="6">
                <c:v>0</c:v>
              </c:pt>
              <c:pt idx="7">
                <c:v>570832354220046</c:v>
              </c:pt>
              <c:pt idx="8">
                <c:v>0</c:v>
              </c:pt>
              <c:pt idx="9">
                <c:v>176725246011575</c:v>
              </c:pt>
            </c:numLit>
          </c:val>
          <c:extLst>
            <c:ext xmlns:c16="http://schemas.microsoft.com/office/drawing/2014/chart" uri="{C3380CC4-5D6E-409C-BE32-E72D297353CC}">
              <c16:uniqueId val="{00000016-C7AC-4B5E-A7E9-B7F3BA92A8B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gapWidth val="151"/>
        <c:secondPieSize val="44"/>
        <c:serLines>
          <c:spPr>
            <a:ln w="635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</c:spPr>
        </c:serLines>
      </c:ofPieChart>
    </c:plotArea>
    <c:plotVisOnly val="1"/>
    <c:dispBlanksAs val="gap"/>
    <c:showDLblsOverMax val="0"/>
  </c:chart>
  <c:spPr>
    <a:ln w="6350" cap="flat" cmpd="sng" algn="ctr">
      <a:noFill/>
      <a:prstDash val="solid"/>
      <a:round/>
    </a:ln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pie"/>
        <c:varyColors val="1"/>
        <c:ser>
          <c:idx val="0"/>
          <c:order val="0"/>
          <c:tx>
            <c:v>%</c:v>
          </c:tx>
          <c:spPr>
            <a:ln w="190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887-4FEF-8A2C-F72E9E3DD771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887-4FEF-8A2C-F72E9E3DD771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887-4FEF-8A2C-F72E9E3DD771}"/>
              </c:ext>
            </c:extLst>
          </c:dPt>
          <c:dPt>
            <c:idx val="3"/>
            <c:bubble3D val="0"/>
            <c:explosion val="1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6887-4FEF-8A2C-F72E9E3DD771}"/>
              </c:ext>
            </c:extLst>
          </c:dPt>
          <c:dPt>
            <c:idx val="4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6887-4FEF-8A2C-F72E9E3DD771}"/>
              </c:ext>
            </c:extLst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6887-4FEF-8A2C-F72E9E3DD7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6887-4FEF-8A2C-F72E9E3DD7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6887-4FEF-8A2C-F72E9E3DD7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887-4FEF-8A2C-F72E9E3DD7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87-4FEF-8A2C-F72E9E3DD7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6887-4FEF-8A2C-F72E9E3DD771}"/>
              </c:ext>
            </c:extLst>
          </c:dPt>
          <c:dLbls>
            <c:dLbl>
              <c:idx val="0"/>
              <c:layout>
                <c:manualLayout>
                  <c:x val="1.6859432201212301E-2"/>
                  <c:y val="4.732419882026180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87-4FEF-8A2C-F72E9E3DD771}"/>
                </c:ext>
              </c:extLst>
            </c:dLbl>
            <c:dLbl>
              <c:idx val="1"/>
              <c:layout>
                <c:manualLayout>
                  <c:x val="-8.47904504782208E-2"/>
                  <c:y val="-1.2171579860530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87-4FEF-8A2C-F72E9E3DD771}"/>
                </c:ext>
              </c:extLst>
            </c:dLbl>
            <c:dLbl>
              <c:idx val="2"/>
              <c:layout>
                <c:manualLayout>
                  <c:x val="1.3910653842638099E-3"/>
                  <c:y val="1.1455792558154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87-4FEF-8A2C-F72E9E3DD771}"/>
                </c:ext>
              </c:extLst>
            </c:dLbl>
            <c:dLbl>
              <c:idx val="3"/>
              <c:layout>
                <c:manualLayout>
                  <c:x val="9.0336744686986704E-4"/>
                  <c:y val="4.767473712355600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87-4FEF-8A2C-F72E9E3DD771}"/>
                </c:ext>
              </c:extLst>
            </c:dLbl>
            <c:dLbl>
              <c:idx val="4"/>
              <c:layout>
                <c:manualLayout>
                  <c:x val="3.22877905004718E-2"/>
                  <c:y val="-3.397405885594859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87-4FEF-8A2C-F72E9E3DD771}"/>
                </c:ext>
              </c:extLst>
            </c:dLbl>
            <c:dLbl>
              <c:idx val="5"/>
              <c:layout>
                <c:manualLayout>
                  <c:x val="8.4355765954231294E-3"/>
                  <c:y val="-4.05958714620131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Brasileira
20,3%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6887-4FEF-8A2C-F72E9E3DD77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Estrangeira</c:v>
              </c:pt>
              <c:pt idx="1">
                <c:v>Publicidade</c:v>
              </c:pt>
              <c:pt idx="2">
                <c:v>Outros</c:v>
              </c:pt>
              <c:pt idx="3">
                <c:v>Brasileira não independente</c:v>
              </c:pt>
              <c:pt idx="4">
                <c:v>Brasileira independente</c:v>
              </c:pt>
            </c:str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604910035116828</c:v>
              </c:pt>
              <c:pt idx="2">
                <c:v>0</c:v>
              </c:pt>
              <c:pt idx="3">
                <c:v>120031035283141</c:v>
              </c:pt>
              <c:pt idx="4">
                <c:v>0</c:v>
              </c:pt>
              <c:pt idx="5">
                <c:v>722343606434965</c:v>
              </c:pt>
              <c:pt idx="6">
                <c:v>0</c:v>
              </c:pt>
              <c:pt idx="7">
                <c:v>526984821057505</c:v>
              </c:pt>
              <c:pt idx="8">
                <c:v>0</c:v>
              </c:pt>
              <c:pt idx="9">
                <c:v>150126086850784</c:v>
              </c:pt>
            </c:numLit>
          </c:val>
          <c:extLst>
            <c:ext xmlns:c16="http://schemas.microsoft.com/office/drawing/2014/chart" uri="{C3380CC4-5D6E-409C-BE32-E72D297353CC}">
              <c16:uniqueId val="{00000016-6887-4FEF-8A2C-F72E9E3DD771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gapWidth val="151"/>
        <c:secondPieSize val="44"/>
        <c:serLines>
          <c:spPr>
            <a:ln w="635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</c:spPr>
        </c:serLines>
      </c:ofPieChart>
    </c:plotArea>
    <c:plotVisOnly val="1"/>
    <c:dispBlanksAs val="gap"/>
    <c:showDLblsOverMax val="0"/>
  </c:chart>
  <c:spPr>
    <a:ln w="6350" cap="flat" cmpd="sng" algn="ctr">
      <a:noFill/>
      <a:prstDash val="solid"/>
      <a:round/>
    </a:ln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CEQ3h30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Lit>
              <c:formatCode>General</c:formatCode>
              <c:ptCount val="24"/>
              <c:pt idx="0">
                <c:v>0</c:v>
              </c:pt>
              <c:pt idx="1">
                <c:v>564970584346905</c:v>
              </c:pt>
              <c:pt idx="2">
                <c:v>0</c:v>
              </c:pt>
              <c:pt idx="3">
                <c:v>554544377970397</c:v>
              </c:pt>
              <c:pt idx="4">
                <c:v>0</c:v>
              </c:pt>
              <c:pt idx="5">
                <c:v>614431831970579</c:v>
              </c:pt>
              <c:pt idx="6">
                <c:v>0</c:v>
              </c:pt>
              <c:pt idx="7">
                <c:v>628908117773859</c:v>
              </c:pt>
              <c:pt idx="8">
                <c:v>0</c:v>
              </c:pt>
              <c:pt idx="9">
                <c:v>648551255428495</c:v>
              </c:pt>
              <c:pt idx="10">
                <c:v>0</c:v>
              </c:pt>
              <c:pt idx="11">
                <c:v>680701538231782</c:v>
              </c:pt>
              <c:pt idx="12">
                <c:v>0</c:v>
              </c:pt>
              <c:pt idx="13">
                <c:v>66573473202285</c:v>
              </c:pt>
              <c:pt idx="14">
                <c:v>0</c:v>
              </c:pt>
              <c:pt idx="15">
                <c:v>696224054635792</c:v>
              </c:pt>
              <c:pt idx="16">
                <c:v>0</c:v>
              </c:pt>
              <c:pt idx="17">
                <c:v>688305347344703</c:v>
              </c:pt>
              <c:pt idx="18">
                <c:v>0</c:v>
              </c:pt>
              <c:pt idx="19">
                <c:v>650951693695283</c:v>
              </c:pt>
              <c:pt idx="20">
                <c:v>0</c:v>
              </c:pt>
              <c:pt idx="21">
                <c:v>724241960374356</c:v>
              </c:pt>
              <c:pt idx="22">
                <c:v>0</c:v>
              </c:pt>
              <c:pt idx="23">
                <c:v>813218460395881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26D-4A32-A877-3D69DDDF3357}"/>
            </c:ext>
          </c:extLst>
        </c:ser>
        <c:ser>
          <c:idx val="1"/>
          <c:order val="1"/>
          <c:tx>
            <c:v>CEQ3h30 Infantil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Lit>
              <c:formatCode>General</c:formatCode>
              <c:ptCount val="24"/>
              <c:pt idx="0">
                <c:v>0</c:v>
              </c:pt>
              <c:pt idx="1">
                <c:v>788051739015009</c:v>
              </c:pt>
              <c:pt idx="2">
                <c:v>0</c:v>
              </c:pt>
              <c:pt idx="3">
                <c:v>76706617177523</c:v>
              </c:pt>
              <c:pt idx="4">
                <c:v>0</c:v>
              </c:pt>
              <c:pt idx="5">
                <c:v>719300532203758</c:v>
              </c:pt>
              <c:pt idx="6">
                <c:v>0</c:v>
              </c:pt>
              <c:pt idx="7">
                <c:v>719830948372615</c:v>
              </c:pt>
              <c:pt idx="8">
                <c:v>0</c:v>
              </c:pt>
              <c:pt idx="9">
                <c:v>682645677202129</c:v>
              </c:pt>
              <c:pt idx="10">
                <c:v>0</c:v>
              </c:pt>
              <c:pt idx="11">
                <c:v>673766484287318</c:v>
              </c:pt>
              <c:pt idx="12">
                <c:v>0</c:v>
              </c:pt>
              <c:pt idx="13">
                <c:v>655355300314984</c:v>
              </c:pt>
              <c:pt idx="14">
                <c:v>0</c:v>
              </c:pt>
              <c:pt idx="15">
                <c:v>756477001194746</c:v>
              </c:pt>
              <c:pt idx="16">
                <c:v>0</c:v>
              </c:pt>
              <c:pt idx="17">
                <c:v>75181867283951</c:v>
              </c:pt>
              <c:pt idx="18">
                <c:v>0</c:v>
              </c:pt>
              <c:pt idx="19">
                <c:v>709031137992834</c:v>
              </c:pt>
              <c:pt idx="20">
                <c:v>0</c:v>
              </c:pt>
              <c:pt idx="21">
                <c:v>640872685185188</c:v>
              </c:pt>
              <c:pt idx="22">
                <c:v>0</c:v>
              </c:pt>
              <c:pt idx="23">
                <c:v>951202210274791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26D-4A32-A877-3D69DDDF3357}"/>
            </c:ext>
          </c:extLst>
        </c:ser>
        <c:ser>
          <c:idx val="2"/>
          <c:order val="2"/>
          <c:tx>
            <c:v>CABEQ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Lit>
              <c:formatCode>General</c:formatCode>
              <c:ptCount val="24"/>
              <c:pt idx="0">
                <c:v>0</c:v>
              </c:pt>
              <c:pt idx="1">
                <c:v>448156486459568</c:v>
              </c:pt>
              <c:pt idx="2">
                <c:v>0</c:v>
              </c:pt>
              <c:pt idx="3">
                <c:v>455900693557531</c:v>
              </c:pt>
              <c:pt idx="4">
                <c:v>0</c:v>
              </c:pt>
              <c:pt idx="5">
                <c:v>438905109186238</c:v>
              </c:pt>
              <c:pt idx="6">
                <c:v>0</c:v>
              </c:pt>
              <c:pt idx="7">
                <c:v>451716349451303</c:v>
              </c:pt>
              <c:pt idx="8">
                <c:v>0</c:v>
              </c:pt>
              <c:pt idx="9">
                <c:v>439391054360803</c:v>
              </c:pt>
              <c:pt idx="10">
                <c:v>0</c:v>
              </c:pt>
              <c:pt idx="11">
                <c:v>442983839163237</c:v>
              </c:pt>
              <c:pt idx="12">
                <c:v>0</c:v>
              </c:pt>
              <c:pt idx="13">
                <c:v>447096525288715</c:v>
              </c:pt>
              <c:pt idx="14">
                <c:v>0</c:v>
              </c:pt>
              <c:pt idx="15">
                <c:v>464577193681125</c:v>
              </c:pt>
              <c:pt idx="16">
                <c:v>0</c:v>
              </c:pt>
              <c:pt idx="17">
                <c:v>470605366941007</c:v>
              </c:pt>
              <c:pt idx="18">
                <c:v>0</c:v>
              </c:pt>
              <c:pt idx="19">
                <c:v>478322132616477</c:v>
              </c:pt>
              <c:pt idx="20">
                <c:v>0</c:v>
              </c:pt>
              <c:pt idx="21">
                <c:v>47882098765431</c:v>
              </c:pt>
              <c:pt idx="22">
                <c:v>0</c:v>
              </c:pt>
              <c:pt idx="23">
                <c:v>483815710872148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26D-4A32-A877-3D69DDDF3357}"/>
            </c:ext>
          </c:extLst>
        </c:ser>
        <c:ser>
          <c:idx val="3"/>
          <c:order val="3"/>
          <c:tx>
            <c:v>CABEQ SB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Lit>
              <c:formatCode>General</c:formatCode>
              <c:ptCount val="24"/>
              <c:pt idx="0">
                <c:v>0</c:v>
              </c:pt>
              <c:pt idx="1">
                <c:v>795606892174431</c:v>
              </c:pt>
              <c:pt idx="2">
                <c:v>0</c:v>
              </c:pt>
              <c:pt idx="3">
                <c:v>805215916347386</c:v>
              </c:pt>
              <c:pt idx="4">
                <c:v>0</c:v>
              </c:pt>
              <c:pt idx="5">
                <c:v>77833510678017</c:v>
              </c:pt>
              <c:pt idx="6">
                <c:v>0</c:v>
              </c:pt>
              <c:pt idx="7">
                <c:v>805615740740744</c:v>
              </c:pt>
              <c:pt idx="8">
                <c:v>0</c:v>
              </c:pt>
              <c:pt idx="9">
                <c:v>818994735663083</c:v>
              </c:pt>
              <c:pt idx="10">
                <c:v>0</c:v>
              </c:pt>
              <c:pt idx="11">
                <c:v>804999517746909</c:v>
              </c:pt>
              <c:pt idx="12">
                <c:v>0</c:v>
              </c:pt>
              <c:pt idx="13">
                <c:v>80314264112904</c:v>
              </c:pt>
              <c:pt idx="14">
                <c:v>0</c:v>
              </c:pt>
              <c:pt idx="15">
                <c:v>801203237007169</c:v>
              </c:pt>
              <c:pt idx="16">
                <c:v>0</c:v>
              </c:pt>
              <c:pt idx="17">
                <c:v>804487750771608</c:v>
              </c:pt>
              <c:pt idx="18">
                <c:v>0</c:v>
              </c:pt>
              <c:pt idx="19">
                <c:v>795683337066905</c:v>
              </c:pt>
              <c:pt idx="20">
                <c:v>0</c:v>
              </c:pt>
              <c:pt idx="21">
                <c:v>793093557098764</c:v>
              </c:pt>
              <c:pt idx="22">
                <c:v>0</c:v>
              </c:pt>
              <c:pt idx="23">
                <c:v>79959509408602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26D-4A32-A877-3D69DDDF3357}"/>
            </c:ext>
          </c:extLst>
        </c:ser>
        <c:ser>
          <c:idx val="4"/>
          <c:order val="4"/>
          <c:tx>
            <c:v>CABEQ Infantil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Lit>
              <c:formatCode>General</c:formatCode>
              <c:ptCount val="24"/>
              <c:pt idx="0">
                <c:v>0</c:v>
              </c:pt>
              <c:pt idx="1">
                <c:v>525661962365591</c:v>
              </c:pt>
              <c:pt idx="2">
                <c:v>0</c:v>
              </c:pt>
              <c:pt idx="3">
                <c:v>546764447637292</c:v>
              </c:pt>
              <c:pt idx="4">
                <c:v>0</c:v>
              </c:pt>
              <c:pt idx="5">
                <c:v>531962178912784</c:v>
              </c:pt>
              <c:pt idx="6">
                <c:v>0</c:v>
              </c:pt>
              <c:pt idx="7">
                <c:v>531086805555559</c:v>
              </c:pt>
              <c:pt idx="8">
                <c:v>0</c:v>
              </c:pt>
              <c:pt idx="9">
                <c:v>531511350059731</c:v>
              </c:pt>
              <c:pt idx="10">
                <c:v>0</c:v>
              </c:pt>
              <c:pt idx="11">
                <c:v>545487075617279</c:v>
              </c:pt>
              <c:pt idx="12">
                <c:v>0</c:v>
              </c:pt>
              <c:pt idx="13">
                <c:v>559394414575866</c:v>
              </c:pt>
              <c:pt idx="14">
                <c:v>0</c:v>
              </c:pt>
              <c:pt idx="15">
                <c:v>559860924432493</c:v>
              </c:pt>
              <c:pt idx="16">
                <c:v>0</c:v>
              </c:pt>
              <c:pt idx="17">
                <c:v>565976273148152</c:v>
              </c:pt>
              <c:pt idx="18">
                <c:v>0</c:v>
              </c:pt>
              <c:pt idx="19">
                <c:v>558954039725209</c:v>
              </c:pt>
              <c:pt idx="20">
                <c:v>0</c:v>
              </c:pt>
              <c:pt idx="21">
                <c:v>566796296296295</c:v>
              </c:pt>
              <c:pt idx="22">
                <c:v>0</c:v>
              </c:pt>
              <c:pt idx="23">
                <c:v>559677792712061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26D-4A32-A877-3D69DDDF3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787376"/>
        <c:axId val="564788208"/>
      </c:lineChart>
      <c:catAx>
        <c:axId val="56478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564788208"/>
        <c:crosses val="autoZero"/>
        <c:auto val="1"/>
        <c:lblAlgn val="ctr"/>
        <c:lblOffset val="100"/>
        <c:noMultiLvlLbl val="0"/>
      </c:catAx>
      <c:valAx>
        <c:axId val="56478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564787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CEQ3h30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Lit>
              <c:formatCode>General</c:formatCode>
              <c:ptCount val="24"/>
              <c:pt idx="0">
                <c:v>0</c:v>
              </c:pt>
              <c:pt idx="1">
                <c:v>124158097812249</c:v>
              </c:pt>
              <c:pt idx="2">
                <c:v>0</c:v>
              </c:pt>
              <c:pt idx="3">
                <c:v>124837740510437</c:v>
              </c:pt>
              <c:pt idx="4">
                <c:v>0</c:v>
              </c:pt>
              <c:pt idx="5">
                <c:v>131364457325269</c:v>
              </c:pt>
              <c:pt idx="6">
                <c:v>0</c:v>
              </c:pt>
              <c:pt idx="7">
                <c:v>128149103468548</c:v>
              </c:pt>
              <c:pt idx="8">
                <c:v>0</c:v>
              </c:pt>
              <c:pt idx="9">
                <c:v>130540479035102</c:v>
              </c:pt>
              <c:pt idx="10">
                <c:v>0</c:v>
              </c:pt>
              <c:pt idx="11">
                <c:v>141909373755476</c:v>
              </c:pt>
              <c:pt idx="12">
                <c:v>0</c:v>
              </c:pt>
              <c:pt idx="13">
                <c:v>133632135790024</c:v>
              </c:pt>
              <c:pt idx="14">
                <c:v>0</c:v>
              </c:pt>
              <c:pt idx="15">
                <c:v>141880701105612</c:v>
              </c:pt>
              <c:pt idx="16">
                <c:v>0</c:v>
              </c:pt>
              <c:pt idx="17">
                <c:v>141527679796198</c:v>
              </c:pt>
              <c:pt idx="18">
                <c:v>0</c:v>
              </c:pt>
              <c:pt idx="19">
                <c:v>133323540356856</c:v>
              </c:pt>
              <c:pt idx="20">
                <c:v>0</c:v>
              </c:pt>
              <c:pt idx="21">
                <c:v>145329923337316</c:v>
              </c:pt>
              <c:pt idx="22">
                <c:v>0</c:v>
              </c:pt>
              <c:pt idx="23">
                <c:v>15784550679712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5D4-48EC-AEEF-EBEC8CAF22B1}"/>
            </c:ext>
          </c:extLst>
        </c:ser>
        <c:ser>
          <c:idx val="1"/>
          <c:order val="1"/>
          <c:tx>
            <c:v>CEQ3h30 Infantil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Lit>
              <c:formatCode>General</c:formatCode>
              <c:ptCount val="24"/>
              <c:pt idx="0">
                <c:v>0</c:v>
              </c:pt>
              <c:pt idx="1">
                <c:v>126952409398646</c:v>
              </c:pt>
              <c:pt idx="2">
                <c:v>0</c:v>
              </c:pt>
              <c:pt idx="3">
                <c:v>130196907498632</c:v>
              </c:pt>
              <c:pt idx="4">
                <c:v>0</c:v>
              </c:pt>
              <c:pt idx="5">
                <c:v>123462854349951</c:v>
              </c:pt>
              <c:pt idx="6">
                <c:v>0</c:v>
              </c:pt>
              <c:pt idx="7">
                <c:v>113091029341029</c:v>
              </c:pt>
              <c:pt idx="8">
                <c:v>0</c:v>
              </c:pt>
              <c:pt idx="9">
                <c:v>10272238514174</c:v>
              </c:pt>
              <c:pt idx="10">
                <c:v>0</c:v>
              </c:pt>
              <c:pt idx="11">
                <c:v>108969215969216</c:v>
              </c:pt>
              <c:pt idx="12">
                <c:v>0</c:v>
              </c:pt>
              <c:pt idx="13">
                <c:v>104153516734161</c:v>
              </c:pt>
              <c:pt idx="14">
                <c:v>0</c:v>
              </c:pt>
              <c:pt idx="15">
                <c:v>116324756784434</c:v>
              </c:pt>
              <c:pt idx="16">
                <c:v>0</c:v>
              </c:pt>
              <c:pt idx="17">
                <c:v>107360317460317</c:v>
              </c:pt>
              <c:pt idx="18">
                <c:v>0</c:v>
              </c:pt>
              <c:pt idx="19">
                <c:v>107849462365591</c:v>
              </c:pt>
              <c:pt idx="20">
                <c:v>0</c:v>
              </c:pt>
              <c:pt idx="21">
                <c:v>107290079365079</c:v>
              </c:pt>
              <c:pt idx="22">
                <c:v>0</c:v>
              </c:pt>
              <c:pt idx="23">
                <c:v>124217016555726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5D4-48EC-AEEF-EBEC8CAF22B1}"/>
            </c:ext>
          </c:extLst>
        </c:ser>
        <c:ser>
          <c:idx val="2"/>
          <c:order val="2"/>
          <c:tx>
            <c:v>CABEQ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Lit>
              <c:formatCode>General</c:formatCode>
              <c:ptCount val="24"/>
              <c:pt idx="0">
                <c:v>0</c:v>
              </c:pt>
              <c:pt idx="1">
                <c:v>629262246117086</c:v>
              </c:pt>
              <c:pt idx="2">
                <c:v>0</c:v>
              </c:pt>
              <c:pt idx="3">
                <c:v>626901340996168</c:v>
              </c:pt>
              <c:pt idx="4">
                <c:v>0</c:v>
              </c:pt>
              <c:pt idx="5">
                <c:v>592543807248108</c:v>
              </c:pt>
              <c:pt idx="6">
                <c:v>0</c:v>
              </c:pt>
              <c:pt idx="7">
                <c:v>629825274348422</c:v>
              </c:pt>
              <c:pt idx="8">
                <c:v>0</c:v>
              </c:pt>
              <c:pt idx="9">
                <c:v>620209577857427</c:v>
              </c:pt>
              <c:pt idx="10">
                <c:v>0</c:v>
              </c:pt>
              <c:pt idx="11">
                <c:v>62688683127572</c:v>
              </c:pt>
              <c:pt idx="12">
                <c:v>0</c:v>
              </c:pt>
              <c:pt idx="13">
                <c:v>629624319660161</c:v>
              </c:pt>
              <c:pt idx="14">
                <c:v>0</c:v>
              </c:pt>
              <c:pt idx="15">
                <c:v>63301805389619</c:v>
              </c:pt>
              <c:pt idx="16">
                <c:v>0</c:v>
              </c:pt>
              <c:pt idx="17">
                <c:v>635497770919071</c:v>
              </c:pt>
              <c:pt idx="18">
                <c:v>0</c:v>
              </c:pt>
              <c:pt idx="19">
                <c:v>637819095977697</c:v>
              </c:pt>
              <c:pt idx="20">
                <c:v>0</c:v>
              </c:pt>
              <c:pt idx="21">
                <c:v>642308984910838</c:v>
              </c:pt>
              <c:pt idx="22">
                <c:v>0</c:v>
              </c:pt>
              <c:pt idx="23">
                <c:v>647901732377539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5D4-48EC-AEEF-EBEC8CAF22B1}"/>
            </c:ext>
          </c:extLst>
        </c:ser>
        <c:ser>
          <c:idx val="3"/>
          <c:order val="3"/>
          <c:tx>
            <c:v>CABEQ SB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Lit>
              <c:formatCode>General</c:formatCode>
              <c:ptCount val="24"/>
              <c:pt idx="0">
                <c:v>0</c:v>
              </c:pt>
              <c:pt idx="1">
                <c:v>832608646953406</c:v>
              </c:pt>
              <c:pt idx="2">
                <c:v>0</c:v>
              </c:pt>
              <c:pt idx="3">
                <c:v>827390644955302</c:v>
              </c:pt>
              <c:pt idx="4">
                <c:v>0</c:v>
              </c:pt>
              <c:pt idx="5">
                <c:v>812681451612903</c:v>
              </c:pt>
              <c:pt idx="6">
                <c:v>0</c:v>
              </c:pt>
              <c:pt idx="7">
                <c:v>846582947530865</c:v>
              </c:pt>
              <c:pt idx="8">
                <c:v>0</c:v>
              </c:pt>
              <c:pt idx="9">
                <c:v>848804883512544</c:v>
              </c:pt>
              <c:pt idx="10">
                <c:v>0</c:v>
              </c:pt>
              <c:pt idx="11">
                <c:v>837679398148149</c:v>
              </c:pt>
              <c:pt idx="12">
                <c:v>0</c:v>
              </c:pt>
              <c:pt idx="13">
                <c:v>831117084826763</c:v>
              </c:pt>
              <c:pt idx="14">
                <c:v>0</c:v>
              </c:pt>
              <c:pt idx="15">
                <c:v>826727150537635</c:v>
              </c:pt>
              <c:pt idx="16">
                <c:v>0</c:v>
              </c:pt>
              <c:pt idx="17">
                <c:v>817617283950618</c:v>
              </c:pt>
              <c:pt idx="18">
                <c:v>0</c:v>
              </c:pt>
              <c:pt idx="19">
                <c:v>813365068697731</c:v>
              </c:pt>
              <c:pt idx="20">
                <c:v>0</c:v>
              </c:pt>
              <c:pt idx="21">
                <c:v>804209104938273</c:v>
              </c:pt>
              <c:pt idx="22">
                <c:v>0</c:v>
              </c:pt>
              <c:pt idx="23">
                <c:v>807680331541219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5D4-48EC-AEEF-EBEC8CAF22B1}"/>
            </c:ext>
          </c:extLst>
        </c:ser>
        <c:ser>
          <c:idx val="4"/>
          <c:order val="4"/>
          <c:tx>
            <c:v>CABEQ Infantil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Lit>
              <c:formatCode>General</c:formatCode>
              <c:ptCount val="24"/>
              <c:pt idx="0">
                <c:v>0</c:v>
              </c:pt>
              <c:pt idx="1">
                <c:v>601429211469533</c:v>
              </c:pt>
              <c:pt idx="2">
                <c:v>0</c:v>
              </c:pt>
              <c:pt idx="3">
                <c:v>610353037766832</c:v>
              </c:pt>
              <c:pt idx="4">
                <c:v>0</c:v>
              </c:pt>
              <c:pt idx="5">
                <c:v>614057859703019</c:v>
              </c:pt>
              <c:pt idx="6">
                <c:v>0</c:v>
              </c:pt>
              <c:pt idx="7">
                <c:v>603833994708993</c:v>
              </c:pt>
              <c:pt idx="8">
                <c:v>0</c:v>
              </c:pt>
              <c:pt idx="9">
                <c:v>600071684587816</c:v>
              </c:pt>
              <c:pt idx="10">
                <c:v>0</c:v>
              </c:pt>
              <c:pt idx="11">
                <c:v>597854497354501</c:v>
              </c:pt>
              <c:pt idx="12">
                <c:v>0</c:v>
              </c:pt>
              <c:pt idx="13">
                <c:v>6722516641065</c:v>
              </c:pt>
              <c:pt idx="14">
                <c:v>0</c:v>
              </c:pt>
              <c:pt idx="15">
                <c:v>667312467997954</c:v>
              </c:pt>
              <c:pt idx="16">
                <c:v>0</c:v>
              </c:pt>
              <c:pt idx="17">
                <c:v>670529761904765</c:v>
              </c:pt>
              <c:pt idx="18">
                <c:v>0</c:v>
              </c:pt>
              <c:pt idx="19">
                <c:v>666415130568353</c:v>
              </c:pt>
              <c:pt idx="20">
                <c:v>0</c:v>
              </c:pt>
              <c:pt idx="21">
                <c:v>665417989417994</c:v>
              </c:pt>
              <c:pt idx="22">
                <c:v>0</c:v>
              </c:pt>
              <c:pt idx="23">
                <c:v>659784306195598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5D4-48EC-AEEF-EBEC8CAF2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638864"/>
        <c:axId val="43627216"/>
      </c:lineChart>
      <c:catAx>
        <c:axId val="4363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43627216"/>
        <c:crosses val="autoZero"/>
        <c:auto val="1"/>
        <c:lblAlgn val="ctr"/>
        <c:lblOffset val="100"/>
        <c:noMultiLvlLbl val="0"/>
      </c:catAx>
      <c:valAx>
        <c:axId val="4362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43638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347081614798101E-4"/>
          <c:y val="0"/>
          <c:w val="0.99976659046651395"/>
          <c:h val="0.85356723001287105"/>
        </c:manualLayout>
      </c:layout>
      <c:barChart>
        <c:barDir val="col"/>
        <c:grouping val="clustered"/>
        <c:varyColors val="0"/>
        <c:ser>
          <c:idx val="0"/>
          <c:order val="0"/>
          <c:tx>
            <c:v>Número de Títulos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4.866180048661799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D1-4AEE-A09F-D105CED2580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REALITY-SHOW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473108681097969</c:v>
              </c:pt>
              <c:pt idx="2">
                <c:v>0</c:v>
              </c:pt>
              <c:pt idx="3">
                <c:v>322918991296586</c:v>
              </c:pt>
              <c:pt idx="4">
                <c:v>0</c:v>
              </c:pt>
              <c:pt idx="5">
                <c:v>393662128989065</c:v>
              </c:pt>
              <c:pt idx="6">
                <c:v>0</c:v>
              </c:pt>
              <c:pt idx="7">
                <c:v>122740459718813</c:v>
              </c:pt>
              <c:pt idx="8">
                <c:v>0</c:v>
              </c:pt>
              <c:pt idx="9">
                <c:v>738674403035037</c:v>
              </c:pt>
              <c:pt idx="10">
                <c:v>0</c:v>
              </c:pt>
              <c:pt idx="11">
                <c:v>149966525329168</c:v>
              </c:pt>
            </c:numLit>
          </c:val>
          <c:extLst>
            <c:ext xmlns:c16="http://schemas.microsoft.com/office/drawing/2014/chart" uri="{C3380CC4-5D6E-409C-BE32-E72D297353CC}">
              <c16:uniqueId val="{00000001-2DD1-4AEE-A09F-D105CED25801}"/>
            </c:ext>
          </c:extLst>
        </c:ser>
        <c:ser>
          <c:idx val="1"/>
          <c:order val="1"/>
          <c:tx>
            <c:v>Horas de Programação Total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1.622060016220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D1-4AEE-A09F-D105CED2580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REALITY-SHOW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723766871102714</c:v>
              </c:pt>
              <c:pt idx="2">
                <c:v>0</c:v>
              </c:pt>
              <c:pt idx="3">
                <c:v>300326162878803</c:v>
              </c:pt>
              <c:pt idx="4">
                <c:v>0</c:v>
              </c:pt>
              <c:pt idx="5">
                <c:v>266330096187325</c:v>
              </c:pt>
              <c:pt idx="6">
                <c:v>0</c:v>
              </c:pt>
              <c:pt idx="7">
                <c:v>308076685097458</c:v>
              </c:pt>
              <c:pt idx="8">
                <c:v>0</c:v>
              </c:pt>
              <c:pt idx="9">
                <c:v>276330668097312</c:v>
              </c:pt>
              <c:pt idx="10">
                <c:v>0</c:v>
              </c:pt>
              <c:pt idx="11">
                <c:v>538287172165421</c:v>
              </c:pt>
            </c:numLit>
          </c:val>
          <c:extLst>
            <c:ext xmlns:c16="http://schemas.microsoft.com/office/drawing/2014/chart" uri="{C3380CC4-5D6E-409C-BE32-E72D297353CC}">
              <c16:uniqueId val="{00000003-2DD1-4AEE-A09F-D105CED25801}"/>
            </c:ext>
          </c:extLst>
        </c:ser>
        <c:ser>
          <c:idx val="2"/>
          <c:order val="2"/>
          <c:tx>
            <c:v>Horas de Programação no HN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6.4882400648824E-3"/>
                  <c:y val="-4.956237239131869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D1-4AEE-A09F-D105CED25801}"/>
                </c:ext>
              </c:extLst>
            </c:dLbl>
            <c:dLbl>
              <c:idx val="2"/>
              <c:layout>
                <c:manualLayout>
                  <c:x val="6.48824006488234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D1-4AEE-A09F-D105CED2580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  <c:pt idx="3">
                <c:v>REALITY-SHOW</c:v>
              </c:pt>
              <c:pt idx="4">
                <c:v>VARIEDADES</c:v>
              </c:pt>
              <c:pt idx="5">
                <c:v>VÍDEOMUSICAL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786544385368525</c:v>
              </c:pt>
              <c:pt idx="2">
                <c:v>0</c:v>
              </c:pt>
              <c:pt idx="3">
                <c:v>299740411106169</c:v>
              </c:pt>
              <c:pt idx="4">
                <c:v>0</c:v>
              </c:pt>
              <c:pt idx="5">
                <c:v>283806214613649</c:v>
              </c:pt>
              <c:pt idx="6">
                <c:v>0</c:v>
              </c:pt>
              <c:pt idx="7">
                <c:v>387575960805357</c:v>
              </c:pt>
              <c:pt idx="8">
                <c:v>0</c:v>
              </c:pt>
              <c:pt idx="9">
                <c:v>251038315202217</c:v>
              </c:pt>
              <c:pt idx="10">
                <c:v>0</c:v>
              </c:pt>
              <c:pt idx="11">
                <c:v>480030244605767</c:v>
              </c:pt>
            </c:numLit>
          </c:val>
          <c:extLst>
            <c:ext xmlns:c16="http://schemas.microsoft.com/office/drawing/2014/chart" uri="{C3380CC4-5D6E-409C-BE32-E72D297353CC}">
              <c16:uniqueId val="{00000006-2DD1-4AEE-A09F-D105CED25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200816"/>
        <c:axId val="105197904"/>
      </c:barChart>
      <c:catAx>
        <c:axId val="10520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05197904"/>
        <c:crosses val="autoZero"/>
        <c:auto val="1"/>
        <c:lblAlgn val="ctr"/>
        <c:lblOffset val="100"/>
        <c:noMultiLvlLbl val="0"/>
      </c:catAx>
      <c:valAx>
        <c:axId val="105197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520081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12850740480866"/>
          <c:y val="0.927910867523975"/>
          <c:w val="0.77088560753721302"/>
          <c:h val="6.851451127328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1</xdr:rowOff>
    </xdr:from>
    <xdr:to>
      <xdr:col>11</xdr:col>
      <xdr:colOff>450711</xdr:colOff>
      <xdr:row>21</xdr:row>
      <xdr:rowOff>57151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</xdr:rowOff>
    </xdr:from>
    <xdr:to>
      <xdr:col>7</xdr:col>
      <xdr:colOff>33336</xdr:colOff>
      <xdr:row>35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104775</xdr:rowOff>
    </xdr:from>
    <xdr:to>
      <xdr:col>6</xdr:col>
      <xdr:colOff>823913</xdr:colOff>
      <xdr:row>56</xdr:row>
      <xdr:rowOff>133351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19050</xdr:rowOff>
    </xdr:from>
    <xdr:to>
      <xdr:col>9</xdr:col>
      <xdr:colOff>71850</xdr:colOff>
      <xdr:row>21</xdr:row>
      <xdr:rowOff>128250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27</xdr:row>
      <xdr:rowOff>66675</xdr:rowOff>
    </xdr:from>
    <xdr:to>
      <xdr:col>9</xdr:col>
      <xdr:colOff>62325</xdr:colOff>
      <xdr:row>45</xdr:row>
      <xdr:rowOff>23475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11</xdr:col>
      <xdr:colOff>247650</xdr:colOff>
      <xdr:row>27</xdr:row>
      <xdr:rowOff>11430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8</xdr:col>
      <xdr:colOff>304800</xdr:colOff>
      <xdr:row>28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438150</xdr:colOff>
      <xdr:row>25</xdr:row>
      <xdr:rowOff>110490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1</xdr:row>
      <xdr:rowOff>142875</xdr:rowOff>
    </xdr:from>
    <xdr:to>
      <xdr:col>11</xdr:col>
      <xdr:colOff>457200</xdr:colOff>
      <xdr:row>21</xdr:row>
      <xdr:rowOff>104775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12</xdr:row>
      <xdr:rowOff>152399</xdr:rowOff>
    </xdr:from>
    <xdr:to>
      <xdr:col>4</xdr:col>
      <xdr:colOff>515626</xdr:colOff>
      <xdr:row>30</xdr:row>
      <xdr:rowOff>109199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5</xdr:col>
      <xdr:colOff>201300</xdr:colOff>
      <xdr:row>27</xdr:row>
      <xdr:rowOff>109200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152399</xdr:rowOff>
    </xdr:from>
    <xdr:to>
      <xdr:col>5</xdr:col>
      <xdr:colOff>468000</xdr:colOff>
      <xdr:row>27</xdr:row>
      <xdr:rowOff>109199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10</xdr:row>
      <xdr:rowOff>1</xdr:rowOff>
    </xdr:from>
    <xdr:to>
      <xdr:col>5</xdr:col>
      <xdr:colOff>439426</xdr:colOff>
      <xdr:row>27</xdr:row>
      <xdr:rowOff>109201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104774</xdr:rowOff>
    </xdr:from>
    <xdr:to>
      <xdr:col>6</xdr:col>
      <xdr:colOff>9525</xdr:colOff>
      <xdr:row>46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152399</xdr:rowOff>
    </xdr:from>
    <xdr:to>
      <xdr:col>7</xdr:col>
      <xdr:colOff>466725</xdr:colOff>
      <xdr:row>49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95251</xdr:rowOff>
    </xdr:from>
    <xdr:to>
      <xdr:col>5</xdr:col>
      <xdr:colOff>470026</xdr:colOff>
      <xdr:row>35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Verde-azulado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3"/>
  <sheetViews>
    <sheetView tabSelected="1" workbookViewId="0">
      <selection activeCell="H34" sqref="H34"/>
    </sheetView>
  </sheetViews>
  <sheetFormatPr defaultColWidth="9" defaultRowHeight="12"/>
  <cols>
    <col min="14" max="14" width="15.5" customWidth="1"/>
    <col min="15" max="20" width="15.83203125" customWidth="1"/>
    <col min="23" max="23" width="21" style="77" customWidth="1"/>
    <col min="24" max="24" width="17.1640625" style="77" customWidth="1"/>
  </cols>
  <sheetData>
    <row r="1" spans="1:25" s="58" customFormat="1" ht="16.5">
      <c r="A1" s="57" t="s">
        <v>0</v>
      </c>
      <c r="B1" s="123"/>
      <c r="C1" s="123"/>
      <c r="D1" s="123"/>
      <c r="E1" s="123"/>
      <c r="F1" s="123"/>
      <c r="G1" s="123"/>
      <c r="N1" s="81"/>
      <c r="O1" s="81"/>
      <c r="P1" s="81"/>
      <c r="Q1" s="81"/>
      <c r="R1" s="81"/>
      <c r="S1" s="81"/>
      <c r="T1" s="81"/>
      <c r="U1" s="81"/>
      <c r="V1" s="81"/>
      <c r="W1" s="130"/>
      <c r="X1" s="130"/>
      <c r="Y1" s="81"/>
    </row>
    <row r="2" spans="1:25" s="58" customFormat="1">
      <c r="N2" s="124"/>
      <c r="O2" s="125" t="s">
        <v>1</v>
      </c>
      <c r="P2" s="125" t="s">
        <v>2</v>
      </c>
      <c r="Q2" s="82" t="s">
        <v>3</v>
      </c>
      <c r="R2" s="82" t="s">
        <v>4</v>
      </c>
      <c r="S2" s="82" t="s">
        <v>5</v>
      </c>
      <c r="T2" s="125" t="s">
        <v>6</v>
      </c>
      <c r="U2" s="128"/>
      <c r="V2" s="81"/>
      <c r="W2" s="82" t="s">
        <v>7</v>
      </c>
      <c r="X2" s="82" t="s">
        <v>8</v>
      </c>
      <c r="Y2" s="81"/>
    </row>
    <row r="3" spans="1:25" s="58" customFormat="1">
      <c r="N3" s="126" t="s">
        <v>9</v>
      </c>
      <c r="O3" s="127">
        <v>11045141</v>
      </c>
      <c r="P3" s="127">
        <v>173985</v>
      </c>
      <c r="Q3" s="127">
        <v>9229</v>
      </c>
      <c r="R3" s="127">
        <v>3253</v>
      </c>
      <c r="S3" s="129">
        <v>7823014</v>
      </c>
      <c r="T3" s="127">
        <v>19054622</v>
      </c>
      <c r="U3" s="128"/>
      <c r="V3" s="81"/>
      <c r="W3" s="131" t="s">
        <v>10</v>
      </c>
      <c r="X3" s="127">
        <v>13053834</v>
      </c>
      <c r="Y3" s="81"/>
    </row>
    <row r="4" spans="1:25" s="58" customFormat="1">
      <c r="N4" s="126" t="s">
        <v>11</v>
      </c>
      <c r="O4" s="127">
        <v>10960800</v>
      </c>
      <c r="P4" s="127">
        <v>175687</v>
      </c>
      <c r="Q4" s="127">
        <v>9255</v>
      </c>
      <c r="R4" s="127">
        <v>2917</v>
      </c>
      <c r="S4" s="127">
        <v>7839326</v>
      </c>
      <c r="T4" s="127">
        <v>18987985</v>
      </c>
      <c r="U4" s="128"/>
      <c r="V4" s="81"/>
      <c r="W4" s="131" t="s">
        <v>12</v>
      </c>
      <c r="X4" s="127">
        <v>13319510</v>
      </c>
      <c r="Y4" s="81"/>
    </row>
    <row r="5" spans="1:25" s="58" customFormat="1">
      <c r="N5" s="126" t="s">
        <v>13</v>
      </c>
      <c r="O5" s="127">
        <v>10904369</v>
      </c>
      <c r="P5" s="127">
        <v>179049</v>
      </c>
      <c r="Q5" s="127">
        <v>8814</v>
      </c>
      <c r="R5" s="127">
        <v>2917</v>
      </c>
      <c r="S5" s="127">
        <v>7857207</v>
      </c>
      <c r="T5" s="127">
        <v>18952356</v>
      </c>
      <c r="U5" s="128"/>
      <c r="V5" s="81"/>
      <c r="W5" s="131" t="s">
        <v>14</v>
      </c>
      <c r="X5" s="127">
        <v>13675407</v>
      </c>
      <c r="Y5" s="81"/>
    </row>
    <row r="6" spans="1:25" s="58" customFormat="1">
      <c r="N6" s="126" t="s">
        <v>15</v>
      </c>
      <c r="O6" s="127">
        <v>10856948</v>
      </c>
      <c r="P6" s="127">
        <v>182356</v>
      </c>
      <c r="Q6" s="127">
        <v>8602</v>
      </c>
      <c r="R6" s="127">
        <v>2917</v>
      </c>
      <c r="S6" s="127">
        <v>7858004</v>
      </c>
      <c r="T6" s="127">
        <v>18908827</v>
      </c>
      <c r="U6" s="128"/>
      <c r="V6" s="81"/>
      <c r="W6" s="131" t="s">
        <v>16</v>
      </c>
      <c r="X6" s="127">
        <v>13959159</v>
      </c>
      <c r="Y6" s="81"/>
    </row>
    <row r="7" spans="1:25" s="58" customFormat="1">
      <c r="N7" s="126" t="s">
        <v>17</v>
      </c>
      <c r="O7" s="127">
        <v>10841929</v>
      </c>
      <c r="P7" s="127">
        <v>187035</v>
      </c>
      <c r="Q7" s="127">
        <v>8490</v>
      </c>
      <c r="R7" s="127">
        <v>2917</v>
      </c>
      <c r="S7" s="127">
        <v>7864727</v>
      </c>
      <c r="T7" s="127">
        <v>18905098</v>
      </c>
      <c r="U7" s="128"/>
      <c r="V7" s="81"/>
      <c r="W7" s="131" t="s">
        <v>18</v>
      </c>
      <c r="X7" s="127">
        <v>14295565</v>
      </c>
      <c r="Y7" s="81"/>
    </row>
    <row r="8" spans="1:25" s="58" customFormat="1">
      <c r="N8" s="126" t="s">
        <v>19</v>
      </c>
      <c r="O8" s="127">
        <v>10837255</v>
      </c>
      <c r="P8" s="127">
        <v>193697</v>
      </c>
      <c r="Q8" s="127">
        <v>8036</v>
      </c>
      <c r="R8" s="127">
        <v>2735</v>
      </c>
      <c r="S8" s="127">
        <v>7869024</v>
      </c>
      <c r="T8" s="127">
        <v>18910747</v>
      </c>
      <c r="U8" s="128"/>
      <c r="V8" s="81"/>
      <c r="W8" s="131" t="s">
        <v>20</v>
      </c>
      <c r="X8" s="127">
        <v>14535183</v>
      </c>
      <c r="Y8" s="81"/>
    </row>
    <row r="9" spans="1:25" s="58" customFormat="1">
      <c r="N9" s="126" t="s">
        <v>21</v>
      </c>
      <c r="O9" s="127">
        <v>10866714</v>
      </c>
      <c r="P9" s="127">
        <v>200644</v>
      </c>
      <c r="Q9" s="127">
        <v>7846</v>
      </c>
      <c r="R9" s="127">
        <v>66</v>
      </c>
      <c r="S9" s="127">
        <v>7880123</v>
      </c>
      <c r="T9" s="127">
        <v>18955393</v>
      </c>
      <c r="U9" s="128"/>
      <c r="V9" s="81"/>
      <c r="W9" s="131" t="s">
        <v>22</v>
      </c>
      <c r="X9" s="127">
        <v>14802390</v>
      </c>
      <c r="Y9" s="81"/>
    </row>
    <row r="10" spans="1:25" s="58" customFormat="1">
      <c r="N10" s="126" t="s">
        <v>23</v>
      </c>
      <c r="O10" s="127">
        <v>10851396</v>
      </c>
      <c r="P10" s="127">
        <v>206912</v>
      </c>
      <c r="Q10" s="127">
        <v>7500</v>
      </c>
      <c r="R10" s="127">
        <v>66</v>
      </c>
      <c r="S10" s="127">
        <v>7868642</v>
      </c>
      <c r="T10" s="127">
        <v>18934516</v>
      </c>
      <c r="U10" s="128"/>
      <c r="V10" s="81"/>
      <c r="W10" s="131" t="s">
        <v>24</v>
      </c>
      <c r="X10" s="127">
        <v>15121847</v>
      </c>
      <c r="Y10" s="81"/>
    </row>
    <row r="11" spans="1:25" s="58" customFormat="1">
      <c r="N11" s="126" t="s">
        <v>25</v>
      </c>
      <c r="O11" s="127">
        <v>10894941</v>
      </c>
      <c r="P11" s="127">
        <v>212036</v>
      </c>
      <c r="Q11" s="127">
        <v>7153</v>
      </c>
      <c r="R11" s="127">
        <v>66</v>
      </c>
      <c r="S11" s="127">
        <v>7871413</v>
      </c>
      <c r="T11" s="127">
        <v>18985609</v>
      </c>
      <c r="U11" s="128"/>
      <c r="V11" s="81"/>
      <c r="W11" s="131" t="s">
        <v>26</v>
      </c>
      <c r="X11" s="127">
        <v>15399435</v>
      </c>
      <c r="Y11" s="81"/>
    </row>
    <row r="12" spans="1:25" s="58" customFormat="1">
      <c r="N12" s="126" t="s">
        <v>27</v>
      </c>
      <c r="O12" s="127">
        <v>10879686</v>
      </c>
      <c r="P12" s="127">
        <v>216258</v>
      </c>
      <c r="Q12" s="127">
        <v>7053</v>
      </c>
      <c r="R12" s="127">
        <v>66</v>
      </c>
      <c r="S12" s="127">
        <v>7872052</v>
      </c>
      <c r="T12" s="127">
        <v>18975115</v>
      </c>
      <c r="U12" s="128"/>
      <c r="V12" s="81"/>
      <c r="W12" s="131" t="s">
        <v>28</v>
      </c>
      <c r="X12" s="127">
        <v>15700090</v>
      </c>
      <c r="Y12" s="81"/>
    </row>
    <row r="13" spans="1:25" s="58" customFormat="1">
      <c r="N13" s="126" t="s">
        <v>29</v>
      </c>
      <c r="O13" s="127">
        <v>10809073</v>
      </c>
      <c r="P13" s="127">
        <v>219959</v>
      </c>
      <c r="Q13" s="127">
        <v>6771</v>
      </c>
      <c r="R13" s="127">
        <v>66</v>
      </c>
      <c r="S13" s="127">
        <v>7861860</v>
      </c>
      <c r="T13" s="127">
        <v>18897729</v>
      </c>
      <c r="U13" s="128"/>
      <c r="V13" s="81"/>
      <c r="W13" s="131" t="s">
        <v>30</v>
      </c>
      <c r="X13" s="127">
        <v>15966950</v>
      </c>
      <c r="Y13" s="81"/>
    </row>
    <row r="14" spans="1:25" s="58" customFormat="1">
      <c r="N14" s="126" t="s">
        <v>31</v>
      </c>
      <c r="O14" s="127">
        <v>10765900</v>
      </c>
      <c r="P14" s="127">
        <v>221086</v>
      </c>
      <c r="Q14" s="127">
        <v>6660</v>
      </c>
      <c r="R14" s="127">
        <v>66</v>
      </c>
      <c r="S14" s="127">
        <v>7801873</v>
      </c>
      <c r="T14" s="127">
        <v>18795585</v>
      </c>
      <c r="U14" s="128"/>
      <c r="V14" s="81"/>
      <c r="W14" s="131" t="s">
        <v>32</v>
      </c>
      <c r="X14" s="127">
        <v>16188957</v>
      </c>
      <c r="Y14" s="81"/>
    </row>
    <row r="15" spans="1:25" s="58" customFormat="1">
      <c r="N15" s="128"/>
      <c r="O15" s="128"/>
      <c r="P15" s="128"/>
      <c r="Q15" s="128"/>
      <c r="R15" s="128"/>
      <c r="S15" s="128"/>
      <c r="T15" s="128"/>
      <c r="U15" s="128"/>
      <c r="V15" s="81"/>
      <c r="W15" s="131" t="s">
        <v>33</v>
      </c>
      <c r="X15" s="127">
        <v>16501150</v>
      </c>
      <c r="Y15" s="81"/>
    </row>
    <row r="16" spans="1:25" s="58" customFormat="1">
      <c r="N16" s="81"/>
      <c r="O16" s="81"/>
      <c r="P16" s="81"/>
      <c r="Q16" s="81"/>
      <c r="R16" s="81"/>
      <c r="S16" s="81"/>
      <c r="T16" s="81"/>
      <c r="U16" s="128"/>
      <c r="V16" s="81"/>
      <c r="W16" s="131" t="s">
        <v>34</v>
      </c>
      <c r="X16" s="127">
        <v>16662958</v>
      </c>
      <c r="Y16" s="81"/>
    </row>
    <row r="17" spans="14:25" s="58" customFormat="1">
      <c r="N17" s="81"/>
      <c r="O17" s="81"/>
      <c r="P17" s="81"/>
      <c r="Q17" s="81"/>
      <c r="R17" s="81"/>
      <c r="S17" s="81"/>
      <c r="T17" s="81"/>
      <c r="U17" s="128"/>
      <c r="V17" s="81"/>
      <c r="W17" s="131" t="s">
        <v>35</v>
      </c>
      <c r="X17" s="127">
        <v>16809274</v>
      </c>
      <c r="Y17" s="81"/>
    </row>
    <row r="18" spans="14:25" s="58" customFormat="1">
      <c r="N18" s="81"/>
      <c r="O18" s="81"/>
      <c r="P18" s="81"/>
      <c r="Q18" s="81"/>
      <c r="R18" s="81"/>
      <c r="S18" s="81"/>
      <c r="T18" s="81"/>
      <c r="U18" s="128"/>
      <c r="V18" s="81"/>
      <c r="W18" s="131" t="s">
        <v>36</v>
      </c>
      <c r="X18" s="127">
        <v>16969169</v>
      </c>
      <c r="Y18" s="81"/>
    </row>
    <row r="19" spans="14:25" s="58" customFormat="1">
      <c r="N19" s="81"/>
      <c r="O19" s="81"/>
      <c r="P19" s="81"/>
      <c r="Q19" s="81"/>
      <c r="R19" s="81"/>
      <c r="S19" s="81"/>
      <c r="T19" s="81"/>
      <c r="U19" s="128"/>
      <c r="V19" s="81"/>
      <c r="W19" s="131" t="s">
        <v>37</v>
      </c>
      <c r="X19" s="127">
        <v>16934673</v>
      </c>
      <c r="Y19" s="81"/>
    </row>
    <row r="20" spans="14:25" s="58" customFormat="1">
      <c r="N20" s="81"/>
      <c r="O20" s="81"/>
      <c r="P20" s="81"/>
      <c r="Q20" s="81"/>
      <c r="R20" s="81"/>
      <c r="S20" s="81"/>
      <c r="T20" s="81"/>
      <c r="U20" s="128"/>
      <c r="V20" s="81"/>
      <c r="W20" s="131" t="s">
        <v>38</v>
      </c>
      <c r="X20" s="127">
        <v>16974038</v>
      </c>
      <c r="Y20" s="81"/>
    </row>
    <row r="21" spans="14:25" s="58" customFormat="1">
      <c r="N21" s="81"/>
      <c r="O21" s="81"/>
      <c r="P21" s="81"/>
      <c r="Q21" s="81"/>
      <c r="R21" s="81"/>
      <c r="S21" s="81"/>
      <c r="T21" s="81"/>
      <c r="U21" s="128"/>
      <c r="V21" s="81"/>
      <c r="W21" s="131" t="s">
        <v>39</v>
      </c>
      <c r="X21" s="127">
        <v>17305988</v>
      </c>
      <c r="Y21" s="81"/>
    </row>
    <row r="22" spans="14:25" s="58" customFormat="1">
      <c r="N22" s="81"/>
      <c r="O22" s="81"/>
      <c r="P22" s="81"/>
      <c r="Q22" s="81"/>
      <c r="R22" s="81"/>
      <c r="S22" s="81"/>
      <c r="T22" s="81"/>
      <c r="U22" s="128"/>
      <c r="V22" s="81"/>
      <c r="W22" s="131" t="s">
        <v>40</v>
      </c>
      <c r="X22" s="127">
        <v>17503650</v>
      </c>
      <c r="Y22" s="81"/>
    </row>
    <row r="23" spans="14:25" s="58" customFormat="1">
      <c r="N23" s="81"/>
      <c r="O23" s="81"/>
      <c r="P23" s="81"/>
      <c r="Q23" s="81"/>
      <c r="R23" s="81"/>
      <c r="S23" s="81"/>
      <c r="T23" s="81"/>
      <c r="U23" s="128"/>
      <c r="V23" s="81"/>
      <c r="W23" s="131" t="s">
        <v>41</v>
      </c>
      <c r="X23" s="127">
        <v>17595856</v>
      </c>
      <c r="Y23" s="81"/>
    </row>
    <row r="24" spans="14:25" s="58" customFormat="1">
      <c r="N24" s="81"/>
      <c r="O24" s="81"/>
      <c r="P24" s="81"/>
      <c r="Q24" s="81"/>
      <c r="R24" s="81"/>
      <c r="S24" s="81"/>
      <c r="T24" s="81"/>
      <c r="U24" s="128"/>
      <c r="V24" s="81"/>
      <c r="W24" s="131" t="s">
        <v>42</v>
      </c>
      <c r="X24" s="127">
        <v>17768713</v>
      </c>
      <c r="Y24" s="81"/>
    </row>
    <row r="25" spans="14:25" s="58" customFormat="1">
      <c r="N25" s="81"/>
      <c r="O25" s="81"/>
      <c r="P25" s="81"/>
      <c r="Q25" s="81"/>
      <c r="R25" s="81"/>
      <c r="S25" s="81"/>
      <c r="T25" s="81"/>
      <c r="U25" s="128"/>
      <c r="V25" s="81"/>
      <c r="W25" s="131" t="s">
        <v>43</v>
      </c>
      <c r="X25" s="127">
        <v>17921374</v>
      </c>
      <c r="Y25" s="81"/>
    </row>
    <row r="26" spans="14:25" s="58" customFormat="1">
      <c r="N26" s="81"/>
      <c r="O26" s="81"/>
      <c r="P26" s="81"/>
      <c r="Q26" s="81"/>
      <c r="R26" s="81"/>
      <c r="S26" s="81"/>
      <c r="T26" s="81"/>
      <c r="U26" s="128"/>
      <c r="V26" s="81"/>
      <c r="W26" s="131" t="s">
        <v>44</v>
      </c>
      <c r="X26" s="127">
        <v>18019677</v>
      </c>
      <c r="Y26" s="81"/>
    </row>
    <row r="27" spans="14:25" s="58" customFormat="1">
      <c r="N27" s="81"/>
      <c r="O27" s="81"/>
      <c r="P27" s="81"/>
      <c r="Q27" s="81"/>
      <c r="R27" s="81"/>
      <c r="S27" s="81"/>
      <c r="T27" s="81"/>
      <c r="U27" s="128"/>
      <c r="V27" s="81"/>
      <c r="W27" s="131" t="s">
        <v>45</v>
      </c>
      <c r="X27" s="127">
        <v>18202798</v>
      </c>
      <c r="Y27" s="81"/>
    </row>
    <row r="28" spans="14:25" s="58" customFormat="1">
      <c r="N28" s="81"/>
      <c r="O28" s="81"/>
      <c r="P28" s="81"/>
      <c r="Q28" s="81"/>
      <c r="R28" s="81"/>
      <c r="S28" s="81"/>
      <c r="T28" s="81"/>
      <c r="U28" s="128"/>
      <c r="V28" s="81"/>
      <c r="W28" s="131" t="s">
        <v>46</v>
      </c>
      <c r="X28" s="127">
        <v>18298778</v>
      </c>
      <c r="Y28" s="81"/>
    </row>
    <row r="29" spans="14:25" s="58" customFormat="1">
      <c r="N29" s="128"/>
      <c r="O29" s="128"/>
      <c r="P29" s="128"/>
      <c r="Q29" s="128"/>
      <c r="R29" s="128"/>
      <c r="S29" s="128"/>
      <c r="T29" s="128"/>
      <c r="U29" s="128"/>
      <c r="V29" s="81"/>
      <c r="W29" s="131" t="s">
        <v>47</v>
      </c>
      <c r="X29" s="127">
        <v>18455357</v>
      </c>
      <c r="Y29" s="81"/>
    </row>
    <row r="30" spans="14:25" s="58" customFormat="1">
      <c r="N30" s="128"/>
      <c r="O30" s="128"/>
      <c r="P30" s="128"/>
      <c r="Q30" s="128"/>
      <c r="R30" s="128"/>
      <c r="S30" s="128"/>
      <c r="T30" s="128"/>
      <c r="U30" s="128"/>
      <c r="V30" s="81"/>
      <c r="W30" s="131" t="s">
        <v>48</v>
      </c>
      <c r="X30" s="127">
        <v>18627882</v>
      </c>
      <c r="Y30" s="81"/>
    </row>
    <row r="31" spans="14:25" s="58" customFormat="1">
      <c r="N31" s="128"/>
      <c r="O31" s="128"/>
      <c r="P31" s="128"/>
      <c r="Q31" s="128"/>
      <c r="R31" s="128"/>
      <c r="S31" s="128"/>
      <c r="T31" s="128"/>
      <c r="U31" s="128"/>
      <c r="V31" s="81"/>
      <c r="W31" s="131" t="s">
        <v>49</v>
      </c>
      <c r="X31" s="127">
        <v>18818195</v>
      </c>
      <c r="Y31" s="81"/>
    </row>
    <row r="32" spans="14:25" s="58" customFormat="1">
      <c r="N32" s="128"/>
      <c r="O32" s="128"/>
      <c r="P32" s="128"/>
      <c r="Q32" s="128"/>
      <c r="R32" s="128"/>
      <c r="S32" s="128"/>
      <c r="T32" s="128"/>
      <c r="U32" s="128"/>
      <c r="V32" s="81"/>
      <c r="W32" s="131" t="s">
        <v>50</v>
      </c>
      <c r="X32" s="127">
        <v>18968564</v>
      </c>
      <c r="Y32" s="81"/>
    </row>
    <row r="33" spans="14:25" s="58" customFormat="1">
      <c r="N33" s="128"/>
      <c r="O33" s="128"/>
      <c r="P33" s="128"/>
      <c r="Q33" s="128"/>
      <c r="R33" s="128"/>
      <c r="S33" s="128"/>
      <c r="T33" s="128"/>
      <c r="U33" s="128"/>
      <c r="V33" s="81"/>
      <c r="W33" s="131" t="s">
        <v>51</v>
      </c>
      <c r="X33" s="127">
        <v>19088532</v>
      </c>
      <c r="Y33" s="81"/>
    </row>
    <row r="34" spans="14:25" s="58" customFormat="1">
      <c r="N34" s="128"/>
      <c r="O34" s="128"/>
      <c r="P34" s="128"/>
      <c r="Q34" s="128"/>
      <c r="R34" s="128"/>
      <c r="S34" s="128"/>
      <c r="T34" s="128"/>
      <c r="U34" s="128"/>
      <c r="V34" s="81"/>
      <c r="W34" s="131" t="s">
        <v>52</v>
      </c>
      <c r="X34" s="127">
        <v>19249716</v>
      </c>
      <c r="Y34" s="81"/>
    </row>
    <row r="35" spans="14:25" s="58" customFormat="1">
      <c r="N35" s="128"/>
      <c r="O35" s="128"/>
      <c r="P35" s="128"/>
      <c r="Q35" s="128"/>
      <c r="R35" s="128"/>
      <c r="S35" s="128"/>
      <c r="T35" s="128"/>
      <c r="U35" s="128"/>
      <c r="V35" s="81"/>
      <c r="W35" s="131" t="s">
        <v>53</v>
      </c>
      <c r="X35" s="127">
        <v>19437002</v>
      </c>
      <c r="Y35" s="81"/>
    </row>
    <row r="36" spans="14:25" s="58" customFormat="1">
      <c r="N36" s="128"/>
      <c r="O36" s="128"/>
      <c r="P36" s="128"/>
      <c r="Q36" s="128"/>
      <c r="R36" s="128"/>
      <c r="S36" s="128"/>
      <c r="T36" s="128"/>
      <c r="U36" s="128"/>
      <c r="V36" s="81"/>
      <c r="W36" s="131" t="s">
        <v>54</v>
      </c>
      <c r="X36" s="127">
        <v>19655438</v>
      </c>
      <c r="Y36" s="81"/>
    </row>
    <row r="37" spans="14:25" s="58" customFormat="1">
      <c r="N37" s="128"/>
      <c r="O37" s="128"/>
      <c r="P37" s="128"/>
      <c r="Q37" s="128"/>
      <c r="R37" s="128"/>
      <c r="S37" s="128"/>
      <c r="T37" s="128"/>
      <c r="U37" s="128"/>
      <c r="V37" s="81"/>
      <c r="W37" s="131" t="s">
        <v>55</v>
      </c>
      <c r="X37" s="127">
        <v>19811923</v>
      </c>
      <c r="Y37" s="81"/>
    </row>
    <row r="38" spans="14:25" s="58" customFormat="1">
      <c r="N38" s="128"/>
      <c r="O38" s="128"/>
      <c r="P38" s="128"/>
      <c r="Q38" s="128"/>
      <c r="R38" s="128"/>
      <c r="S38" s="128"/>
      <c r="T38" s="128"/>
      <c r="U38" s="128"/>
      <c r="V38" s="81"/>
      <c r="W38" s="131" t="s">
        <v>56</v>
      </c>
      <c r="X38" s="127">
        <v>19518092</v>
      </c>
      <c r="Y38" s="81"/>
    </row>
    <row r="39" spans="14:25" s="58" customFormat="1">
      <c r="N39" s="128"/>
      <c r="O39" s="128"/>
      <c r="P39" s="128"/>
      <c r="Q39" s="128"/>
      <c r="R39" s="128"/>
      <c r="S39" s="128"/>
      <c r="T39" s="128"/>
      <c r="U39" s="128"/>
      <c r="V39" s="81"/>
      <c r="W39" s="131" t="s">
        <v>57</v>
      </c>
      <c r="X39" s="127">
        <v>19657486</v>
      </c>
      <c r="Y39" s="81"/>
    </row>
    <row r="40" spans="14:25" s="58" customFormat="1">
      <c r="N40" s="128"/>
      <c r="O40" s="128"/>
      <c r="P40" s="128"/>
      <c r="Q40" s="128"/>
      <c r="R40" s="128"/>
      <c r="S40" s="128"/>
      <c r="T40" s="128"/>
      <c r="U40" s="128"/>
      <c r="V40" s="81"/>
      <c r="W40" s="131" t="s">
        <v>58</v>
      </c>
      <c r="X40" s="127">
        <v>19721144</v>
      </c>
      <c r="Y40" s="81"/>
    </row>
    <row r="41" spans="14:25" s="58" customFormat="1">
      <c r="N41" s="128"/>
      <c r="O41" s="128"/>
      <c r="P41" s="128"/>
      <c r="Q41" s="128"/>
      <c r="R41" s="128"/>
      <c r="S41" s="128"/>
      <c r="T41" s="128"/>
      <c r="U41" s="128"/>
      <c r="V41" s="81"/>
      <c r="W41" s="131" t="s">
        <v>59</v>
      </c>
      <c r="X41" s="127">
        <v>19765593</v>
      </c>
      <c r="Y41" s="81"/>
    </row>
    <row r="42" spans="14:25" s="58" customFormat="1">
      <c r="N42" s="128"/>
      <c r="O42" s="128"/>
      <c r="P42" s="128"/>
      <c r="Q42" s="128"/>
      <c r="R42" s="128"/>
      <c r="S42" s="128"/>
      <c r="T42" s="128"/>
      <c r="U42" s="128"/>
      <c r="V42" s="81"/>
      <c r="W42" s="131" t="s">
        <v>60</v>
      </c>
      <c r="X42" s="127">
        <v>19766510</v>
      </c>
      <c r="Y42" s="81"/>
    </row>
    <row r="43" spans="14:25" s="58" customFormat="1">
      <c r="N43" s="128"/>
      <c r="O43" s="128"/>
      <c r="P43" s="128"/>
      <c r="Q43" s="128"/>
      <c r="R43" s="128"/>
      <c r="S43" s="128"/>
      <c r="T43" s="128"/>
      <c r="U43" s="128"/>
      <c r="V43" s="81"/>
      <c r="W43" s="131" t="s">
        <v>61</v>
      </c>
      <c r="X43" s="127">
        <v>19721903</v>
      </c>
      <c r="Y43" s="81"/>
    </row>
    <row r="44" spans="14:25" s="58" customFormat="1">
      <c r="N44" s="128"/>
      <c r="O44" s="128"/>
      <c r="P44" s="128"/>
      <c r="Q44" s="128"/>
      <c r="R44" s="128"/>
      <c r="S44" s="128"/>
      <c r="T44" s="128"/>
      <c r="U44" s="128"/>
      <c r="V44" s="81"/>
      <c r="W44" s="131" t="s">
        <v>62</v>
      </c>
      <c r="X44" s="127">
        <v>19645476</v>
      </c>
      <c r="Y44" s="81"/>
    </row>
    <row r="45" spans="14:25" s="58" customFormat="1">
      <c r="N45" s="128"/>
      <c r="O45" s="128"/>
      <c r="P45" s="128"/>
      <c r="Q45" s="128"/>
      <c r="R45" s="128"/>
      <c r="S45" s="128"/>
      <c r="T45" s="128"/>
      <c r="U45" s="128"/>
      <c r="V45" s="81"/>
      <c r="W45" s="131" t="s">
        <v>63</v>
      </c>
      <c r="X45" s="127">
        <v>19676044</v>
      </c>
      <c r="Y45" s="81"/>
    </row>
    <row r="46" spans="14:25" s="58" customFormat="1">
      <c r="N46" s="128"/>
      <c r="O46" s="128"/>
      <c r="P46" s="128"/>
      <c r="Q46" s="128"/>
      <c r="R46" s="128"/>
      <c r="S46" s="128"/>
      <c r="T46" s="128"/>
      <c r="U46" s="128"/>
      <c r="V46" s="81"/>
      <c r="W46" s="131" t="s">
        <v>64</v>
      </c>
      <c r="X46" s="127">
        <v>19617490</v>
      </c>
      <c r="Y46" s="81"/>
    </row>
    <row r="47" spans="14:25" s="58" customFormat="1">
      <c r="N47" s="128"/>
      <c r="O47" s="128"/>
      <c r="P47" s="128"/>
      <c r="Q47" s="128"/>
      <c r="R47" s="128"/>
      <c r="S47" s="128"/>
      <c r="T47" s="128"/>
      <c r="U47" s="128"/>
      <c r="V47" s="81"/>
      <c r="W47" s="131" t="s">
        <v>65</v>
      </c>
      <c r="X47" s="127">
        <v>19515597</v>
      </c>
      <c r="Y47" s="81"/>
    </row>
    <row r="48" spans="14:25" s="58" customFormat="1">
      <c r="N48" s="128"/>
      <c r="O48" s="128"/>
      <c r="P48" s="128"/>
      <c r="Q48" s="128"/>
      <c r="R48" s="128"/>
      <c r="S48" s="128"/>
      <c r="T48" s="128"/>
      <c r="U48" s="128"/>
      <c r="V48" s="81"/>
      <c r="W48" s="131" t="s">
        <v>66</v>
      </c>
      <c r="X48" s="127">
        <v>19413123</v>
      </c>
      <c r="Y48" s="81"/>
    </row>
    <row r="49" spans="14:25" s="58" customFormat="1">
      <c r="N49" s="128"/>
      <c r="O49" s="128"/>
      <c r="P49" s="128"/>
      <c r="Q49" s="128"/>
      <c r="R49" s="128"/>
      <c r="S49" s="128"/>
      <c r="T49" s="128"/>
      <c r="U49" s="128"/>
      <c r="V49" s="81"/>
      <c r="W49" s="131" t="s">
        <v>67</v>
      </c>
      <c r="X49" s="127">
        <v>19225766</v>
      </c>
      <c r="Y49" s="81"/>
    </row>
    <row r="50" spans="14:25" s="58" customFormat="1">
      <c r="N50" s="128"/>
      <c r="O50" s="128"/>
      <c r="P50" s="128"/>
      <c r="Q50" s="128"/>
      <c r="R50" s="128"/>
      <c r="S50" s="128"/>
      <c r="T50" s="128"/>
      <c r="U50" s="128"/>
      <c r="V50" s="81"/>
      <c r="W50" s="131" t="s">
        <v>68</v>
      </c>
      <c r="X50" s="127">
        <v>19113873</v>
      </c>
      <c r="Y50" s="81"/>
    </row>
    <row r="51" spans="14:25" s="58" customFormat="1">
      <c r="N51" s="128"/>
      <c r="O51" s="128"/>
      <c r="P51" s="128"/>
      <c r="Q51" s="128"/>
      <c r="R51" s="128"/>
      <c r="S51" s="128"/>
      <c r="T51" s="128"/>
      <c r="U51" s="128"/>
      <c r="V51" s="81"/>
      <c r="W51" s="131" t="s">
        <v>9</v>
      </c>
      <c r="X51" s="127">
        <v>19054622</v>
      </c>
      <c r="Y51" s="81"/>
    </row>
    <row r="52" spans="14:25" s="58" customFormat="1">
      <c r="N52" s="128"/>
      <c r="O52" s="128"/>
      <c r="P52" s="128"/>
      <c r="Q52" s="128"/>
      <c r="R52" s="128"/>
      <c r="S52" s="128"/>
      <c r="T52" s="128"/>
      <c r="U52" s="128"/>
      <c r="V52" s="81"/>
      <c r="W52" s="131" t="s">
        <v>11</v>
      </c>
      <c r="X52" s="127">
        <v>18987985</v>
      </c>
      <c r="Y52" s="81"/>
    </row>
    <row r="53" spans="14:25" s="58" customFormat="1">
      <c r="N53" s="128"/>
      <c r="O53" s="128"/>
      <c r="P53" s="128"/>
      <c r="Q53" s="128"/>
      <c r="R53" s="128"/>
      <c r="S53" s="128"/>
      <c r="T53" s="128"/>
      <c r="U53" s="128"/>
      <c r="V53" s="81"/>
      <c r="W53" s="131" t="s">
        <v>13</v>
      </c>
      <c r="X53" s="127">
        <v>18952356</v>
      </c>
      <c r="Y53" s="81"/>
    </row>
    <row r="54" spans="14:25" s="58" customFormat="1">
      <c r="N54" s="128"/>
      <c r="O54" s="128"/>
      <c r="P54" s="128"/>
      <c r="Q54" s="128"/>
      <c r="R54" s="128"/>
      <c r="S54" s="128"/>
      <c r="T54" s="128"/>
      <c r="U54" s="128"/>
      <c r="V54" s="81"/>
      <c r="W54" s="131" t="s">
        <v>15</v>
      </c>
      <c r="X54" s="127">
        <v>18908827</v>
      </c>
      <c r="Y54" s="81"/>
    </row>
    <row r="55" spans="14:25" s="58" customFormat="1">
      <c r="N55" s="128"/>
      <c r="O55" s="128"/>
      <c r="P55" s="128"/>
      <c r="Q55" s="128"/>
      <c r="R55" s="128"/>
      <c r="S55" s="128"/>
      <c r="T55" s="128"/>
      <c r="U55" s="128"/>
      <c r="V55" s="81"/>
      <c r="W55" s="131" t="s">
        <v>17</v>
      </c>
      <c r="X55" s="127">
        <v>18905098</v>
      </c>
      <c r="Y55" s="81"/>
    </row>
    <row r="56" spans="14:25" s="58" customFormat="1">
      <c r="N56" s="128"/>
      <c r="O56" s="128"/>
      <c r="P56" s="128"/>
      <c r="Q56" s="128"/>
      <c r="R56" s="128"/>
      <c r="S56" s="128"/>
      <c r="T56" s="128"/>
      <c r="U56" s="128"/>
      <c r="V56" s="81"/>
      <c r="W56" s="131" t="s">
        <v>19</v>
      </c>
      <c r="X56" s="127">
        <v>18910747</v>
      </c>
      <c r="Y56" s="81"/>
    </row>
    <row r="57" spans="14:25" s="58" customFormat="1">
      <c r="N57" s="128"/>
      <c r="O57" s="128"/>
      <c r="P57" s="128"/>
      <c r="Q57" s="128"/>
      <c r="R57" s="128"/>
      <c r="S57" s="128"/>
      <c r="T57" s="128"/>
      <c r="U57" s="128"/>
      <c r="V57" s="81"/>
      <c r="W57" s="131" t="s">
        <v>21</v>
      </c>
      <c r="X57" s="127">
        <v>18955393</v>
      </c>
      <c r="Y57" s="81"/>
    </row>
    <row r="58" spans="14:25" s="58" customFormat="1">
      <c r="N58" s="128"/>
      <c r="O58" s="128"/>
      <c r="P58" s="128"/>
      <c r="Q58" s="128"/>
      <c r="R58" s="128"/>
      <c r="S58" s="128"/>
      <c r="T58" s="128"/>
      <c r="U58" s="128"/>
      <c r="V58" s="81"/>
      <c r="W58" s="131" t="s">
        <v>23</v>
      </c>
      <c r="X58" s="127">
        <v>18934516</v>
      </c>
      <c r="Y58" s="81"/>
    </row>
    <row r="59" spans="14:25">
      <c r="N59" s="76"/>
      <c r="O59" s="76"/>
      <c r="P59" s="76"/>
      <c r="Q59" s="76"/>
      <c r="R59" s="76"/>
      <c r="S59" s="76"/>
      <c r="T59" s="76"/>
      <c r="U59" s="76"/>
      <c r="V59" s="72"/>
      <c r="W59" s="131" t="s">
        <v>25</v>
      </c>
      <c r="X59" s="88">
        <v>18985609</v>
      </c>
      <c r="Y59" s="72"/>
    </row>
    <row r="60" spans="14:25">
      <c r="N60" s="76"/>
      <c r="O60" s="76"/>
      <c r="P60" s="76"/>
      <c r="Q60" s="76"/>
      <c r="R60" s="76"/>
      <c r="S60" s="76"/>
      <c r="T60" s="76"/>
      <c r="U60" s="76"/>
      <c r="V60" s="72"/>
      <c r="W60" s="131" t="s">
        <v>27</v>
      </c>
      <c r="X60" s="88">
        <v>18975115</v>
      </c>
      <c r="Y60" s="72"/>
    </row>
    <row r="61" spans="14:25">
      <c r="N61" s="76"/>
      <c r="O61" s="76"/>
      <c r="P61" s="76"/>
      <c r="Q61" s="76"/>
      <c r="R61" s="76"/>
      <c r="S61" s="76"/>
      <c r="T61" s="76"/>
      <c r="U61" s="76"/>
      <c r="V61" s="72"/>
      <c r="W61" s="131" t="s">
        <v>29</v>
      </c>
      <c r="X61" s="88">
        <v>18885330</v>
      </c>
      <c r="Y61" s="72"/>
    </row>
    <row r="62" spans="14:25">
      <c r="N62" s="76"/>
      <c r="O62" s="76"/>
      <c r="P62" s="76"/>
      <c r="Q62" s="76"/>
      <c r="R62" s="76"/>
      <c r="S62" s="76"/>
      <c r="T62" s="76"/>
      <c r="U62" s="76"/>
      <c r="V62" s="72"/>
      <c r="W62" s="131" t="s">
        <v>31</v>
      </c>
      <c r="X62" s="88">
        <v>18802511</v>
      </c>
      <c r="Y62" s="72"/>
    </row>
    <row r="63" spans="14:25">
      <c r="N63" s="76"/>
      <c r="O63" s="76"/>
      <c r="P63" s="76"/>
      <c r="Q63" s="76"/>
      <c r="R63" s="76"/>
      <c r="S63" s="76"/>
      <c r="T63" s="76"/>
      <c r="U63" s="76"/>
      <c r="V63" s="72"/>
      <c r="W63" s="132"/>
      <c r="X63" s="84"/>
      <c r="Y63" s="72"/>
    </row>
    <row r="64" spans="14:25">
      <c r="N64" s="76"/>
      <c r="O64" s="76"/>
      <c r="P64" s="76"/>
      <c r="Q64" s="76"/>
      <c r="R64" s="76"/>
      <c r="S64" s="76"/>
      <c r="T64" s="76"/>
      <c r="U64" s="76"/>
      <c r="V64" s="72"/>
      <c r="W64" s="132"/>
      <c r="X64" s="84"/>
      <c r="Y64" s="72"/>
    </row>
    <row r="65" spans="14:23">
      <c r="N65" s="5"/>
      <c r="O65" s="5"/>
      <c r="P65" s="5"/>
      <c r="Q65" s="5"/>
      <c r="R65" s="5"/>
      <c r="S65" s="5"/>
      <c r="T65" s="5"/>
      <c r="U65" s="5"/>
      <c r="W65" s="133"/>
    </row>
    <row r="66" spans="14:23">
      <c r="N66" s="5"/>
      <c r="O66" s="5"/>
      <c r="P66" s="5"/>
      <c r="Q66" s="5"/>
      <c r="R66" s="5"/>
      <c r="S66" s="5"/>
      <c r="T66" s="5"/>
      <c r="U66" s="5"/>
      <c r="W66" s="133"/>
    </row>
    <row r="67" spans="14:23">
      <c r="N67" s="5"/>
      <c r="O67" s="5"/>
      <c r="P67" s="5"/>
      <c r="Q67" s="5"/>
      <c r="R67" s="5"/>
      <c r="S67" s="5"/>
      <c r="T67" s="5"/>
      <c r="U67" s="5"/>
      <c r="W67" s="133"/>
    </row>
    <row r="68" spans="14:23">
      <c r="N68" s="5"/>
      <c r="O68" s="5"/>
      <c r="P68" s="5"/>
      <c r="Q68" s="5"/>
      <c r="R68" s="5"/>
      <c r="S68" s="5"/>
      <c r="T68" s="5"/>
      <c r="U68" s="5"/>
    </row>
    <row r="69" spans="14:23">
      <c r="N69" s="5"/>
      <c r="O69" s="5"/>
      <c r="P69" s="5"/>
      <c r="Q69" s="5"/>
      <c r="R69" s="5"/>
      <c r="S69" s="5"/>
      <c r="T69" s="5"/>
      <c r="U69" s="5"/>
    </row>
    <row r="70" spans="14:23">
      <c r="N70" s="5"/>
      <c r="O70" s="5"/>
      <c r="P70" s="5"/>
      <c r="Q70" s="5"/>
      <c r="R70" s="5"/>
      <c r="S70" s="5"/>
      <c r="T70" s="5"/>
      <c r="U70" s="5"/>
    </row>
    <row r="71" spans="14:23">
      <c r="N71" s="5"/>
      <c r="O71" s="5"/>
      <c r="P71" s="5"/>
      <c r="Q71" s="5"/>
      <c r="R71" s="5"/>
      <c r="S71" s="5"/>
      <c r="T71" s="5"/>
      <c r="U71" s="5"/>
    </row>
    <row r="72" spans="14:23">
      <c r="N72" s="5"/>
      <c r="O72" s="5"/>
      <c r="P72" s="5"/>
      <c r="Q72" s="5"/>
      <c r="R72" s="5"/>
      <c r="S72" s="5"/>
      <c r="T72" s="5"/>
      <c r="U72" s="5"/>
    </row>
    <row r="73" spans="14:23">
      <c r="N73" s="5"/>
      <c r="O73" s="5"/>
      <c r="P73" s="5"/>
      <c r="Q73" s="5"/>
      <c r="R73" s="5"/>
      <c r="S73" s="5"/>
      <c r="T73" s="5"/>
      <c r="U73" s="5"/>
    </row>
  </sheetData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2"/>
  <sheetViews>
    <sheetView workbookViewId="0">
      <selection activeCell="C45" sqref="C45"/>
    </sheetView>
  </sheetViews>
  <sheetFormatPr defaultColWidth="9" defaultRowHeight="12"/>
  <cols>
    <col min="1" max="4" width="28.1640625" customWidth="1"/>
    <col min="9" max="9" width="17" customWidth="1"/>
  </cols>
  <sheetData>
    <row r="1" spans="1:10" s="137" customFormat="1" ht="12.75" customHeight="1">
      <c r="A1" s="137" t="s">
        <v>133</v>
      </c>
    </row>
    <row r="2" spans="1:10" s="58" customFormat="1">
      <c r="A2" s="58" t="s">
        <v>134</v>
      </c>
    </row>
    <row r="3" spans="1:10" s="58" customFormat="1">
      <c r="A3" s="57"/>
    </row>
    <row r="4" spans="1:10">
      <c r="A4" s="82" t="s">
        <v>135</v>
      </c>
      <c r="B4" s="82" t="s">
        <v>136</v>
      </c>
      <c r="C4" s="82" t="s">
        <v>137</v>
      </c>
      <c r="D4" s="82" t="s">
        <v>138</v>
      </c>
      <c r="E4" s="72"/>
      <c r="J4" s="83"/>
    </row>
    <row r="5" spans="1:10">
      <c r="A5" s="82" t="s">
        <v>139</v>
      </c>
      <c r="B5" s="80">
        <v>4.73108681097969E-2</v>
      </c>
      <c r="C5" s="80">
        <v>7.2376687110271398E-2</v>
      </c>
      <c r="D5" s="80">
        <v>7.86544385368525E-2</v>
      </c>
      <c r="E5" s="72"/>
      <c r="J5" s="83"/>
    </row>
    <row r="6" spans="1:10">
      <c r="A6" s="82" t="s">
        <v>140</v>
      </c>
      <c r="B6" s="80">
        <v>0.32291899129658602</v>
      </c>
      <c r="C6" s="80">
        <v>0.30032616287880298</v>
      </c>
      <c r="D6" s="80">
        <v>0.299740411106169</v>
      </c>
      <c r="E6" s="72"/>
    </row>
    <row r="7" spans="1:10">
      <c r="A7" s="82" t="s">
        <v>141</v>
      </c>
      <c r="B7" s="80">
        <v>0.393662128989065</v>
      </c>
      <c r="C7" s="80">
        <v>0.26633009618732501</v>
      </c>
      <c r="D7" s="80">
        <v>0.28380621461364902</v>
      </c>
      <c r="E7" s="72"/>
    </row>
    <row r="8" spans="1:10">
      <c r="A8" s="82" t="s">
        <v>142</v>
      </c>
      <c r="B8" s="80">
        <v>1.22740459718813E-2</v>
      </c>
      <c r="C8" s="80">
        <v>3.0807668509745801E-2</v>
      </c>
      <c r="D8" s="80">
        <v>3.8757596080535701E-2</v>
      </c>
      <c r="E8" s="72"/>
    </row>
    <row r="9" spans="1:10">
      <c r="A9" s="82" t="s">
        <v>143</v>
      </c>
      <c r="B9" s="80">
        <v>7.3867440303503701E-2</v>
      </c>
      <c r="C9" s="80">
        <v>0.27633066809731199</v>
      </c>
      <c r="D9" s="80">
        <v>0.25103831520221698</v>
      </c>
      <c r="E9" s="72"/>
    </row>
    <row r="10" spans="1:10">
      <c r="A10" s="82" t="s">
        <v>144</v>
      </c>
      <c r="B10" s="80">
        <v>0.14996652532916799</v>
      </c>
      <c r="C10" s="80">
        <v>5.3828717216542102E-2</v>
      </c>
      <c r="D10" s="80">
        <v>4.80030244605767E-2</v>
      </c>
      <c r="E10" s="72"/>
    </row>
    <row r="11" spans="1:10">
      <c r="A11" s="82" t="s">
        <v>111</v>
      </c>
      <c r="B11" s="80">
        <v>1</v>
      </c>
      <c r="C11" s="80">
        <v>1</v>
      </c>
      <c r="D11" s="80">
        <v>1</v>
      </c>
      <c r="E11" s="72"/>
    </row>
    <row r="12" spans="1:10">
      <c r="A12" s="72"/>
      <c r="B12" s="72"/>
      <c r="C12" s="72"/>
      <c r="D12" s="72"/>
      <c r="E12" s="72"/>
    </row>
  </sheetData>
  <mergeCells count="1">
    <mergeCell ref="A1:XFD1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1"/>
  <sheetViews>
    <sheetView topLeftCell="A4" workbookViewId="0">
      <selection activeCell="A2" sqref="A2"/>
    </sheetView>
  </sheetViews>
  <sheetFormatPr defaultColWidth="9" defaultRowHeight="12"/>
  <cols>
    <col min="1" max="1" width="20.1640625" customWidth="1"/>
    <col min="2" max="4" width="27.5" style="77" customWidth="1"/>
  </cols>
  <sheetData>
    <row r="1" spans="1:5" s="137" customFormat="1" ht="12.75" customHeight="1">
      <c r="A1" s="137" t="s">
        <v>145</v>
      </c>
    </row>
    <row r="2" spans="1:5" s="58" customFormat="1">
      <c r="A2" s="58" t="s">
        <v>134</v>
      </c>
    </row>
    <row r="3" spans="1:5" s="58" customFormat="1">
      <c r="B3" s="78"/>
      <c r="C3" s="78"/>
      <c r="D3" s="78"/>
    </row>
    <row r="4" spans="1:5" s="58" customFormat="1">
      <c r="A4" s="79" t="s">
        <v>135</v>
      </c>
      <c r="B4" s="79" t="s">
        <v>136</v>
      </c>
      <c r="C4" s="79" t="s">
        <v>137</v>
      </c>
      <c r="D4" s="79" t="s">
        <v>138</v>
      </c>
      <c r="E4" s="81"/>
    </row>
    <row r="5" spans="1:5" s="58" customFormat="1">
      <c r="A5" s="79" t="s">
        <v>139</v>
      </c>
      <c r="B5" s="80">
        <v>4.3700340522133903E-2</v>
      </c>
      <c r="C5" s="80">
        <v>6.9772038268911304E-2</v>
      </c>
      <c r="D5" s="80">
        <v>8.3558967463332995E-2</v>
      </c>
      <c r="E5" s="81"/>
    </row>
    <row r="6" spans="1:5" s="58" customFormat="1">
      <c r="A6" s="79" t="s">
        <v>140</v>
      </c>
      <c r="B6" s="80">
        <v>0.35726447219069202</v>
      </c>
      <c r="C6" s="80">
        <v>0.35969067240464198</v>
      </c>
      <c r="D6" s="80">
        <v>0.34753367753560099</v>
      </c>
      <c r="E6" s="81"/>
    </row>
    <row r="7" spans="1:5" s="58" customFormat="1">
      <c r="A7" s="79" t="s">
        <v>141</v>
      </c>
      <c r="B7" s="80">
        <v>0.412315550510783</v>
      </c>
      <c r="C7" s="80">
        <v>0.28192527169395498</v>
      </c>
      <c r="D7" s="80">
        <v>0.28069825972719098</v>
      </c>
      <c r="E7" s="81"/>
    </row>
    <row r="8" spans="1:5" s="58" customFormat="1">
      <c r="A8" s="79" t="s">
        <v>142</v>
      </c>
      <c r="B8" s="80">
        <v>7.9455164585698103E-3</v>
      </c>
      <c r="C8" s="80">
        <v>2.3842942402605202E-2</v>
      </c>
      <c r="D8" s="80">
        <v>3.2753236215372898E-2</v>
      </c>
      <c r="E8" s="81"/>
    </row>
    <row r="9" spans="1:5" s="58" customFormat="1">
      <c r="A9" s="79" t="s">
        <v>143</v>
      </c>
      <c r="B9" s="80">
        <v>4.3984108967082901E-2</v>
      </c>
      <c r="C9" s="80">
        <v>0.22245164622108299</v>
      </c>
      <c r="D9" s="80">
        <v>0.219692148377368</v>
      </c>
      <c r="E9" s="81"/>
    </row>
    <row r="10" spans="1:5" s="58" customFormat="1">
      <c r="A10" s="79" t="s">
        <v>144</v>
      </c>
      <c r="B10" s="80">
        <v>0.13479001135073801</v>
      </c>
      <c r="C10" s="80">
        <v>4.2317429008803899E-2</v>
      </c>
      <c r="D10" s="80">
        <v>3.5763710681133397E-2</v>
      </c>
      <c r="E10" s="81"/>
    </row>
    <row r="11" spans="1:5" s="58" customFormat="1">
      <c r="A11" s="79" t="s">
        <v>111</v>
      </c>
      <c r="B11" s="80">
        <v>1</v>
      </c>
      <c r="C11" s="80">
        <v>1</v>
      </c>
      <c r="D11" s="80">
        <v>1</v>
      </c>
      <c r="E11" s="81"/>
    </row>
  </sheetData>
  <mergeCells count="1">
    <mergeCell ref="A1:XFD1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8"/>
  <sheetViews>
    <sheetView topLeftCell="A10" workbookViewId="0">
      <selection activeCell="E66" sqref="E66"/>
    </sheetView>
  </sheetViews>
  <sheetFormatPr defaultColWidth="9" defaultRowHeight="12"/>
  <cols>
    <col min="1" max="1" width="24.5" customWidth="1"/>
    <col min="2" max="7" width="15.83203125" customWidth="1"/>
  </cols>
  <sheetData>
    <row r="1" spans="1:7" s="57" customFormat="1">
      <c r="A1" s="57" t="s">
        <v>146</v>
      </c>
    </row>
    <row r="2" spans="1:7" s="58" customFormat="1">
      <c r="A2" s="58" t="s">
        <v>134</v>
      </c>
    </row>
    <row r="3" spans="1:7" s="57" customFormat="1">
      <c r="A3" s="58" t="s">
        <v>147</v>
      </c>
      <c r="B3" s="58"/>
      <c r="C3" s="58"/>
      <c r="D3" s="58"/>
      <c r="E3" s="58"/>
      <c r="F3" s="58"/>
      <c r="G3" s="58"/>
    </row>
    <row r="4" spans="1:7" s="57" customFormat="1">
      <c r="A4" s="58" t="s">
        <v>148</v>
      </c>
      <c r="B4" s="58"/>
      <c r="C4" s="58"/>
      <c r="D4" s="58"/>
      <c r="E4" s="58"/>
      <c r="F4" s="58"/>
      <c r="G4" s="73"/>
    </row>
    <row r="5" spans="1:7">
      <c r="A5" s="5"/>
      <c r="G5" s="5"/>
    </row>
    <row r="6" spans="1:7">
      <c r="A6" s="68"/>
      <c r="B6" s="69" t="s">
        <v>141</v>
      </c>
      <c r="C6" s="69" t="s">
        <v>140</v>
      </c>
      <c r="D6" s="69" t="s">
        <v>139</v>
      </c>
      <c r="E6" s="69" t="s">
        <v>144</v>
      </c>
      <c r="F6" s="69" t="s">
        <v>143</v>
      </c>
      <c r="G6" s="74" t="s">
        <v>142</v>
      </c>
    </row>
    <row r="7" spans="1:7">
      <c r="A7" s="70" t="s">
        <v>149</v>
      </c>
      <c r="B7" s="71">
        <v>0.35512630014858798</v>
      </c>
      <c r="C7" s="71">
        <v>0.33075780089153001</v>
      </c>
      <c r="D7" s="71">
        <v>4.5468053491827601E-2</v>
      </c>
      <c r="E7" s="71">
        <v>0.162852897473997</v>
      </c>
      <c r="F7" s="71">
        <v>8.9450222882615199E-2</v>
      </c>
      <c r="G7" s="75">
        <v>1.6344725111441302E-2</v>
      </c>
    </row>
    <row r="8" spans="1:7">
      <c r="A8" s="70" t="s">
        <v>150</v>
      </c>
      <c r="B8" s="71">
        <v>0.38174273858921198</v>
      </c>
      <c r="C8" s="71">
        <v>0.304979253112033</v>
      </c>
      <c r="D8" s="71">
        <v>8.0912863070539395E-2</v>
      </c>
      <c r="E8" s="71">
        <v>0.18464730290456399</v>
      </c>
      <c r="F8" s="71">
        <v>4.7717842323651401E-2</v>
      </c>
      <c r="G8" s="75">
        <v>0</v>
      </c>
    </row>
    <row r="9" spans="1:7">
      <c r="A9" s="70" t="s">
        <v>151</v>
      </c>
      <c r="B9" s="71">
        <v>0.47202797202797198</v>
      </c>
      <c r="C9" s="71">
        <v>0.374125874125874</v>
      </c>
      <c r="D9" s="71">
        <v>4.8951048951049E-2</v>
      </c>
      <c r="E9" s="71">
        <v>8.7412587412587395E-2</v>
      </c>
      <c r="F9" s="71">
        <v>1.7482517482517501E-2</v>
      </c>
      <c r="G9" s="75">
        <v>0</v>
      </c>
    </row>
    <row r="10" spans="1:7">
      <c r="A10" s="70" t="s">
        <v>152</v>
      </c>
      <c r="B10" s="71">
        <v>0.50476190476190497</v>
      </c>
      <c r="C10" s="71">
        <v>0.38095238095238099</v>
      </c>
      <c r="D10" s="71">
        <v>3.8095238095238099E-2</v>
      </c>
      <c r="E10" s="71">
        <v>5.7142857142857099E-2</v>
      </c>
      <c r="F10" s="71">
        <v>1.9047619047619001E-2</v>
      </c>
      <c r="G10" s="75">
        <v>0</v>
      </c>
    </row>
    <row r="11" spans="1:7">
      <c r="A11" s="70" t="s">
        <v>153</v>
      </c>
      <c r="B11" s="71">
        <v>0.393662128989065</v>
      </c>
      <c r="C11" s="71">
        <v>0.32291899129658602</v>
      </c>
      <c r="D11" s="71">
        <v>4.73108681097969E-2</v>
      </c>
      <c r="E11" s="71">
        <v>0.14996652532916799</v>
      </c>
      <c r="F11" s="71">
        <v>7.3867440303503701E-2</v>
      </c>
      <c r="G11" s="75">
        <v>1.22740459718813E-2</v>
      </c>
    </row>
    <row r="12" spans="1:7">
      <c r="A12" s="5"/>
      <c r="B12" s="72"/>
      <c r="C12" s="72"/>
      <c r="D12" s="72"/>
      <c r="E12" s="72"/>
      <c r="F12" s="72"/>
      <c r="G12" s="76"/>
    </row>
    <row r="13" spans="1:7">
      <c r="A13" s="5"/>
      <c r="G13" s="5"/>
    </row>
    <row r="14" spans="1:7">
      <c r="A14" s="5"/>
      <c r="G14" s="5"/>
    </row>
    <row r="15" spans="1:7">
      <c r="G15" s="5"/>
    </row>
    <row r="16" spans="1:7">
      <c r="G16" s="5"/>
    </row>
    <row r="17" spans="7:7">
      <c r="G17" s="5"/>
    </row>
    <row r="18" spans="7:7">
      <c r="G18" s="5"/>
    </row>
  </sheetData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6"/>
  <sheetViews>
    <sheetView topLeftCell="B1" workbookViewId="0">
      <selection activeCell="L19" sqref="L19"/>
    </sheetView>
  </sheetViews>
  <sheetFormatPr defaultColWidth="9" defaultRowHeight="12"/>
  <sheetData>
    <row r="1" spans="1:9">
      <c r="A1" s="57" t="s">
        <v>154</v>
      </c>
    </row>
    <row r="2" spans="1:9">
      <c r="A2" s="58" t="s">
        <v>155</v>
      </c>
      <c r="B2" s="58"/>
      <c r="C2" s="58"/>
      <c r="D2" s="58"/>
      <c r="E2" s="58"/>
      <c r="F2" s="58"/>
      <c r="G2" s="58"/>
      <c r="H2" s="58"/>
      <c r="I2" s="58"/>
    </row>
    <row r="3" spans="1:9">
      <c r="A3" s="57"/>
    </row>
    <row r="25" spans="1:1">
      <c r="A25" s="57" t="s">
        <v>156</v>
      </c>
    </row>
    <row r="26" spans="1:1">
      <c r="A26" s="58" t="s">
        <v>155</v>
      </c>
    </row>
  </sheetData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Q28" sqref="Q28"/>
    </sheetView>
  </sheetViews>
  <sheetFormatPr defaultColWidth="9" defaultRowHeight="12"/>
  <sheetData>
    <row r="1" spans="1:1">
      <c r="A1" s="57" t="s">
        <v>157</v>
      </c>
    </row>
    <row r="2" spans="1:1">
      <c r="A2" s="58" t="s">
        <v>158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11"/>
  <sheetViews>
    <sheetView workbookViewId="0">
      <selection activeCell="D40" sqref="D40"/>
    </sheetView>
  </sheetViews>
  <sheetFormatPr defaultColWidth="9" defaultRowHeight="12"/>
  <cols>
    <col min="14" max="14" width="16.83203125" customWidth="1"/>
    <col min="15" max="17" width="18.1640625" customWidth="1"/>
  </cols>
  <sheetData>
    <row r="1" spans="1:17">
      <c r="A1" s="57" t="s">
        <v>159</v>
      </c>
      <c r="M1" s="5"/>
    </row>
    <row r="2" spans="1:17">
      <c r="A2" s="58" t="s">
        <v>160</v>
      </c>
      <c r="M2" s="5"/>
    </row>
    <row r="3" spans="1:17">
      <c r="M3" s="5"/>
    </row>
    <row r="4" spans="1:17">
      <c r="M4" s="5"/>
    </row>
    <row r="5" spans="1:17">
      <c r="M5" s="5"/>
    </row>
    <row r="6" spans="1:17">
      <c r="M6" s="5"/>
    </row>
    <row r="7" spans="1:17">
      <c r="M7" s="5"/>
    </row>
    <row r="8" spans="1:17">
      <c r="M8" s="5"/>
      <c r="Q8" s="5"/>
    </row>
    <row r="9" spans="1:17">
      <c r="M9" s="5"/>
      <c r="Q9" s="5"/>
    </row>
    <row r="10" spans="1:17">
      <c r="Q10" s="5"/>
    </row>
    <row r="11" spans="1:17">
      <c r="Q11" s="5"/>
    </row>
  </sheetData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8"/>
  <sheetViews>
    <sheetView workbookViewId="0">
      <selection activeCell="D19" sqref="D19"/>
    </sheetView>
  </sheetViews>
  <sheetFormatPr defaultColWidth="9" defaultRowHeight="12"/>
  <cols>
    <col min="1" max="1" width="16.83203125" customWidth="1"/>
    <col min="2" max="2" width="26.83203125" customWidth="1"/>
    <col min="3" max="3" width="8.33203125" customWidth="1"/>
    <col min="4" max="4" width="31.33203125" customWidth="1"/>
    <col min="5" max="5" width="8.33203125" customWidth="1"/>
    <col min="6" max="6" width="10.83203125" customWidth="1"/>
    <col min="7" max="7" width="8.33203125" customWidth="1"/>
  </cols>
  <sheetData>
    <row r="1" spans="1:7">
      <c r="A1" s="57" t="s">
        <v>161</v>
      </c>
    </row>
    <row r="2" spans="1:7">
      <c r="A2" s="58" t="s">
        <v>160</v>
      </c>
    </row>
    <row r="3" spans="1:7">
      <c r="A3" s="57"/>
    </row>
    <row r="4" spans="1:7" ht="15">
      <c r="A4" s="59" t="s">
        <v>135</v>
      </c>
      <c r="B4" s="60" t="s">
        <v>110</v>
      </c>
      <c r="C4" s="60" t="s">
        <v>105</v>
      </c>
      <c r="D4" s="60" t="s">
        <v>109</v>
      </c>
      <c r="E4" s="60" t="s">
        <v>162</v>
      </c>
      <c r="F4" s="60" t="s">
        <v>163</v>
      </c>
      <c r="G4" s="65" t="s">
        <v>105</v>
      </c>
    </row>
    <row r="5" spans="1:7">
      <c r="A5" s="61" t="s">
        <v>139</v>
      </c>
      <c r="B5" s="62">
        <v>91</v>
      </c>
      <c r="C5" s="63">
        <v>3.6999999999999998E-2</v>
      </c>
      <c r="D5" s="62">
        <v>23</v>
      </c>
      <c r="E5" s="63">
        <v>5.8999999999999997E-2</v>
      </c>
      <c r="F5" s="62">
        <f>B5+D5</f>
        <v>114</v>
      </c>
      <c r="G5" s="66">
        <v>0.04</v>
      </c>
    </row>
    <row r="6" spans="1:7">
      <c r="A6" s="61" t="s">
        <v>140</v>
      </c>
      <c r="B6" s="62">
        <v>985</v>
      </c>
      <c r="C6" s="63">
        <v>0.40200000000000002</v>
      </c>
      <c r="D6" s="62">
        <v>162</v>
      </c>
      <c r="E6" s="63">
        <v>0.41499999999999998</v>
      </c>
      <c r="F6" s="62">
        <f t="shared" ref="F6:F8" si="0">B6+D6</f>
        <v>1147</v>
      </c>
      <c r="G6" s="66">
        <v>0.40400000000000003</v>
      </c>
    </row>
    <row r="7" spans="1:7">
      <c r="A7" s="61" t="s">
        <v>141</v>
      </c>
      <c r="B7" s="62">
        <v>1372</v>
      </c>
      <c r="C7" s="63">
        <v>0.56000000000000005</v>
      </c>
      <c r="D7" s="62">
        <v>205</v>
      </c>
      <c r="E7" s="63">
        <v>0.52600000000000002</v>
      </c>
      <c r="F7" s="62">
        <f t="shared" si="0"/>
        <v>1577</v>
      </c>
      <c r="G7" s="66">
        <v>0.55600000000000005</v>
      </c>
    </row>
    <row r="8" spans="1:7" ht="15">
      <c r="A8" s="59" t="s">
        <v>6</v>
      </c>
      <c r="B8" s="60">
        <f>SUM(B5:B7)</f>
        <v>2448</v>
      </c>
      <c r="C8" s="64">
        <v>1</v>
      </c>
      <c r="D8" s="60">
        <f>SUM(D5:D7)</f>
        <v>390</v>
      </c>
      <c r="E8" s="64">
        <v>1</v>
      </c>
      <c r="F8" s="60">
        <f t="shared" si="0"/>
        <v>2838</v>
      </c>
      <c r="G8" s="67">
        <v>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>
      <selection activeCell="R19" sqref="R19"/>
    </sheetView>
  </sheetViews>
  <sheetFormatPr defaultColWidth="9" defaultRowHeight="12"/>
  <sheetData>
    <row r="1" spans="1:1" s="57" customFormat="1">
      <c r="A1" s="57" t="s">
        <v>164</v>
      </c>
    </row>
    <row r="2" spans="1:1">
      <c r="A2" s="58" t="s">
        <v>160</v>
      </c>
    </row>
  </sheetData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19"/>
  <sheetViews>
    <sheetView topLeftCell="G1" workbookViewId="0">
      <selection activeCell="Q16" sqref="Q16"/>
    </sheetView>
  </sheetViews>
  <sheetFormatPr defaultColWidth="9.33203125" defaultRowHeight="12"/>
  <cols>
    <col min="1" max="1" width="3.83203125" style="29" customWidth="1"/>
    <col min="2" max="2" width="29.83203125" style="29" customWidth="1"/>
    <col min="3" max="3" width="17.33203125" style="29" customWidth="1"/>
    <col min="4" max="4" width="11.33203125" style="29" customWidth="1"/>
    <col min="5" max="5" width="16.83203125" style="29" customWidth="1"/>
    <col min="6" max="6" width="10.5" style="29" customWidth="1"/>
    <col min="7" max="7" width="9.1640625" style="29" customWidth="1"/>
    <col min="8" max="8" width="32.33203125" style="29" customWidth="1"/>
    <col min="9" max="9" width="11.5" style="29" customWidth="1"/>
    <col min="10" max="10" width="12.1640625" style="29" customWidth="1"/>
    <col min="11" max="11" width="8.6640625" style="29" customWidth="1"/>
    <col min="12" max="12" width="9.6640625" style="29" customWidth="1"/>
    <col min="13" max="17" width="9.33203125" style="29"/>
    <col min="18" max="18" width="9.33203125" style="29" customWidth="1"/>
    <col min="19" max="23" width="9.33203125" style="29"/>
    <col min="24" max="24" width="9.33203125" style="29" customWidth="1"/>
    <col min="25" max="16384" width="9.33203125" style="29"/>
  </cols>
  <sheetData>
    <row r="1" spans="1:17" s="28" customFormat="1" ht="16.5">
      <c r="A1" s="38"/>
      <c r="B1" s="49" t="s">
        <v>165</v>
      </c>
      <c r="C1" s="29"/>
      <c r="D1" s="29"/>
      <c r="E1" s="29"/>
      <c r="F1" s="29"/>
      <c r="G1" s="29"/>
      <c r="H1" s="29"/>
      <c r="I1" s="50"/>
      <c r="J1" s="29"/>
      <c r="K1" s="29"/>
      <c r="L1" s="29"/>
      <c r="M1" s="38"/>
      <c r="N1" s="38"/>
      <c r="O1" s="29"/>
      <c r="P1" s="29"/>
    </row>
    <row r="2" spans="1:17" ht="36">
      <c r="A2" s="33" t="s">
        <v>166</v>
      </c>
      <c r="B2" s="3" t="s">
        <v>167</v>
      </c>
      <c r="C2" s="3" t="s">
        <v>103</v>
      </c>
      <c r="D2" s="3" t="s">
        <v>168</v>
      </c>
      <c r="E2" s="3" t="s">
        <v>135</v>
      </c>
      <c r="F2" s="3" t="s">
        <v>169</v>
      </c>
      <c r="G2" s="39" t="s">
        <v>170</v>
      </c>
      <c r="H2" s="39" t="s">
        <v>171</v>
      </c>
      <c r="I2" s="51" t="s">
        <v>172</v>
      </c>
      <c r="J2" s="52" t="s">
        <v>173</v>
      </c>
      <c r="K2" s="3" t="s">
        <v>174</v>
      </c>
      <c r="L2" s="6" t="s">
        <v>175</v>
      </c>
      <c r="M2" s="56"/>
      <c r="N2" s="56"/>
      <c r="Q2" s="38"/>
    </row>
    <row r="3" spans="1:17" ht="24">
      <c r="A3" s="34">
        <v>1</v>
      </c>
      <c r="B3" s="35" t="s">
        <v>176</v>
      </c>
      <c r="C3" s="35" t="s">
        <v>177</v>
      </c>
      <c r="D3" s="35">
        <v>2009</v>
      </c>
      <c r="E3" s="35" t="s">
        <v>141</v>
      </c>
      <c r="F3" s="35" t="s">
        <v>178</v>
      </c>
      <c r="G3" s="40">
        <v>8.4650115740740706</v>
      </c>
      <c r="H3" s="35" t="s">
        <v>179</v>
      </c>
      <c r="I3" s="53">
        <v>121.896166666667</v>
      </c>
      <c r="J3" s="54">
        <v>203675.61</v>
      </c>
      <c r="K3" s="35">
        <v>16</v>
      </c>
      <c r="L3" s="55">
        <v>47413</v>
      </c>
      <c r="M3" s="36"/>
      <c r="N3" s="36"/>
      <c r="Q3" s="36"/>
    </row>
    <row r="4" spans="1:17">
      <c r="A4" s="34">
        <v>2</v>
      </c>
      <c r="B4" s="35" t="s">
        <v>180</v>
      </c>
      <c r="C4" s="35" t="s">
        <v>177</v>
      </c>
      <c r="D4" s="35">
        <v>2009</v>
      </c>
      <c r="E4" s="35" t="s">
        <v>141</v>
      </c>
      <c r="F4" s="35" t="s">
        <v>181</v>
      </c>
      <c r="G4" s="40">
        <v>7.6355671296296297</v>
      </c>
      <c r="H4" s="35" t="s">
        <v>182</v>
      </c>
      <c r="I4" s="53">
        <v>91.626805555555606</v>
      </c>
      <c r="J4" s="54">
        <v>2644263.52</v>
      </c>
      <c r="K4" s="35">
        <v>186</v>
      </c>
      <c r="L4" s="55">
        <v>317152</v>
      </c>
      <c r="M4" s="36"/>
      <c r="N4" s="36"/>
      <c r="Q4" s="36"/>
    </row>
    <row r="5" spans="1:17" ht="24">
      <c r="A5" s="34">
        <v>3</v>
      </c>
      <c r="B5" s="35" t="s">
        <v>183</v>
      </c>
      <c r="C5" s="35" t="s">
        <v>184</v>
      </c>
      <c r="D5" s="35" t="s">
        <v>185</v>
      </c>
      <c r="E5" s="35" t="s">
        <v>140</v>
      </c>
      <c r="F5" s="35" t="s">
        <v>186</v>
      </c>
      <c r="G5" s="40">
        <v>7.3593171296296296</v>
      </c>
      <c r="H5" s="35" t="s">
        <v>182</v>
      </c>
      <c r="I5" s="53">
        <v>141.298888888889</v>
      </c>
      <c r="J5" s="54">
        <v>26991</v>
      </c>
      <c r="K5" s="35">
        <v>5</v>
      </c>
      <c r="L5" s="55">
        <v>3107</v>
      </c>
      <c r="M5" s="36"/>
      <c r="N5" s="36"/>
      <c r="Q5" s="36"/>
    </row>
    <row r="6" spans="1:17" ht="24">
      <c r="A6" s="34">
        <v>4</v>
      </c>
      <c r="B6" s="35" t="s">
        <v>187</v>
      </c>
      <c r="C6" s="35" t="s">
        <v>177</v>
      </c>
      <c r="D6" s="35">
        <v>2010</v>
      </c>
      <c r="E6" s="35" t="s">
        <v>140</v>
      </c>
      <c r="F6" s="35" t="s">
        <v>178</v>
      </c>
      <c r="G6" s="40">
        <v>6.8891087962963002</v>
      </c>
      <c r="H6" s="35" t="s">
        <v>182</v>
      </c>
      <c r="I6" s="53">
        <v>134.058333333333</v>
      </c>
      <c r="J6" s="54" t="s">
        <v>188</v>
      </c>
      <c r="K6" s="35" t="s">
        <v>188</v>
      </c>
      <c r="L6" s="55" t="s">
        <v>188</v>
      </c>
      <c r="M6" s="36"/>
      <c r="N6" s="36"/>
      <c r="Q6" s="36"/>
    </row>
    <row r="7" spans="1:17" ht="24">
      <c r="A7" s="34">
        <v>5</v>
      </c>
      <c r="B7" s="35" t="s">
        <v>189</v>
      </c>
      <c r="C7" s="35" t="s">
        <v>177</v>
      </c>
      <c r="D7" s="35">
        <v>2007</v>
      </c>
      <c r="E7" s="35" t="s">
        <v>140</v>
      </c>
      <c r="F7" s="35" t="s">
        <v>178</v>
      </c>
      <c r="G7" s="40">
        <v>6.6985416666666699</v>
      </c>
      <c r="H7" s="35" t="s">
        <v>182</v>
      </c>
      <c r="I7" s="53">
        <v>130.35</v>
      </c>
      <c r="J7" s="54">
        <v>7812</v>
      </c>
      <c r="K7" s="35">
        <v>2</v>
      </c>
      <c r="L7" s="55">
        <v>1356</v>
      </c>
      <c r="M7" s="36"/>
      <c r="N7" s="36"/>
      <c r="Q7" s="36"/>
    </row>
    <row r="8" spans="1:17" ht="36">
      <c r="A8" s="34">
        <v>6</v>
      </c>
      <c r="B8" s="35" t="s">
        <v>190</v>
      </c>
      <c r="C8" s="35" t="s">
        <v>177</v>
      </c>
      <c r="D8" s="35">
        <v>2013</v>
      </c>
      <c r="E8" s="35" t="s">
        <v>141</v>
      </c>
      <c r="F8" s="35" t="s">
        <v>178</v>
      </c>
      <c r="G8" s="40">
        <v>6.6177430555555503</v>
      </c>
      <c r="H8" s="35" t="s">
        <v>191</v>
      </c>
      <c r="I8" s="53">
        <v>91.630288461538498</v>
      </c>
      <c r="J8" s="54">
        <v>58339.37</v>
      </c>
      <c r="K8" s="35">
        <v>16</v>
      </c>
      <c r="L8" s="55">
        <v>4780</v>
      </c>
      <c r="M8" s="36"/>
      <c r="N8" s="36"/>
      <c r="Q8" s="36"/>
    </row>
    <row r="9" spans="1:17">
      <c r="A9" s="34">
        <v>7</v>
      </c>
      <c r="B9" s="35" t="s">
        <v>192</v>
      </c>
      <c r="C9" s="35" t="s">
        <v>177</v>
      </c>
      <c r="D9" s="35" t="s">
        <v>193</v>
      </c>
      <c r="E9" s="35" t="s">
        <v>141</v>
      </c>
      <c r="F9" s="35" t="s">
        <v>181</v>
      </c>
      <c r="G9" s="40">
        <v>6.5794560185185196</v>
      </c>
      <c r="H9" s="35" t="s">
        <v>182</v>
      </c>
      <c r="I9" s="53">
        <v>88.545950155763194</v>
      </c>
      <c r="J9" s="54">
        <v>15504</v>
      </c>
      <c r="K9" s="35">
        <v>9</v>
      </c>
      <c r="L9" s="55">
        <v>2639</v>
      </c>
      <c r="M9" s="36"/>
      <c r="N9" s="36"/>
      <c r="Q9" s="36"/>
    </row>
    <row r="10" spans="1:17">
      <c r="A10" s="34">
        <v>8</v>
      </c>
      <c r="B10" s="35" t="s">
        <v>194</v>
      </c>
      <c r="C10" s="35" t="s">
        <v>177</v>
      </c>
      <c r="D10" s="35">
        <v>2002</v>
      </c>
      <c r="E10" s="35" t="s">
        <v>141</v>
      </c>
      <c r="F10" s="35" t="s">
        <v>181</v>
      </c>
      <c r="G10" s="40">
        <v>6.5761574074074103</v>
      </c>
      <c r="H10" s="35" t="s">
        <v>195</v>
      </c>
      <c r="I10" s="53">
        <v>98.6423611111111</v>
      </c>
      <c r="J10" s="54">
        <v>24175</v>
      </c>
      <c r="K10" s="35">
        <v>1</v>
      </c>
      <c r="L10" s="55">
        <v>4965</v>
      </c>
      <c r="M10" s="36"/>
      <c r="N10" s="36"/>
      <c r="Q10" s="36"/>
    </row>
    <row r="11" spans="1:17" ht="36">
      <c r="A11" s="34">
        <v>9</v>
      </c>
      <c r="B11" s="35" t="s">
        <v>196</v>
      </c>
      <c r="C11" s="35" t="s">
        <v>177</v>
      </c>
      <c r="D11" s="35">
        <v>2013</v>
      </c>
      <c r="E11" s="35" t="s">
        <v>140</v>
      </c>
      <c r="F11" s="35" t="s">
        <v>178</v>
      </c>
      <c r="G11" s="40">
        <v>6.4993865740740704</v>
      </c>
      <c r="H11" s="35" t="s">
        <v>197</v>
      </c>
      <c r="I11" s="53">
        <v>126.47454954955001</v>
      </c>
      <c r="J11" s="54">
        <v>6271</v>
      </c>
      <c r="K11" s="35">
        <v>3</v>
      </c>
      <c r="L11" s="55">
        <v>1128</v>
      </c>
      <c r="M11" s="36"/>
      <c r="N11" s="36"/>
      <c r="Q11" s="36"/>
    </row>
    <row r="12" spans="1:17" ht="36">
      <c r="A12" s="34">
        <v>10</v>
      </c>
      <c r="B12" s="35" t="s">
        <v>198</v>
      </c>
      <c r="C12" s="35" t="s">
        <v>177</v>
      </c>
      <c r="D12" s="35">
        <v>2008</v>
      </c>
      <c r="E12" s="35" t="s">
        <v>140</v>
      </c>
      <c r="F12" s="35" t="s">
        <v>199</v>
      </c>
      <c r="G12" s="40">
        <v>6.3048379629629601</v>
      </c>
      <c r="H12" s="35" t="s">
        <v>200</v>
      </c>
      <c r="I12" s="53">
        <v>119.460087719298</v>
      </c>
      <c r="J12" s="54">
        <v>155523.07999999999</v>
      </c>
      <c r="K12" s="35">
        <v>22</v>
      </c>
      <c r="L12" s="55">
        <v>20559</v>
      </c>
      <c r="M12" s="36"/>
      <c r="N12" s="36"/>
      <c r="Q12" s="36"/>
    </row>
    <row r="13" spans="1:17">
      <c r="A13" s="36"/>
      <c r="B13" s="37"/>
      <c r="C13" s="37"/>
      <c r="D13" s="37"/>
      <c r="E13" s="37"/>
      <c r="F13" s="37"/>
      <c r="G13" s="37"/>
      <c r="H13" s="37"/>
      <c r="I13" s="46"/>
      <c r="J13" s="37"/>
      <c r="K13" s="37"/>
      <c r="L13" s="37"/>
      <c r="M13" s="36"/>
      <c r="N13" s="36"/>
      <c r="Q13" s="36"/>
    </row>
    <row r="14" spans="1:17" s="28" customFormat="1" ht="16.5">
      <c r="A14"/>
      <c r="B14"/>
      <c r="C14"/>
      <c r="D14"/>
      <c r="E14"/>
      <c r="F14"/>
      <c r="G14"/>
      <c r="H14"/>
      <c r="I14"/>
      <c r="J14"/>
      <c r="K14"/>
      <c r="L14"/>
      <c r="M14"/>
      <c r="N14" s="30"/>
      <c r="O14" s="29"/>
      <c r="P14" s="29"/>
      <c r="Q14" s="48"/>
    </row>
    <row r="15" spans="1:17">
      <c r="A15"/>
      <c r="B15"/>
      <c r="C15"/>
      <c r="D15"/>
      <c r="E15"/>
      <c r="F15"/>
      <c r="G15"/>
      <c r="H15"/>
      <c r="I15"/>
      <c r="J15"/>
      <c r="K15"/>
      <c r="L15"/>
      <c r="M15"/>
      <c r="N15" s="44"/>
      <c r="Q15" s="38"/>
    </row>
    <row r="16" spans="1:17">
      <c r="A16"/>
      <c r="B16"/>
      <c r="C16"/>
      <c r="D16"/>
      <c r="E16"/>
      <c r="F16"/>
      <c r="G16"/>
      <c r="H16"/>
      <c r="I16"/>
      <c r="J16"/>
      <c r="K16"/>
      <c r="L16"/>
      <c r="M16"/>
      <c r="N16" s="37"/>
    </row>
    <row r="17" spans="1:16">
      <c r="A17"/>
      <c r="B17"/>
      <c r="C17"/>
      <c r="D17"/>
      <c r="E17"/>
      <c r="F17"/>
      <c r="G17"/>
      <c r="H17"/>
      <c r="I17"/>
      <c r="J17"/>
      <c r="K17"/>
      <c r="L17"/>
      <c r="M17"/>
      <c r="N17" s="37"/>
    </row>
    <row r="18" spans="1:16">
      <c r="A18"/>
      <c r="B18"/>
      <c r="C18"/>
      <c r="D18"/>
      <c r="E18"/>
      <c r="F18"/>
      <c r="G18"/>
      <c r="H18"/>
      <c r="I18"/>
      <c r="J18"/>
      <c r="K18"/>
      <c r="L18"/>
      <c r="M18"/>
      <c r="N18" s="37"/>
    </row>
    <row r="19" spans="1:16">
      <c r="A19"/>
      <c r="B19"/>
      <c r="C19"/>
      <c r="D19"/>
      <c r="E19"/>
      <c r="F19"/>
      <c r="G19"/>
      <c r="H19"/>
      <c r="I19"/>
      <c r="J19"/>
      <c r="K19"/>
      <c r="L19"/>
      <c r="M19"/>
      <c r="N19" s="37"/>
    </row>
    <row r="20" spans="1:16">
      <c r="A20"/>
      <c r="B20"/>
      <c r="C20"/>
      <c r="D20"/>
      <c r="E20"/>
      <c r="F20"/>
      <c r="G20"/>
      <c r="H20"/>
      <c r="I20"/>
      <c r="J20"/>
      <c r="K20"/>
      <c r="L20"/>
      <c r="M20"/>
      <c r="N20" s="37"/>
    </row>
    <row r="21" spans="1:16">
      <c r="A21"/>
      <c r="B21"/>
      <c r="C21"/>
      <c r="D21"/>
      <c r="E21"/>
      <c r="F21"/>
      <c r="G21"/>
      <c r="H21"/>
      <c r="I21"/>
      <c r="J21"/>
      <c r="K21"/>
      <c r="L21"/>
      <c r="M21"/>
      <c r="N21" s="37"/>
    </row>
    <row r="22" spans="1:16">
      <c r="A22"/>
      <c r="B22"/>
      <c r="C22"/>
      <c r="D22"/>
      <c r="E22"/>
      <c r="F22"/>
      <c r="G22"/>
      <c r="H22"/>
      <c r="I22"/>
      <c r="J22"/>
      <c r="K22"/>
      <c r="L22"/>
      <c r="M22"/>
      <c r="N22" s="37"/>
    </row>
    <row r="23" spans="1:16">
      <c r="A23"/>
      <c r="B23"/>
      <c r="C23"/>
      <c r="D23"/>
      <c r="E23"/>
      <c r="F23"/>
      <c r="G23"/>
      <c r="H23"/>
      <c r="I23"/>
      <c r="J23"/>
      <c r="K23"/>
      <c r="L23"/>
      <c r="M23"/>
      <c r="N23" s="37"/>
    </row>
    <row r="24" spans="1:16">
      <c r="A24"/>
      <c r="B24"/>
      <c r="C24"/>
      <c r="D24"/>
      <c r="E24"/>
      <c r="F24"/>
      <c r="G24"/>
      <c r="H24"/>
      <c r="I24"/>
      <c r="J24"/>
      <c r="K24"/>
      <c r="L24"/>
      <c r="M24"/>
      <c r="N24" s="37"/>
    </row>
    <row r="25" spans="1:16">
      <c r="A25"/>
      <c r="B25"/>
      <c r="C25"/>
      <c r="D25"/>
      <c r="E25"/>
      <c r="F25"/>
      <c r="G25"/>
      <c r="H25"/>
      <c r="I25"/>
      <c r="J25"/>
      <c r="K25"/>
      <c r="L25"/>
      <c r="M25"/>
      <c r="N25" s="37"/>
    </row>
    <row r="26" spans="1:16">
      <c r="A26"/>
      <c r="B26"/>
      <c r="C26"/>
      <c r="D26"/>
      <c r="E26"/>
      <c r="F26"/>
      <c r="G26"/>
      <c r="H26"/>
      <c r="I26"/>
      <c r="J26"/>
      <c r="K26"/>
      <c r="L26"/>
      <c r="M26"/>
      <c r="N26" s="37"/>
    </row>
    <row r="27" spans="1:16" s="28" customFormat="1" ht="16.5">
      <c r="A27"/>
      <c r="B27"/>
      <c r="C27"/>
      <c r="D27"/>
      <c r="E27"/>
      <c r="F27"/>
      <c r="G27"/>
      <c r="H27"/>
      <c r="I27"/>
      <c r="J27"/>
      <c r="K27"/>
      <c r="L27"/>
      <c r="M27"/>
      <c r="N27" s="32"/>
      <c r="O27" s="29"/>
      <c r="P27" s="29"/>
    </row>
    <row r="28" spans="1:16">
      <c r="A28"/>
      <c r="B28"/>
      <c r="C28"/>
      <c r="D28"/>
      <c r="E28"/>
      <c r="F28"/>
      <c r="G28"/>
      <c r="H28"/>
      <c r="I28"/>
      <c r="J28"/>
      <c r="K28"/>
      <c r="L28"/>
      <c r="M28"/>
      <c r="N28" s="44"/>
    </row>
    <row r="29" spans="1:16">
      <c r="A29"/>
      <c r="B29"/>
      <c r="C29"/>
      <c r="D29"/>
      <c r="E29"/>
      <c r="F29"/>
      <c r="G29"/>
      <c r="H29"/>
      <c r="I29"/>
      <c r="J29"/>
      <c r="K29"/>
      <c r="L29"/>
      <c r="M29"/>
      <c r="N29" s="37"/>
    </row>
    <row r="30" spans="1:16">
      <c r="A30"/>
      <c r="B30"/>
      <c r="C30"/>
      <c r="D30"/>
      <c r="E30"/>
      <c r="F30"/>
      <c r="G30"/>
      <c r="H30"/>
      <c r="I30"/>
      <c r="J30"/>
      <c r="K30"/>
      <c r="L30"/>
      <c r="M30"/>
      <c r="N30" s="37"/>
    </row>
    <row r="31" spans="1:16">
      <c r="A31"/>
      <c r="B31"/>
      <c r="C31"/>
      <c r="D31"/>
      <c r="E31"/>
      <c r="F31"/>
      <c r="G31"/>
      <c r="H31"/>
      <c r="I31"/>
      <c r="J31"/>
      <c r="K31"/>
      <c r="L31"/>
      <c r="M31"/>
      <c r="N31" s="37"/>
    </row>
    <row r="32" spans="1:16">
      <c r="A32"/>
      <c r="B32"/>
      <c r="C32"/>
      <c r="D32"/>
      <c r="E32"/>
      <c r="F32"/>
      <c r="G32"/>
      <c r="H32"/>
      <c r="I32"/>
      <c r="J32"/>
      <c r="K32"/>
      <c r="L32"/>
      <c r="M32"/>
      <c r="N32" s="37"/>
    </row>
    <row r="33" spans="1:14">
      <c r="A33"/>
      <c r="B33"/>
      <c r="C33"/>
      <c r="D33"/>
      <c r="E33"/>
      <c r="F33"/>
      <c r="G33"/>
      <c r="H33"/>
      <c r="I33"/>
      <c r="J33"/>
      <c r="K33"/>
      <c r="L33"/>
      <c r="M33"/>
      <c r="N33" s="37"/>
    </row>
    <row r="34" spans="1:14">
      <c r="A34"/>
      <c r="B34"/>
      <c r="C34"/>
      <c r="D34"/>
      <c r="E34"/>
      <c r="F34"/>
      <c r="G34"/>
      <c r="H34"/>
      <c r="I34"/>
      <c r="J34"/>
      <c r="K34"/>
      <c r="L34"/>
      <c r="M34"/>
      <c r="N34" s="37"/>
    </row>
    <row r="35" spans="1:14">
      <c r="A35"/>
      <c r="B35"/>
      <c r="C35"/>
      <c r="D35"/>
      <c r="E35"/>
      <c r="F35"/>
      <c r="G35"/>
      <c r="H35"/>
      <c r="I35"/>
      <c r="J35"/>
      <c r="K35"/>
      <c r="L35"/>
      <c r="M35"/>
      <c r="N35" s="37"/>
    </row>
    <row r="36" spans="1:14">
      <c r="A36"/>
      <c r="B36"/>
      <c r="C36"/>
      <c r="D36"/>
      <c r="E36"/>
      <c r="F36"/>
      <c r="G36"/>
      <c r="H36"/>
      <c r="I36"/>
      <c r="J36"/>
      <c r="K36"/>
      <c r="L36"/>
      <c r="M36"/>
      <c r="N36" s="37"/>
    </row>
    <row r="37" spans="1:14">
      <c r="A37"/>
      <c r="B37"/>
      <c r="C37"/>
      <c r="D37"/>
      <c r="E37"/>
      <c r="F37"/>
      <c r="G37"/>
      <c r="H37"/>
      <c r="I37"/>
      <c r="J37"/>
      <c r="K37"/>
      <c r="L37"/>
      <c r="M37"/>
      <c r="N37" s="37"/>
    </row>
    <row r="38" spans="1:14">
      <c r="A38"/>
      <c r="B38"/>
      <c r="C38"/>
      <c r="D38"/>
      <c r="E38"/>
      <c r="F38"/>
      <c r="G38"/>
      <c r="H38"/>
      <c r="I38"/>
      <c r="J38"/>
      <c r="K38"/>
      <c r="L38"/>
      <c r="M38"/>
      <c r="N38" s="37"/>
    </row>
    <row r="39" spans="1:14">
      <c r="A39"/>
      <c r="B39"/>
      <c r="C39"/>
      <c r="D39"/>
      <c r="E39"/>
      <c r="F39"/>
      <c r="G39"/>
      <c r="H39"/>
      <c r="I39"/>
      <c r="J39"/>
      <c r="K39"/>
      <c r="L39"/>
      <c r="M39"/>
      <c r="N39" s="37"/>
    </row>
    <row r="40" spans="1:14">
      <c r="A40"/>
      <c r="B40"/>
      <c r="C40"/>
      <c r="D40"/>
      <c r="E40"/>
      <c r="F40"/>
      <c r="G40"/>
      <c r="H40"/>
      <c r="I40"/>
      <c r="J40"/>
      <c r="K40"/>
      <c r="L40"/>
      <c r="M40"/>
      <c r="N40" s="37"/>
    </row>
    <row r="41" spans="1:14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4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4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4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4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4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4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>
      <c r="A94" s="38"/>
    </row>
    <row r="95" spans="1:13">
      <c r="A95" s="38"/>
    </row>
    <row r="96" spans="1:13">
      <c r="A96" s="38"/>
    </row>
    <row r="97" spans="1:1">
      <c r="A97" s="38"/>
    </row>
    <row r="98" spans="1:1">
      <c r="A98" s="38"/>
    </row>
    <row r="99" spans="1:1">
      <c r="A99" s="38"/>
    </row>
    <row r="100" spans="1:1">
      <c r="A100" s="38"/>
    </row>
    <row r="101" spans="1:1">
      <c r="A101" s="38"/>
    </row>
    <row r="102" spans="1:1">
      <c r="A102" s="38"/>
    </row>
    <row r="103" spans="1:1">
      <c r="A103" s="38"/>
    </row>
    <row r="104" spans="1:1">
      <c r="A104" s="38"/>
    </row>
    <row r="105" spans="1:1">
      <c r="A105" s="38"/>
    </row>
    <row r="106" spans="1:1">
      <c r="A106" s="38"/>
    </row>
    <row r="107" spans="1:1">
      <c r="A107" s="38"/>
    </row>
    <row r="108" spans="1:1">
      <c r="A108" s="38"/>
    </row>
    <row r="109" spans="1:1">
      <c r="A109" s="38"/>
    </row>
    <row r="110" spans="1:1">
      <c r="A110" s="38"/>
    </row>
    <row r="111" spans="1:1">
      <c r="A111" s="38"/>
    </row>
    <row r="112" spans="1:1">
      <c r="A112" s="38"/>
    </row>
    <row r="113" spans="1:1">
      <c r="A113" s="38"/>
    </row>
    <row r="114" spans="1:1">
      <c r="A114" s="38"/>
    </row>
    <row r="115" spans="1:1">
      <c r="A115" s="38"/>
    </row>
    <row r="116" spans="1:1">
      <c r="A116" s="38"/>
    </row>
    <row r="117" spans="1:1">
      <c r="A117" s="38"/>
    </row>
    <row r="118" spans="1:1">
      <c r="A118" s="38"/>
    </row>
    <row r="119" spans="1:1">
      <c r="A119" s="38"/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92"/>
  <sheetViews>
    <sheetView topLeftCell="E1" workbookViewId="0">
      <selection activeCell="L24" sqref="L24"/>
    </sheetView>
  </sheetViews>
  <sheetFormatPr defaultColWidth="9.33203125" defaultRowHeight="12"/>
  <cols>
    <col min="1" max="1" width="3.83203125" style="29" customWidth="1"/>
    <col min="2" max="2" width="29.83203125" style="29" customWidth="1"/>
    <col min="3" max="3" width="17.33203125" style="29" customWidth="1"/>
    <col min="4" max="4" width="11.33203125" style="29" customWidth="1"/>
    <col min="5" max="5" width="16.83203125" style="29" customWidth="1"/>
    <col min="6" max="6" width="10.5" style="29" customWidth="1"/>
    <col min="7" max="7" width="9.1640625" style="29" customWidth="1"/>
    <col min="8" max="8" width="32.33203125" style="29" customWidth="1"/>
    <col min="9" max="9" width="11.5" style="29" customWidth="1"/>
    <col min="10" max="10" width="12.1640625" style="29" customWidth="1"/>
    <col min="11" max="11" width="8.6640625" style="29" customWidth="1"/>
    <col min="12" max="12" width="9.6640625" style="29" customWidth="1"/>
    <col min="13" max="17" width="9.33203125" style="29"/>
    <col min="18" max="18" width="9.33203125" style="29" customWidth="1"/>
    <col min="19" max="23" width="9.33203125" style="29"/>
    <col min="24" max="24" width="9.33203125" style="29" customWidth="1"/>
    <col min="25" max="16384" width="9.33203125" style="29"/>
  </cols>
  <sheetData>
    <row r="1" spans="1:17" s="28" customFormat="1" ht="16.5">
      <c r="A1" s="30"/>
      <c r="B1" s="31" t="s">
        <v>201</v>
      </c>
      <c r="C1" s="32"/>
      <c r="D1" s="32"/>
      <c r="E1" s="32"/>
      <c r="F1" s="32"/>
      <c r="G1" s="32"/>
      <c r="H1" s="32"/>
      <c r="I1" s="41"/>
      <c r="J1" s="30"/>
      <c r="K1" s="32"/>
      <c r="L1" s="32"/>
      <c r="M1" s="30"/>
      <c r="N1" s="30"/>
      <c r="O1" s="29"/>
      <c r="P1" s="29"/>
      <c r="Q1" s="48"/>
    </row>
    <row r="2" spans="1:17" ht="36">
      <c r="A2" s="33" t="s">
        <v>166</v>
      </c>
      <c r="B2" s="3" t="s">
        <v>167</v>
      </c>
      <c r="C2" s="3" t="s">
        <v>103</v>
      </c>
      <c r="D2" s="3" t="s">
        <v>168</v>
      </c>
      <c r="E2" s="3" t="s">
        <v>135</v>
      </c>
      <c r="F2" s="3" t="s">
        <v>169</v>
      </c>
      <c r="G2" s="39" t="s">
        <v>170</v>
      </c>
      <c r="H2" s="39" t="s">
        <v>171</v>
      </c>
      <c r="I2" s="42" t="s">
        <v>172</v>
      </c>
      <c r="J2" s="43"/>
      <c r="K2" s="44"/>
      <c r="L2" s="44"/>
      <c r="M2" s="44"/>
      <c r="N2" s="44"/>
      <c r="Q2" s="38"/>
    </row>
    <row r="3" spans="1:17">
      <c r="A3" s="34">
        <v>1</v>
      </c>
      <c r="B3" s="35" t="s">
        <v>202</v>
      </c>
      <c r="C3" s="35" t="s">
        <v>177</v>
      </c>
      <c r="D3" s="35">
        <v>2013</v>
      </c>
      <c r="E3" s="35" t="s">
        <v>139</v>
      </c>
      <c r="F3" s="35" t="s">
        <v>186</v>
      </c>
      <c r="G3" s="40">
        <v>9.3098958333333304</v>
      </c>
      <c r="H3" s="35" t="s">
        <v>203</v>
      </c>
      <c r="I3" s="45">
        <v>463.56327800829899</v>
      </c>
      <c r="J3" s="36"/>
      <c r="K3" s="37"/>
      <c r="L3" s="37"/>
      <c r="M3" s="37"/>
      <c r="N3" s="37"/>
    </row>
    <row r="4" spans="1:17">
      <c r="A4" s="34">
        <v>2</v>
      </c>
      <c r="B4" s="35" t="s">
        <v>204</v>
      </c>
      <c r="C4" s="35" t="s">
        <v>177</v>
      </c>
      <c r="D4" s="35">
        <v>2010</v>
      </c>
      <c r="E4" s="35" t="s">
        <v>140</v>
      </c>
      <c r="F4" s="35" t="s">
        <v>178</v>
      </c>
      <c r="G4" s="40">
        <v>4.5957870370370397</v>
      </c>
      <c r="H4" s="35" t="s">
        <v>182</v>
      </c>
      <c r="I4" s="45">
        <v>129.76339869281</v>
      </c>
      <c r="J4" s="36"/>
      <c r="K4" s="37"/>
      <c r="L4" s="37"/>
      <c r="M4" s="37"/>
      <c r="N4" s="37"/>
    </row>
    <row r="5" spans="1:17" ht="24">
      <c r="A5" s="34">
        <v>3</v>
      </c>
      <c r="B5" s="35" t="s">
        <v>205</v>
      </c>
      <c r="C5" s="35" t="s">
        <v>177</v>
      </c>
      <c r="D5" s="35">
        <v>2014</v>
      </c>
      <c r="E5" s="35" t="s">
        <v>140</v>
      </c>
      <c r="F5" s="35" t="s">
        <v>206</v>
      </c>
      <c r="G5" s="40">
        <v>4.2672106481481498</v>
      </c>
      <c r="H5" s="35" t="s">
        <v>207</v>
      </c>
      <c r="I5" s="45">
        <v>242.68496577145899</v>
      </c>
      <c r="J5" s="36"/>
      <c r="K5" s="37"/>
      <c r="L5" s="37"/>
      <c r="M5" s="37"/>
      <c r="N5" s="37"/>
    </row>
    <row r="6" spans="1:17" ht="24">
      <c r="A6" s="34">
        <v>4</v>
      </c>
      <c r="B6" s="35" t="s">
        <v>208</v>
      </c>
      <c r="C6" s="35" t="s">
        <v>177</v>
      </c>
      <c r="D6" s="35">
        <v>2015</v>
      </c>
      <c r="E6" s="35" t="s">
        <v>140</v>
      </c>
      <c r="F6" s="35" t="s">
        <v>209</v>
      </c>
      <c r="G6" s="40">
        <v>4.2458449074074096</v>
      </c>
      <c r="H6" s="35" t="s">
        <v>182</v>
      </c>
      <c r="I6" s="45">
        <v>114.64497781111299</v>
      </c>
      <c r="J6" s="36"/>
      <c r="K6" s="37"/>
      <c r="L6" s="37"/>
      <c r="M6" s="37"/>
      <c r="N6" s="37"/>
    </row>
    <row r="7" spans="1:17">
      <c r="A7" s="34">
        <v>5</v>
      </c>
      <c r="B7" s="35" t="s">
        <v>210</v>
      </c>
      <c r="C7" s="35" t="s">
        <v>177</v>
      </c>
      <c r="D7" s="35">
        <v>2014</v>
      </c>
      <c r="E7" s="35" t="s">
        <v>140</v>
      </c>
      <c r="F7" s="35" t="s">
        <v>178</v>
      </c>
      <c r="G7" s="40">
        <v>4.1626157407407396</v>
      </c>
      <c r="H7" s="35" t="s">
        <v>211</v>
      </c>
      <c r="I7" s="45">
        <v>227.05176767676801</v>
      </c>
      <c r="J7" s="36"/>
      <c r="K7" s="37"/>
      <c r="L7" s="37"/>
      <c r="M7" s="37"/>
      <c r="N7" s="37"/>
    </row>
    <row r="8" spans="1:17">
      <c r="A8" s="34">
        <v>6</v>
      </c>
      <c r="B8" s="35" t="s">
        <v>212</v>
      </c>
      <c r="C8" s="35" t="s">
        <v>177</v>
      </c>
      <c r="D8" s="35">
        <v>2015</v>
      </c>
      <c r="E8" s="35" t="s">
        <v>140</v>
      </c>
      <c r="F8" s="35" t="s">
        <v>178</v>
      </c>
      <c r="G8" s="40">
        <v>4.1081365740740701</v>
      </c>
      <c r="H8" s="35" t="s">
        <v>213</v>
      </c>
      <c r="I8" s="45">
        <v>112.680317460317</v>
      </c>
      <c r="J8" s="36"/>
      <c r="K8" s="37"/>
      <c r="L8" s="37"/>
      <c r="M8" s="37"/>
      <c r="N8" s="37"/>
    </row>
    <row r="9" spans="1:17" ht="24">
      <c r="A9" s="34">
        <v>7</v>
      </c>
      <c r="B9" s="35" t="s">
        <v>214</v>
      </c>
      <c r="C9" s="35" t="s">
        <v>184</v>
      </c>
      <c r="D9" s="35">
        <v>2011</v>
      </c>
      <c r="E9" s="35" t="s">
        <v>141</v>
      </c>
      <c r="F9" s="35" t="s">
        <v>178</v>
      </c>
      <c r="G9" s="40">
        <v>3.6367708333333302</v>
      </c>
      <c r="H9" s="35" t="s">
        <v>182</v>
      </c>
      <c r="I9" s="45">
        <v>255.46097560975599</v>
      </c>
      <c r="J9" s="36"/>
      <c r="K9" s="37"/>
      <c r="L9" s="37"/>
      <c r="M9" s="37"/>
      <c r="N9" s="37"/>
    </row>
    <row r="10" spans="1:17">
      <c r="A10" s="34">
        <v>8</v>
      </c>
      <c r="B10" s="35" t="s">
        <v>215</v>
      </c>
      <c r="C10" s="35" t="s">
        <v>177</v>
      </c>
      <c r="D10" s="35">
        <v>2009</v>
      </c>
      <c r="E10" s="35" t="s">
        <v>140</v>
      </c>
      <c r="F10" s="35" t="s">
        <v>186</v>
      </c>
      <c r="G10" s="40">
        <v>3.3627199074074099</v>
      </c>
      <c r="H10" s="35" t="s">
        <v>216</v>
      </c>
      <c r="I10" s="45">
        <v>212.10322674842999</v>
      </c>
      <c r="J10" s="36"/>
      <c r="K10" s="37"/>
      <c r="L10" s="37"/>
      <c r="M10" s="37"/>
      <c r="N10" s="37"/>
    </row>
    <row r="11" spans="1:17" ht="24">
      <c r="A11" s="34">
        <v>9</v>
      </c>
      <c r="B11" s="35" t="s">
        <v>217</v>
      </c>
      <c r="C11" s="35" t="s">
        <v>177</v>
      </c>
      <c r="D11" s="35">
        <v>2011</v>
      </c>
      <c r="E11" s="35" t="s">
        <v>140</v>
      </c>
      <c r="F11" s="35" t="s">
        <v>218</v>
      </c>
      <c r="G11" s="40">
        <v>3.0549305555555599</v>
      </c>
      <c r="H11" s="35" t="s">
        <v>182</v>
      </c>
      <c r="I11" s="45">
        <v>274.94375000000002</v>
      </c>
      <c r="J11" s="36"/>
      <c r="K11" s="37"/>
      <c r="L11" s="37"/>
      <c r="M11" s="37"/>
      <c r="N11" s="37"/>
    </row>
    <row r="12" spans="1:17" ht="24">
      <c r="A12" s="34">
        <v>10</v>
      </c>
      <c r="B12" s="35" t="s">
        <v>219</v>
      </c>
      <c r="C12" s="35" t="s">
        <v>177</v>
      </c>
      <c r="D12" s="35">
        <v>2012</v>
      </c>
      <c r="E12" s="35" t="s">
        <v>140</v>
      </c>
      <c r="F12" s="35" t="s">
        <v>186</v>
      </c>
      <c r="G12" s="40">
        <v>3.0090046296296298</v>
      </c>
      <c r="H12" s="35" t="s">
        <v>220</v>
      </c>
      <c r="I12" s="45">
        <v>61.899523809523799</v>
      </c>
      <c r="J12" s="36"/>
      <c r="K12" s="37"/>
      <c r="L12" s="37"/>
      <c r="M12" s="37"/>
      <c r="N12" s="37"/>
    </row>
    <row r="13" spans="1:17">
      <c r="A13" s="36"/>
      <c r="B13" s="37"/>
      <c r="C13" s="37"/>
      <c r="D13" s="37"/>
      <c r="E13" s="37"/>
      <c r="F13" s="37"/>
      <c r="G13" s="47"/>
      <c r="H13" s="47"/>
      <c r="I13" s="46"/>
      <c r="J13" s="36"/>
      <c r="K13" s="37"/>
      <c r="L13" s="37"/>
      <c r="M13" s="37"/>
      <c r="N13" s="37"/>
    </row>
    <row r="14" spans="1:17">
      <c r="A14" s="38"/>
      <c r="J14" s="38"/>
    </row>
    <row r="15" spans="1:17">
      <c r="A15" s="38"/>
      <c r="J15" s="38"/>
    </row>
    <row r="16" spans="1:17">
      <c r="A16" s="38"/>
    </row>
    <row r="17" spans="1:1">
      <c r="A17" s="38"/>
    </row>
    <row r="18" spans="1:1">
      <c r="A18" s="38"/>
    </row>
    <row r="19" spans="1:1">
      <c r="A19" s="38"/>
    </row>
    <row r="20" spans="1:1">
      <c r="A20" s="38"/>
    </row>
    <row r="21" spans="1:1">
      <c r="A21" s="38"/>
    </row>
    <row r="22" spans="1:1">
      <c r="A22" s="38"/>
    </row>
    <row r="23" spans="1:1">
      <c r="A23" s="38"/>
    </row>
    <row r="24" spans="1:1">
      <c r="A24" s="38"/>
    </row>
    <row r="25" spans="1:1">
      <c r="A25" s="38"/>
    </row>
    <row r="26" spans="1:1">
      <c r="A26" s="38"/>
    </row>
    <row r="27" spans="1:1">
      <c r="A27" s="38"/>
    </row>
    <row r="28" spans="1:1">
      <c r="A28" s="38"/>
    </row>
    <row r="29" spans="1:1">
      <c r="A29" s="38"/>
    </row>
    <row r="30" spans="1:1">
      <c r="A30" s="38"/>
    </row>
    <row r="31" spans="1:1">
      <c r="A31" s="38"/>
    </row>
    <row r="32" spans="1:1">
      <c r="A32" s="38"/>
    </row>
    <row r="33" spans="1:1">
      <c r="A33" s="38"/>
    </row>
    <row r="34" spans="1:1">
      <c r="A34" s="38"/>
    </row>
    <row r="35" spans="1:1">
      <c r="A35" s="38"/>
    </row>
    <row r="36" spans="1:1">
      <c r="A36" s="38"/>
    </row>
    <row r="37" spans="1:1">
      <c r="A37" s="38"/>
    </row>
    <row r="38" spans="1:1">
      <c r="A38" s="38"/>
    </row>
    <row r="39" spans="1:1">
      <c r="A39" s="38"/>
    </row>
    <row r="40" spans="1:1">
      <c r="A40" s="38"/>
    </row>
    <row r="41" spans="1:1">
      <c r="A41" s="38"/>
    </row>
    <row r="42" spans="1:1">
      <c r="A42" s="38"/>
    </row>
    <row r="43" spans="1:1">
      <c r="A43" s="38"/>
    </row>
    <row r="44" spans="1:1">
      <c r="A44" s="38"/>
    </row>
    <row r="45" spans="1:1">
      <c r="A45" s="38"/>
    </row>
    <row r="46" spans="1:1">
      <c r="A46" s="38"/>
    </row>
    <row r="47" spans="1:1">
      <c r="A47" s="38"/>
    </row>
    <row r="48" spans="1:1">
      <c r="A48" s="38"/>
    </row>
    <row r="49" spans="1:1">
      <c r="A49" s="38"/>
    </row>
    <row r="50" spans="1:1">
      <c r="A50" s="38"/>
    </row>
    <row r="51" spans="1:1">
      <c r="A51" s="38"/>
    </row>
    <row r="52" spans="1:1">
      <c r="A52" s="38"/>
    </row>
    <row r="53" spans="1:1">
      <c r="A53" s="38"/>
    </row>
    <row r="54" spans="1:1">
      <c r="A54" s="38"/>
    </row>
    <row r="55" spans="1:1">
      <c r="A55" s="38"/>
    </row>
    <row r="56" spans="1:1">
      <c r="A56" s="38"/>
    </row>
    <row r="57" spans="1:1">
      <c r="A57" s="38"/>
    </row>
    <row r="58" spans="1:1">
      <c r="A58" s="38"/>
    </row>
    <row r="59" spans="1:1">
      <c r="A59" s="38"/>
    </row>
    <row r="60" spans="1:1">
      <c r="A60" s="38"/>
    </row>
    <row r="61" spans="1:1">
      <c r="A61" s="38"/>
    </row>
    <row r="62" spans="1:1">
      <c r="A62" s="38"/>
    </row>
    <row r="63" spans="1:1">
      <c r="A63" s="38"/>
    </row>
    <row r="64" spans="1:1">
      <c r="A64" s="38"/>
    </row>
    <row r="65" spans="1:1">
      <c r="A65" s="38"/>
    </row>
    <row r="66" spans="1:1">
      <c r="A66" s="38"/>
    </row>
    <row r="67" spans="1:1">
      <c r="A67" s="38"/>
    </row>
    <row r="68" spans="1:1">
      <c r="A68" s="38"/>
    </row>
    <row r="69" spans="1:1">
      <c r="A69" s="38"/>
    </row>
    <row r="70" spans="1:1">
      <c r="A70" s="38"/>
    </row>
    <row r="71" spans="1:1">
      <c r="A71" s="38"/>
    </row>
    <row r="72" spans="1:1">
      <c r="A72" s="38"/>
    </row>
    <row r="73" spans="1:1">
      <c r="A73" s="38"/>
    </row>
    <row r="74" spans="1:1">
      <c r="A74" s="38"/>
    </row>
    <row r="75" spans="1:1">
      <c r="A75" s="38"/>
    </row>
    <row r="76" spans="1:1">
      <c r="A76" s="38"/>
    </row>
    <row r="77" spans="1:1">
      <c r="A77" s="38"/>
    </row>
    <row r="78" spans="1:1">
      <c r="A78" s="38"/>
    </row>
    <row r="79" spans="1:1">
      <c r="A79" s="38"/>
    </row>
    <row r="80" spans="1:1">
      <c r="A80" s="38"/>
    </row>
    <row r="81" spans="1:1">
      <c r="A81" s="38"/>
    </row>
    <row r="82" spans="1:1">
      <c r="A82" s="38"/>
    </row>
    <row r="83" spans="1:1">
      <c r="A83" s="38"/>
    </row>
    <row r="84" spans="1:1">
      <c r="A84" s="38"/>
    </row>
    <row r="85" spans="1:1">
      <c r="A85" s="38"/>
    </row>
    <row r="86" spans="1:1">
      <c r="A86" s="38"/>
    </row>
    <row r="87" spans="1:1">
      <c r="A87" s="38"/>
    </row>
    <row r="88" spans="1:1">
      <c r="A88" s="38"/>
    </row>
    <row r="89" spans="1:1">
      <c r="A89" s="38"/>
    </row>
    <row r="90" spans="1:1">
      <c r="A90" s="38"/>
    </row>
    <row r="91" spans="1:1">
      <c r="A91" s="38"/>
    </row>
    <row r="92" spans="1:1">
      <c r="A92" s="38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"/>
  <sheetViews>
    <sheetView workbookViewId="0">
      <selection activeCell="H28" sqref="H28"/>
    </sheetView>
  </sheetViews>
  <sheetFormatPr defaultColWidth="9.33203125" defaultRowHeight="12"/>
  <cols>
    <col min="1" max="14" width="9.33203125" style="58"/>
    <col min="15" max="15" width="18.83203125" style="78" customWidth="1"/>
    <col min="16" max="16" width="22" style="78" customWidth="1"/>
    <col min="17" max="17" width="33.6640625" style="78" customWidth="1"/>
    <col min="18" max="18" width="27.6640625" style="78" customWidth="1"/>
    <col min="19" max="19" width="13.6640625" style="58" customWidth="1"/>
    <col min="20" max="16384" width="9.33203125" style="58"/>
  </cols>
  <sheetData>
    <row r="1" spans="1:19">
      <c r="A1" s="57" t="s">
        <v>69</v>
      </c>
    </row>
    <row r="2" spans="1:19">
      <c r="O2" s="117"/>
      <c r="P2" s="117" t="s">
        <v>70</v>
      </c>
      <c r="Q2" s="117" t="s">
        <v>71</v>
      </c>
      <c r="R2" s="117" t="s">
        <v>72</v>
      </c>
    </row>
    <row r="3" spans="1:19" ht="42.75">
      <c r="O3" s="118" t="s">
        <v>73</v>
      </c>
      <c r="P3" s="118" t="s">
        <v>74</v>
      </c>
      <c r="Q3" s="118" t="s">
        <v>75</v>
      </c>
      <c r="R3" s="118" t="s">
        <v>76</v>
      </c>
      <c r="S3" s="118" t="s">
        <v>6</v>
      </c>
    </row>
    <row r="4" spans="1:19" ht="14.25">
      <c r="O4" s="119" t="s">
        <v>56</v>
      </c>
      <c r="P4" s="120">
        <v>17</v>
      </c>
      <c r="Q4" s="120">
        <v>4</v>
      </c>
      <c r="R4" s="120">
        <v>88</v>
      </c>
      <c r="S4" s="120">
        <v>109</v>
      </c>
    </row>
    <row r="5" spans="1:19" ht="14.25">
      <c r="O5" s="119" t="s">
        <v>68</v>
      </c>
      <c r="P5" s="120">
        <v>15</v>
      </c>
      <c r="Q5" s="120">
        <v>4</v>
      </c>
      <c r="R5" s="120">
        <v>90</v>
      </c>
      <c r="S5" s="120">
        <v>109</v>
      </c>
    </row>
    <row r="6" spans="1:19" ht="14.25">
      <c r="O6" s="119" t="s">
        <v>31</v>
      </c>
      <c r="P6" s="120">
        <v>15</v>
      </c>
      <c r="Q6" s="120">
        <v>4</v>
      </c>
      <c r="R6" s="120">
        <v>86</v>
      </c>
      <c r="S6" s="120">
        <v>105</v>
      </c>
    </row>
    <row r="7" spans="1:19">
      <c r="O7" s="121"/>
      <c r="P7" s="121"/>
      <c r="Q7" s="121"/>
      <c r="R7" s="121"/>
      <c r="S7" s="122"/>
    </row>
  </sheetData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93"/>
  <sheetViews>
    <sheetView workbookViewId="0">
      <selection activeCell="N13" sqref="N13"/>
    </sheetView>
  </sheetViews>
  <sheetFormatPr defaultColWidth="9.33203125" defaultRowHeight="12"/>
  <cols>
    <col min="1" max="1" width="3.83203125" style="29" customWidth="1"/>
    <col min="2" max="2" width="29.83203125" style="29" customWidth="1"/>
    <col min="3" max="3" width="17.33203125" style="29" customWidth="1"/>
    <col min="4" max="4" width="11.33203125" style="29" customWidth="1"/>
    <col min="5" max="5" width="16.83203125" style="29" customWidth="1"/>
    <col min="6" max="6" width="10.5" style="29" customWidth="1"/>
    <col min="7" max="7" width="9.1640625" style="29" customWidth="1"/>
    <col min="8" max="8" width="32.33203125" style="29" customWidth="1"/>
    <col min="9" max="9" width="11.5" style="29" customWidth="1"/>
    <col min="10" max="10" width="12.1640625" style="29" customWidth="1"/>
    <col min="11" max="11" width="8.6640625" style="29" customWidth="1"/>
    <col min="12" max="12" width="9.6640625" style="29" customWidth="1"/>
    <col min="13" max="17" width="9.33203125" style="29"/>
    <col min="18" max="18" width="9.33203125" style="29" customWidth="1"/>
    <col min="19" max="23" width="9.33203125" style="29"/>
    <col min="24" max="24" width="9.33203125" style="29" customWidth="1"/>
    <col min="25" max="16384" width="9.33203125" style="29"/>
  </cols>
  <sheetData>
    <row r="1" spans="1:16" s="28" customFormat="1" ht="16.5">
      <c r="A1" s="30"/>
      <c r="B1" s="31" t="s">
        <v>221</v>
      </c>
      <c r="C1" s="32"/>
      <c r="D1" s="32"/>
      <c r="E1" s="32"/>
      <c r="F1" s="32"/>
      <c r="G1" s="32"/>
      <c r="H1" s="32"/>
      <c r="I1" s="41"/>
      <c r="J1" s="30"/>
      <c r="K1" s="32"/>
      <c r="L1" s="32"/>
      <c r="M1" s="32"/>
      <c r="N1" s="32"/>
      <c r="O1" s="29"/>
      <c r="P1" s="29"/>
    </row>
    <row r="2" spans="1:16" ht="36">
      <c r="A2" s="33" t="s">
        <v>166</v>
      </c>
      <c r="B2" s="3" t="s">
        <v>167</v>
      </c>
      <c r="C2" s="3" t="s">
        <v>103</v>
      </c>
      <c r="D2" s="3" t="s">
        <v>168</v>
      </c>
      <c r="E2" s="3" t="s">
        <v>135</v>
      </c>
      <c r="F2" s="3" t="s">
        <v>169</v>
      </c>
      <c r="G2" s="39" t="s">
        <v>170</v>
      </c>
      <c r="H2" s="39" t="s">
        <v>171</v>
      </c>
      <c r="I2" s="42" t="s">
        <v>172</v>
      </c>
      <c r="J2" s="43"/>
      <c r="K2" s="44"/>
      <c r="L2" s="44"/>
      <c r="M2" s="44"/>
      <c r="N2" s="44"/>
    </row>
    <row r="3" spans="1:16" ht="24">
      <c r="A3" s="34">
        <v>1</v>
      </c>
      <c r="B3" s="35" t="s">
        <v>222</v>
      </c>
      <c r="C3" s="35" t="s">
        <v>177</v>
      </c>
      <c r="D3" s="35">
        <v>2012</v>
      </c>
      <c r="E3" s="35" t="s">
        <v>141</v>
      </c>
      <c r="F3" s="35" t="s">
        <v>186</v>
      </c>
      <c r="G3" s="40">
        <v>2.6987268518518501</v>
      </c>
      <c r="H3" s="35" t="s">
        <v>223</v>
      </c>
      <c r="I3" s="45">
        <v>272.71345029239802</v>
      </c>
      <c r="J3" s="36"/>
      <c r="K3" s="37"/>
      <c r="L3" s="37"/>
      <c r="M3" s="37"/>
      <c r="N3" s="37"/>
    </row>
    <row r="4" spans="1:16">
      <c r="A4" s="34">
        <v>2</v>
      </c>
      <c r="B4" s="35" t="s">
        <v>224</v>
      </c>
      <c r="C4" s="35" t="s">
        <v>177</v>
      </c>
      <c r="D4" s="35">
        <v>2010</v>
      </c>
      <c r="E4" s="35" t="s">
        <v>140</v>
      </c>
      <c r="F4" s="35" t="s">
        <v>178</v>
      </c>
      <c r="G4" s="40">
        <v>2.6981018518518498</v>
      </c>
      <c r="H4" s="35" t="s">
        <v>182</v>
      </c>
      <c r="I4" s="45">
        <v>259.01777777777801</v>
      </c>
      <c r="J4" s="36"/>
      <c r="K4" s="37"/>
      <c r="L4" s="37"/>
      <c r="M4" s="37"/>
      <c r="N4" s="37"/>
    </row>
    <row r="5" spans="1:16">
      <c r="A5" s="34">
        <v>3</v>
      </c>
      <c r="B5" s="35" t="s">
        <v>225</v>
      </c>
      <c r="C5" s="35" t="s">
        <v>177</v>
      </c>
      <c r="D5" s="35">
        <v>2014</v>
      </c>
      <c r="E5" s="35" t="s">
        <v>141</v>
      </c>
      <c r="F5" s="35" t="s">
        <v>178</v>
      </c>
      <c r="G5" s="40">
        <v>2.5800694444444399</v>
      </c>
      <c r="H5" s="35" t="s">
        <v>182</v>
      </c>
      <c r="I5" s="45">
        <v>266.71213208901702</v>
      </c>
      <c r="J5" s="36"/>
      <c r="K5" s="37"/>
      <c r="L5" s="37"/>
      <c r="M5" s="37"/>
      <c r="N5" s="37"/>
    </row>
    <row r="6" spans="1:16" ht="24">
      <c r="A6" s="34">
        <v>4</v>
      </c>
      <c r="B6" s="35" t="s">
        <v>226</v>
      </c>
      <c r="C6" s="35" t="s">
        <v>184</v>
      </c>
      <c r="D6" s="35">
        <v>2006</v>
      </c>
      <c r="E6" s="35" t="s">
        <v>141</v>
      </c>
      <c r="F6" s="35" t="s">
        <v>227</v>
      </c>
      <c r="G6" s="40">
        <v>2.41400462962963</v>
      </c>
      <c r="H6" s="35" t="s">
        <v>182</v>
      </c>
      <c r="I6" s="45">
        <v>267.39743589743603</v>
      </c>
      <c r="J6" s="36"/>
      <c r="K6" s="37"/>
      <c r="L6" s="37"/>
      <c r="M6" s="37"/>
      <c r="N6" s="37"/>
    </row>
    <row r="7" spans="1:16">
      <c r="A7" s="34">
        <v>5</v>
      </c>
      <c r="B7" s="35" t="s">
        <v>228</v>
      </c>
      <c r="C7" s="35" t="s">
        <v>177</v>
      </c>
      <c r="D7" s="35">
        <v>2013</v>
      </c>
      <c r="E7" s="35" t="s">
        <v>141</v>
      </c>
      <c r="F7" s="35" t="s">
        <v>178</v>
      </c>
      <c r="G7" s="40">
        <v>2.3988541666666698</v>
      </c>
      <c r="H7" s="35" t="s">
        <v>182</v>
      </c>
      <c r="I7" s="45">
        <v>270.929411764706</v>
      </c>
      <c r="J7" s="36"/>
      <c r="K7" s="37"/>
      <c r="L7" s="37"/>
      <c r="M7" s="37"/>
      <c r="N7" s="37"/>
    </row>
    <row r="8" spans="1:16" ht="36">
      <c r="A8" s="34">
        <v>6</v>
      </c>
      <c r="B8" s="35" t="s">
        <v>229</v>
      </c>
      <c r="C8" s="35" t="s">
        <v>177</v>
      </c>
      <c r="D8" s="35">
        <v>2010</v>
      </c>
      <c r="E8" s="35" t="s">
        <v>139</v>
      </c>
      <c r="F8" s="35" t="s">
        <v>178</v>
      </c>
      <c r="G8" s="40">
        <v>1.9905555555555601</v>
      </c>
      <c r="H8" s="35" t="s">
        <v>200</v>
      </c>
      <c r="I8" s="45">
        <v>334.46907817969702</v>
      </c>
      <c r="J8" s="36"/>
      <c r="K8" s="37"/>
      <c r="L8" s="37"/>
      <c r="M8" s="37"/>
      <c r="N8" s="37"/>
    </row>
    <row r="9" spans="1:16" ht="36">
      <c r="A9" s="34">
        <v>7</v>
      </c>
      <c r="B9" s="35" t="s">
        <v>230</v>
      </c>
      <c r="C9" s="35" t="s">
        <v>177</v>
      </c>
      <c r="D9" s="35">
        <v>2011</v>
      </c>
      <c r="E9" s="35" t="s">
        <v>141</v>
      </c>
      <c r="F9" s="35" t="s">
        <v>209</v>
      </c>
      <c r="G9" s="40">
        <v>1.9305208333333299</v>
      </c>
      <c r="H9" s="35" t="s">
        <v>231</v>
      </c>
      <c r="I9" s="45">
        <v>238.00941780821901</v>
      </c>
      <c r="J9" s="36"/>
      <c r="K9" s="37"/>
      <c r="L9" s="37"/>
      <c r="M9" s="37"/>
      <c r="N9" s="37"/>
    </row>
    <row r="10" spans="1:16" ht="24">
      <c r="A10" s="34">
        <v>8</v>
      </c>
      <c r="B10" s="35" t="s">
        <v>232</v>
      </c>
      <c r="C10" s="35" t="s">
        <v>177</v>
      </c>
      <c r="D10" s="35">
        <v>2009</v>
      </c>
      <c r="E10" s="35" t="s">
        <v>141</v>
      </c>
      <c r="F10" s="35" t="s">
        <v>178</v>
      </c>
      <c r="G10" s="40">
        <v>1.71709490740741</v>
      </c>
      <c r="H10" s="35" t="s">
        <v>207</v>
      </c>
      <c r="I10" s="45">
        <v>172.668761638734</v>
      </c>
      <c r="J10" s="36"/>
      <c r="K10" s="37"/>
      <c r="L10" s="37"/>
      <c r="M10" s="37"/>
      <c r="N10" s="37"/>
    </row>
    <row r="11" spans="1:16">
      <c r="A11" s="34">
        <v>9</v>
      </c>
      <c r="B11" s="35" t="s">
        <v>233</v>
      </c>
      <c r="C11" s="35" t="s">
        <v>177</v>
      </c>
      <c r="D11" s="35">
        <v>2010</v>
      </c>
      <c r="E11" s="35" t="s">
        <v>141</v>
      </c>
      <c r="F11" s="35" t="s">
        <v>218</v>
      </c>
      <c r="G11" s="40">
        <v>1.6931134259259299</v>
      </c>
      <c r="H11" s="35" t="s">
        <v>182</v>
      </c>
      <c r="I11" s="45">
        <v>348.29761904761898</v>
      </c>
      <c r="J11" s="36"/>
      <c r="K11" s="37"/>
      <c r="L11" s="37"/>
      <c r="M11" s="37"/>
      <c r="N11" s="37"/>
    </row>
    <row r="12" spans="1:16">
      <c r="A12" s="34">
        <v>10</v>
      </c>
      <c r="B12" s="35" t="s">
        <v>234</v>
      </c>
      <c r="C12" s="35" t="s">
        <v>177</v>
      </c>
      <c r="D12" s="35">
        <v>2011</v>
      </c>
      <c r="E12" s="35" t="s">
        <v>141</v>
      </c>
      <c r="F12" s="35" t="s">
        <v>218</v>
      </c>
      <c r="G12" s="40">
        <v>1.6605208333333299</v>
      </c>
      <c r="H12" s="35" t="s">
        <v>182</v>
      </c>
      <c r="I12" s="45">
        <v>174.91953182150701</v>
      </c>
      <c r="J12" s="36"/>
      <c r="K12" s="37"/>
      <c r="L12" s="37"/>
      <c r="M12" s="37"/>
      <c r="N12" s="37"/>
    </row>
    <row r="13" spans="1:16">
      <c r="A13" s="36"/>
      <c r="B13" s="37"/>
      <c r="C13" s="37"/>
      <c r="D13" s="37"/>
      <c r="E13" s="37"/>
      <c r="F13" s="37"/>
      <c r="G13" s="37"/>
      <c r="H13" s="37"/>
      <c r="I13" s="46"/>
      <c r="J13" s="36"/>
      <c r="K13" s="37"/>
      <c r="L13" s="37"/>
      <c r="M13" s="37"/>
      <c r="N13" s="37"/>
    </row>
    <row r="14" spans="1:16">
      <c r="A14" s="36"/>
      <c r="B14" s="37"/>
      <c r="C14" s="37"/>
      <c r="D14" s="37"/>
      <c r="E14" s="37"/>
      <c r="F14" s="37"/>
      <c r="G14" s="37"/>
      <c r="H14" s="37"/>
      <c r="I14" s="46"/>
      <c r="J14" s="36"/>
      <c r="K14" s="37"/>
      <c r="L14" s="37"/>
      <c r="M14" s="37"/>
      <c r="N14" s="37"/>
    </row>
    <row r="15" spans="1:16">
      <c r="A15" s="38"/>
      <c r="J15" s="38"/>
    </row>
    <row r="16" spans="1:16">
      <c r="A16" s="38"/>
      <c r="J16" s="38"/>
    </row>
    <row r="17" spans="1:1">
      <c r="A17" s="38"/>
    </row>
    <row r="18" spans="1:1">
      <c r="A18" s="38"/>
    </row>
    <row r="19" spans="1:1">
      <c r="A19" s="38"/>
    </row>
    <row r="20" spans="1:1">
      <c r="A20" s="38"/>
    </row>
    <row r="21" spans="1:1">
      <c r="A21" s="38"/>
    </row>
    <row r="22" spans="1:1">
      <c r="A22" s="38"/>
    </row>
    <row r="23" spans="1:1">
      <c r="A23" s="38"/>
    </row>
    <row r="24" spans="1:1">
      <c r="A24" s="38"/>
    </row>
    <row r="25" spans="1:1">
      <c r="A25" s="38"/>
    </row>
    <row r="26" spans="1:1">
      <c r="A26" s="38"/>
    </row>
    <row r="27" spans="1:1">
      <c r="A27" s="38"/>
    </row>
    <row r="28" spans="1:1">
      <c r="A28" s="38"/>
    </row>
    <row r="29" spans="1:1">
      <c r="A29" s="38"/>
    </row>
    <row r="30" spans="1:1">
      <c r="A30" s="38"/>
    </row>
    <row r="31" spans="1:1">
      <c r="A31" s="38"/>
    </row>
    <row r="32" spans="1:1">
      <c r="A32" s="38"/>
    </row>
    <row r="33" spans="1:1">
      <c r="A33" s="38"/>
    </row>
    <row r="34" spans="1:1">
      <c r="A34" s="38"/>
    </row>
    <row r="35" spans="1:1">
      <c r="A35" s="38"/>
    </row>
    <row r="36" spans="1:1">
      <c r="A36" s="38"/>
    </row>
    <row r="37" spans="1:1">
      <c r="A37" s="38"/>
    </row>
    <row r="38" spans="1:1">
      <c r="A38" s="38"/>
    </row>
    <row r="39" spans="1:1">
      <c r="A39" s="38"/>
    </row>
    <row r="40" spans="1:1">
      <c r="A40" s="38"/>
    </row>
    <row r="41" spans="1:1">
      <c r="A41" s="38"/>
    </row>
    <row r="42" spans="1:1">
      <c r="A42" s="38"/>
    </row>
    <row r="43" spans="1:1">
      <c r="A43" s="38"/>
    </row>
    <row r="44" spans="1:1">
      <c r="A44" s="38"/>
    </row>
    <row r="45" spans="1:1">
      <c r="A45" s="38"/>
    </row>
    <row r="46" spans="1:1">
      <c r="A46" s="38"/>
    </row>
    <row r="47" spans="1:1">
      <c r="A47" s="38"/>
    </row>
    <row r="48" spans="1:1">
      <c r="A48" s="38"/>
    </row>
    <row r="49" spans="1:1">
      <c r="A49" s="38"/>
    </row>
    <row r="50" spans="1:1">
      <c r="A50" s="38"/>
    </row>
    <row r="51" spans="1:1">
      <c r="A51" s="38"/>
    </row>
    <row r="52" spans="1:1">
      <c r="A52" s="38"/>
    </row>
    <row r="53" spans="1:1">
      <c r="A53" s="38"/>
    </row>
    <row r="54" spans="1:1">
      <c r="A54" s="38"/>
    </row>
    <row r="55" spans="1:1">
      <c r="A55" s="38"/>
    </row>
    <row r="56" spans="1:1">
      <c r="A56" s="38"/>
    </row>
    <row r="57" spans="1:1">
      <c r="A57" s="38"/>
    </row>
    <row r="58" spans="1:1">
      <c r="A58" s="38"/>
    </row>
    <row r="59" spans="1:1">
      <c r="A59" s="38"/>
    </row>
    <row r="60" spans="1:1">
      <c r="A60" s="38"/>
    </row>
    <row r="61" spans="1:1">
      <c r="A61" s="38"/>
    </row>
    <row r="62" spans="1:1">
      <c r="A62" s="38"/>
    </row>
    <row r="63" spans="1:1">
      <c r="A63" s="38"/>
    </row>
    <row r="64" spans="1:1">
      <c r="A64" s="38"/>
    </row>
    <row r="65" spans="1:1">
      <c r="A65" s="38"/>
    </row>
    <row r="66" spans="1:1">
      <c r="A66" s="38"/>
    </row>
    <row r="67" spans="1:1">
      <c r="A67" s="38"/>
    </row>
    <row r="68" spans="1:1">
      <c r="A68" s="38"/>
    </row>
    <row r="69" spans="1:1">
      <c r="A69" s="38"/>
    </row>
    <row r="70" spans="1:1">
      <c r="A70" s="38"/>
    </row>
    <row r="71" spans="1:1">
      <c r="A71" s="38"/>
    </row>
    <row r="72" spans="1:1">
      <c r="A72" s="38"/>
    </row>
    <row r="73" spans="1:1">
      <c r="A73" s="38"/>
    </row>
    <row r="74" spans="1:1">
      <c r="A74" s="38"/>
    </row>
    <row r="75" spans="1:1">
      <c r="A75" s="38"/>
    </row>
    <row r="76" spans="1:1">
      <c r="A76" s="38"/>
    </row>
    <row r="77" spans="1:1">
      <c r="A77" s="38"/>
    </row>
    <row r="78" spans="1:1">
      <c r="A78" s="38"/>
    </row>
    <row r="79" spans="1:1">
      <c r="A79" s="38"/>
    </row>
    <row r="80" spans="1:1">
      <c r="A80" s="38"/>
    </row>
    <row r="81" spans="1:1">
      <c r="A81" s="38"/>
    </row>
    <row r="82" spans="1:1">
      <c r="A82" s="38"/>
    </row>
    <row r="83" spans="1:1">
      <c r="A83" s="38"/>
    </row>
    <row r="84" spans="1:1">
      <c r="A84" s="38"/>
    </row>
    <row r="85" spans="1:1">
      <c r="A85" s="38"/>
    </row>
    <row r="86" spans="1:1">
      <c r="A86" s="38"/>
    </row>
    <row r="87" spans="1:1">
      <c r="A87" s="38"/>
    </row>
    <row r="88" spans="1:1">
      <c r="A88" s="38"/>
    </row>
    <row r="89" spans="1:1">
      <c r="A89" s="38"/>
    </row>
    <row r="90" spans="1:1">
      <c r="A90" s="38"/>
    </row>
    <row r="91" spans="1:1">
      <c r="A91" s="38"/>
    </row>
    <row r="92" spans="1:1">
      <c r="A92" s="38"/>
    </row>
    <row r="93" spans="1:1">
      <c r="A93" s="38"/>
    </row>
  </sheetData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2839"/>
  <sheetViews>
    <sheetView topLeftCell="I1" workbookViewId="0">
      <selection activeCell="R9" sqref="R9"/>
    </sheetView>
  </sheetViews>
  <sheetFormatPr defaultColWidth="9.33203125" defaultRowHeight="16.5"/>
  <cols>
    <col min="1" max="1" width="16.1640625" style="10" customWidth="1"/>
    <col min="2" max="2" width="20.33203125" style="10" customWidth="1"/>
    <col min="3" max="3" width="136.1640625" style="10" customWidth="1"/>
    <col min="4" max="4" width="82.1640625" style="10" customWidth="1"/>
    <col min="5" max="5" width="21" style="10" customWidth="1"/>
    <col min="6" max="6" width="20.6640625" style="10" customWidth="1"/>
    <col min="7" max="7" width="16.33203125" style="10" customWidth="1"/>
    <col min="8" max="8" width="16" style="11" customWidth="1"/>
    <col min="9" max="9" width="16.33203125" style="11" customWidth="1"/>
    <col min="10" max="10" width="16" style="12" customWidth="1"/>
    <col min="11" max="11" width="17.33203125" style="10" customWidth="1"/>
    <col min="12" max="12" width="126.5" style="10" customWidth="1"/>
    <col min="13" max="13" width="23.1640625" style="13" customWidth="1"/>
    <col min="14" max="14" width="10.6640625" style="10" customWidth="1"/>
    <col min="15" max="15" width="22" style="14" customWidth="1"/>
    <col min="16" max="16384" width="9.33203125" style="10"/>
  </cols>
  <sheetData>
    <row r="1" spans="1:15" s="9" customFormat="1" ht="49.5">
      <c r="A1" s="15" t="s">
        <v>235</v>
      </c>
      <c r="B1" s="15" t="s">
        <v>236</v>
      </c>
      <c r="C1" s="15" t="s">
        <v>237</v>
      </c>
      <c r="D1" s="15" t="s">
        <v>103</v>
      </c>
      <c r="E1" s="15" t="s">
        <v>238</v>
      </c>
      <c r="F1" s="15" t="s">
        <v>135</v>
      </c>
      <c r="G1" s="15" t="s">
        <v>239</v>
      </c>
      <c r="H1" s="17" t="s">
        <v>240</v>
      </c>
      <c r="I1" s="17" t="s">
        <v>241</v>
      </c>
      <c r="J1" s="19" t="s">
        <v>242</v>
      </c>
      <c r="K1" s="15" t="s">
        <v>243</v>
      </c>
      <c r="L1" s="15" t="s">
        <v>244</v>
      </c>
      <c r="M1" s="21" t="s">
        <v>245</v>
      </c>
      <c r="N1" s="15" t="s">
        <v>246</v>
      </c>
      <c r="O1" s="22" t="s">
        <v>175</v>
      </c>
    </row>
    <row r="2" spans="1:15">
      <c r="A2" s="16">
        <v>2013</v>
      </c>
      <c r="B2" s="16" t="s">
        <v>247</v>
      </c>
      <c r="C2" s="16" t="s">
        <v>202</v>
      </c>
      <c r="D2" s="16" t="s">
        <v>248</v>
      </c>
      <c r="E2" s="16" t="s">
        <v>249</v>
      </c>
      <c r="F2" s="16" t="s">
        <v>139</v>
      </c>
      <c r="G2" s="16" t="s">
        <v>186</v>
      </c>
      <c r="H2" s="18">
        <v>9.3098958333333304</v>
      </c>
      <c r="I2" s="18">
        <v>2.6502546296296301</v>
      </c>
      <c r="J2" s="20">
        <v>463.56327800829899</v>
      </c>
      <c r="K2" s="16">
        <v>1</v>
      </c>
      <c r="L2" s="16" t="s">
        <v>203</v>
      </c>
      <c r="M2" s="23" t="s">
        <v>188</v>
      </c>
      <c r="N2" s="16" t="s">
        <v>188</v>
      </c>
      <c r="O2" s="20" t="s">
        <v>188</v>
      </c>
    </row>
    <row r="3" spans="1:15">
      <c r="A3" s="16">
        <v>2009</v>
      </c>
      <c r="B3" s="16" t="s">
        <v>250</v>
      </c>
      <c r="C3" s="16" t="s">
        <v>176</v>
      </c>
      <c r="D3" s="16" t="s">
        <v>248</v>
      </c>
      <c r="E3" s="16" t="s">
        <v>251</v>
      </c>
      <c r="F3" s="16" t="s">
        <v>141</v>
      </c>
      <c r="G3" s="16" t="s">
        <v>178</v>
      </c>
      <c r="H3" s="18">
        <v>8.4650115740740706</v>
      </c>
      <c r="I3" s="18">
        <v>3.6675694444444402</v>
      </c>
      <c r="J3" s="20">
        <v>121.896166666667</v>
      </c>
      <c r="K3" s="16">
        <v>3</v>
      </c>
      <c r="L3" s="16" t="s">
        <v>179</v>
      </c>
      <c r="M3" s="24">
        <v>203675.61</v>
      </c>
      <c r="N3" s="16">
        <v>16</v>
      </c>
      <c r="O3" s="25">
        <v>47413</v>
      </c>
    </row>
    <row r="4" spans="1:15">
      <c r="A4" s="16">
        <v>2009</v>
      </c>
      <c r="B4" s="16" t="s">
        <v>252</v>
      </c>
      <c r="C4" s="16" t="s">
        <v>180</v>
      </c>
      <c r="D4" s="16" t="s">
        <v>248</v>
      </c>
      <c r="E4" s="16" t="s">
        <v>251</v>
      </c>
      <c r="F4" s="16" t="s">
        <v>141</v>
      </c>
      <c r="G4" s="16" t="s">
        <v>181</v>
      </c>
      <c r="H4" s="18">
        <v>7.6355671296296297</v>
      </c>
      <c r="I4" s="18">
        <v>2.7534606481481498</v>
      </c>
      <c r="J4" s="20">
        <v>91.626805555555606</v>
      </c>
      <c r="K4" s="16">
        <v>1</v>
      </c>
      <c r="L4" s="16" t="s">
        <v>182</v>
      </c>
      <c r="M4" s="23">
        <v>2644263.52</v>
      </c>
      <c r="N4" s="16">
        <v>186</v>
      </c>
      <c r="O4" s="25">
        <v>317152</v>
      </c>
    </row>
    <row r="5" spans="1:15">
      <c r="A5" s="16" t="s">
        <v>185</v>
      </c>
      <c r="B5" s="16" t="s">
        <v>253</v>
      </c>
      <c r="C5" s="16" t="s">
        <v>183</v>
      </c>
      <c r="D5" s="16" t="s">
        <v>254</v>
      </c>
      <c r="E5" s="16" t="s">
        <v>251</v>
      </c>
      <c r="F5" s="16" t="s">
        <v>140</v>
      </c>
      <c r="G5" s="16" t="s">
        <v>186</v>
      </c>
      <c r="H5" s="18">
        <v>7.3593171296296296</v>
      </c>
      <c r="I5" s="18">
        <v>1.73688657407407</v>
      </c>
      <c r="J5" s="20">
        <v>141.298888888889</v>
      </c>
      <c r="K5" s="16">
        <v>1</v>
      </c>
      <c r="L5" s="16" t="s">
        <v>182</v>
      </c>
      <c r="M5" s="23">
        <v>26991</v>
      </c>
      <c r="N5" s="16">
        <v>5</v>
      </c>
      <c r="O5" s="25">
        <v>3107</v>
      </c>
    </row>
    <row r="6" spans="1:15">
      <c r="A6" s="16">
        <v>2010</v>
      </c>
      <c r="B6" s="16" t="s">
        <v>255</v>
      </c>
      <c r="C6" s="16" t="s">
        <v>187</v>
      </c>
      <c r="D6" s="16" t="s">
        <v>248</v>
      </c>
      <c r="E6" s="16" t="s">
        <v>251</v>
      </c>
      <c r="F6" s="16" t="s">
        <v>140</v>
      </c>
      <c r="G6" s="16" t="s">
        <v>178</v>
      </c>
      <c r="H6" s="18">
        <v>6.8891087962963002</v>
      </c>
      <c r="I6" s="18">
        <v>1.9490162037037</v>
      </c>
      <c r="J6" s="20">
        <v>134.058333333333</v>
      </c>
      <c r="K6" s="16">
        <v>1</v>
      </c>
      <c r="L6" s="16" t="s">
        <v>182</v>
      </c>
      <c r="M6" s="23" t="s">
        <v>188</v>
      </c>
      <c r="N6" s="16" t="s">
        <v>188</v>
      </c>
      <c r="O6" s="20" t="s">
        <v>188</v>
      </c>
    </row>
    <row r="7" spans="1:15">
      <c r="A7" s="16">
        <v>2007</v>
      </c>
      <c r="B7" s="16" t="s">
        <v>256</v>
      </c>
      <c r="C7" s="16" t="s">
        <v>189</v>
      </c>
      <c r="D7" s="16" t="s">
        <v>248</v>
      </c>
      <c r="E7" s="16" t="s">
        <v>251</v>
      </c>
      <c r="F7" s="16" t="s">
        <v>140</v>
      </c>
      <c r="G7" s="16" t="s">
        <v>178</v>
      </c>
      <c r="H7" s="18">
        <v>6.6985416666666699</v>
      </c>
      <c r="I7" s="18">
        <v>1.8134375</v>
      </c>
      <c r="J7" s="20">
        <v>130.35</v>
      </c>
      <c r="K7" s="16">
        <v>1</v>
      </c>
      <c r="L7" s="16" t="s">
        <v>182</v>
      </c>
      <c r="M7" s="23">
        <v>7812</v>
      </c>
      <c r="N7" s="16">
        <v>2</v>
      </c>
      <c r="O7" s="25">
        <v>1356</v>
      </c>
    </row>
    <row r="8" spans="1:15">
      <c r="A8" s="16">
        <v>2013</v>
      </c>
      <c r="B8" s="16" t="s">
        <v>257</v>
      </c>
      <c r="C8" s="16" t="s">
        <v>190</v>
      </c>
      <c r="D8" s="16" t="s">
        <v>248</v>
      </c>
      <c r="E8" s="16" t="s">
        <v>251</v>
      </c>
      <c r="F8" s="16" t="s">
        <v>141</v>
      </c>
      <c r="G8" s="16" t="s">
        <v>178</v>
      </c>
      <c r="H8" s="18">
        <v>6.6177430555555503</v>
      </c>
      <c r="I8" s="18">
        <v>2.2233333333333301</v>
      </c>
      <c r="J8" s="20">
        <v>91.630288461538498</v>
      </c>
      <c r="K8" s="16">
        <v>4</v>
      </c>
      <c r="L8" s="16" t="s">
        <v>191</v>
      </c>
      <c r="M8" s="23">
        <v>58339.37</v>
      </c>
      <c r="N8" s="16">
        <v>16</v>
      </c>
      <c r="O8" s="25">
        <v>4780</v>
      </c>
    </row>
    <row r="9" spans="1:15">
      <c r="A9" s="16" t="s">
        <v>193</v>
      </c>
      <c r="B9" s="16" t="s">
        <v>258</v>
      </c>
      <c r="C9" s="16" t="s">
        <v>192</v>
      </c>
      <c r="D9" s="16" t="s">
        <v>248</v>
      </c>
      <c r="E9" s="16" t="s">
        <v>251</v>
      </c>
      <c r="F9" s="16" t="s">
        <v>141</v>
      </c>
      <c r="G9" s="16" t="s">
        <v>181</v>
      </c>
      <c r="H9" s="18">
        <v>6.5794560185185196</v>
      </c>
      <c r="I9" s="18">
        <v>1.43841435185185</v>
      </c>
      <c r="J9" s="20">
        <v>88.545950155763194</v>
      </c>
      <c r="K9" s="16">
        <v>1</v>
      </c>
      <c r="L9" s="16" t="s">
        <v>182</v>
      </c>
      <c r="M9" s="23">
        <v>15504</v>
      </c>
      <c r="N9" s="16">
        <v>9</v>
      </c>
      <c r="O9" s="25">
        <v>2639</v>
      </c>
    </row>
    <row r="10" spans="1:15">
      <c r="A10" s="16">
        <v>2002</v>
      </c>
      <c r="B10" s="16" t="s">
        <v>259</v>
      </c>
      <c r="C10" s="16" t="s">
        <v>194</v>
      </c>
      <c r="D10" s="16" t="s">
        <v>248</v>
      </c>
      <c r="E10" s="16" t="s">
        <v>251</v>
      </c>
      <c r="F10" s="16" t="s">
        <v>141</v>
      </c>
      <c r="G10" s="16" t="s">
        <v>181</v>
      </c>
      <c r="H10" s="18">
        <v>6.5761574074074103</v>
      </c>
      <c r="I10" s="18">
        <v>2.11829861111111</v>
      </c>
      <c r="J10" s="20">
        <v>98.6423611111111</v>
      </c>
      <c r="K10" s="16">
        <v>2</v>
      </c>
      <c r="L10" s="16" t="s">
        <v>195</v>
      </c>
      <c r="M10" s="23">
        <v>24175</v>
      </c>
      <c r="N10" s="16">
        <v>1</v>
      </c>
      <c r="O10" s="25">
        <v>4965</v>
      </c>
    </row>
    <row r="11" spans="1:15">
      <c r="A11" s="16">
        <v>2013</v>
      </c>
      <c r="B11" s="16" t="s">
        <v>260</v>
      </c>
      <c r="C11" s="16" t="s">
        <v>196</v>
      </c>
      <c r="D11" s="16" t="s">
        <v>248</v>
      </c>
      <c r="E11" s="16" t="s">
        <v>251</v>
      </c>
      <c r="F11" s="16" t="s">
        <v>140</v>
      </c>
      <c r="G11" s="16" t="s">
        <v>178</v>
      </c>
      <c r="H11" s="18">
        <v>6.4993865740740704</v>
      </c>
      <c r="I11" s="18">
        <v>1.39539351851852</v>
      </c>
      <c r="J11" s="20">
        <v>126.47454954955001</v>
      </c>
      <c r="K11" s="16">
        <v>3</v>
      </c>
      <c r="L11" s="16" t="s">
        <v>197</v>
      </c>
      <c r="M11" s="23">
        <v>6271</v>
      </c>
      <c r="N11" s="16">
        <v>3</v>
      </c>
      <c r="O11" s="25">
        <v>1128</v>
      </c>
    </row>
    <row r="12" spans="1:15">
      <c r="A12" s="16">
        <v>2008</v>
      </c>
      <c r="B12" s="16" t="s">
        <v>261</v>
      </c>
      <c r="C12" s="16" t="s">
        <v>198</v>
      </c>
      <c r="D12" s="16" t="s">
        <v>248</v>
      </c>
      <c r="E12" s="16" t="s">
        <v>251</v>
      </c>
      <c r="F12" s="16" t="s">
        <v>140</v>
      </c>
      <c r="G12" s="16" t="s">
        <v>199</v>
      </c>
      <c r="H12" s="18">
        <v>6.3048379629629601</v>
      </c>
      <c r="I12" s="18">
        <v>1.86009259259259</v>
      </c>
      <c r="J12" s="20">
        <v>119.460087719298</v>
      </c>
      <c r="K12" s="16">
        <v>2</v>
      </c>
      <c r="L12" s="16" t="s">
        <v>200</v>
      </c>
      <c r="M12" s="23">
        <v>155523.07999999999</v>
      </c>
      <c r="N12" s="16">
        <v>22</v>
      </c>
      <c r="O12" s="25">
        <v>20559</v>
      </c>
    </row>
    <row r="13" spans="1:15">
      <c r="A13" s="16" t="s">
        <v>193</v>
      </c>
      <c r="B13" s="16" t="s">
        <v>262</v>
      </c>
      <c r="C13" s="16" t="s">
        <v>263</v>
      </c>
      <c r="D13" s="16" t="s">
        <v>248</v>
      </c>
      <c r="E13" s="16" t="s">
        <v>251</v>
      </c>
      <c r="F13" s="16" t="s">
        <v>141</v>
      </c>
      <c r="G13" s="16" t="s">
        <v>188</v>
      </c>
      <c r="H13" s="18">
        <v>6.2259259259259299</v>
      </c>
      <c r="I13" s="18">
        <v>1.63737268518519</v>
      </c>
      <c r="J13" s="20">
        <v>89.653333333333293</v>
      </c>
      <c r="K13" s="16">
        <v>2</v>
      </c>
      <c r="L13" s="16" t="s">
        <v>264</v>
      </c>
      <c r="M13" s="23">
        <v>176541</v>
      </c>
      <c r="N13" s="16">
        <v>9</v>
      </c>
      <c r="O13" s="25">
        <v>43780</v>
      </c>
    </row>
    <row r="14" spans="1:15">
      <c r="A14" s="16" t="s">
        <v>265</v>
      </c>
      <c r="B14" s="16" t="s">
        <v>266</v>
      </c>
      <c r="C14" s="16" t="s">
        <v>267</v>
      </c>
      <c r="D14" s="16" t="s">
        <v>248</v>
      </c>
      <c r="E14" s="16" t="s">
        <v>251</v>
      </c>
      <c r="F14" s="16" t="s">
        <v>141</v>
      </c>
      <c r="G14" s="16" t="s">
        <v>268</v>
      </c>
      <c r="H14" s="18">
        <v>6.1887499999999998</v>
      </c>
      <c r="I14" s="18">
        <v>2.5095717592592601</v>
      </c>
      <c r="J14" s="20">
        <v>85.690384615384602</v>
      </c>
      <c r="K14" s="16">
        <v>1</v>
      </c>
      <c r="L14" s="16" t="s">
        <v>182</v>
      </c>
      <c r="M14" s="23">
        <v>5789238</v>
      </c>
      <c r="N14" s="16">
        <v>173</v>
      </c>
      <c r="O14" s="25">
        <v>774318</v>
      </c>
    </row>
    <row r="15" spans="1:15">
      <c r="A15" s="16" t="s">
        <v>265</v>
      </c>
      <c r="B15" s="16" t="s">
        <v>269</v>
      </c>
      <c r="C15" s="16" t="s">
        <v>270</v>
      </c>
      <c r="D15" s="16" t="s">
        <v>248</v>
      </c>
      <c r="E15" s="16" t="s">
        <v>251</v>
      </c>
      <c r="F15" s="16" t="s">
        <v>141</v>
      </c>
      <c r="G15" s="16" t="s">
        <v>181</v>
      </c>
      <c r="H15" s="18">
        <v>6.04376157407407</v>
      </c>
      <c r="I15" s="18">
        <v>1.8724652777777799</v>
      </c>
      <c r="J15" s="20">
        <v>82.885873015873003</v>
      </c>
      <c r="K15" s="16">
        <v>4</v>
      </c>
      <c r="L15" s="16" t="s">
        <v>271</v>
      </c>
      <c r="M15" s="23">
        <v>298600</v>
      </c>
      <c r="N15" s="16">
        <v>13</v>
      </c>
      <c r="O15" s="25">
        <v>37182</v>
      </c>
    </row>
    <row r="16" spans="1:15">
      <c r="A16" s="16" t="s">
        <v>265</v>
      </c>
      <c r="B16" s="16" t="s">
        <v>272</v>
      </c>
      <c r="C16" s="16" t="s">
        <v>273</v>
      </c>
      <c r="D16" s="16" t="s">
        <v>248</v>
      </c>
      <c r="E16" s="16" t="s">
        <v>251</v>
      </c>
      <c r="F16" s="16" t="s">
        <v>141</v>
      </c>
      <c r="G16" s="16" t="s">
        <v>186</v>
      </c>
      <c r="H16" s="18">
        <v>5.9815277777777798</v>
      </c>
      <c r="I16" s="18">
        <v>1.9868287037037</v>
      </c>
      <c r="J16" s="20">
        <v>91.631914893616994</v>
      </c>
      <c r="K16" s="16">
        <v>1</v>
      </c>
      <c r="L16" s="16" t="s">
        <v>182</v>
      </c>
      <c r="M16" s="23">
        <v>57359</v>
      </c>
      <c r="N16" s="16">
        <v>34</v>
      </c>
      <c r="O16" s="25">
        <v>7949</v>
      </c>
    </row>
    <row r="17" spans="1:15">
      <c r="A17" s="16" t="s">
        <v>274</v>
      </c>
      <c r="B17" s="16" t="s">
        <v>275</v>
      </c>
      <c r="C17" s="16" t="s">
        <v>276</v>
      </c>
      <c r="D17" s="16" t="s">
        <v>248</v>
      </c>
      <c r="E17" s="16" t="s">
        <v>251</v>
      </c>
      <c r="F17" s="16" t="s">
        <v>141</v>
      </c>
      <c r="G17" s="16" t="s">
        <v>181</v>
      </c>
      <c r="H17" s="18">
        <v>5.9778009259259299</v>
      </c>
      <c r="I17" s="18">
        <v>1.79283564814815</v>
      </c>
      <c r="J17" s="20">
        <v>94.593772893772893</v>
      </c>
      <c r="K17" s="16">
        <v>3</v>
      </c>
      <c r="L17" s="16" t="s">
        <v>277</v>
      </c>
      <c r="M17" s="23">
        <v>2100685</v>
      </c>
      <c r="N17" s="16">
        <v>23</v>
      </c>
      <c r="O17" s="25">
        <v>402430</v>
      </c>
    </row>
    <row r="18" spans="1:15">
      <c r="A18" s="16">
        <v>2013</v>
      </c>
      <c r="B18" s="16" t="s">
        <v>278</v>
      </c>
      <c r="C18" s="16" t="s">
        <v>279</v>
      </c>
      <c r="D18" s="16" t="s">
        <v>254</v>
      </c>
      <c r="E18" s="16" t="s">
        <v>251</v>
      </c>
      <c r="F18" s="16" t="s">
        <v>140</v>
      </c>
      <c r="G18" s="16" t="s">
        <v>280</v>
      </c>
      <c r="H18" s="18">
        <v>5.7508564814814802</v>
      </c>
      <c r="I18" s="18">
        <v>1.83721064814815</v>
      </c>
      <c r="J18" s="20">
        <v>111.90855855855899</v>
      </c>
      <c r="K18" s="16">
        <v>1</v>
      </c>
      <c r="L18" s="16" t="s">
        <v>182</v>
      </c>
      <c r="M18" s="23" t="s">
        <v>188</v>
      </c>
      <c r="N18" s="16" t="s">
        <v>188</v>
      </c>
      <c r="O18" s="20" t="s">
        <v>188</v>
      </c>
    </row>
    <row r="19" spans="1:15">
      <c r="A19" s="16">
        <v>2010</v>
      </c>
      <c r="B19" s="16" t="s">
        <v>281</v>
      </c>
      <c r="C19" s="16" t="s">
        <v>282</v>
      </c>
      <c r="D19" s="16" t="s">
        <v>248</v>
      </c>
      <c r="E19" s="16" t="s">
        <v>251</v>
      </c>
      <c r="F19" s="16" t="s">
        <v>141</v>
      </c>
      <c r="G19" s="16" t="s">
        <v>181</v>
      </c>
      <c r="H19" s="18">
        <v>5.29116898148148</v>
      </c>
      <c r="I19" s="18">
        <v>1.23284722222222</v>
      </c>
      <c r="J19" s="20">
        <v>76.192833333333297</v>
      </c>
      <c r="K19" s="16">
        <v>1</v>
      </c>
      <c r="L19" s="16" t="s">
        <v>182</v>
      </c>
      <c r="M19" s="23">
        <v>52633.87</v>
      </c>
      <c r="N19" s="16">
        <v>11</v>
      </c>
      <c r="O19" s="25">
        <v>7618</v>
      </c>
    </row>
    <row r="20" spans="1:15">
      <c r="A20" s="16">
        <v>2009</v>
      </c>
      <c r="B20" s="16" t="s">
        <v>283</v>
      </c>
      <c r="C20" s="16" t="s">
        <v>284</v>
      </c>
      <c r="D20" s="16" t="s">
        <v>248</v>
      </c>
      <c r="E20" s="16" t="s">
        <v>251</v>
      </c>
      <c r="F20" s="16" t="s">
        <v>141</v>
      </c>
      <c r="G20" s="16" t="s">
        <v>186</v>
      </c>
      <c r="H20" s="18">
        <v>5.2782638888888904</v>
      </c>
      <c r="I20" s="18">
        <v>2.5140625000000001</v>
      </c>
      <c r="J20" s="20">
        <v>90.484523809523793</v>
      </c>
      <c r="K20" s="16">
        <v>1</v>
      </c>
      <c r="L20" s="16" t="s">
        <v>182</v>
      </c>
      <c r="M20" s="23">
        <v>85531.45</v>
      </c>
      <c r="N20" s="16">
        <v>8</v>
      </c>
      <c r="O20" s="25">
        <v>22754</v>
      </c>
    </row>
    <row r="21" spans="1:15">
      <c r="A21" s="16">
        <v>2010</v>
      </c>
      <c r="B21" s="16" t="s">
        <v>285</v>
      </c>
      <c r="C21" s="16" t="s">
        <v>286</v>
      </c>
      <c r="D21" s="16" t="s">
        <v>248</v>
      </c>
      <c r="E21" s="16" t="s">
        <v>251</v>
      </c>
      <c r="F21" s="16" t="s">
        <v>141</v>
      </c>
      <c r="G21" s="16" t="s">
        <v>218</v>
      </c>
      <c r="H21" s="18">
        <v>5.2193750000000003</v>
      </c>
      <c r="I21" s="18">
        <v>2.6763425925925901</v>
      </c>
      <c r="J21" s="20">
        <v>84.448314606741604</v>
      </c>
      <c r="K21" s="16">
        <v>2</v>
      </c>
      <c r="L21" s="16" t="s">
        <v>207</v>
      </c>
      <c r="M21" s="23" t="s">
        <v>188</v>
      </c>
      <c r="N21" s="16" t="s">
        <v>188</v>
      </c>
      <c r="O21" s="20" t="s">
        <v>188</v>
      </c>
    </row>
    <row r="22" spans="1:15">
      <c r="A22" s="16" t="s">
        <v>287</v>
      </c>
      <c r="B22" s="16" t="s">
        <v>288</v>
      </c>
      <c r="C22" s="16" t="s">
        <v>289</v>
      </c>
      <c r="D22" s="16" t="s">
        <v>248</v>
      </c>
      <c r="E22" s="16" t="s">
        <v>251</v>
      </c>
      <c r="F22" s="16" t="s">
        <v>141</v>
      </c>
      <c r="G22" s="16" t="s">
        <v>181</v>
      </c>
      <c r="H22" s="18">
        <v>5.1628240740740701</v>
      </c>
      <c r="I22" s="18">
        <v>2.5993634259259299</v>
      </c>
      <c r="J22" s="20">
        <v>92.930833333333297</v>
      </c>
      <c r="K22" s="16">
        <v>2</v>
      </c>
      <c r="L22" s="16" t="s">
        <v>195</v>
      </c>
      <c r="M22" s="23">
        <v>49126</v>
      </c>
      <c r="N22" s="16">
        <v>5</v>
      </c>
      <c r="O22" s="25">
        <v>8761</v>
      </c>
    </row>
    <row r="23" spans="1:15">
      <c r="A23" s="16" t="s">
        <v>290</v>
      </c>
      <c r="B23" s="16" t="s">
        <v>291</v>
      </c>
      <c r="C23" s="16" t="s">
        <v>292</v>
      </c>
      <c r="D23" s="16" t="s">
        <v>248</v>
      </c>
      <c r="E23" s="16" t="s">
        <v>251</v>
      </c>
      <c r="F23" s="16" t="s">
        <v>141</v>
      </c>
      <c r="G23" s="16" t="s">
        <v>268</v>
      </c>
      <c r="H23" s="18">
        <v>5.12909722222222</v>
      </c>
      <c r="I23" s="18">
        <v>1.3574768518518501</v>
      </c>
      <c r="J23" s="20">
        <v>77.746315789473698</v>
      </c>
      <c r="K23" s="16">
        <v>2</v>
      </c>
      <c r="L23" s="16" t="s">
        <v>293</v>
      </c>
      <c r="M23" s="23">
        <v>2658663</v>
      </c>
      <c r="N23" s="16">
        <v>80</v>
      </c>
      <c r="O23" s="25">
        <v>396224</v>
      </c>
    </row>
    <row r="24" spans="1:15">
      <c r="A24" s="16">
        <v>2012</v>
      </c>
      <c r="B24" s="16" t="s">
        <v>294</v>
      </c>
      <c r="C24" s="16" t="s">
        <v>295</v>
      </c>
      <c r="D24" s="16" t="s">
        <v>248</v>
      </c>
      <c r="E24" s="16" t="s">
        <v>251</v>
      </c>
      <c r="F24" s="16" t="s">
        <v>141</v>
      </c>
      <c r="G24" s="16" t="s">
        <v>186</v>
      </c>
      <c r="H24" s="18">
        <v>5.1038541666666699</v>
      </c>
      <c r="I24" s="18">
        <v>2.4546990740740702</v>
      </c>
      <c r="J24" s="20">
        <v>71.354854368931996</v>
      </c>
      <c r="K24" s="16">
        <v>8</v>
      </c>
      <c r="L24" s="16" t="s">
        <v>296</v>
      </c>
      <c r="M24" s="23">
        <v>1721553.23</v>
      </c>
      <c r="N24" s="16">
        <v>141</v>
      </c>
      <c r="O24" s="25">
        <v>163624</v>
      </c>
    </row>
    <row r="25" spans="1:15">
      <c r="A25" s="16">
        <v>2012</v>
      </c>
      <c r="B25" s="16" t="s">
        <v>297</v>
      </c>
      <c r="C25" s="16" t="s">
        <v>298</v>
      </c>
      <c r="D25" s="16" t="s">
        <v>248</v>
      </c>
      <c r="E25" s="16" t="s">
        <v>251</v>
      </c>
      <c r="F25" s="16" t="s">
        <v>141</v>
      </c>
      <c r="G25" s="16" t="s">
        <v>186</v>
      </c>
      <c r="H25" s="18">
        <v>5.0831828703703703</v>
      </c>
      <c r="I25" s="18">
        <v>3.5820254629629602</v>
      </c>
      <c r="J25" s="20">
        <v>64.2086257309941</v>
      </c>
      <c r="K25" s="16">
        <v>4</v>
      </c>
      <c r="L25" s="16" t="s">
        <v>299</v>
      </c>
      <c r="M25" s="23">
        <v>7833.79</v>
      </c>
      <c r="N25" s="16">
        <v>1</v>
      </c>
      <c r="O25" s="25">
        <v>568</v>
      </c>
    </row>
    <row r="26" spans="1:15">
      <c r="A26" s="16" t="s">
        <v>185</v>
      </c>
      <c r="B26" s="16" t="s">
        <v>300</v>
      </c>
      <c r="C26" s="16" t="s">
        <v>301</v>
      </c>
      <c r="D26" s="16" t="s">
        <v>248</v>
      </c>
      <c r="E26" s="16" t="s">
        <v>251</v>
      </c>
      <c r="F26" s="16" t="s">
        <v>141</v>
      </c>
      <c r="G26" s="16" t="s">
        <v>186</v>
      </c>
      <c r="H26" s="18">
        <v>4.7598958333333297</v>
      </c>
      <c r="I26" s="18">
        <v>2.3237615740740698</v>
      </c>
      <c r="J26" s="20">
        <v>68.542500000000004</v>
      </c>
      <c r="K26" s="16">
        <v>2</v>
      </c>
      <c r="L26" s="16" t="s">
        <v>207</v>
      </c>
      <c r="M26" s="23">
        <v>275515</v>
      </c>
      <c r="N26" s="16">
        <v>28</v>
      </c>
      <c r="O26" s="25">
        <v>50955</v>
      </c>
    </row>
    <row r="27" spans="1:15">
      <c r="A27" s="16">
        <v>2010</v>
      </c>
      <c r="B27" s="16" t="s">
        <v>302</v>
      </c>
      <c r="C27" s="16" t="s">
        <v>204</v>
      </c>
      <c r="D27" s="16" t="s">
        <v>248</v>
      </c>
      <c r="E27" s="16" t="s">
        <v>249</v>
      </c>
      <c r="F27" s="16" t="s">
        <v>140</v>
      </c>
      <c r="G27" s="16" t="s">
        <v>178</v>
      </c>
      <c r="H27" s="18">
        <v>4.5957870370370397</v>
      </c>
      <c r="I27" s="18">
        <v>1.0422569444444401</v>
      </c>
      <c r="J27" s="20">
        <v>129.76339869281</v>
      </c>
      <c r="K27" s="16">
        <v>1</v>
      </c>
      <c r="L27" s="16" t="s">
        <v>182</v>
      </c>
      <c r="M27" s="23" t="s">
        <v>188</v>
      </c>
      <c r="N27" s="16" t="s">
        <v>188</v>
      </c>
      <c r="O27" s="20" t="s">
        <v>188</v>
      </c>
    </row>
    <row r="28" spans="1:15">
      <c r="A28" s="16">
        <v>2004</v>
      </c>
      <c r="B28" s="16" t="s">
        <v>303</v>
      </c>
      <c r="C28" s="16" t="s">
        <v>304</v>
      </c>
      <c r="D28" s="16" t="s">
        <v>248</v>
      </c>
      <c r="E28" s="16" t="s">
        <v>251</v>
      </c>
      <c r="F28" s="16" t="s">
        <v>141</v>
      </c>
      <c r="G28" s="16" t="s">
        <v>181</v>
      </c>
      <c r="H28" s="18">
        <v>4.5923148148148201</v>
      </c>
      <c r="I28" s="18">
        <v>1.4521875</v>
      </c>
      <c r="J28" s="20">
        <v>73.477037037036993</v>
      </c>
      <c r="K28" s="16">
        <v>3</v>
      </c>
      <c r="L28" s="16" t="s">
        <v>305</v>
      </c>
      <c r="M28" s="23">
        <v>23951</v>
      </c>
      <c r="N28" s="16">
        <v>5</v>
      </c>
      <c r="O28" s="25">
        <v>3204</v>
      </c>
    </row>
    <row r="29" spans="1:15">
      <c r="A29" s="16">
        <v>2009</v>
      </c>
      <c r="B29" s="16" t="s">
        <v>306</v>
      </c>
      <c r="C29" s="16" t="s">
        <v>307</v>
      </c>
      <c r="D29" s="16" t="s">
        <v>248</v>
      </c>
      <c r="E29" s="16" t="s">
        <v>251</v>
      </c>
      <c r="F29" s="16" t="s">
        <v>140</v>
      </c>
      <c r="G29" s="16" t="s">
        <v>218</v>
      </c>
      <c r="H29" s="18">
        <v>4.58721064814815</v>
      </c>
      <c r="I29" s="18">
        <v>1.4496527777777799</v>
      </c>
      <c r="J29" s="20">
        <v>82.569791666666703</v>
      </c>
      <c r="K29" s="16">
        <v>1</v>
      </c>
      <c r="L29" s="16" t="s">
        <v>182</v>
      </c>
      <c r="M29" s="23" t="s">
        <v>188</v>
      </c>
      <c r="N29" s="16" t="s">
        <v>188</v>
      </c>
      <c r="O29" s="20" t="s">
        <v>188</v>
      </c>
    </row>
    <row r="30" spans="1:15">
      <c r="A30" s="16">
        <v>2008</v>
      </c>
      <c r="B30" s="16" t="s">
        <v>308</v>
      </c>
      <c r="C30" s="16" t="s">
        <v>309</v>
      </c>
      <c r="D30" s="16" t="s">
        <v>248</v>
      </c>
      <c r="E30" s="16" t="s">
        <v>251</v>
      </c>
      <c r="F30" s="16" t="s">
        <v>140</v>
      </c>
      <c r="G30" s="16" t="s">
        <v>209</v>
      </c>
      <c r="H30" s="18">
        <v>4.52298611111111</v>
      </c>
      <c r="I30" s="18">
        <v>1.2977083333333299</v>
      </c>
      <c r="J30" s="20">
        <v>90.459722222222197</v>
      </c>
      <c r="K30" s="16">
        <v>2</v>
      </c>
      <c r="L30" s="16" t="s">
        <v>207</v>
      </c>
      <c r="M30" s="23" t="s">
        <v>188</v>
      </c>
      <c r="N30" s="16" t="s">
        <v>188</v>
      </c>
      <c r="O30" s="20" t="s">
        <v>188</v>
      </c>
    </row>
    <row r="31" spans="1:15">
      <c r="A31" s="16">
        <v>2015</v>
      </c>
      <c r="B31" s="16" t="s">
        <v>310</v>
      </c>
      <c r="C31" s="16" t="s">
        <v>311</v>
      </c>
      <c r="D31" s="16" t="s">
        <v>248</v>
      </c>
      <c r="E31" s="16" t="s">
        <v>251</v>
      </c>
      <c r="F31" s="16" t="s">
        <v>141</v>
      </c>
      <c r="G31" s="16" t="s">
        <v>268</v>
      </c>
      <c r="H31" s="18">
        <v>4.3182407407407402</v>
      </c>
      <c r="I31" s="18">
        <v>3.4224421296296299</v>
      </c>
      <c r="J31" s="20">
        <v>62.182666666666698</v>
      </c>
      <c r="K31" s="16">
        <v>5</v>
      </c>
      <c r="L31" s="16" t="s">
        <v>312</v>
      </c>
      <c r="M31" s="23">
        <v>10017232.880000001</v>
      </c>
      <c r="N31" s="16">
        <v>551</v>
      </c>
      <c r="O31" s="25">
        <v>807827</v>
      </c>
    </row>
    <row r="32" spans="1:15">
      <c r="A32" s="16">
        <v>2014</v>
      </c>
      <c r="B32" s="16" t="s">
        <v>313</v>
      </c>
      <c r="C32" s="16" t="s">
        <v>205</v>
      </c>
      <c r="D32" s="16" t="s">
        <v>248</v>
      </c>
      <c r="E32" s="16" t="s">
        <v>249</v>
      </c>
      <c r="F32" s="16" t="s">
        <v>140</v>
      </c>
      <c r="G32" s="16" t="s">
        <v>206</v>
      </c>
      <c r="H32" s="18">
        <v>4.2672106481481498</v>
      </c>
      <c r="I32" s="18">
        <v>1.5523958333333301</v>
      </c>
      <c r="J32" s="20">
        <v>242.68496577145899</v>
      </c>
      <c r="K32" s="16">
        <v>2</v>
      </c>
      <c r="L32" s="16" t="s">
        <v>207</v>
      </c>
      <c r="M32" s="23" t="s">
        <v>188</v>
      </c>
      <c r="N32" s="16" t="s">
        <v>188</v>
      </c>
      <c r="O32" s="20" t="s">
        <v>188</v>
      </c>
    </row>
    <row r="33" spans="1:15">
      <c r="A33" s="16">
        <v>2015</v>
      </c>
      <c r="B33" s="16" t="s">
        <v>314</v>
      </c>
      <c r="C33" s="16" t="s">
        <v>208</v>
      </c>
      <c r="D33" s="16" t="s">
        <v>248</v>
      </c>
      <c r="E33" s="16" t="s">
        <v>249</v>
      </c>
      <c r="F33" s="16" t="s">
        <v>140</v>
      </c>
      <c r="G33" s="16" t="s">
        <v>209</v>
      </c>
      <c r="H33" s="18">
        <v>4.2458449074074096</v>
      </c>
      <c r="I33" s="18">
        <v>1.0400115740740701</v>
      </c>
      <c r="J33" s="20">
        <v>114.64497781111299</v>
      </c>
      <c r="K33" s="16">
        <v>1</v>
      </c>
      <c r="L33" s="16" t="s">
        <v>182</v>
      </c>
      <c r="M33" s="23" t="s">
        <v>188</v>
      </c>
      <c r="N33" s="16" t="s">
        <v>188</v>
      </c>
      <c r="O33" s="20" t="s">
        <v>188</v>
      </c>
    </row>
    <row r="34" spans="1:15">
      <c r="A34" s="16">
        <v>2010</v>
      </c>
      <c r="B34" s="16" t="s">
        <v>315</v>
      </c>
      <c r="C34" s="16" t="s">
        <v>316</v>
      </c>
      <c r="D34" s="16" t="s">
        <v>248</v>
      </c>
      <c r="E34" s="16" t="s">
        <v>251</v>
      </c>
      <c r="F34" s="16" t="s">
        <v>141</v>
      </c>
      <c r="G34" s="16" t="s">
        <v>186</v>
      </c>
      <c r="H34" s="18">
        <v>4.2393402777777798</v>
      </c>
      <c r="I34" s="18">
        <v>0.88903935185185201</v>
      </c>
      <c r="J34" s="20">
        <v>61.663131313131302</v>
      </c>
      <c r="K34" s="16">
        <v>1</v>
      </c>
      <c r="L34" s="16" t="s">
        <v>182</v>
      </c>
      <c r="M34" s="23">
        <v>32011.56</v>
      </c>
      <c r="N34" s="16">
        <v>27</v>
      </c>
      <c r="O34" s="25">
        <v>3469</v>
      </c>
    </row>
    <row r="35" spans="1:15">
      <c r="A35" s="16">
        <v>2014</v>
      </c>
      <c r="B35" s="16" t="s">
        <v>317</v>
      </c>
      <c r="C35" s="16" t="s">
        <v>210</v>
      </c>
      <c r="D35" s="16" t="s">
        <v>248</v>
      </c>
      <c r="E35" s="16" t="s">
        <v>249</v>
      </c>
      <c r="F35" s="16" t="s">
        <v>140</v>
      </c>
      <c r="G35" s="16" t="s">
        <v>178</v>
      </c>
      <c r="H35" s="18">
        <v>4.1626157407407396</v>
      </c>
      <c r="I35" s="18">
        <v>1.2173263888888901</v>
      </c>
      <c r="J35" s="20">
        <v>227.05176767676801</v>
      </c>
      <c r="K35" s="16">
        <v>2</v>
      </c>
      <c r="L35" s="16" t="s">
        <v>211</v>
      </c>
      <c r="M35" s="23" t="s">
        <v>188</v>
      </c>
      <c r="N35" s="16" t="s">
        <v>188</v>
      </c>
      <c r="O35" s="20" t="s">
        <v>188</v>
      </c>
    </row>
    <row r="36" spans="1:15">
      <c r="A36" s="16">
        <v>2015</v>
      </c>
      <c r="B36" s="16" t="s">
        <v>318</v>
      </c>
      <c r="C36" s="16" t="s">
        <v>212</v>
      </c>
      <c r="D36" s="16" t="s">
        <v>248</v>
      </c>
      <c r="E36" s="16" t="s">
        <v>249</v>
      </c>
      <c r="F36" s="16" t="s">
        <v>140</v>
      </c>
      <c r="G36" s="16" t="s">
        <v>178</v>
      </c>
      <c r="H36" s="18">
        <v>4.1081365740740701</v>
      </c>
      <c r="I36" s="18">
        <v>1.07665509259259</v>
      </c>
      <c r="J36" s="20">
        <v>112.680317460317</v>
      </c>
      <c r="K36" s="16">
        <v>2</v>
      </c>
      <c r="L36" s="16" t="s">
        <v>213</v>
      </c>
      <c r="M36" s="23" t="s">
        <v>188</v>
      </c>
      <c r="N36" s="16" t="s">
        <v>188</v>
      </c>
      <c r="O36" s="20" t="s">
        <v>188</v>
      </c>
    </row>
    <row r="37" spans="1:15">
      <c r="A37" s="16">
        <v>2012</v>
      </c>
      <c r="B37" s="16" t="s">
        <v>319</v>
      </c>
      <c r="C37" s="16" t="s">
        <v>320</v>
      </c>
      <c r="D37" s="16" t="s">
        <v>248</v>
      </c>
      <c r="E37" s="16" t="s">
        <v>251</v>
      </c>
      <c r="F37" s="16" t="s">
        <v>141</v>
      </c>
      <c r="G37" s="16" t="s">
        <v>178</v>
      </c>
      <c r="H37" s="18">
        <v>4.07939814814815</v>
      </c>
      <c r="I37" s="18">
        <v>1.2996875000000001</v>
      </c>
      <c r="J37" s="20">
        <v>81.587962962963005</v>
      </c>
      <c r="K37" s="16">
        <v>1</v>
      </c>
      <c r="L37" s="16" t="s">
        <v>182</v>
      </c>
      <c r="M37" s="23">
        <v>5909.28</v>
      </c>
      <c r="N37" s="16">
        <v>5</v>
      </c>
      <c r="O37" s="25">
        <v>815</v>
      </c>
    </row>
    <row r="38" spans="1:15">
      <c r="A38" s="16">
        <v>2012</v>
      </c>
      <c r="B38" s="16" t="s">
        <v>321</v>
      </c>
      <c r="C38" s="16" t="s">
        <v>322</v>
      </c>
      <c r="D38" s="16" t="s">
        <v>248</v>
      </c>
      <c r="E38" s="16" t="s">
        <v>251</v>
      </c>
      <c r="F38" s="16" t="s">
        <v>141</v>
      </c>
      <c r="G38" s="16" t="s">
        <v>181</v>
      </c>
      <c r="H38" s="18">
        <v>3.74688657407407</v>
      </c>
      <c r="I38" s="18">
        <v>1.3902083333333299</v>
      </c>
      <c r="J38" s="20">
        <v>65.798983739837396</v>
      </c>
      <c r="K38" s="16">
        <v>6</v>
      </c>
      <c r="L38" s="16" t="s">
        <v>323</v>
      </c>
      <c r="M38" s="23">
        <v>49491.55</v>
      </c>
      <c r="N38" s="16">
        <v>16</v>
      </c>
      <c r="O38" s="25">
        <v>5255</v>
      </c>
    </row>
    <row r="39" spans="1:15">
      <c r="A39" s="16">
        <v>2014</v>
      </c>
      <c r="B39" s="16" t="s">
        <v>324</v>
      </c>
      <c r="C39" s="16" t="s">
        <v>325</v>
      </c>
      <c r="D39" s="16" t="s">
        <v>248</v>
      </c>
      <c r="E39" s="16" t="s">
        <v>251</v>
      </c>
      <c r="F39" s="16" t="s">
        <v>141</v>
      </c>
      <c r="G39" s="16" t="s">
        <v>181</v>
      </c>
      <c r="H39" s="18">
        <v>3.72438657407407</v>
      </c>
      <c r="I39" s="18">
        <v>3.2378240740740698</v>
      </c>
      <c r="J39" s="20">
        <v>55.289862542955298</v>
      </c>
      <c r="K39" s="16">
        <v>5</v>
      </c>
      <c r="L39" s="16" t="s">
        <v>312</v>
      </c>
      <c r="M39" s="23">
        <v>45688069.530000001</v>
      </c>
      <c r="N39" s="16">
        <v>604</v>
      </c>
      <c r="O39" s="25">
        <v>3726547</v>
      </c>
    </row>
    <row r="40" spans="1:15">
      <c r="A40" s="16">
        <v>2011</v>
      </c>
      <c r="B40" s="16" t="s">
        <v>326</v>
      </c>
      <c r="C40" s="16" t="s">
        <v>214</v>
      </c>
      <c r="D40" s="16" t="s">
        <v>254</v>
      </c>
      <c r="E40" s="16" t="s">
        <v>249</v>
      </c>
      <c r="F40" s="16" t="s">
        <v>141</v>
      </c>
      <c r="G40" s="16" t="s">
        <v>178</v>
      </c>
      <c r="H40" s="18">
        <v>3.6367708333333302</v>
      </c>
      <c r="I40" s="18">
        <v>1.3487499999999999</v>
      </c>
      <c r="J40" s="20">
        <v>255.46097560975599</v>
      </c>
      <c r="K40" s="16">
        <v>1</v>
      </c>
      <c r="L40" s="16" t="s">
        <v>182</v>
      </c>
      <c r="M40" s="23" t="s">
        <v>188</v>
      </c>
      <c r="N40" s="16" t="s">
        <v>188</v>
      </c>
      <c r="O40" s="20" t="s">
        <v>188</v>
      </c>
    </row>
    <row r="41" spans="1:15">
      <c r="A41" s="16">
        <v>2010</v>
      </c>
      <c r="B41" s="16" t="s">
        <v>327</v>
      </c>
      <c r="C41" s="16" t="s">
        <v>328</v>
      </c>
      <c r="D41" s="16" t="s">
        <v>248</v>
      </c>
      <c r="E41" s="16" t="s">
        <v>251</v>
      </c>
      <c r="F41" s="16" t="s">
        <v>141</v>
      </c>
      <c r="G41" s="16" t="s">
        <v>268</v>
      </c>
      <c r="H41" s="18">
        <v>3.5861921296296302</v>
      </c>
      <c r="I41" s="18">
        <v>1.89200231481482</v>
      </c>
      <c r="J41" s="20">
        <v>46.946515151515101</v>
      </c>
      <c r="K41" s="16">
        <v>6</v>
      </c>
      <c r="L41" s="16" t="s">
        <v>329</v>
      </c>
      <c r="M41" s="23">
        <v>20038362.43</v>
      </c>
      <c r="N41" s="16">
        <v>347</v>
      </c>
      <c r="O41" s="25">
        <v>2176999</v>
      </c>
    </row>
    <row r="42" spans="1:15">
      <c r="A42" s="16">
        <v>2013</v>
      </c>
      <c r="B42" s="16" t="s">
        <v>330</v>
      </c>
      <c r="C42" s="16" t="s">
        <v>331</v>
      </c>
      <c r="D42" s="16" t="s">
        <v>248</v>
      </c>
      <c r="E42" s="16" t="s">
        <v>251</v>
      </c>
      <c r="F42" s="16" t="s">
        <v>141</v>
      </c>
      <c r="G42" s="16" t="s">
        <v>332</v>
      </c>
      <c r="H42" s="18">
        <v>3.5047453703703701</v>
      </c>
      <c r="I42" s="18">
        <v>3.31554398148148</v>
      </c>
      <c r="J42" s="20">
        <v>53.1245614035088</v>
      </c>
      <c r="K42" s="16">
        <v>4</v>
      </c>
      <c r="L42" s="16" t="s">
        <v>333</v>
      </c>
      <c r="M42" s="23">
        <v>132702.39999999999</v>
      </c>
      <c r="N42" s="16">
        <v>17</v>
      </c>
      <c r="O42" s="25">
        <v>11532</v>
      </c>
    </row>
    <row r="43" spans="1:15">
      <c r="A43" s="16">
        <v>2014</v>
      </c>
      <c r="B43" s="16" t="s">
        <v>334</v>
      </c>
      <c r="C43" s="16" t="s">
        <v>335</v>
      </c>
      <c r="D43" s="16" t="s">
        <v>248</v>
      </c>
      <c r="E43" s="16" t="s">
        <v>251</v>
      </c>
      <c r="F43" s="16" t="s">
        <v>141</v>
      </c>
      <c r="G43" s="16" t="s">
        <v>181</v>
      </c>
      <c r="H43" s="18">
        <v>3.4906134259259298</v>
      </c>
      <c r="I43" s="18">
        <v>2.6808333333333301</v>
      </c>
      <c r="J43" s="20">
        <v>52.910350877192997</v>
      </c>
      <c r="K43" s="16">
        <v>5</v>
      </c>
      <c r="L43" s="16" t="s">
        <v>312</v>
      </c>
      <c r="M43" s="23">
        <v>32941689.75</v>
      </c>
      <c r="N43" s="16">
        <v>618</v>
      </c>
      <c r="O43" s="25">
        <v>2639935</v>
      </c>
    </row>
    <row r="44" spans="1:15">
      <c r="A44" s="16">
        <v>2009</v>
      </c>
      <c r="B44" s="16" t="s">
        <v>336</v>
      </c>
      <c r="C44" s="16" t="s">
        <v>337</v>
      </c>
      <c r="D44" s="16" t="s">
        <v>248</v>
      </c>
      <c r="E44" s="16" t="s">
        <v>251</v>
      </c>
      <c r="F44" s="16" t="s">
        <v>140</v>
      </c>
      <c r="G44" s="16" t="s">
        <v>186</v>
      </c>
      <c r="H44" s="18">
        <v>3.3953587962962999</v>
      </c>
      <c r="I44" s="18">
        <v>1.2861921296296299</v>
      </c>
      <c r="J44" s="20">
        <v>59.625813008130102</v>
      </c>
      <c r="K44" s="16">
        <v>3</v>
      </c>
      <c r="L44" s="16" t="s">
        <v>338</v>
      </c>
      <c r="M44" s="23">
        <v>162100.25</v>
      </c>
      <c r="N44" s="16">
        <v>34</v>
      </c>
      <c r="O44" s="25">
        <v>20344</v>
      </c>
    </row>
    <row r="45" spans="1:15">
      <c r="A45" s="16">
        <v>2009</v>
      </c>
      <c r="B45" s="16" t="s">
        <v>339</v>
      </c>
      <c r="C45" s="16" t="s">
        <v>215</v>
      </c>
      <c r="D45" s="16" t="s">
        <v>248</v>
      </c>
      <c r="E45" s="16" t="s">
        <v>249</v>
      </c>
      <c r="F45" s="16" t="s">
        <v>140</v>
      </c>
      <c r="G45" s="16" t="s">
        <v>186</v>
      </c>
      <c r="H45" s="18">
        <v>3.3627199074074099</v>
      </c>
      <c r="I45" s="18">
        <v>1.1086689814814801</v>
      </c>
      <c r="J45" s="20">
        <v>212.10322674842999</v>
      </c>
      <c r="K45" s="16">
        <v>2</v>
      </c>
      <c r="L45" s="16" t="s">
        <v>216</v>
      </c>
      <c r="M45" s="23" t="s">
        <v>188</v>
      </c>
      <c r="N45" s="16" t="s">
        <v>188</v>
      </c>
      <c r="O45" s="20" t="s">
        <v>188</v>
      </c>
    </row>
    <row r="46" spans="1:15">
      <c r="A46" s="16">
        <v>2015</v>
      </c>
      <c r="B46" s="16" t="s">
        <v>340</v>
      </c>
      <c r="C46" s="16" t="s">
        <v>341</v>
      </c>
      <c r="D46" s="16" t="s">
        <v>248</v>
      </c>
      <c r="E46" s="16" t="s">
        <v>251</v>
      </c>
      <c r="F46" s="16" t="s">
        <v>141</v>
      </c>
      <c r="G46" s="16" t="s">
        <v>268</v>
      </c>
      <c r="H46" s="18">
        <v>3.2320254629629601</v>
      </c>
      <c r="I46" s="18">
        <v>1.7571990740740699</v>
      </c>
      <c r="J46" s="20">
        <v>42.310151515151503</v>
      </c>
      <c r="K46" s="16">
        <v>5</v>
      </c>
      <c r="L46" s="16" t="s">
        <v>342</v>
      </c>
      <c r="M46" s="23">
        <v>6881157.79</v>
      </c>
      <c r="N46" s="16">
        <v>177</v>
      </c>
      <c r="O46" s="25">
        <v>493568</v>
      </c>
    </row>
    <row r="47" spans="1:15">
      <c r="A47" s="16">
        <v>2014</v>
      </c>
      <c r="B47" s="16" t="s">
        <v>343</v>
      </c>
      <c r="C47" s="16" t="s">
        <v>344</v>
      </c>
      <c r="D47" s="16" t="s">
        <v>248</v>
      </c>
      <c r="E47" s="16" t="s">
        <v>251</v>
      </c>
      <c r="F47" s="16" t="s">
        <v>141</v>
      </c>
      <c r="G47" s="16" t="s">
        <v>181</v>
      </c>
      <c r="H47" s="18">
        <v>3.1734837962963001</v>
      </c>
      <c r="I47" s="18">
        <v>1.4416898148148101</v>
      </c>
      <c r="J47" s="20">
        <v>42.227099119078403</v>
      </c>
      <c r="K47" s="16">
        <v>4</v>
      </c>
      <c r="L47" s="16" t="s">
        <v>345</v>
      </c>
      <c r="M47" s="23">
        <v>477345.14</v>
      </c>
      <c r="N47" s="16">
        <v>56</v>
      </c>
      <c r="O47" s="25">
        <v>34566</v>
      </c>
    </row>
    <row r="48" spans="1:15">
      <c r="A48" s="16">
        <v>2013</v>
      </c>
      <c r="B48" s="16" t="s">
        <v>346</v>
      </c>
      <c r="C48" s="16" t="s">
        <v>347</v>
      </c>
      <c r="D48" s="16" t="s">
        <v>254</v>
      </c>
      <c r="E48" s="16" t="s">
        <v>251</v>
      </c>
      <c r="F48" s="16" t="s">
        <v>141</v>
      </c>
      <c r="G48" s="16" t="s">
        <v>181</v>
      </c>
      <c r="H48" s="18">
        <v>3.16915509259259</v>
      </c>
      <c r="I48" s="18">
        <v>1.9625578703703701</v>
      </c>
      <c r="J48" s="20">
        <v>40.190077792455597</v>
      </c>
      <c r="K48" s="16">
        <v>4</v>
      </c>
      <c r="L48" s="16" t="s">
        <v>348</v>
      </c>
      <c r="M48" s="23">
        <v>3040946.35</v>
      </c>
      <c r="N48" s="16">
        <v>266</v>
      </c>
      <c r="O48" s="25">
        <v>259283</v>
      </c>
    </row>
    <row r="49" spans="1:15">
      <c r="A49" s="16">
        <v>2009</v>
      </c>
      <c r="B49" s="16" t="s">
        <v>349</v>
      </c>
      <c r="C49" s="16" t="s">
        <v>350</v>
      </c>
      <c r="D49" s="16" t="s">
        <v>248</v>
      </c>
      <c r="E49" s="16" t="s">
        <v>251</v>
      </c>
      <c r="F49" s="16" t="s">
        <v>141</v>
      </c>
      <c r="G49" s="16" t="s">
        <v>186</v>
      </c>
      <c r="H49" s="18">
        <v>3.1133912037037001</v>
      </c>
      <c r="I49" s="18">
        <v>1.850625</v>
      </c>
      <c r="J49" s="20">
        <v>49.266849816849799</v>
      </c>
      <c r="K49" s="16">
        <v>2</v>
      </c>
      <c r="L49" s="16" t="s">
        <v>351</v>
      </c>
      <c r="M49" s="23">
        <v>885</v>
      </c>
      <c r="N49" s="16">
        <v>3</v>
      </c>
      <c r="O49" s="25">
        <v>136</v>
      </c>
    </row>
    <row r="50" spans="1:15">
      <c r="A50" s="16">
        <v>2011</v>
      </c>
      <c r="B50" s="16" t="s">
        <v>352</v>
      </c>
      <c r="C50" s="16" t="s">
        <v>353</v>
      </c>
      <c r="D50" s="16" t="s">
        <v>248</v>
      </c>
      <c r="E50" s="16" t="s">
        <v>251</v>
      </c>
      <c r="F50" s="16" t="s">
        <v>141</v>
      </c>
      <c r="G50" s="16" t="s">
        <v>186</v>
      </c>
      <c r="H50" s="18">
        <v>3.1092013888888901</v>
      </c>
      <c r="I50" s="18">
        <v>2.8829398148148102</v>
      </c>
      <c r="J50" s="20">
        <v>45.224747474747502</v>
      </c>
      <c r="K50" s="16">
        <v>7</v>
      </c>
      <c r="L50" s="16" t="s">
        <v>354</v>
      </c>
      <c r="M50" s="23">
        <v>266545.55</v>
      </c>
      <c r="N50" s="16">
        <v>43</v>
      </c>
      <c r="O50" s="25">
        <v>33187</v>
      </c>
    </row>
    <row r="51" spans="1:15">
      <c r="A51" s="16">
        <v>2012</v>
      </c>
      <c r="B51" s="16" t="s">
        <v>355</v>
      </c>
      <c r="C51" s="16" t="s">
        <v>356</v>
      </c>
      <c r="D51" s="16" t="s">
        <v>248</v>
      </c>
      <c r="E51" s="16" t="s">
        <v>251</v>
      </c>
      <c r="F51" s="16" t="s">
        <v>139</v>
      </c>
      <c r="G51" s="16" t="s">
        <v>199</v>
      </c>
      <c r="H51" s="18">
        <v>3.10038194444444</v>
      </c>
      <c r="I51" s="18">
        <v>1.27918981481482</v>
      </c>
      <c r="J51" s="20">
        <v>55.806874999999998</v>
      </c>
      <c r="K51" s="16">
        <v>2</v>
      </c>
      <c r="L51" s="16" t="s">
        <v>200</v>
      </c>
      <c r="M51" s="23">
        <v>5224.5</v>
      </c>
      <c r="N51" s="16">
        <v>2</v>
      </c>
      <c r="O51" s="25">
        <v>966</v>
      </c>
    </row>
    <row r="52" spans="1:15">
      <c r="A52" s="16">
        <v>2011</v>
      </c>
      <c r="B52" s="16" t="s">
        <v>357</v>
      </c>
      <c r="C52" s="16" t="s">
        <v>217</v>
      </c>
      <c r="D52" s="16" t="s">
        <v>248</v>
      </c>
      <c r="E52" s="16" t="s">
        <v>249</v>
      </c>
      <c r="F52" s="16" t="s">
        <v>140</v>
      </c>
      <c r="G52" s="16" t="s">
        <v>218</v>
      </c>
      <c r="H52" s="18">
        <v>3.0549305555555599</v>
      </c>
      <c r="I52" s="18">
        <v>1.1200462962963</v>
      </c>
      <c r="J52" s="20">
        <v>274.94375000000002</v>
      </c>
      <c r="K52" s="16">
        <v>1</v>
      </c>
      <c r="L52" s="16" t="s">
        <v>182</v>
      </c>
      <c r="M52" s="23" t="s">
        <v>188</v>
      </c>
      <c r="N52" s="16" t="s">
        <v>188</v>
      </c>
      <c r="O52" s="20" t="s">
        <v>188</v>
      </c>
    </row>
    <row r="53" spans="1:15">
      <c r="A53" s="16">
        <v>2012</v>
      </c>
      <c r="B53" s="16" t="s">
        <v>358</v>
      </c>
      <c r="C53" s="16" t="s">
        <v>219</v>
      </c>
      <c r="D53" s="16" t="s">
        <v>248</v>
      </c>
      <c r="E53" s="16" t="s">
        <v>249</v>
      </c>
      <c r="F53" s="16" t="s">
        <v>140</v>
      </c>
      <c r="G53" s="16" t="s">
        <v>186</v>
      </c>
      <c r="H53" s="18">
        <v>3.0090046296296298</v>
      </c>
      <c r="I53" s="18">
        <v>2.1413194444444401</v>
      </c>
      <c r="J53" s="20">
        <v>61.899523809523799</v>
      </c>
      <c r="K53" s="16">
        <v>2</v>
      </c>
      <c r="L53" s="16" t="s">
        <v>220</v>
      </c>
      <c r="M53" s="23">
        <v>425</v>
      </c>
      <c r="N53" s="16">
        <v>1</v>
      </c>
      <c r="O53" s="25">
        <v>67</v>
      </c>
    </row>
    <row r="54" spans="1:15">
      <c r="A54" s="16">
        <v>2014</v>
      </c>
      <c r="B54" s="16" t="s">
        <v>359</v>
      </c>
      <c r="C54" s="16" t="s">
        <v>360</v>
      </c>
      <c r="D54" s="16" t="s">
        <v>248</v>
      </c>
      <c r="E54" s="16" t="s">
        <v>251</v>
      </c>
      <c r="F54" s="16" t="s">
        <v>141</v>
      </c>
      <c r="G54" s="16" t="s">
        <v>181</v>
      </c>
      <c r="H54" s="18">
        <v>2.96287037037037</v>
      </c>
      <c r="I54" s="18">
        <v>2.5314699074074101</v>
      </c>
      <c r="J54" s="20">
        <v>38.786666666666697</v>
      </c>
      <c r="K54" s="16">
        <v>2</v>
      </c>
      <c r="L54" s="16" t="s">
        <v>361</v>
      </c>
      <c r="M54" s="23">
        <v>24827669.510000002</v>
      </c>
      <c r="N54" s="16">
        <v>595</v>
      </c>
      <c r="O54" s="25">
        <v>2237776</v>
      </c>
    </row>
    <row r="55" spans="1:15">
      <c r="A55" s="16">
        <v>2015</v>
      </c>
      <c r="B55" s="16" t="s">
        <v>362</v>
      </c>
      <c r="C55" s="16" t="s">
        <v>363</v>
      </c>
      <c r="D55" s="16" t="s">
        <v>248</v>
      </c>
      <c r="E55" s="16" t="s">
        <v>249</v>
      </c>
      <c r="F55" s="16" t="s">
        <v>141</v>
      </c>
      <c r="G55" s="16" t="s">
        <v>186</v>
      </c>
      <c r="H55" s="18">
        <v>2.9437731481481499</v>
      </c>
      <c r="I55" s="18">
        <v>1.13361111111111</v>
      </c>
      <c r="J55" s="20">
        <v>264.93958333333302</v>
      </c>
      <c r="K55" s="16">
        <v>2</v>
      </c>
      <c r="L55" s="16" t="s">
        <v>213</v>
      </c>
      <c r="M55" s="23" t="s">
        <v>188</v>
      </c>
      <c r="N55" s="16" t="s">
        <v>188</v>
      </c>
      <c r="O55" s="20" t="s">
        <v>188</v>
      </c>
    </row>
    <row r="56" spans="1:15">
      <c r="A56" s="16">
        <v>2013</v>
      </c>
      <c r="B56" s="16" t="s">
        <v>364</v>
      </c>
      <c r="C56" s="16" t="s">
        <v>365</v>
      </c>
      <c r="D56" s="16" t="s">
        <v>248</v>
      </c>
      <c r="E56" s="16" t="s">
        <v>251</v>
      </c>
      <c r="F56" s="16" t="s">
        <v>141</v>
      </c>
      <c r="G56" s="16" t="s">
        <v>181</v>
      </c>
      <c r="H56" s="18">
        <v>2.9332870370370401</v>
      </c>
      <c r="I56" s="18">
        <v>0.25434027777777801</v>
      </c>
      <c r="J56" s="20">
        <v>51.511382113821099</v>
      </c>
      <c r="K56" s="16">
        <v>2</v>
      </c>
      <c r="L56" s="16" t="s">
        <v>366</v>
      </c>
      <c r="M56" s="23">
        <v>17987.79</v>
      </c>
      <c r="N56" s="16">
        <v>5</v>
      </c>
      <c r="O56" s="25">
        <v>1505</v>
      </c>
    </row>
    <row r="57" spans="1:15">
      <c r="A57" s="16">
        <v>2013</v>
      </c>
      <c r="B57" s="16" t="s">
        <v>367</v>
      </c>
      <c r="C57" s="16" t="s">
        <v>368</v>
      </c>
      <c r="D57" s="16" t="s">
        <v>248</v>
      </c>
      <c r="E57" s="16" t="s">
        <v>251</v>
      </c>
      <c r="F57" s="16" t="s">
        <v>141</v>
      </c>
      <c r="G57" s="16" t="s">
        <v>188</v>
      </c>
      <c r="H57" s="18">
        <v>2.9072569444444398</v>
      </c>
      <c r="I57" s="18">
        <v>2.39903935185185</v>
      </c>
      <c r="J57" s="20">
        <v>31.010740740740701</v>
      </c>
      <c r="K57" s="16">
        <v>2</v>
      </c>
      <c r="L57" s="16" t="s">
        <v>369</v>
      </c>
      <c r="M57" s="23">
        <v>10266056.050000001</v>
      </c>
      <c r="N57" s="16">
        <v>540</v>
      </c>
      <c r="O57" s="25">
        <v>777699</v>
      </c>
    </row>
    <row r="58" spans="1:15">
      <c r="A58" s="16">
        <v>2006</v>
      </c>
      <c r="B58" s="16" t="s">
        <v>370</v>
      </c>
      <c r="C58" s="16" t="s">
        <v>371</v>
      </c>
      <c r="D58" s="16" t="s">
        <v>248</v>
      </c>
      <c r="E58" s="16" t="s">
        <v>251</v>
      </c>
      <c r="F58" s="16" t="s">
        <v>141</v>
      </c>
      <c r="G58" s="16" t="s">
        <v>181</v>
      </c>
      <c r="H58" s="18">
        <v>2.8608101851851799</v>
      </c>
      <c r="I58" s="18">
        <v>1.85958333333333</v>
      </c>
      <c r="J58" s="20">
        <v>33.492411924119203</v>
      </c>
      <c r="K58" s="16">
        <v>4</v>
      </c>
      <c r="L58" s="16" t="s">
        <v>372</v>
      </c>
      <c r="M58" s="23">
        <v>18092043</v>
      </c>
      <c r="N58" s="16">
        <v>104</v>
      </c>
      <c r="O58" s="25">
        <v>2099294</v>
      </c>
    </row>
    <row r="59" spans="1:15">
      <c r="A59" s="16">
        <v>2011</v>
      </c>
      <c r="B59" s="16" t="s">
        <v>373</v>
      </c>
      <c r="C59" s="16" t="s">
        <v>374</v>
      </c>
      <c r="D59" s="16" t="s">
        <v>248</v>
      </c>
      <c r="E59" s="16" t="s">
        <v>251</v>
      </c>
      <c r="F59" s="16" t="s">
        <v>140</v>
      </c>
      <c r="G59" s="16" t="s">
        <v>181</v>
      </c>
      <c r="H59" s="18">
        <v>2.8181712962962999</v>
      </c>
      <c r="I59" s="18">
        <v>1.3030092592592599</v>
      </c>
      <c r="J59" s="20">
        <v>43.071180924078398</v>
      </c>
      <c r="K59" s="16">
        <v>3</v>
      </c>
      <c r="L59" s="16" t="s">
        <v>375</v>
      </c>
      <c r="M59" s="23">
        <v>63640.26</v>
      </c>
      <c r="N59" s="16">
        <v>8</v>
      </c>
      <c r="O59" s="25">
        <v>6769</v>
      </c>
    </row>
    <row r="60" spans="1:15">
      <c r="A60" s="16">
        <v>2010</v>
      </c>
      <c r="B60" s="16" t="s">
        <v>376</v>
      </c>
      <c r="C60" s="16" t="s">
        <v>377</v>
      </c>
      <c r="D60" s="16" t="s">
        <v>248</v>
      </c>
      <c r="E60" s="16" t="s">
        <v>251</v>
      </c>
      <c r="F60" s="16" t="s">
        <v>140</v>
      </c>
      <c r="G60" s="16" t="s">
        <v>181</v>
      </c>
      <c r="H60" s="18">
        <v>2.8133449074074099</v>
      </c>
      <c r="I60" s="18">
        <v>1.6354166666666701</v>
      </c>
      <c r="J60" s="20">
        <v>50.640208333333298</v>
      </c>
      <c r="K60" s="16">
        <v>3</v>
      </c>
      <c r="L60" s="16" t="s">
        <v>378</v>
      </c>
      <c r="M60" s="23">
        <v>26376.5</v>
      </c>
      <c r="N60" s="16">
        <v>4</v>
      </c>
      <c r="O60" s="25">
        <v>2411</v>
      </c>
    </row>
    <row r="61" spans="1:15">
      <c r="A61" s="16">
        <v>2014</v>
      </c>
      <c r="B61" s="16" t="s">
        <v>379</v>
      </c>
      <c r="C61" s="16" t="s">
        <v>380</v>
      </c>
      <c r="D61" s="16" t="s">
        <v>248</v>
      </c>
      <c r="E61" s="16" t="s">
        <v>251</v>
      </c>
      <c r="F61" s="16" t="s">
        <v>141</v>
      </c>
      <c r="G61" s="16" t="s">
        <v>181</v>
      </c>
      <c r="H61" s="18">
        <v>2.7636689814814801</v>
      </c>
      <c r="I61" s="18">
        <v>1.0833217592592601</v>
      </c>
      <c r="J61" s="20">
        <v>44.218703703703703</v>
      </c>
      <c r="K61" s="16">
        <v>4</v>
      </c>
      <c r="L61" s="16" t="s">
        <v>345</v>
      </c>
      <c r="M61" s="23">
        <v>1982583.38</v>
      </c>
      <c r="N61" s="16">
        <v>315</v>
      </c>
      <c r="O61" s="25">
        <v>164589</v>
      </c>
    </row>
    <row r="62" spans="1:15">
      <c r="A62" s="16">
        <v>2005</v>
      </c>
      <c r="B62" s="16" t="s">
        <v>381</v>
      </c>
      <c r="C62" s="16" t="s">
        <v>382</v>
      </c>
      <c r="D62" s="16" t="s">
        <v>248</v>
      </c>
      <c r="E62" s="16" t="s">
        <v>251</v>
      </c>
      <c r="F62" s="16" t="s">
        <v>140</v>
      </c>
      <c r="G62" s="16" t="s">
        <v>188</v>
      </c>
      <c r="H62" s="18">
        <v>2.7458217592592602</v>
      </c>
      <c r="I62" s="18">
        <v>0.61067129629629602</v>
      </c>
      <c r="J62" s="20">
        <v>43.933148148148099</v>
      </c>
      <c r="K62" s="16">
        <v>2</v>
      </c>
      <c r="L62" s="16" t="s">
        <v>383</v>
      </c>
      <c r="M62" s="23">
        <v>59884</v>
      </c>
      <c r="N62" s="16">
        <v>8</v>
      </c>
      <c r="O62" s="25">
        <v>10281</v>
      </c>
    </row>
    <row r="63" spans="1:15">
      <c r="A63" s="16">
        <v>2014</v>
      </c>
      <c r="B63" s="16" t="s">
        <v>384</v>
      </c>
      <c r="C63" s="16" t="s">
        <v>385</v>
      </c>
      <c r="D63" s="16" t="s">
        <v>248</v>
      </c>
      <c r="E63" s="16" t="s">
        <v>251</v>
      </c>
      <c r="F63" s="16" t="s">
        <v>141</v>
      </c>
      <c r="G63" s="16" t="s">
        <v>181</v>
      </c>
      <c r="H63" s="18">
        <v>2.7067361111111099</v>
      </c>
      <c r="I63" s="18">
        <v>1.6728356481481499</v>
      </c>
      <c r="J63" s="20">
        <v>42.366304347826102</v>
      </c>
      <c r="K63" s="16">
        <v>3</v>
      </c>
      <c r="L63" s="16" t="s">
        <v>386</v>
      </c>
      <c r="M63" s="23">
        <v>14756458.84</v>
      </c>
      <c r="N63" s="16">
        <v>491</v>
      </c>
      <c r="O63" s="25">
        <v>1258720</v>
      </c>
    </row>
    <row r="64" spans="1:15">
      <c r="A64" s="16">
        <v>2012</v>
      </c>
      <c r="B64" s="16" t="s">
        <v>387</v>
      </c>
      <c r="C64" s="16" t="s">
        <v>388</v>
      </c>
      <c r="D64" s="16" t="s">
        <v>248</v>
      </c>
      <c r="E64" s="16" t="s">
        <v>251</v>
      </c>
      <c r="F64" s="16" t="s">
        <v>141</v>
      </c>
      <c r="G64" s="16" t="s">
        <v>268</v>
      </c>
      <c r="H64" s="18">
        <v>2.69914351851852</v>
      </c>
      <c r="I64" s="18">
        <v>2.6009953703703701</v>
      </c>
      <c r="J64" s="20">
        <v>38.8676666666667</v>
      </c>
      <c r="K64" s="16">
        <v>3</v>
      </c>
      <c r="L64" s="16" t="s">
        <v>389</v>
      </c>
      <c r="M64" s="23">
        <v>346178.94</v>
      </c>
      <c r="N64" s="16">
        <v>29</v>
      </c>
      <c r="O64" s="25">
        <v>26710</v>
      </c>
    </row>
    <row r="65" spans="1:15">
      <c r="A65" s="16">
        <v>2012</v>
      </c>
      <c r="B65" s="16" t="s">
        <v>390</v>
      </c>
      <c r="C65" s="16" t="s">
        <v>222</v>
      </c>
      <c r="D65" s="16" t="s">
        <v>248</v>
      </c>
      <c r="E65" s="16" t="s">
        <v>391</v>
      </c>
      <c r="F65" s="16" t="s">
        <v>141</v>
      </c>
      <c r="G65" s="16" t="s">
        <v>186</v>
      </c>
      <c r="H65" s="18">
        <v>2.6987268518518501</v>
      </c>
      <c r="I65" s="18">
        <v>0.78006944444444404</v>
      </c>
      <c r="J65" s="20">
        <v>272.71345029239802</v>
      </c>
      <c r="K65" s="16">
        <v>2</v>
      </c>
      <c r="L65" s="16" t="s">
        <v>223</v>
      </c>
      <c r="M65" s="23" t="s">
        <v>392</v>
      </c>
      <c r="N65" s="16" t="s">
        <v>392</v>
      </c>
      <c r="O65" s="20" t="s">
        <v>392</v>
      </c>
    </row>
    <row r="66" spans="1:15">
      <c r="A66" s="16">
        <v>2010</v>
      </c>
      <c r="B66" s="16" t="s">
        <v>393</v>
      </c>
      <c r="C66" s="16" t="s">
        <v>224</v>
      </c>
      <c r="D66" s="16" t="s">
        <v>248</v>
      </c>
      <c r="E66" s="16" t="s">
        <v>391</v>
      </c>
      <c r="F66" s="16" t="s">
        <v>140</v>
      </c>
      <c r="G66" s="16" t="s">
        <v>178</v>
      </c>
      <c r="H66" s="18">
        <v>2.6981018518518498</v>
      </c>
      <c r="I66" s="18">
        <v>0.69005787037037003</v>
      </c>
      <c r="J66" s="20">
        <v>259.01777777777801</v>
      </c>
      <c r="K66" s="16">
        <v>1</v>
      </c>
      <c r="L66" s="16" t="s">
        <v>182</v>
      </c>
      <c r="M66" s="23" t="s">
        <v>392</v>
      </c>
      <c r="N66" s="16" t="s">
        <v>392</v>
      </c>
      <c r="O66" s="20" t="s">
        <v>392</v>
      </c>
    </row>
    <row r="67" spans="1:15">
      <c r="A67" s="16">
        <v>2013</v>
      </c>
      <c r="B67" s="16" t="s">
        <v>394</v>
      </c>
      <c r="C67" s="16" t="s">
        <v>395</v>
      </c>
      <c r="D67" s="16" t="s">
        <v>248</v>
      </c>
      <c r="E67" s="16" t="s">
        <v>251</v>
      </c>
      <c r="F67" s="16" t="s">
        <v>141</v>
      </c>
      <c r="G67" s="16" t="s">
        <v>268</v>
      </c>
      <c r="H67" s="18">
        <v>2.6166666666666698</v>
      </c>
      <c r="I67" s="18">
        <v>2.4993055555555599</v>
      </c>
      <c r="J67" s="20">
        <v>42.818181818181799</v>
      </c>
      <c r="K67" s="16">
        <v>2</v>
      </c>
      <c r="L67" s="16" t="s">
        <v>396</v>
      </c>
      <c r="M67" s="23">
        <v>3099476.47</v>
      </c>
      <c r="N67" s="16">
        <v>195</v>
      </c>
      <c r="O67" s="25">
        <v>353690</v>
      </c>
    </row>
    <row r="68" spans="1:15">
      <c r="A68" s="16">
        <v>2009</v>
      </c>
      <c r="B68" s="16" t="s">
        <v>397</v>
      </c>
      <c r="C68" s="16" t="s">
        <v>398</v>
      </c>
      <c r="D68" s="16" t="s">
        <v>248</v>
      </c>
      <c r="E68" s="16" t="s">
        <v>251</v>
      </c>
      <c r="F68" s="16" t="s">
        <v>141</v>
      </c>
      <c r="G68" s="16" t="s">
        <v>181</v>
      </c>
      <c r="H68" s="18">
        <v>2.5971180555555602</v>
      </c>
      <c r="I68" s="18">
        <v>1.7289699074074101</v>
      </c>
      <c r="J68" s="20">
        <v>41.553888888888899</v>
      </c>
      <c r="K68" s="16">
        <v>4</v>
      </c>
      <c r="L68" s="16" t="s">
        <v>399</v>
      </c>
      <c r="M68" s="23">
        <v>12832975.18</v>
      </c>
      <c r="N68" s="16">
        <v>178</v>
      </c>
      <c r="O68" s="25">
        <v>1485498</v>
      </c>
    </row>
    <row r="69" spans="1:15">
      <c r="A69" s="16">
        <v>2014</v>
      </c>
      <c r="B69" s="16" t="s">
        <v>400</v>
      </c>
      <c r="C69" s="16" t="s">
        <v>401</v>
      </c>
      <c r="D69" s="16" t="s">
        <v>248</v>
      </c>
      <c r="E69" s="16" t="s">
        <v>251</v>
      </c>
      <c r="F69" s="16" t="s">
        <v>141</v>
      </c>
      <c r="G69" s="16" t="s">
        <v>181</v>
      </c>
      <c r="H69" s="18">
        <v>2.5811805555555498</v>
      </c>
      <c r="I69" s="18">
        <v>0.89847222222222201</v>
      </c>
      <c r="J69" s="20">
        <v>32.604385964912296</v>
      </c>
      <c r="K69" s="16">
        <v>4</v>
      </c>
      <c r="L69" s="16" t="s">
        <v>402</v>
      </c>
      <c r="M69" s="23">
        <v>524262.14</v>
      </c>
      <c r="N69" s="16">
        <v>33</v>
      </c>
      <c r="O69" s="25">
        <v>38075</v>
      </c>
    </row>
    <row r="70" spans="1:15">
      <c r="A70" s="16">
        <v>2014</v>
      </c>
      <c r="B70" s="16" t="s">
        <v>403</v>
      </c>
      <c r="C70" s="16" t="s">
        <v>225</v>
      </c>
      <c r="D70" s="16" t="s">
        <v>248</v>
      </c>
      <c r="E70" s="16" t="s">
        <v>391</v>
      </c>
      <c r="F70" s="16" t="s">
        <v>141</v>
      </c>
      <c r="G70" s="16" t="s">
        <v>178</v>
      </c>
      <c r="H70" s="18">
        <v>2.5800694444444399</v>
      </c>
      <c r="I70" s="18">
        <v>0.73618055555555595</v>
      </c>
      <c r="J70" s="20">
        <v>266.71213208901702</v>
      </c>
      <c r="K70" s="16">
        <v>1</v>
      </c>
      <c r="L70" s="16" t="s">
        <v>182</v>
      </c>
      <c r="M70" s="23" t="s">
        <v>392</v>
      </c>
      <c r="N70" s="16" t="s">
        <v>392</v>
      </c>
      <c r="O70" s="20" t="s">
        <v>392</v>
      </c>
    </row>
    <row r="71" spans="1:15">
      <c r="A71" s="16">
        <v>2015</v>
      </c>
      <c r="B71" s="16" t="s">
        <v>404</v>
      </c>
      <c r="C71" s="16" t="s">
        <v>405</v>
      </c>
      <c r="D71" s="16" t="s">
        <v>248</v>
      </c>
      <c r="E71" s="16" t="s">
        <v>251</v>
      </c>
      <c r="F71" s="16" t="s">
        <v>141</v>
      </c>
      <c r="G71" s="16" t="s">
        <v>181</v>
      </c>
      <c r="H71" s="18">
        <v>2.5792245370370401</v>
      </c>
      <c r="I71" s="18">
        <v>1.62884259259259</v>
      </c>
      <c r="J71" s="20">
        <v>37.140833333333298</v>
      </c>
      <c r="K71" s="16">
        <v>2</v>
      </c>
      <c r="L71" s="16" t="s">
        <v>406</v>
      </c>
      <c r="M71" s="23">
        <v>21119066.91</v>
      </c>
      <c r="N71" s="16">
        <v>464</v>
      </c>
      <c r="O71" s="25">
        <v>1638272</v>
      </c>
    </row>
    <row r="72" spans="1:15">
      <c r="A72" s="16">
        <v>2012</v>
      </c>
      <c r="B72" s="16" t="s">
        <v>407</v>
      </c>
      <c r="C72" s="16" t="s">
        <v>408</v>
      </c>
      <c r="D72" s="16" t="s">
        <v>248</v>
      </c>
      <c r="E72" s="16" t="s">
        <v>251</v>
      </c>
      <c r="F72" s="16" t="s">
        <v>141</v>
      </c>
      <c r="G72" s="16" t="s">
        <v>268</v>
      </c>
      <c r="H72" s="18">
        <v>2.5722800925925902</v>
      </c>
      <c r="I72" s="18">
        <v>1.5439814814814801</v>
      </c>
      <c r="J72" s="20">
        <v>37.040833333333303</v>
      </c>
      <c r="K72" s="16">
        <v>4</v>
      </c>
      <c r="L72" s="16" t="s">
        <v>409</v>
      </c>
      <c r="M72" s="23">
        <v>34712891.759999998</v>
      </c>
      <c r="N72" s="16">
        <v>425</v>
      </c>
      <c r="O72" s="25">
        <v>3417510</v>
      </c>
    </row>
    <row r="73" spans="1:15">
      <c r="A73" s="16">
        <v>2013</v>
      </c>
      <c r="B73" s="16" t="s">
        <v>410</v>
      </c>
      <c r="C73" s="16" t="s">
        <v>411</v>
      </c>
      <c r="D73" s="16" t="s">
        <v>248</v>
      </c>
      <c r="E73" s="16" t="s">
        <v>251</v>
      </c>
      <c r="F73" s="16" t="s">
        <v>139</v>
      </c>
      <c r="G73" s="16" t="s">
        <v>186</v>
      </c>
      <c r="H73" s="18">
        <v>2.5431365740740701</v>
      </c>
      <c r="I73" s="18">
        <v>1.6844097222222201</v>
      </c>
      <c r="J73" s="20">
        <v>45.776458333333302</v>
      </c>
      <c r="K73" s="16">
        <v>3</v>
      </c>
      <c r="L73" s="16" t="s">
        <v>412</v>
      </c>
      <c r="M73" s="23">
        <v>633901.25</v>
      </c>
      <c r="N73" s="16">
        <v>22</v>
      </c>
      <c r="O73" s="25">
        <v>61152</v>
      </c>
    </row>
    <row r="74" spans="1:15">
      <c r="A74" s="16">
        <v>2006</v>
      </c>
      <c r="B74" s="16" t="s">
        <v>413</v>
      </c>
      <c r="C74" s="16" t="s">
        <v>414</v>
      </c>
      <c r="D74" s="16" t="s">
        <v>254</v>
      </c>
      <c r="E74" s="16" t="s">
        <v>251</v>
      </c>
      <c r="F74" s="16" t="s">
        <v>141</v>
      </c>
      <c r="G74" s="16" t="s">
        <v>181</v>
      </c>
      <c r="H74" s="18">
        <v>2.5424652777777799</v>
      </c>
      <c r="I74" s="18">
        <v>2.13354166666667</v>
      </c>
      <c r="J74" s="20">
        <v>42.571511627907</v>
      </c>
      <c r="K74" s="16">
        <v>7</v>
      </c>
      <c r="L74" s="16" t="s">
        <v>415</v>
      </c>
      <c r="M74" s="23">
        <v>14122</v>
      </c>
      <c r="N74" s="16">
        <v>3</v>
      </c>
      <c r="O74" s="25">
        <v>1661</v>
      </c>
    </row>
    <row r="75" spans="1:15">
      <c r="A75" s="16">
        <v>2014</v>
      </c>
      <c r="B75" s="16" t="s">
        <v>416</v>
      </c>
      <c r="C75" s="16" t="s">
        <v>417</v>
      </c>
      <c r="D75" s="16" t="s">
        <v>248</v>
      </c>
      <c r="E75" s="16" t="s">
        <v>251</v>
      </c>
      <c r="F75" s="16" t="s">
        <v>141</v>
      </c>
      <c r="G75" s="16" t="s">
        <v>186</v>
      </c>
      <c r="H75" s="18">
        <v>2.52537037037037</v>
      </c>
      <c r="I75" s="18">
        <v>2.0086226851851898</v>
      </c>
      <c r="J75" s="20">
        <v>34.258439315434103</v>
      </c>
      <c r="K75" s="16">
        <v>4</v>
      </c>
      <c r="L75" s="16" t="s">
        <v>418</v>
      </c>
      <c r="M75" s="23">
        <v>1727610.85</v>
      </c>
      <c r="N75" s="16">
        <v>114</v>
      </c>
      <c r="O75" s="25">
        <v>133022</v>
      </c>
    </row>
    <row r="76" spans="1:15">
      <c r="A76" s="16">
        <v>2002</v>
      </c>
      <c r="B76" s="16" t="s">
        <v>419</v>
      </c>
      <c r="C76" s="16" t="s">
        <v>420</v>
      </c>
      <c r="D76" s="16" t="s">
        <v>248</v>
      </c>
      <c r="E76" s="16" t="s">
        <v>251</v>
      </c>
      <c r="F76" s="16" t="s">
        <v>141</v>
      </c>
      <c r="G76" s="16" t="s">
        <v>186</v>
      </c>
      <c r="H76" s="18">
        <v>2.5186921296296299</v>
      </c>
      <c r="I76" s="18">
        <v>1.23053240740741</v>
      </c>
      <c r="J76" s="20">
        <v>27.899358974359</v>
      </c>
      <c r="K76" s="16">
        <v>4</v>
      </c>
      <c r="L76" s="16" t="s">
        <v>421</v>
      </c>
      <c r="M76" s="23">
        <v>19066087</v>
      </c>
      <c r="N76" s="16">
        <v>176</v>
      </c>
      <c r="O76" s="25">
        <v>3370871</v>
      </c>
    </row>
    <row r="77" spans="1:15">
      <c r="A77" s="16">
        <v>2007</v>
      </c>
      <c r="B77" s="16" t="s">
        <v>422</v>
      </c>
      <c r="C77" s="16" t="s">
        <v>423</v>
      </c>
      <c r="D77" s="16" t="s">
        <v>248</v>
      </c>
      <c r="E77" s="16" t="s">
        <v>251</v>
      </c>
      <c r="F77" s="16" t="s">
        <v>141</v>
      </c>
      <c r="G77" s="16" t="s">
        <v>424</v>
      </c>
      <c r="H77" s="18">
        <v>2.5158449074074101</v>
      </c>
      <c r="I77" s="18">
        <v>0.47503472222222198</v>
      </c>
      <c r="J77" s="20">
        <v>36.228166666666702</v>
      </c>
      <c r="K77" s="16">
        <v>1</v>
      </c>
      <c r="L77" s="16" t="s">
        <v>425</v>
      </c>
      <c r="M77" s="23" t="s">
        <v>188</v>
      </c>
      <c r="N77" s="16" t="s">
        <v>188</v>
      </c>
      <c r="O77" s="20" t="s">
        <v>188</v>
      </c>
    </row>
    <row r="78" spans="1:15">
      <c r="A78" s="16">
        <v>2014</v>
      </c>
      <c r="B78" s="16" t="s">
        <v>426</v>
      </c>
      <c r="C78" s="16" t="s">
        <v>427</v>
      </c>
      <c r="D78" s="16" t="s">
        <v>248</v>
      </c>
      <c r="E78" s="16" t="s">
        <v>251</v>
      </c>
      <c r="F78" s="16" t="s">
        <v>141</v>
      </c>
      <c r="G78" s="16" t="s">
        <v>186</v>
      </c>
      <c r="H78" s="18">
        <v>2.5039351851851901</v>
      </c>
      <c r="I78" s="18">
        <v>1.77199074074074</v>
      </c>
      <c r="J78" s="20">
        <v>40.062962962962999</v>
      </c>
      <c r="K78" s="16">
        <v>3</v>
      </c>
      <c r="L78" s="16" t="s">
        <v>386</v>
      </c>
      <c r="M78" s="23">
        <v>5159394.63</v>
      </c>
      <c r="N78" s="16">
        <v>321</v>
      </c>
      <c r="O78" s="25">
        <v>439410</v>
      </c>
    </row>
    <row r="79" spans="1:15">
      <c r="A79" s="16">
        <v>2012</v>
      </c>
      <c r="B79" s="16" t="s">
        <v>428</v>
      </c>
      <c r="C79" s="16" t="s">
        <v>429</v>
      </c>
      <c r="D79" s="16" t="s">
        <v>248</v>
      </c>
      <c r="E79" s="16" t="s">
        <v>251</v>
      </c>
      <c r="F79" s="16" t="s">
        <v>141</v>
      </c>
      <c r="G79" s="16" t="s">
        <v>181</v>
      </c>
      <c r="H79" s="18">
        <v>2.4857175925925898</v>
      </c>
      <c r="I79" s="18">
        <v>2.02987268518519</v>
      </c>
      <c r="J79" s="20">
        <v>36.524829931972803</v>
      </c>
      <c r="K79" s="16">
        <v>4</v>
      </c>
      <c r="L79" s="16" t="s">
        <v>430</v>
      </c>
      <c r="M79" s="23">
        <v>26078324.43</v>
      </c>
      <c r="N79" s="16">
        <v>514</v>
      </c>
      <c r="O79" s="25">
        <v>2578599</v>
      </c>
    </row>
    <row r="80" spans="1:15">
      <c r="A80" s="16">
        <v>2015</v>
      </c>
      <c r="B80" s="16" t="s">
        <v>431</v>
      </c>
      <c r="C80" s="16" t="s">
        <v>432</v>
      </c>
      <c r="D80" s="16" t="s">
        <v>248</v>
      </c>
      <c r="E80" s="16" t="s">
        <v>251</v>
      </c>
      <c r="F80" s="16" t="s">
        <v>141</v>
      </c>
      <c r="G80" s="16" t="s">
        <v>181</v>
      </c>
      <c r="H80" s="18">
        <v>2.4743171296296298</v>
      </c>
      <c r="I80" s="18">
        <v>2.0653240740740699</v>
      </c>
      <c r="J80" s="20">
        <v>35.630166666666703</v>
      </c>
      <c r="K80" s="16">
        <v>5</v>
      </c>
      <c r="L80" s="16" t="s">
        <v>433</v>
      </c>
      <c r="M80" s="23">
        <v>41803908.210000001</v>
      </c>
      <c r="N80" s="16">
        <v>651</v>
      </c>
      <c r="O80" s="25">
        <v>3307837</v>
      </c>
    </row>
    <row r="81" spans="1:15">
      <c r="A81" s="16">
        <v>2013</v>
      </c>
      <c r="B81" s="16" t="s">
        <v>434</v>
      </c>
      <c r="C81" s="16" t="s">
        <v>435</v>
      </c>
      <c r="D81" s="16" t="s">
        <v>248</v>
      </c>
      <c r="E81" s="16" t="s">
        <v>249</v>
      </c>
      <c r="F81" s="16" t="s">
        <v>141</v>
      </c>
      <c r="G81" s="16" t="s">
        <v>218</v>
      </c>
      <c r="H81" s="18">
        <v>2.4645949074074101</v>
      </c>
      <c r="I81" s="18">
        <v>0.86486111111111097</v>
      </c>
      <c r="J81" s="20">
        <v>214.70155273240599</v>
      </c>
      <c r="K81" s="16">
        <v>1</v>
      </c>
      <c r="L81" s="16" t="s">
        <v>182</v>
      </c>
      <c r="M81" s="23" t="s">
        <v>188</v>
      </c>
      <c r="N81" s="16" t="s">
        <v>188</v>
      </c>
      <c r="O81" s="20" t="s">
        <v>188</v>
      </c>
    </row>
    <row r="82" spans="1:15">
      <c r="A82" s="16">
        <v>2013</v>
      </c>
      <c r="B82" s="16" t="s">
        <v>436</v>
      </c>
      <c r="C82" s="16" t="s">
        <v>437</v>
      </c>
      <c r="D82" s="16" t="s">
        <v>248</v>
      </c>
      <c r="E82" s="16" t="s">
        <v>251</v>
      </c>
      <c r="F82" s="16" t="s">
        <v>141</v>
      </c>
      <c r="G82" s="16" t="s">
        <v>268</v>
      </c>
      <c r="H82" s="18">
        <v>2.4431828703703702</v>
      </c>
      <c r="I82" s="18">
        <v>1.3630555555555599</v>
      </c>
      <c r="J82" s="20">
        <v>35.181833333333302</v>
      </c>
      <c r="K82" s="16">
        <v>3</v>
      </c>
      <c r="L82" s="16" t="s">
        <v>438</v>
      </c>
      <c r="M82" s="23">
        <v>45274441.659999996</v>
      </c>
      <c r="N82" s="16">
        <v>778</v>
      </c>
      <c r="O82" s="25">
        <v>3978191</v>
      </c>
    </row>
    <row r="83" spans="1:15">
      <c r="A83" s="16">
        <v>2013</v>
      </c>
      <c r="B83" s="16" t="s">
        <v>439</v>
      </c>
      <c r="C83" s="16" t="s">
        <v>440</v>
      </c>
      <c r="D83" s="16" t="s">
        <v>248</v>
      </c>
      <c r="E83" s="16" t="s">
        <v>251</v>
      </c>
      <c r="F83" s="16" t="s">
        <v>140</v>
      </c>
      <c r="G83" s="16" t="s">
        <v>186</v>
      </c>
      <c r="H83" s="18">
        <v>2.4301041666666698</v>
      </c>
      <c r="I83" s="18">
        <v>2.0240509259259301</v>
      </c>
      <c r="J83" s="20">
        <v>43.741875</v>
      </c>
      <c r="K83" s="16">
        <v>4</v>
      </c>
      <c r="L83" s="16" t="s">
        <v>441</v>
      </c>
      <c r="M83" s="23">
        <v>132139.06</v>
      </c>
      <c r="N83" s="16">
        <v>12</v>
      </c>
      <c r="O83" s="25">
        <v>11347</v>
      </c>
    </row>
    <row r="84" spans="1:15">
      <c r="A84" s="16">
        <v>2006</v>
      </c>
      <c r="B84" s="16" t="s">
        <v>442</v>
      </c>
      <c r="C84" s="16" t="s">
        <v>226</v>
      </c>
      <c r="D84" s="16" t="s">
        <v>254</v>
      </c>
      <c r="E84" s="16" t="s">
        <v>391</v>
      </c>
      <c r="F84" s="16" t="s">
        <v>141</v>
      </c>
      <c r="G84" s="16" t="s">
        <v>227</v>
      </c>
      <c r="H84" s="18">
        <v>2.41400462962963</v>
      </c>
      <c r="I84" s="18">
        <v>0.69652777777777797</v>
      </c>
      <c r="J84" s="20">
        <v>267.39743589743603</v>
      </c>
      <c r="K84" s="16">
        <v>1</v>
      </c>
      <c r="L84" s="16" t="s">
        <v>182</v>
      </c>
      <c r="M84" s="23" t="s">
        <v>392</v>
      </c>
      <c r="N84" s="16" t="s">
        <v>392</v>
      </c>
      <c r="O84" s="20" t="s">
        <v>392</v>
      </c>
    </row>
    <row r="85" spans="1:15">
      <c r="A85" s="16">
        <v>2013</v>
      </c>
      <c r="B85" s="16" t="s">
        <v>443</v>
      </c>
      <c r="C85" s="16" t="s">
        <v>228</v>
      </c>
      <c r="D85" s="16" t="s">
        <v>248</v>
      </c>
      <c r="E85" s="16" t="s">
        <v>391</v>
      </c>
      <c r="F85" s="16" t="s">
        <v>141</v>
      </c>
      <c r="G85" s="16" t="s">
        <v>178</v>
      </c>
      <c r="H85" s="18">
        <v>2.3988541666666698</v>
      </c>
      <c r="I85" s="18">
        <v>0.81417824074074097</v>
      </c>
      <c r="J85" s="20">
        <v>270.929411764706</v>
      </c>
      <c r="K85" s="16">
        <v>1</v>
      </c>
      <c r="L85" s="16" t="s">
        <v>182</v>
      </c>
      <c r="M85" s="23" t="s">
        <v>392</v>
      </c>
      <c r="N85" s="16" t="s">
        <v>392</v>
      </c>
      <c r="O85" s="20" t="s">
        <v>392</v>
      </c>
    </row>
    <row r="86" spans="1:15">
      <c r="A86" s="16">
        <v>2010</v>
      </c>
      <c r="B86" s="16" t="s">
        <v>444</v>
      </c>
      <c r="C86" s="16" t="s">
        <v>445</v>
      </c>
      <c r="D86" s="16" t="s">
        <v>248</v>
      </c>
      <c r="E86" s="16" t="s">
        <v>251</v>
      </c>
      <c r="F86" s="16" t="s">
        <v>139</v>
      </c>
      <c r="G86" s="16" t="s">
        <v>268</v>
      </c>
      <c r="H86" s="18">
        <v>2.3924189814814798</v>
      </c>
      <c r="I86" s="18">
        <v>2.0726504629629598</v>
      </c>
      <c r="J86" s="20">
        <v>45.781838316722002</v>
      </c>
      <c r="K86" s="16">
        <v>3</v>
      </c>
      <c r="L86" s="16" t="s">
        <v>412</v>
      </c>
      <c r="M86" s="23">
        <v>1014270.67</v>
      </c>
      <c r="N86" s="16">
        <v>188</v>
      </c>
      <c r="O86" s="25">
        <v>141733</v>
      </c>
    </row>
    <row r="87" spans="1:15">
      <c r="A87" s="16">
        <v>2012</v>
      </c>
      <c r="B87" s="16" t="s">
        <v>446</v>
      </c>
      <c r="C87" s="16" t="s">
        <v>447</v>
      </c>
      <c r="D87" s="16" t="s">
        <v>248</v>
      </c>
      <c r="E87" s="16" t="s">
        <v>251</v>
      </c>
      <c r="F87" s="16" t="s">
        <v>141</v>
      </c>
      <c r="G87" s="16" t="s">
        <v>186</v>
      </c>
      <c r="H87" s="18">
        <v>2.3690740740740699</v>
      </c>
      <c r="I87" s="18">
        <v>2.3657060185185199</v>
      </c>
      <c r="J87" s="20">
        <v>44.304761904761897</v>
      </c>
      <c r="K87" s="16">
        <v>3</v>
      </c>
      <c r="L87" s="16" t="s">
        <v>412</v>
      </c>
      <c r="M87" s="23">
        <v>96000.55</v>
      </c>
      <c r="N87" s="16">
        <v>21</v>
      </c>
      <c r="O87" s="25">
        <v>7968</v>
      </c>
    </row>
    <row r="88" spans="1:15">
      <c r="A88" s="16">
        <v>2008</v>
      </c>
      <c r="B88" s="16" t="s">
        <v>448</v>
      </c>
      <c r="C88" s="16" t="s">
        <v>449</v>
      </c>
      <c r="D88" s="16" t="s">
        <v>254</v>
      </c>
      <c r="E88" s="16" t="s">
        <v>251</v>
      </c>
      <c r="F88" s="16" t="s">
        <v>141</v>
      </c>
      <c r="G88" s="16" t="s">
        <v>181</v>
      </c>
      <c r="H88" s="18">
        <v>2.3649421296296298</v>
      </c>
      <c r="I88" s="18">
        <v>2.2496527777777802</v>
      </c>
      <c r="J88" s="20">
        <v>35.8475438596491</v>
      </c>
      <c r="K88" s="16">
        <v>5</v>
      </c>
      <c r="L88" s="16" t="s">
        <v>450</v>
      </c>
      <c r="M88" s="23">
        <v>3852415.78</v>
      </c>
      <c r="N88" s="16">
        <v>151</v>
      </c>
      <c r="O88" s="25">
        <v>525035</v>
      </c>
    </row>
    <row r="89" spans="1:15">
      <c r="A89" s="16">
        <v>2014</v>
      </c>
      <c r="B89" s="16" t="s">
        <v>451</v>
      </c>
      <c r="C89" s="16" t="s">
        <v>452</v>
      </c>
      <c r="D89" s="16" t="s">
        <v>248</v>
      </c>
      <c r="E89" s="16" t="s">
        <v>251</v>
      </c>
      <c r="F89" s="16" t="s">
        <v>141</v>
      </c>
      <c r="G89" s="16" t="s">
        <v>186</v>
      </c>
      <c r="H89" s="18">
        <v>2.36453703703704</v>
      </c>
      <c r="I89" s="18">
        <v>1.0971412037037001</v>
      </c>
      <c r="J89" s="20">
        <v>36.107458465889003</v>
      </c>
      <c r="K89" s="16">
        <v>4</v>
      </c>
      <c r="L89" s="16" t="s">
        <v>402</v>
      </c>
      <c r="M89" s="23">
        <v>286907</v>
      </c>
      <c r="N89" s="16">
        <v>55</v>
      </c>
      <c r="O89" s="25">
        <v>21783</v>
      </c>
    </row>
    <row r="90" spans="1:15">
      <c r="A90" s="16">
        <v>2014</v>
      </c>
      <c r="B90" s="16" t="s">
        <v>453</v>
      </c>
      <c r="C90" s="16" t="s">
        <v>454</v>
      </c>
      <c r="D90" s="16" t="s">
        <v>248</v>
      </c>
      <c r="E90" s="16" t="s">
        <v>251</v>
      </c>
      <c r="F90" s="16" t="s">
        <v>141</v>
      </c>
      <c r="G90" s="16" t="s">
        <v>268</v>
      </c>
      <c r="H90" s="18">
        <v>2.35394675925926</v>
      </c>
      <c r="I90" s="18">
        <v>1.4996527777777799</v>
      </c>
      <c r="J90" s="20">
        <v>31.679283489096601</v>
      </c>
      <c r="K90" s="16">
        <v>2</v>
      </c>
      <c r="L90" s="16" t="s">
        <v>455</v>
      </c>
      <c r="M90" s="23">
        <v>439151.77</v>
      </c>
      <c r="N90" s="16">
        <v>52</v>
      </c>
      <c r="O90" s="25">
        <v>34358</v>
      </c>
    </row>
    <row r="91" spans="1:15">
      <c r="A91" s="16">
        <v>2011</v>
      </c>
      <c r="B91" s="16" t="s">
        <v>456</v>
      </c>
      <c r="C91" s="16" t="s">
        <v>457</v>
      </c>
      <c r="D91" s="16" t="s">
        <v>248</v>
      </c>
      <c r="E91" s="16" t="s">
        <v>251</v>
      </c>
      <c r="F91" s="16" t="s">
        <v>141</v>
      </c>
      <c r="G91" s="16" t="s">
        <v>268</v>
      </c>
      <c r="H91" s="18">
        <v>2.3521180555555601</v>
      </c>
      <c r="I91" s="18">
        <v>2.0327199074074098</v>
      </c>
      <c r="J91" s="20">
        <v>34.264542235710699</v>
      </c>
      <c r="K91" s="16">
        <v>7</v>
      </c>
      <c r="L91" s="16" t="s">
        <v>458</v>
      </c>
      <c r="M91" s="23">
        <v>1256209.1100000001</v>
      </c>
      <c r="N91" s="16">
        <v>121</v>
      </c>
      <c r="O91" s="25">
        <v>141213</v>
      </c>
    </row>
    <row r="92" spans="1:15">
      <c r="A92" s="16">
        <v>2010</v>
      </c>
      <c r="B92" s="16" t="s">
        <v>459</v>
      </c>
      <c r="C92" s="16" t="s">
        <v>460</v>
      </c>
      <c r="D92" s="16" t="s">
        <v>248</v>
      </c>
      <c r="E92" s="16" t="s">
        <v>251</v>
      </c>
      <c r="F92" s="16" t="s">
        <v>141</v>
      </c>
      <c r="G92" s="16" t="s">
        <v>186</v>
      </c>
      <c r="H92" s="18">
        <v>2.3329166666666699</v>
      </c>
      <c r="I92" s="18">
        <v>1.03342592592593</v>
      </c>
      <c r="J92" s="20">
        <v>35.3621052631579</v>
      </c>
      <c r="K92" s="16">
        <v>3</v>
      </c>
      <c r="L92" s="16" t="s">
        <v>461</v>
      </c>
      <c r="M92" s="23" t="s">
        <v>188</v>
      </c>
      <c r="N92" s="16" t="s">
        <v>188</v>
      </c>
      <c r="O92" s="20" t="s">
        <v>188</v>
      </c>
    </row>
    <row r="93" spans="1:15">
      <c r="A93" s="16">
        <v>2006</v>
      </c>
      <c r="B93" s="16" t="s">
        <v>462</v>
      </c>
      <c r="C93" s="16" t="s">
        <v>463</v>
      </c>
      <c r="D93" s="16" t="s">
        <v>248</v>
      </c>
      <c r="E93" s="16" t="s">
        <v>249</v>
      </c>
      <c r="F93" s="16" t="s">
        <v>141</v>
      </c>
      <c r="G93" s="16" t="s">
        <v>188</v>
      </c>
      <c r="H93" s="18">
        <v>2.3215277777777801</v>
      </c>
      <c r="I93" s="18">
        <v>0.31658564814814799</v>
      </c>
      <c r="J93" s="20">
        <v>185.516093229745</v>
      </c>
      <c r="K93" s="16">
        <v>1</v>
      </c>
      <c r="L93" s="16" t="s">
        <v>182</v>
      </c>
      <c r="M93" s="23" t="s">
        <v>188</v>
      </c>
      <c r="N93" s="16" t="s">
        <v>188</v>
      </c>
      <c r="O93" s="20" t="s">
        <v>188</v>
      </c>
    </row>
    <row r="94" spans="1:15">
      <c r="A94" s="16">
        <v>2013</v>
      </c>
      <c r="B94" s="16" t="s">
        <v>464</v>
      </c>
      <c r="C94" s="16" t="s">
        <v>465</v>
      </c>
      <c r="D94" s="16" t="s">
        <v>248</v>
      </c>
      <c r="E94" s="16" t="s">
        <v>251</v>
      </c>
      <c r="F94" s="16" t="s">
        <v>141</v>
      </c>
      <c r="G94" s="16" t="s">
        <v>181</v>
      </c>
      <c r="H94" s="18">
        <v>2.3110763888888899</v>
      </c>
      <c r="I94" s="18">
        <v>0.81921296296296298</v>
      </c>
      <c r="J94" s="20">
        <v>39.152352941176503</v>
      </c>
      <c r="K94" s="16">
        <v>4</v>
      </c>
      <c r="L94" s="16" t="s">
        <v>466</v>
      </c>
      <c r="M94" s="23">
        <v>49533218.310000002</v>
      </c>
      <c r="N94" s="16">
        <v>407</v>
      </c>
      <c r="O94" s="25">
        <v>4600145</v>
      </c>
    </row>
    <row r="95" spans="1:15">
      <c r="A95" s="16">
        <v>2013</v>
      </c>
      <c r="B95" s="16" t="s">
        <v>467</v>
      </c>
      <c r="C95" s="16" t="s">
        <v>468</v>
      </c>
      <c r="D95" s="16" t="s">
        <v>248</v>
      </c>
      <c r="E95" s="16" t="s">
        <v>251</v>
      </c>
      <c r="F95" s="16" t="s">
        <v>141</v>
      </c>
      <c r="G95" s="16" t="s">
        <v>178</v>
      </c>
      <c r="H95" s="18">
        <v>2.29871527777778</v>
      </c>
      <c r="I95" s="18">
        <v>0.21718750000000001</v>
      </c>
      <c r="J95" s="20">
        <v>26.084712371946399</v>
      </c>
      <c r="K95" s="16">
        <v>1</v>
      </c>
      <c r="L95" s="16" t="s">
        <v>425</v>
      </c>
      <c r="M95" s="23" t="s">
        <v>188</v>
      </c>
      <c r="N95" s="16" t="s">
        <v>188</v>
      </c>
      <c r="O95" s="20" t="s">
        <v>188</v>
      </c>
    </row>
    <row r="96" spans="1:15">
      <c r="A96" s="16">
        <v>2011</v>
      </c>
      <c r="B96" s="16" t="s">
        <v>469</v>
      </c>
      <c r="C96" s="16" t="s">
        <v>470</v>
      </c>
      <c r="D96" s="16" t="s">
        <v>248</v>
      </c>
      <c r="E96" s="16" t="s">
        <v>251</v>
      </c>
      <c r="F96" s="16" t="s">
        <v>141</v>
      </c>
      <c r="G96" s="16" t="s">
        <v>181</v>
      </c>
      <c r="H96" s="18">
        <v>2.2693055555555599</v>
      </c>
      <c r="I96" s="18">
        <v>1.76457175925926</v>
      </c>
      <c r="J96" s="20">
        <v>37.560919540229897</v>
      </c>
      <c r="K96" s="16">
        <v>6</v>
      </c>
      <c r="L96" s="16" t="s">
        <v>471</v>
      </c>
      <c r="M96" s="23">
        <v>11901966.449999999</v>
      </c>
      <c r="N96" s="16">
        <v>267</v>
      </c>
      <c r="O96" s="25">
        <v>1242880</v>
      </c>
    </row>
    <row r="97" spans="1:15">
      <c r="A97" s="16">
        <v>2014</v>
      </c>
      <c r="B97" s="16" t="s">
        <v>472</v>
      </c>
      <c r="C97" s="16" t="s">
        <v>473</v>
      </c>
      <c r="D97" s="16" t="s">
        <v>248</v>
      </c>
      <c r="E97" s="16" t="s">
        <v>249</v>
      </c>
      <c r="F97" s="16" t="s">
        <v>141</v>
      </c>
      <c r="G97" s="16" t="s">
        <v>474</v>
      </c>
      <c r="H97" s="18">
        <v>2.2390509259259299</v>
      </c>
      <c r="I97" s="18">
        <v>0.62699074074074101</v>
      </c>
      <c r="J97" s="20">
        <v>155.609716859717</v>
      </c>
      <c r="K97" s="16">
        <v>2</v>
      </c>
      <c r="L97" s="16" t="s">
        <v>207</v>
      </c>
      <c r="M97" s="23" t="s">
        <v>188</v>
      </c>
      <c r="N97" s="16" t="s">
        <v>188</v>
      </c>
      <c r="O97" s="20" t="s">
        <v>188</v>
      </c>
    </row>
    <row r="98" spans="1:15">
      <c r="A98" s="16">
        <v>2012</v>
      </c>
      <c r="B98" s="16" t="s">
        <v>475</v>
      </c>
      <c r="C98" s="16" t="s">
        <v>476</v>
      </c>
      <c r="D98" s="16" t="s">
        <v>248</v>
      </c>
      <c r="E98" s="16" t="s">
        <v>249</v>
      </c>
      <c r="F98" s="16" t="s">
        <v>140</v>
      </c>
      <c r="G98" s="16" t="s">
        <v>186</v>
      </c>
      <c r="H98" s="18">
        <v>2.2196875</v>
      </c>
      <c r="I98" s="18">
        <v>0.663136574074074</v>
      </c>
      <c r="J98" s="20">
        <v>118.383333333333</v>
      </c>
      <c r="K98" s="16">
        <v>2</v>
      </c>
      <c r="L98" s="16" t="s">
        <v>207</v>
      </c>
      <c r="M98" s="23" t="s">
        <v>188</v>
      </c>
      <c r="N98" s="16" t="s">
        <v>188</v>
      </c>
      <c r="O98" s="20" t="s">
        <v>188</v>
      </c>
    </row>
    <row r="99" spans="1:15">
      <c r="A99" s="16">
        <v>2009</v>
      </c>
      <c r="B99" s="16" t="s">
        <v>477</v>
      </c>
      <c r="C99" s="16" t="s">
        <v>478</v>
      </c>
      <c r="D99" s="16" t="s">
        <v>248</v>
      </c>
      <c r="E99" s="16" t="s">
        <v>251</v>
      </c>
      <c r="F99" s="16" t="s">
        <v>141</v>
      </c>
      <c r="G99" s="16" t="s">
        <v>186</v>
      </c>
      <c r="H99" s="18">
        <v>2.2155555555555599</v>
      </c>
      <c r="I99" s="18">
        <v>1.34853009259259</v>
      </c>
      <c r="J99" s="20">
        <v>30.974757281553401</v>
      </c>
      <c r="K99" s="16">
        <v>1</v>
      </c>
      <c r="L99" s="16" t="s">
        <v>479</v>
      </c>
      <c r="M99" s="23">
        <v>64784.34</v>
      </c>
      <c r="N99" s="16">
        <v>9</v>
      </c>
      <c r="O99" s="25">
        <v>8662</v>
      </c>
    </row>
    <row r="100" spans="1:15">
      <c r="A100" s="16">
        <v>2011</v>
      </c>
      <c r="B100" s="16" t="s">
        <v>480</v>
      </c>
      <c r="C100" s="16" t="s">
        <v>481</v>
      </c>
      <c r="D100" s="16" t="s">
        <v>248</v>
      </c>
      <c r="E100" s="16" t="s">
        <v>251</v>
      </c>
      <c r="F100" s="16" t="s">
        <v>141</v>
      </c>
      <c r="G100" s="16" t="s">
        <v>482</v>
      </c>
      <c r="H100" s="18">
        <v>2.2075231481481499</v>
      </c>
      <c r="I100" s="18">
        <v>1.8766782407407401</v>
      </c>
      <c r="J100" s="20">
        <v>29.4336419753086</v>
      </c>
      <c r="K100" s="16">
        <v>4</v>
      </c>
      <c r="L100" s="16" t="s">
        <v>483</v>
      </c>
      <c r="M100" s="23">
        <v>4598470.13</v>
      </c>
      <c r="N100" s="16">
        <v>441</v>
      </c>
      <c r="O100" s="25">
        <v>517330</v>
      </c>
    </row>
    <row r="101" spans="1:15">
      <c r="A101" s="16">
        <v>2010</v>
      </c>
      <c r="B101" s="16" t="s">
        <v>484</v>
      </c>
      <c r="C101" s="16" t="s">
        <v>485</v>
      </c>
      <c r="D101" s="16" t="s">
        <v>248</v>
      </c>
      <c r="E101" s="16" t="s">
        <v>251</v>
      </c>
      <c r="F101" s="16" t="s">
        <v>141</v>
      </c>
      <c r="G101" s="16" t="s">
        <v>268</v>
      </c>
      <c r="H101" s="18">
        <v>2.2040625</v>
      </c>
      <c r="I101" s="18">
        <v>1.2066550925925901</v>
      </c>
      <c r="J101" s="20">
        <v>27.8407894736842</v>
      </c>
      <c r="K101" s="16">
        <v>4</v>
      </c>
      <c r="L101" s="16" t="s">
        <v>486</v>
      </c>
      <c r="M101" s="23">
        <v>103461153.73999999</v>
      </c>
      <c r="N101" s="16">
        <v>763</v>
      </c>
      <c r="O101" s="25">
        <v>11146723</v>
      </c>
    </row>
    <row r="102" spans="1:15">
      <c r="A102" s="16">
        <v>2008</v>
      </c>
      <c r="B102" s="16" t="s">
        <v>487</v>
      </c>
      <c r="C102" s="16" t="s">
        <v>488</v>
      </c>
      <c r="D102" s="16" t="s">
        <v>248</v>
      </c>
      <c r="E102" s="16" t="s">
        <v>251</v>
      </c>
      <c r="F102" s="16" t="s">
        <v>141</v>
      </c>
      <c r="G102" s="16" t="s">
        <v>186</v>
      </c>
      <c r="H102" s="18">
        <v>2.1886458333333301</v>
      </c>
      <c r="I102" s="18">
        <v>1.89697916666667</v>
      </c>
      <c r="J102" s="20">
        <v>27.6460526315789</v>
      </c>
      <c r="K102" s="16">
        <v>5</v>
      </c>
      <c r="L102" s="16" t="s">
        <v>489</v>
      </c>
      <c r="M102" s="23">
        <v>862662.29</v>
      </c>
      <c r="N102" s="16">
        <v>40</v>
      </c>
      <c r="O102" s="25">
        <v>97542</v>
      </c>
    </row>
    <row r="103" spans="1:15">
      <c r="A103" s="16">
        <v>2012</v>
      </c>
      <c r="B103" s="16" t="s">
        <v>490</v>
      </c>
      <c r="C103" s="16" t="s">
        <v>491</v>
      </c>
      <c r="D103" s="16" t="s">
        <v>248</v>
      </c>
      <c r="E103" s="16" t="s">
        <v>249</v>
      </c>
      <c r="F103" s="16" t="s">
        <v>141</v>
      </c>
      <c r="G103" s="16" t="s">
        <v>218</v>
      </c>
      <c r="H103" s="18">
        <v>2.1876967592592602</v>
      </c>
      <c r="I103" s="18">
        <v>0.88471064814814804</v>
      </c>
      <c r="J103" s="20">
        <v>157.51416666666699</v>
      </c>
      <c r="K103" s="16">
        <v>1</v>
      </c>
      <c r="L103" s="16" t="s">
        <v>182</v>
      </c>
      <c r="M103" s="23" t="s">
        <v>188</v>
      </c>
      <c r="N103" s="16" t="s">
        <v>188</v>
      </c>
      <c r="O103" s="20" t="s">
        <v>188</v>
      </c>
    </row>
    <row r="104" spans="1:15">
      <c r="A104" s="16">
        <v>2009</v>
      </c>
      <c r="B104" s="16" t="s">
        <v>492</v>
      </c>
      <c r="C104" s="16" t="s">
        <v>493</v>
      </c>
      <c r="D104" s="16" t="s">
        <v>248</v>
      </c>
      <c r="E104" s="16" t="s">
        <v>251</v>
      </c>
      <c r="F104" s="16" t="s">
        <v>141</v>
      </c>
      <c r="G104" s="16" t="s">
        <v>209</v>
      </c>
      <c r="H104" s="18">
        <v>2.1572800925925901</v>
      </c>
      <c r="I104" s="18">
        <v>0.42158564814814797</v>
      </c>
      <c r="J104" s="20">
        <v>29.870032051282099</v>
      </c>
      <c r="K104" s="16">
        <v>1</v>
      </c>
      <c r="L104" s="16" t="s">
        <v>425</v>
      </c>
      <c r="M104" s="23">
        <v>4195</v>
      </c>
      <c r="N104" s="16">
        <v>1</v>
      </c>
      <c r="O104" s="25">
        <v>1017</v>
      </c>
    </row>
    <row r="105" spans="1:15">
      <c r="A105" s="16">
        <v>2014</v>
      </c>
      <c r="B105" s="16" t="s">
        <v>494</v>
      </c>
      <c r="C105" s="16" t="s">
        <v>495</v>
      </c>
      <c r="D105" s="16" t="s">
        <v>248</v>
      </c>
      <c r="E105" s="16" t="s">
        <v>251</v>
      </c>
      <c r="F105" s="16" t="s">
        <v>141</v>
      </c>
      <c r="G105" s="16" t="s">
        <v>181</v>
      </c>
      <c r="H105" s="18">
        <v>2.1496527777777801</v>
      </c>
      <c r="I105" s="18">
        <v>2.1496527777777801</v>
      </c>
      <c r="J105" s="20">
        <v>30.954999999999998</v>
      </c>
      <c r="K105" s="16">
        <v>3</v>
      </c>
      <c r="L105" s="16" t="s">
        <v>496</v>
      </c>
      <c r="M105" s="23">
        <v>7793226</v>
      </c>
      <c r="N105" s="16">
        <v>269</v>
      </c>
      <c r="O105" s="25">
        <v>646224</v>
      </c>
    </row>
    <row r="106" spans="1:15">
      <c r="A106" s="16">
        <v>2015</v>
      </c>
      <c r="B106" s="16" t="s">
        <v>497</v>
      </c>
      <c r="C106" s="16" t="s">
        <v>498</v>
      </c>
      <c r="D106" s="16" t="s">
        <v>248</v>
      </c>
      <c r="E106" s="16" t="s">
        <v>251</v>
      </c>
      <c r="F106" s="16" t="s">
        <v>141</v>
      </c>
      <c r="G106" s="16" t="s">
        <v>181</v>
      </c>
      <c r="H106" s="18">
        <v>2.12605324074074</v>
      </c>
      <c r="I106" s="18">
        <v>1.54328703703704</v>
      </c>
      <c r="J106" s="20">
        <v>30.073837590045802</v>
      </c>
      <c r="K106" s="16">
        <v>2</v>
      </c>
      <c r="L106" s="16" t="s">
        <v>406</v>
      </c>
      <c r="M106" s="23">
        <v>14245429.85</v>
      </c>
      <c r="N106" s="16">
        <v>472</v>
      </c>
      <c r="O106" s="25">
        <v>1070434</v>
      </c>
    </row>
    <row r="107" spans="1:15">
      <c r="A107" s="16">
        <v>2009</v>
      </c>
      <c r="B107" s="16" t="s">
        <v>499</v>
      </c>
      <c r="C107" s="16" t="s">
        <v>500</v>
      </c>
      <c r="D107" s="16" t="s">
        <v>248</v>
      </c>
      <c r="E107" s="16" t="s">
        <v>251</v>
      </c>
      <c r="F107" s="16" t="s">
        <v>140</v>
      </c>
      <c r="G107" s="16" t="s">
        <v>181</v>
      </c>
      <c r="H107" s="18">
        <v>2.11016203703704</v>
      </c>
      <c r="I107" s="18">
        <v>1.0747106481481501</v>
      </c>
      <c r="J107" s="20">
        <v>25.321944444444402</v>
      </c>
      <c r="K107" s="16">
        <v>3</v>
      </c>
      <c r="L107" s="16" t="s">
        <v>378</v>
      </c>
      <c r="M107" s="23">
        <v>75475.23</v>
      </c>
      <c r="N107" s="16">
        <v>19</v>
      </c>
      <c r="O107" s="25">
        <v>9626</v>
      </c>
    </row>
    <row r="108" spans="1:15">
      <c r="A108" s="16">
        <v>2014</v>
      </c>
      <c r="B108" s="16" t="s">
        <v>501</v>
      </c>
      <c r="C108" s="16" t="s">
        <v>502</v>
      </c>
      <c r="D108" s="16" t="s">
        <v>248</v>
      </c>
      <c r="E108" s="16" t="s">
        <v>251</v>
      </c>
      <c r="F108" s="16" t="s">
        <v>141</v>
      </c>
      <c r="G108" s="16" t="s">
        <v>503</v>
      </c>
      <c r="H108" s="18">
        <v>2.0977662037037001</v>
      </c>
      <c r="I108" s="18">
        <v>1.4977199074074099</v>
      </c>
      <c r="J108" s="20">
        <v>33.564259259259302</v>
      </c>
      <c r="K108" s="16">
        <v>2</v>
      </c>
      <c r="L108" s="16" t="s">
        <v>361</v>
      </c>
      <c r="M108" s="23">
        <v>22614310.170000002</v>
      </c>
      <c r="N108" s="16">
        <v>527</v>
      </c>
      <c r="O108" s="25">
        <v>1892337</v>
      </c>
    </row>
    <row r="109" spans="1:15">
      <c r="A109" s="16">
        <v>2011</v>
      </c>
      <c r="B109" s="16" t="s">
        <v>504</v>
      </c>
      <c r="C109" s="16" t="s">
        <v>505</v>
      </c>
      <c r="D109" s="16" t="s">
        <v>248</v>
      </c>
      <c r="E109" s="16" t="s">
        <v>251</v>
      </c>
      <c r="F109" s="16" t="s">
        <v>141</v>
      </c>
      <c r="G109" s="16" t="s">
        <v>186</v>
      </c>
      <c r="H109" s="18">
        <v>2.0893287037036998</v>
      </c>
      <c r="I109" s="18">
        <v>1.9929398148148101</v>
      </c>
      <c r="J109" s="20">
        <v>31.0168384879725</v>
      </c>
      <c r="K109" s="16">
        <v>3</v>
      </c>
      <c r="L109" s="16" t="s">
        <v>506</v>
      </c>
      <c r="M109" s="23">
        <v>3880872.74</v>
      </c>
      <c r="N109" s="16">
        <v>139</v>
      </c>
      <c r="O109" s="25">
        <v>370842</v>
      </c>
    </row>
    <row r="110" spans="1:15">
      <c r="A110" s="16">
        <v>2009</v>
      </c>
      <c r="B110" s="16" t="s">
        <v>507</v>
      </c>
      <c r="C110" s="16" t="s">
        <v>508</v>
      </c>
      <c r="D110" s="16" t="s">
        <v>248</v>
      </c>
      <c r="E110" s="16" t="s">
        <v>251</v>
      </c>
      <c r="F110" s="16" t="s">
        <v>141</v>
      </c>
      <c r="G110" s="16" t="s">
        <v>186</v>
      </c>
      <c r="H110" s="18">
        <v>2.07707175925926</v>
      </c>
      <c r="I110" s="18">
        <v>1.14009259259259</v>
      </c>
      <c r="J110" s="20">
        <v>33.233148148148103</v>
      </c>
      <c r="K110" s="16">
        <v>1</v>
      </c>
      <c r="L110" s="16" t="s">
        <v>479</v>
      </c>
      <c r="M110" s="23">
        <v>33071.5</v>
      </c>
      <c r="N110" s="16">
        <v>5</v>
      </c>
      <c r="O110" s="25">
        <v>3194</v>
      </c>
    </row>
    <row r="111" spans="1:15">
      <c r="A111" s="16">
        <v>2011</v>
      </c>
      <c r="B111" s="16" t="s">
        <v>509</v>
      </c>
      <c r="C111" s="16" t="s">
        <v>510</v>
      </c>
      <c r="D111" s="16" t="s">
        <v>248</v>
      </c>
      <c r="E111" s="16" t="s">
        <v>251</v>
      </c>
      <c r="F111" s="16" t="s">
        <v>141</v>
      </c>
      <c r="G111" s="16" t="s">
        <v>178</v>
      </c>
      <c r="H111" s="18">
        <v>2.0458449074074099</v>
      </c>
      <c r="I111" s="18">
        <v>0.494189814814815</v>
      </c>
      <c r="J111" s="20">
        <v>21.547810610493499</v>
      </c>
      <c r="K111" s="16">
        <v>1</v>
      </c>
      <c r="L111" s="16" t="s">
        <v>425</v>
      </c>
      <c r="M111" s="23" t="s">
        <v>188</v>
      </c>
      <c r="N111" s="16" t="s">
        <v>188</v>
      </c>
      <c r="O111" s="20" t="s">
        <v>188</v>
      </c>
    </row>
    <row r="112" spans="1:15">
      <c r="A112" s="16">
        <v>2000</v>
      </c>
      <c r="B112" s="16" t="s">
        <v>511</v>
      </c>
      <c r="C112" s="16" t="s">
        <v>512</v>
      </c>
      <c r="D112" s="16" t="s">
        <v>248</v>
      </c>
      <c r="E112" s="16" t="s">
        <v>249</v>
      </c>
      <c r="F112" s="16" t="s">
        <v>140</v>
      </c>
      <c r="G112" s="16" t="s">
        <v>186</v>
      </c>
      <c r="H112" s="18">
        <v>2.0341666666666698</v>
      </c>
      <c r="I112" s="18">
        <v>1.5214699074074101</v>
      </c>
      <c r="J112" s="20">
        <v>57.300469483568101</v>
      </c>
      <c r="K112" s="16">
        <v>2</v>
      </c>
      <c r="L112" s="16" t="s">
        <v>220</v>
      </c>
      <c r="M112" s="23" t="s">
        <v>188</v>
      </c>
      <c r="N112" s="16" t="s">
        <v>188</v>
      </c>
      <c r="O112" s="20" t="s">
        <v>188</v>
      </c>
    </row>
    <row r="113" spans="1:15">
      <c r="A113" s="16">
        <v>2008</v>
      </c>
      <c r="B113" s="16" t="s">
        <v>513</v>
      </c>
      <c r="C113" s="16" t="s">
        <v>514</v>
      </c>
      <c r="D113" s="16" t="s">
        <v>248</v>
      </c>
      <c r="E113" s="16" t="s">
        <v>251</v>
      </c>
      <c r="F113" s="16" t="s">
        <v>141</v>
      </c>
      <c r="G113" s="16" t="s">
        <v>268</v>
      </c>
      <c r="H113" s="18">
        <v>2.0075810185185201</v>
      </c>
      <c r="I113" s="18">
        <v>1.5296180555555601</v>
      </c>
      <c r="J113" s="20">
        <v>31.085125448028698</v>
      </c>
      <c r="K113" s="16">
        <v>5</v>
      </c>
      <c r="L113" s="16" t="s">
        <v>515</v>
      </c>
      <c r="M113" s="23">
        <v>1120042</v>
      </c>
      <c r="N113" s="16">
        <v>115</v>
      </c>
      <c r="O113" s="25">
        <v>136605</v>
      </c>
    </row>
    <row r="114" spans="1:15">
      <c r="A114" s="16">
        <v>2011</v>
      </c>
      <c r="B114" s="16" t="s">
        <v>516</v>
      </c>
      <c r="C114" s="16" t="s">
        <v>517</v>
      </c>
      <c r="D114" s="16" t="s">
        <v>248</v>
      </c>
      <c r="E114" s="16" t="s">
        <v>251</v>
      </c>
      <c r="F114" s="16" t="s">
        <v>141</v>
      </c>
      <c r="G114" s="16" t="s">
        <v>181</v>
      </c>
      <c r="H114" s="18">
        <v>2.00736111111111</v>
      </c>
      <c r="I114" s="18">
        <v>1.52739583333333</v>
      </c>
      <c r="J114" s="20">
        <v>30.427368421052599</v>
      </c>
      <c r="K114" s="16">
        <v>6</v>
      </c>
      <c r="L114" s="16" t="s">
        <v>518</v>
      </c>
      <c r="M114" s="23">
        <v>2483318.2400000002</v>
      </c>
      <c r="N114" s="16">
        <v>211</v>
      </c>
      <c r="O114" s="25">
        <v>257664</v>
      </c>
    </row>
    <row r="115" spans="1:15">
      <c r="A115" s="16">
        <v>2010</v>
      </c>
      <c r="B115" s="16" t="s">
        <v>519</v>
      </c>
      <c r="C115" s="16" t="s">
        <v>229</v>
      </c>
      <c r="D115" s="16" t="s">
        <v>248</v>
      </c>
      <c r="E115" s="16" t="s">
        <v>391</v>
      </c>
      <c r="F115" s="16" t="s">
        <v>139</v>
      </c>
      <c r="G115" s="16" t="s">
        <v>178</v>
      </c>
      <c r="H115" s="18">
        <v>1.9905555555555601</v>
      </c>
      <c r="I115" s="18">
        <v>0.55465277777777799</v>
      </c>
      <c r="J115" s="20">
        <v>334.46907817969702</v>
      </c>
      <c r="K115" s="16">
        <v>2</v>
      </c>
      <c r="L115" s="16" t="s">
        <v>200</v>
      </c>
      <c r="M115" s="23" t="s">
        <v>392</v>
      </c>
      <c r="N115" s="16" t="s">
        <v>392</v>
      </c>
      <c r="O115" s="20" t="s">
        <v>392</v>
      </c>
    </row>
    <row r="116" spans="1:15">
      <c r="A116" s="16">
        <v>2010</v>
      </c>
      <c r="B116" s="16" t="s">
        <v>520</v>
      </c>
      <c r="C116" s="16" t="s">
        <v>521</v>
      </c>
      <c r="D116" s="16" t="s">
        <v>248</v>
      </c>
      <c r="E116" s="16" t="s">
        <v>251</v>
      </c>
      <c r="F116" s="16" t="s">
        <v>141</v>
      </c>
      <c r="G116" s="16" t="s">
        <v>181</v>
      </c>
      <c r="H116" s="18">
        <v>1.9867245370370401</v>
      </c>
      <c r="I116" s="18">
        <v>1.80655092592593</v>
      </c>
      <c r="J116" s="20">
        <v>29.192687074829902</v>
      </c>
      <c r="K116" s="16">
        <v>5</v>
      </c>
      <c r="L116" s="16" t="s">
        <v>522</v>
      </c>
      <c r="M116" s="23">
        <v>28030183.670000002</v>
      </c>
      <c r="N116" s="16">
        <v>389</v>
      </c>
      <c r="O116" s="25">
        <v>2959460</v>
      </c>
    </row>
    <row r="117" spans="1:15">
      <c r="A117" s="16">
        <v>2008</v>
      </c>
      <c r="B117" s="16" t="s">
        <v>523</v>
      </c>
      <c r="C117" s="16" t="s">
        <v>524</v>
      </c>
      <c r="D117" s="16" t="s">
        <v>248</v>
      </c>
      <c r="E117" s="16" t="s">
        <v>251</v>
      </c>
      <c r="F117" s="16" t="s">
        <v>140</v>
      </c>
      <c r="G117" s="16" t="s">
        <v>186</v>
      </c>
      <c r="H117" s="18">
        <v>1.9748263888888899</v>
      </c>
      <c r="I117" s="18">
        <v>0.80487268518518496</v>
      </c>
      <c r="J117" s="20">
        <v>29.6223958333333</v>
      </c>
      <c r="K117" s="16">
        <v>2</v>
      </c>
      <c r="L117" s="16" t="s">
        <v>383</v>
      </c>
      <c r="M117" s="23">
        <v>2199.7600000000002</v>
      </c>
      <c r="N117" s="16">
        <v>7</v>
      </c>
      <c r="O117" s="25">
        <v>396</v>
      </c>
    </row>
    <row r="118" spans="1:15">
      <c r="A118" s="16">
        <v>2011</v>
      </c>
      <c r="B118" s="16" t="s">
        <v>525</v>
      </c>
      <c r="C118" s="16" t="s">
        <v>526</v>
      </c>
      <c r="D118" s="16" t="s">
        <v>248</v>
      </c>
      <c r="E118" s="16" t="s">
        <v>251</v>
      </c>
      <c r="F118" s="16" t="s">
        <v>140</v>
      </c>
      <c r="G118" s="16" t="s">
        <v>186</v>
      </c>
      <c r="H118" s="18">
        <v>1.95597222222222</v>
      </c>
      <c r="I118" s="18">
        <v>0.67488425925925899</v>
      </c>
      <c r="J118" s="20">
        <v>29.037113402061902</v>
      </c>
      <c r="K118" s="16">
        <v>1</v>
      </c>
      <c r="L118" s="16" t="s">
        <v>527</v>
      </c>
      <c r="M118" s="23">
        <v>52679.3</v>
      </c>
      <c r="N118" s="16">
        <v>12</v>
      </c>
      <c r="O118" s="25">
        <v>5439</v>
      </c>
    </row>
    <row r="119" spans="1:15">
      <c r="A119" s="16">
        <v>2016</v>
      </c>
      <c r="B119" s="16" t="s">
        <v>528</v>
      </c>
      <c r="C119" s="16" t="s">
        <v>529</v>
      </c>
      <c r="D119" s="16" t="s">
        <v>248</v>
      </c>
      <c r="E119" s="16" t="s">
        <v>251</v>
      </c>
      <c r="F119" s="16" t="s">
        <v>140</v>
      </c>
      <c r="G119" s="16" t="s">
        <v>186</v>
      </c>
      <c r="H119" s="18">
        <v>1.9520833333333301</v>
      </c>
      <c r="I119" s="18">
        <v>1.7538657407407401</v>
      </c>
      <c r="J119" s="20">
        <v>29.968017057569298</v>
      </c>
      <c r="K119" s="16">
        <v>3</v>
      </c>
      <c r="L119" s="16" t="s">
        <v>530</v>
      </c>
      <c r="M119" s="23" t="s">
        <v>188</v>
      </c>
      <c r="N119" s="16" t="s">
        <v>188</v>
      </c>
      <c r="O119" s="20" t="s">
        <v>188</v>
      </c>
    </row>
    <row r="120" spans="1:15">
      <c r="A120" s="16">
        <v>2013</v>
      </c>
      <c r="B120" s="16" t="s">
        <v>531</v>
      </c>
      <c r="C120" s="16" t="s">
        <v>532</v>
      </c>
      <c r="D120" s="16" t="s">
        <v>248</v>
      </c>
      <c r="E120" s="16" t="s">
        <v>251</v>
      </c>
      <c r="F120" s="16" t="s">
        <v>141</v>
      </c>
      <c r="G120" s="16" t="s">
        <v>533</v>
      </c>
      <c r="H120" s="18">
        <v>1.9409722222222201</v>
      </c>
      <c r="I120" s="18">
        <v>1.85342592592593</v>
      </c>
      <c r="J120" s="20">
        <v>29.421052631578899</v>
      </c>
      <c r="K120" s="16">
        <v>4</v>
      </c>
      <c r="L120" s="16" t="s">
        <v>418</v>
      </c>
      <c r="M120" s="23">
        <v>31674.35</v>
      </c>
      <c r="N120" s="16">
        <v>11</v>
      </c>
      <c r="O120" s="25">
        <v>4032</v>
      </c>
    </row>
    <row r="121" spans="1:15">
      <c r="A121" s="16" t="s">
        <v>534</v>
      </c>
      <c r="B121" s="16" t="s">
        <v>535</v>
      </c>
      <c r="C121" s="16" t="s">
        <v>536</v>
      </c>
      <c r="D121" s="16" t="s">
        <v>248</v>
      </c>
      <c r="E121" s="16" t="s">
        <v>251</v>
      </c>
      <c r="F121" s="16" t="s">
        <v>140</v>
      </c>
      <c r="G121" s="16" t="s">
        <v>186</v>
      </c>
      <c r="H121" s="18">
        <v>1.9340162037037001</v>
      </c>
      <c r="I121" s="18">
        <v>0.55293981481481502</v>
      </c>
      <c r="J121" s="20">
        <v>25.5503058103976</v>
      </c>
      <c r="K121" s="16">
        <v>2</v>
      </c>
      <c r="L121" s="16" t="s">
        <v>537</v>
      </c>
      <c r="M121" s="23">
        <v>26489</v>
      </c>
      <c r="N121" s="16">
        <v>3</v>
      </c>
      <c r="O121" s="25">
        <v>3833</v>
      </c>
    </row>
    <row r="122" spans="1:15">
      <c r="A122" s="16">
        <v>2011</v>
      </c>
      <c r="B122" s="16" t="s">
        <v>538</v>
      </c>
      <c r="C122" s="16" t="s">
        <v>230</v>
      </c>
      <c r="D122" s="16" t="s">
        <v>248</v>
      </c>
      <c r="E122" s="16" t="s">
        <v>391</v>
      </c>
      <c r="F122" s="16" t="s">
        <v>141</v>
      </c>
      <c r="G122" s="16" t="s">
        <v>209</v>
      </c>
      <c r="H122" s="18">
        <v>1.9305208333333299</v>
      </c>
      <c r="I122" s="18">
        <v>0.54238425925925904</v>
      </c>
      <c r="J122" s="20">
        <v>238.00941780821901</v>
      </c>
      <c r="K122" s="16">
        <v>3</v>
      </c>
      <c r="L122" s="16" t="s">
        <v>231</v>
      </c>
      <c r="M122" s="23" t="s">
        <v>392</v>
      </c>
      <c r="N122" s="16" t="s">
        <v>392</v>
      </c>
      <c r="O122" s="20" t="s">
        <v>392</v>
      </c>
    </row>
    <row r="123" spans="1:15">
      <c r="A123" s="16">
        <v>2011</v>
      </c>
      <c r="B123" s="16" t="s">
        <v>539</v>
      </c>
      <c r="C123" s="16" t="s">
        <v>540</v>
      </c>
      <c r="D123" s="16" t="s">
        <v>248</v>
      </c>
      <c r="E123" s="16" t="s">
        <v>251</v>
      </c>
      <c r="F123" s="16" t="s">
        <v>141</v>
      </c>
      <c r="G123" s="16" t="s">
        <v>186</v>
      </c>
      <c r="H123" s="18">
        <v>1.9201388888888899</v>
      </c>
      <c r="I123" s="18">
        <v>0.47437499999999999</v>
      </c>
      <c r="J123" s="20">
        <v>25.136363636363601</v>
      </c>
      <c r="K123" s="16">
        <v>2</v>
      </c>
      <c r="L123" s="16" t="s">
        <v>541</v>
      </c>
      <c r="M123" s="23">
        <v>1276.99</v>
      </c>
      <c r="N123" s="16">
        <v>2</v>
      </c>
      <c r="O123" s="25">
        <v>120</v>
      </c>
    </row>
    <row r="124" spans="1:15">
      <c r="A124" s="16">
        <v>2010</v>
      </c>
      <c r="B124" s="16" t="s">
        <v>542</v>
      </c>
      <c r="C124" s="16" t="s">
        <v>543</v>
      </c>
      <c r="D124" s="16" t="s">
        <v>248</v>
      </c>
      <c r="E124" s="16" t="s">
        <v>251</v>
      </c>
      <c r="F124" s="16" t="s">
        <v>140</v>
      </c>
      <c r="G124" s="16" t="s">
        <v>186</v>
      </c>
      <c r="H124" s="18">
        <v>1.91414351851852</v>
      </c>
      <c r="I124" s="18">
        <v>0.411215277777778</v>
      </c>
      <c r="J124" s="20">
        <v>29.638351254480298</v>
      </c>
      <c r="K124" s="16">
        <v>1</v>
      </c>
      <c r="L124" s="16" t="s">
        <v>425</v>
      </c>
      <c r="M124" s="23" t="s">
        <v>188</v>
      </c>
      <c r="N124" s="16" t="s">
        <v>188</v>
      </c>
      <c r="O124" s="20" t="s">
        <v>188</v>
      </c>
    </row>
    <row r="125" spans="1:15">
      <c r="A125" s="16" t="s">
        <v>544</v>
      </c>
      <c r="B125" s="16" t="s">
        <v>545</v>
      </c>
      <c r="C125" s="16" t="s">
        <v>546</v>
      </c>
      <c r="D125" s="16" t="s">
        <v>248</v>
      </c>
      <c r="E125" s="16" t="s">
        <v>251</v>
      </c>
      <c r="F125" s="16" t="s">
        <v>141</v>
      </c>
      <c r="G125" s="16" t="s">
        <v>188</v>
      </c>
      <c r="H125" s="18">
        <v>1.9137152777777799</v>
      </c>
      <c r="I125" s="18">
        <v>0.21527777777777801</v>
      </c>
      <c r="J125" s="20">
        <v>29.9538043478261</v>
      </c>
      <c r="K125" s="16">
        <v>1</v>
      </c>
      <c r="L125" s="16" t="s">
        <v>425</v>
      </c>
      <c r="M125" s="23" t="s">
        <v>188</v>
      </c>
      <c r="N125" s="16" t="s">
        <v>188</v>
      </c>
      <c r="O125" s="20" t="s">
        <v>188</v>
      </c>
    </row>
    <row r="126" spans="1:15">
      <c r="A126" s="16">
        <v>2006</v>
      </c>
      <c r="B126" s="16" t="s">
        <v>547</v>
      </c>
      <c r="C126" s="16" t="s">
        <v>548</v>
      </c>
      <c r="D126" s="16" t="s">
        <v>248</v>
      </c>
      <c r="E126" s="16" t="s">
        <v>251</v>
      </c>
      <c r="F126" s="16" t="s">
        <v>140</v>
      </c>
      <c r="G126" s="16" t="s">
        <v>218</v>
      </c>
      <c r="H126" s="18">
        <v>1.91319444444445</v>
      </c>
      <c r="I126" s="18">
        <v>7.3576388888888899E-2</v>
      </c>
      <c r="J126" s="20">
        <v>27.1348369939919</v>
      </c>
      <c r="K126" s="16">
        <v>1</v>
      </c>
      <c r="L126" s="16" t="s">
        <v>425</v>
      </c>
      <c r="M126" s="23" t="s">
        <v>188</v>
      </c>
      <c r="N126" s="16" t="s">
        <v>188</v>
      </c>
      <c r="O126" s="20" t="s">
        <v>188</v>
      </c>
    </row>
    <row r="127" spans="1:15">
      <c r="A127" s="16">
        <v>2014</v>
      </c>
      <c r="B127" s="16" t="s">
        <v>549</v>
      </c>
      <c r="C127" s="16" t="s">
        <v>550</v>
      </c>
      <c r="D127" s="16" t="s">
        <v>248</v>
      </c>
      <c r="E127" s="16" t="s">
        <v>251</v>
      </c>
      <c r="F127" s="16" t="s">
        <v>140</v>
      </c>
      <c r="G127" s="16" t="s">
        <v>186</v>
      </c>
      <c r="H127" s="18">
        <v>1.9069444444444399</v>
      </c>
      <c r="I127" s="18">
        <v>1.87627314814815</v>
      </c>
      <c r="J127" s="20">
        <v>30.511111111111099</v>
      </c>
      <c r="K127" s="16">
        <v>2</v>
      </c>
      <c r="L127" s="16" t="s">
        <v>551</v>
      </c>
      <c r="M127" s="23">
        <v>94837.54</v>
      </c>
      <c r="N127" s="16">
        <v>18</v>
      </c>
      <c r="O127" s="25">
        <v>7222</v>
      </c>
    </row>
    <row r="128" spans="1:15">
      <c r="A128" s="16" t="s">
        <v>552</v>
      </c>
      <c r="B128" s="16" t="s">
        <v>553</v>
      </c>
      <c r="C128" s="16" t="s">
        <v>554</v>
      </c>
      <c r="D128" s="16" t="s">
        <v>248</v>
      </c>
      <c r="E128" s="16" t="s">
        <v>251</v>
      </c>
      <c r="F128" s="16" t="s">
        <v>141</v>
      </c>
      <c r="G128" s="16" t="s">
        <v>181</v>
      </c>
      <c r="H128" s="18">
        <v>1.89989583333333</v>
      </c>
      <c r="I128" s="18">
        <v>0.103287037037037</v>
      </c>
      <c r="J128" s="20">
        <v>32.569642857142902</v>
      </c>
      <c r="K128" s="16">
        <v>1</v>
      </c>
      <c r="L128" s="16" t="s">
        <v>425</v>
      </c>
      <c r="M128" s="23" t="s">
        <v>188</v>
      </c>
      <c r="N128" s="16" t="s">
        <v>188</v>
      </c>
      <c r="O128" s="20" t="s">
        <v>188</v>
      </c>
    </row>
    <row r="129" spans="1:15">
      <c r="A129" s="16">
        <v>2008</v>
      </c>
      <c r="B129" s="16" t="s">
        <v>555</v>
      </c>
      <c r="C129" s="16" t="s">
        <v>556</v>
      </c>
      <c r="D129" s="16" t="s">
        <v>248</v>
      </c>
      <c r="E129" s="16" t="s">
        <v>249</v>
      </c>
      <c r="F129" s="16" t="s">
        <v>141</v>
      </c>
      <c r="G129" s="16" t="s">
        <v>178</v>
      </c>
      <c r="H129" s="18">
        <v>1.8997222222222201</v>
      </c>
      <c r="I129" s="18">
        <v>0.23075231481481501</v>
      </c>
      <c r="J129" s="20">
        <v>162.639714625446</v>
      </c>
      <c r="K129" s="16">
        <v>2</v>
      </c>
      <c r="L129" s="16" t="s">
        <v>207</v>
      </c>
      <c r="M129" s="23" t="s">
        <v>188</v>
      </c>
      <c r="N129" s="16" t="s">
        <v>188</v>
      </c>
      <c r="O129" s="20" t="s">
        <v>188</v>
      </c>
    </row>
    <row r="130" spans="1:15">
      <c r="A130" s="16">
        <v>2014</v>
      </c>
      <c r="B130" s="16" t="s">
        <v>557</v>
      </c>
      <c r="C130" s="16" t="s">
        <v>558</v>
      </c>
      <c r="D130" s="16" t="s">
        <v>248</v>
      </c>
      <c r="E130" s="16" t="s">
        <v>251</v>
      </c>
      <c r="F130" s="16" t="s">
        <v>141</v>
      </c>
      <c r="G130" s="16" t="s">
        <v>181</v>
      </c>
      <c r="H130" s="18">
        <v>1.89890046296296</v>
      </c>
      <c r="I130" s="18">
        <v>1.7738773148148099</v>
      </c>
      <c r="J130" s="20">
        <v>34.612869198312197</v>
      </c>
      <c r="K130" s="16">
        <v>4</v>
      </c>
      <c r="L130" s="16" t="s">
        <v>559</v>
      </c>
      <c r="M130" s="23">
        <v>6707.83</v>
      </c>
      <c r="N130" s="16">
        <v>10</v>
      </c>
      <c r="O130" s="25">
        <v>521</v>
      </c>
    </row>
    <row r="131" spans="1:15">
      <c r="A131" s="16">
        <v>2015</v>
      </c>
      <c r="B131" s="16" t="s">
        <v>560</v>
      </c>
      <c r="C131" s="16" t="s">
        <v>561</v>
      </c>
      <c r="D131" s="16" t="s">
        <v>248</v>
      </c>
      <c r="E131" s="16" t="s">
        <v>251</v>
      </c>
      <c r="F131" s="16" t="s">
        <v>141</v>
      </c>
      <c r="G131" s="16" t="s">
        <v>562</v>
      </c>
      <c r="H131" s="18">
        <v>1.8957407407407401</v>
      </c>
      <c r="I131" s="18">
        <v>0.50468749999999996</v>
      </c>
      <c r="J131" s="20">
        <v>25.017106549364598</v>
      </c>
      <c r="K131" s="16">
        <v>1</v>
      </c>
      <c r="L131" s="16" t="s">
        <v>425</v>
      </c>
      <c r="M131" s="23" t="s">
        <v>188</v>
      </c>
      <c r="N131" s="16" t="s">
        <v>188</v>
      </c>
      <c r="O131" s="20" t="s">
        <v>188</v>
      </c>
    </row>
    <row r="132" spans="1:15">
      <c r="A132" s="16">
        <v>2011</v>
      </c>
      <c r="B132" s="16" t="s">
        <v>563</v>
      </c>
      <c r="C132" s="16" t="s">
        <v>564</v>
      </c>
      <c r="D132" s="16" t="s">
        <v>248</v>
      </c>
      <c r="E132" s="16" t="s">
        <v>249</v>
      </c>
      <c r="F132" s="16" t="s">
        <v>140</v>
      </c>
      <c r="G132" s="16" t="s">
        <v>186</v>
      </c>
      <c r="H132" s="18">
        <v>1.8948379629629599</v>
      </c>
      <c r="I132" s="18">
        <v>0.77802083333333305</v>
      </c>
      <c r="J132" s="20">
        <v>52.472435897435901</v>
      </c>
      <c r="K132" s="16">
        <v>3</v>
      </c>
      <c r="L132" s="16" t="s">
        <v>565</v>
      </c>
      <c r="M132" s="23" t="s">
        <v>188</v>
      </c>
      <c r="N132" s="16" t="s">
        <v>188</v>
      </c>
      <c r="O132" s="20" t="s">
        <v>188</v>
      </c>
    </row>
    <row r="133" spans="1:15">
      <c r="A133" s="16">
        <v>2009</v>
      </c>
      <c r="B133" s="16" t="s">
        <v>566</v>
      </c>
      <c r="C133" s="16" t="s">
        <v>567</v>
      </c>
      <c r="D133" s="16" t="s">
        <v>248</v>
      </c>
      <c r="E133" s="16" t="s">
        <v>251</v>
      </c>
      <c r="F133" s="16" t="s">
        <v>141</v>
      </c>
      <c r="G133" s="16" t="s">
        <v>186</v>
      </c>
      <c r="H133" s="18">
        <v>1.88584490740741</v>
      </c>
      <c r="I133" s="18">
        <v>1.6844791666666701</v>
      </c>
      <c r="J133" s="20">
        <v>30.173518518518499</v>
      </c>
      <c r="K133" s="16">
        <v>7</v>
      </c>
      <c r="L133" s="16" t="s">
        <v>568</v>
      </c>
      <c r="M133" s="23">
        <v>2454006.02</v>
      </c>
      <c r="N133" s="16">
        <v>167</v>
      </c>
      <c r="O133" s="25">
        <v>294231</v>
      </c>
    </row>
    <row r="134" spans="1:15">
      <c r="A134" s="16">
        <v>2013</v>
      </c>
      <c r="B134" s="16" t="s">
        <v>569</v>
      </c>
      <c r="C134" s="16" t="s">
        <v>570</v>
      </c>
      <c r="D134" s="16" t="s">
        <v>248</v>
      </c>
      <c r="E134" s="16" t="s">
        <v>249</v>
      </c>
      <c r="F134" s="16" t="s">
        <v>141</v>
      </c>
      <c r="G134" s="16" t="s">
        <v>218</v>
      </c>
      <c r="H134" s="18">
        <v>1.88289351851852</v>
      </c>
      <c r="I134" s="18">
        <v>0.75623842592592605</v>
      </c>
      <c r="J134" s="20">
        <v>142.70350877192999</v>
      </c>
      <c r="K134" s="16">
        <v>1</v>
      </c>
      <c r="L134" s="16" t="s">
        <v>182</v>
      </c>
      <c r="M134" s="23" t="s">
        <v>188</v>
      </c>
      <c r="N134" s="16" t="s">
        <v>188</v>
      </c>
      <c r="O134" s="20" t="s">
        <v>188</v>
      </c>
    </row>
    <row r="135" spans="1:15">
      <c r="A135" s="16">
        <v>2008</v>
      </c>
      <c r="B135" s="16" t="s">
        <v>571</v>
      </c>
      <c r="C135" s="16" t="s">
        <v>572</v>
      </c>
      <c r="D135" s="16" t="s">
        <v>248</v>
      </c>
      <c r="E135" s="16" t="s">
        <v>249</v>
      </c>
      <c r="F135" s="16" t="s">
        <v>141</v>
      </c>
      <c r="G135" s="16" t="s">
        <v>178</v>
      </c>
      <c r="H135" s="18">
        <v>1.85540509259259</v>
      </c>
      <c r="I135" s="18">
        <v>0.73230324074074105</v>
      </c>
      <c r="J135" s="20">
        <v>128.76064257028099</v>
      </c>
      <c r="K135" s="16">
        <v>2</v>
      </c>
      <c r="L135" s="16" t="s">
        <v>207</v>
      </c>
      <c r="M135" s="23" t="s">
        <v>188</v>
      </c>
      <c r="N135" s="16" t="s">
        <v>188</v>
      </c>
      <c r="O135" s="20" t="s">
        <v>188</v>
      </c>
    </row>
    <row r="136" spans="1:15">
      <c r="A136" s="16">
        <v>1994</v>
      </c>
      <c r="B136" s="16" t="s">
        <v>573</v>
      </c>
      <c r="C136" s="16" t="s">
        <v>574</v>
      </c>
      <c r="D136" s="16" t="s">
        <v>254</v>
      </c>
      <c r="E136" s="16" t="s">
        <v>249</v>
      </c>
      <c r="F136" s="16" t="s">
        <v>141</v>
      </c>
      <c r="G136" s="16" t="s">
        <v>181</v>
      </c>
      <c r="H136" s="18">
        <v>1.8354976851851801</v>
      </c>
      <c r="I136" s="18">
        <v>1.74332175925926</v>
      </c>
      <c r="J136" s="20">
        <v>50.829166666666701</v>
      </c>
      <c r="K136" s="16">
        <v>5</v>
      </c>
      <c r="L136" s="16" t="s">
        <v>575</v>
      </c>
      <c r="M136" s="23" t="s">
        <v>188</v>
      </c>
      <c r="N136" s="16" t="s">
        <v>188</v>
      </c>
      <c r="O136" s="20" t="s">
        <v>188</v>
      </c>
    </row>
    <row r="137" spans="1:15">
      <c r="A137" s="16">
        <v>2009</v>
      </c>
      <c r="B137" s="16" t="s">
        <v>576</v>
      </c>
      <c r="C137" s="16" t="s">
        <v>577</v>
      </c>
      <c r="D137" s="16" t="s">
        <v>248</v>
      </c>
      <c r="E137" s="16" t="s">
        <v>251</v>
      </c>
      <c r="F137" s="16" t="s">
        <v>141</v>
      </c>
      <c r="G137" s="16" t="s">
        <v>178</v>
      </c>
      <c r="H137" s="18">
        <v>1.82693287037037</v>
      </c>
      <c r="I137" s="18">
        <v>0.16192129629629601</v>
      </c>
      <c r="J137" s="20">
        <v>31.0124169908444</v>
      </c>
      <c r="K137" s="16">
        <v>1</v>
      </c>
      <c r="L137" s="16" t="s">
        <v>425</v>
      </c>
      <c r="M137" s="23" t="s">
        <v>188</v>
      </c>
      <c r="N137" s="16" t="s">
        <v>188</v>
      </c>
      <c r="O137" s="20" t="s">
        <v>188</v>
      </c>
    </row>
    <row r="138" spans="1:15">
      <c r="A138" s="16">
        <v>2007</v>
      </c>
      <c r="B138" s="16" t="s">
        <v>578</v>
      </c>
      <c r="C138" s="16" t="s">
        <v>579</v>
      </c>
      <c r="D138" s="16" t="s">
        <v>248</v>
      </c>
      <c r="E138" s="16" t="s">
        <v>249</v>
      </c>
      <c r="F138" s="16" t="s">
        <v>141</v>
      </c>
      <c r="G138" s="16" t="s">
        <v>178</v>
      </c>
      <c r="H138" s="18">
        <v>1.8101388888888901</v>
      </c>
      <c r="I138" s="18">
        <v>0.21630787037037</v>
      </c>
      <c r="J138" s="20">
        <v>162.91249999999999</v>
      </c>
      <c r="K138" s="16">
        <v>2</v>
      </c>
      <c r="L138" s="16" t="s">
        <v>207</v>
      </c>
      <c r="M138" s="23" t="s">
        <v>188</v>
      </c>
      <c r="N138" s="16" t="s">
        <v>188</v>
      </c>
      <c r="O138" s="20" t="s">
        <v>188</v>
      </c>
    </row>
    <row r="139" spans="1:15">
      <c r="A139" s="16" t="s">
        <v>580</v>
      </c>
      <c r="B139" s="16" t="s">
        <v>581</v>
      </c>
      <c r="C139" s="16" t="s">
        <v>582</v>
      </c>
      <c r="D139" s="16" t="s">
        <v>248</v>
      </c>
      <c r="E139" s="16" t="s">
        <v>251</v>
      </c>
      <c r="F139" s="16" t="s">
        <v>141</v>
      </c>
      <c r="G139" s="16" t="s">
        <v>181</v>
      </c>
      <c r="H139" s="18">
        <v>1.79059027777778</v>
      </c>
      <c r="I139" s="18">
        <v>2.3587962962963002E-2</v>
      </c>
      <c r="J139" s="20">
        <v>28.649444444444399</v>
      </c>
      <c r="K139" s="16">
        <v>1</v>
      </c>
      <c r="L139" s="16" t="s">
        <v>425</v>
      </c>
      <c r="M139" s="23" t="s">
        <v>188</v>
      </c>
      <c r="N139" s="16" t="s">
        <v>188</v>
      </c>
      <c r="O139" s="20" t="s">
        <v>188</v>
      </c>
    </row>
    <row r="140" spans="1:15">
      <c r="A140" s="16">
        <v>2008</v>
      </c>
      <c r="B140" s="16" t="s">
        <v>583</v>
      </c>
      <c r="C140" s="16" t="s">
        <v>584</v>
      </c>
      <c r="D140" s="16" t="s">
        <v>248</v>
      </c>
      <c r="E140" s="16" t="s">
        <v>251</v>
      </c>
      <c r="F140" s="16" t="s">
        <v>140</v>
      </c>
      <c r="G140" s="16" t="s">
        <v>181</v>
      </c>
      <c r="H140" s="18">
        <v>1.7470717592592599</v>
      </c>
      <c r="I140" s="18">
        <v>0.56097222222222198</v>
      </c>
      <c r="J140" s="20">
        <v>28.588446969696999</v>
      </c>
      <c r="K140" s="16">
        <v>1</v>
      </c>
      <c r="L140" s="16" t="s">
        <v>527</v>
      </c>
      <c r="M140" s="23">
        <v>292633.40000000002</v>
      </c>
      <c r="N140" s="16">
        <v>18</v>
      </c>
      <c r="O140" s="25">
        <v>34022</v>
      </c>
    </row>
    <row r="141" spans="1:15">
      <c r="A141" s="16">
        <v>2014</v>
      </c>
      <c r="B141" s="16" t="s">
        <v>585</v>
      </c>
      <c r="C141" s="16" t="s">
        <v>586</v>
      </c>
      <c r="D141" s="16" t="s">
        <v>248</v>
      </c>
      <c r="E141" s="16" t="s">
        <v>251</v>
      </c>
      <c r="F141" s="16" t="s">
        <v>140</v>
      </c>
      <c r="G141" s="16" t="s">
        <v>186</v>
      </c>
      <c r="H141" s="18">
        <v>1.74608796296296</v>
      </c>
      <c r="I141" s="18">
        <v>0.83493055555555595</v>
      </c>
      <c r="J141" s="20">
        <v>29.125062743735299</v>
      </c>
      <c r="K141" s="16">
        <v>2</v>
      </c>
      <c r="L141" s="16" t="s">
        <v>383</v>
      </c>
      <c r="M141" s="23">
        <v>120400.47</v>
      </c>
      <c r="N141" s="16">
        <v>15</v>
      </c>
      <c r="O141" s="25">
        <v>10280</v>
      </c>
    </row>
    <row r="142" spans="1:15">
      <c r="A142" s="16">
        <v>2014</v>
      </c>
      <c r="B142" s="16" t="s">
        <v>587</v>
      </c>
      <c r="C142" s="16" t="s">
        <v>588</v>
      </c>
      <c r="D142" s="16" t="s">
        <v>248</v>
      </c>
      <c r="E142" s="16" t="s">
        <v>249</v>
      </c>
      <c r="F142" s="16" t="s">
        <v>140</v>
      </c>
      <c r="G142" s="16" t="s">
        <v>186</v>
      </c>
      <c r="H142" s="18">
        <v>1.74570601851852</v>
      </c>
      <c r="I142" s="18">
        <v>0.80126157407407395</v>
      </c>
      <c r="J142" s="20">
        <v>47.430503144654097</v>
      </c>
      <c r="K142" s="16">
        <v>2</v>
      </c>
      <c r="L142" s="16" t="s">
        <v>383</v>
      </c>
      <c r="M142" s="23" t="s">
        <v>188</v>
      </c>
      <c r="N142" s="16" t="s">
        <v>188</v>
      </c>
      <c r="O142" s="20" t="s">
        <v>188</v>
      </c>
    </row>
    <row r="143" spans="1:15">
      <c r="A143" s="16" t="s">
        <v>589</v>
      </c>
      <c r="B143" s="16" t="s">
        <v>590</v>
      </c>
      <c r="C143" s="16" t="s">
        <v>591</v>
      </c>
      <c r="D143" s="16" t="s">
        <v>248</v>
      </c>
      <c r="E143" s="16" t="s">
        <v>251</v>
      </c>
      <c r="F143" s="16" t="s">
        <v>141</v>
      </c>
      <c r="G143" s="16" t="s">
        <v>188</v>
      </c>
      <c r="H143" s="18">
        <v>1.7416087962963001</v>
      </c>
      <c r="I143" s="18">
        <v>6.5543981481481495E-2</v>
      </c>
      <c r="J143" s="20">
        <v>27.865740740740701</v>
      </c>
      <c r="K143" s="16">
        <v>1</v>
      </c>
      <c r="L143" s="16" t="s">
        <v>425</v>
      </c>
      <c r="M143" s="23" t="s">
        <v>188</v>
      </c>
      <c r="N143" s="16" t="s">
        <v>188</v>
      </c>
      <c r="O143" s="20" t="s">
        <v>188</v>
      </c>
    </row>
    <row r="144" spans="1:15">
      <c r="A144" s="16">
        <v>2013</v>
      </c>
      <c r="B144" s="16" t="s">
        <v>592</v>
      </c>
      <c r="C144" s="16" t="s">
        <v>593</v>
      </c>
      <c r="D144" s="16" t="s">
        <v>248</v>
      </c>
      <c r="E144" s="16" t="s">
        <v>251</v>
      </c>
      <c r="F144" s="16" t="s">
        <v>141</v>
      </c>
      <c r="G144" s="16" t="s">
        <v>268</v>
      </c>
      <c r="H144" s="18">
        <v>1.7379050925925901</v>
      </c>
      <c r="I144" s="18">
        <v>1.14650462962963</v>
      </c>
      <c r="J144" s="20">
        <v>24.063301282051299</v>
      </c>
      <c r="K144" s="16">
        <v>3</v>
      </c>
      <c r="L144" s="16" t="s">
        <v>594</v>
      </c>
      <c r="M144" s="23">
        <v>21750981.390000001</v>
      </c>
      <c r="N144" s="16">
        <v>465</v>
      </c>
      <c r="O144" s="25">
        <v>1793239</v>
      </c>
    </row>
    <row r="145" spans="1:15">
      <c r="A145" s="16">
        <v>2014</v>
      </c>
      <c r="B145" s="16" t="s">
        <v>595</v>
      </c>
      <c r="C145" s="16" t="s">
        <v>596</v>
      </c>
      <c r="D145" s="16" t="s">
        <v>248</v>
      </c>
      <c r="E145" s="16" t="s">
        <v>251</v>
      </c>
      <c r="F145" s="16" t="s">
        <v>140</v>
      </c>
      <c r="G145" s="16" t="s">
        <v>474</v>
      </c>
      <c r="H145" s="18">
        <v>1.73716435185185</v>
      </c>
      <c r="I145" s="18">
        <v>0.121412037037037</v>
      </c>
      <c r="J145" s="20">
        <v>26.8980286738351</v>
      </c>
      <c r="K145" s="16">
        <v>1</v>
      </c>
      <c r="L145" s="16" t="s">
        <v>425</v>
      </c>
      <c r="M145" s="23" t="s">
        <v>188</v>
      </c>
      <c r="N145" s="16" t="s">
        <v>188</v>
      </c>
      <c r="O145" s="20" t="s">
        <v>188</v>
      </c>
    </row>
    <row r="146" spans="1:15">
      <c r="A146" s="16">
        <v>2011</v>
      </c>
      <c r="B146" s="16" t="s">
        <v>597</v>
      </c>
      <c r="C146" s="16" t="s">
        <v>598</v>
      </c>
      <c r="D146" s="16" t="s">
        <v>248</v>
      </c>
      <c r="E146" s="16" t="s">
        <v>251</v>
      </c>
      <c r="F146" s="16" t="s">
        <v>141</v>
      </c>
      <c r="G146" s="16" t="s">
        <v>424</v>
      </c>
      <c r="H146" s="18">
        <v>1.7319560185185201</v>
      </c>
      <c r="I146" s="18">
        <v>0.54861111111111105</v>
      </c>
      <c r="J146" s="20">
        <v>21.6739086353234</v>
      </c>
      <c r="K146" s="16">
        <v>1</v>
      </c>
      <c r="L146" s="16" t="s">
        <v>425</v>
      </c>
      <c r="M146" s="23" t="s">
        <v>188</v>
      </c>
      <c r="N146" s="16" t="s">
        <v>188</v>
      </c>
      <c r="O146" s="20" t="s">
        <v>188</v>
      </c>
    </row>
    <row r="147" spans="1:15">
      <c r="A147" s="16">
        <v>2013</v>
      </c>
      <c r="B147" s="16" t="s">
        <v>599</v>
      </c>
      <c r="C147" s="16" t="s">
        <v>600</v>
      </c>
      <c r="D147" s="16" t="s">
        <v>248</v>
      </c>
      <c r="E147" s="16" t="s">
        <v>251</v>
      </c>
      <c r="F147" s="16" t="s">
        <v>140</v>
      </c>
      <c r="G147" s="16" t="s">
        <v>601</v>
      </c>
      <c r="H147" s="18">
        <v>1.7229050925925899</v>
      </c>
      <c r="I147" s="18">
        <v>1.0525</v>
      </c>
      <c r="J147" s="20">
        <v>33.079777777777799</v>
      </c>
      <c r="K147" s="16">
        <v>1</v>
      </c>
      <c r="L147" s="16" t="s">
        <v>479</v>
      </c>
      <c r="M147" s="23">
        <v>30922.38</v>
      </c>
      <c r="N147" s="16">
        <v>3</v>
      </c>
      <c r="O147" s="25">
        <v>2264</v>
      </c>
    </row>
    <row r="148" spans="1:15">
      <c r="A148" s="16" t="s">
        <v>185</v>
      </c>
      <c r="B148" s="16" t="s">
        <v>602</v>
      </c>
      <c r="C148" s="16" t="s">
        <v>603</v>
      </c>
      <c r="D148" s="16" t="s">
        <v>248</v>
      </c>
      <c r="E148" s="16" t="s">
        <v>251</v>
      </c>
      <c r="F148" s="16" t="s">
        <v>140</v>
      </c>
      <c r="G148" s="16" t="s">
        <v>199</v>
      </c>
      <c r="H148" s="18">
        <v>1.71873842592593</v>
      </c>
      <c r="I148" s="18">
        <v>0.35300925925925902</v>
      </c>
      <c r="J148" s="20">
        <v>34.374768518518501</v>
      </c>
      <c r="K148" s="16">
        <v>1</v>
      </c>
      <c r="L148" s="16" t="s">
        <v>527</v>
      </c>
      <c r="M148" s="23" t="s">
        <v>188</v>
      </c>
      <c r="N148" s="16" t="s">
        <v>188</v>
      </c>
      <c r="O148" s="20" t="s">
        <v>188</v>
      </c>
    </row>
    <row r="149" spans="1:15">
      <c r="A149" s="16">
        <v>2009</v>
      </c>
      <c r="B149" s="16" t="s">
        <v>604</v>
      </c>
      <c r="C149" s="16" t="s">
        <v>232</v>
      </c>
      <c r="D149" s="16" t="s">
        <v>248</v>
      </c>
      <c r="E149" s="16" t="s">
        <v>391</v>
      </c>
      <c r="F149" s="16" t="s">
        <v>141</v>
      </c>
      <c r="G149" s="16" t="s">
        <v>178</v>
      </c>
      <c r="H149" s="18">
        <v>1.71709490740741</v>
      </c>
      <c r="I149" s="18">
        <v>0.44825231481481498</v>
      </c>
      <c r="J149" s="20">
        <v>172.668761638734</v>
      </c>
      <c r="K149" s="16">
        <v>2</v>
      </c>
      <c r="L149" s="16" t="s">
        <v>207</v>
      </c>
      <c r="M149" s="23" t="s">
        <v>392</v>
      </c>
      <c r="N149" s="16" t="s">
        <v>392</v>
      </c>
      <c r="O149" s="20" t="s">
        <v>392</v>
      </c>
    </row>
    <row r="150" spans="1:15">
      <c r="A150" s="16">
        <v>2008</v>
      </c>
      <c r="B150" s="16" t="s">
        <v>605</v>
      </c>
      <c r="C150" s="16" t="s">
        <v>606</v>
      </c>
      <c r="D150" s="16" t="s">
        <v>248</v>
      </c>
      <c r="E150" s="16" t="s">
        <v>251</v>
      </c>
      <c r="F150" s="16" t="s">
        <v>140</v>
      </c>
      <c r="G150" s="16" t="s">
        <v>181</v>
      </c>
      <c r="H150" s="18">
        <v>1.71107638888889</v>
      </c>
      <c r="I150" s="18">
        <v>0.41142361111111098</v>
      </c>
      <c r="J150" s="20">
        <v>29.6861445783133</v>
      </c>
      <c r="K150" s="16">
        <v>1</v>
      </c>
      <c r="L150" s="16" t="s">
        <v>527</v>
      </c>
      <c r="M150" s="23">
        <v>261289.89</v>
      </c>
      <c r="N150" s="16">
        <v>12</v>
      </c>
      <c r="O150" s="25">
        <v>32464</v>
      </c>
    </row>
    <row r="151" spans="1:15">
      <c r="A151" s="16">
        <v>2010</v>
      </c>
      <c r="B151" s="16" t="s">
        <v>607</v>
      </c>
      <c r="C151" s="16" t="s">
        <v>608</v>
      </c>
      <c r="D151" s="16" t="s">
        <v>254</v>
      </c>
      <c r="E151" s="16" t="s">
        <v>251</v>
      </c>
      <c r="F151" s="16" t="s">
        <v>141</v>
      </c>
      <c r="G151" s="16" t="s">
        <v>181</v>
      </c>
      <c r="H151" s="18">
        <v>1.6937962962963</v>
      </c>
      <c r="I151" s="18">
        <v>1.4181365740740699</v>
      </c>
      <c r="J151" s="20">
        <v>25.6743859649123</v>
      </c>
      <c r="K151" s="16">
        <v>7</v>
      </c>
      <c r="L151" s="16" t="s">
        <v>609</v>
      </c>
      <c r="M151" s="23">
        <v>3963582.33</v>
      </c>
      <c r="N151" s="16">
        <v>232</v>
      </c>
      <c r="O151" s="25">
        <v>402852</v>
      </c>
    </row>
    <row r="152" spans="1:15">
      <c r="A152" s="16">
        <v>2010</v>
      </c>
      <c r="B152" s="16" t="s">
        <v>610</v>
      </c>
      <c r="C152" s="16" t="s">
        <v>233</v>
      </c>
      <c r="D152" s="16" t="s">
        <v>248</v>
      </c>
      <c r="E152" s="16" t="s">
        <v>391</v>
      </c>
      <c r="F152" s="16" t="s">
        <v>141</v>
      </c>
      <c r="G152" s="16" t="s">
        <v>218</v>
      </c>
      <c r="H152" s="18">
        <v>1.6931134259259299</v>
      </c>
      <c r="I152" s="18">
        <v>0.55012731481481503</v>
      </c>
      <c r="J152" s="20">
        <v>348.29761904761898</v>
      </c>
      <c r="K152" s="16">
        <v>1</v>
      </c>
      <c r="L152" s="16" t="s">
        <v>182</v>
      </c>
      <c r="M152" s="23" t="s">
        <v>392</v>
      </c>
      <c r="N152" s="16" t="s">
        <v>392</v>
      </c>
      <c r="O152" s="20" t="s">
        <v>392</v>
      </c>
    </row>
    <row r="153" spans="1:15">
      <c r="A153" s="16">
        <v>2014</v>
      </c>
      <c r="B153" s="16" t="s">
        <v>611</v>
      </c>
      <c r="C153" s="16" t="s">
        <v>612</v>
      </c>
      <c r="D153" s="16" t="s">
        <v>248</v>
      </c>
      <c r="E153" s="16" t="s">
        <v>251</v>
      </c>
      <c r="F153" s="16" t="s">
        <v>141</v>
      </c>
      <c r="G153" s="16" t="s">
        <v>186</v>
      </c>
      <c r="H153" s="18">
        <v>1.68748842592593</v>
      </c>
      <c r="I153" s="18">
        <v>0.33144675925925898</v>
      </c>
      <c r="J153" s="20">
        <v>25.578771929824601</v>
      </c>
      <c r="K153" s="16">
        <v>2</v>
      </c>
      <c r="L153" s="16" t="s">
        <v>613</v>
      </c>
      <c r="M153" s="23">
        <v>2393713.5499999998</v>
      </c>
      <c r="N153" s="16">
        <v>71</v>
      </c>
      <c r="O153" s="25">
        <v>204791</v>
      </c>
    </row>
    <row r="154" spans="1:15">
      <c r="A154" s="16">
        <v>2014</v>
      </c>
      <c r="B154" s="16" t="s">
        <v>614</v>
      </c>
      <c r="C154" s="16" t="s">
        <v>615</v>
      </c>
      <c r="D154" s="16" t="s">
        <v>248</v>
      </c>
      <c r="E154" s="16" t="s">
        <v>249</v>
      </c>
      <c r="F154" s="16" t="s">
        <v>140</v>
      </c>
      <c r="G154" s="16" t="s">
        <v>181</v>
      </c>
      <c r="H154" s="18">
        <v>1.6864004629629601</v>
      </c>
      <c r="I154" s="18">
        <v>0.37997685185185198</v>
      </c>
      <c r="J154" s="20">
        <v>44.153030303030299</v>
      </c>
      <c r="K154" s="16">
        <v>2</v>
      </c>
      <c r="L154" s="16" t="s">
        <v>616</v>
      </c>
      <c r="M154" s="23" t="s">
        <v>188</v>
      </c>
      <c r="N154" s="16" t="s">
        <v>188</v>
      </c>
      <c r="O154" s="20" t="s">
        <v>188</v>
      </c>
    </row>
    <row r="155" spans="1:15">
      <c r="A155" s="16">
        <v>2013</v>
      </c>
      <c r="B155" s="16" t="s">
        <v>617</v>
      </c>
      <c r="C155" s="16" t="s">
        <v>618</v>
      </c>
      <c r="D155" s="16" t="s">
        <v>248</v>
      </c>
      <c r="E155" s="16" t="s">
        <v>251</v>
      </c>
      <c r="F155" s="16" t="s">
        <v>141</v>
      </c>
      <c r="G155" s="16" t="s">
        <v>268</v>
      </c>
      <c r="H155" s="18">
        <v>1.6696064814814799</v>
      </c>
      <c r="I155" s="18">
        <v>1.59460648148148</v>
      </c>
      <c r="J155" s="20">
        <v>24.0423333333333</v>
      </c>
      <c r="K155" s="16">
        <v>4</v>
      </c>
      <c r="L155" s="16" t="s">
        <v>619</v>
      </c>
      <c r="M155" s="23">
        <v>1239716</v>
      </c>
      <c r="N155" s="16">
        <v>248</v>
      </c>
      <c r="O155" s="25">
        <v>98990</v>
      </c>
    </row>
    <row r="156" spans="1:15">
      <c r="A156" s="16">
        <v>2011</v>
      </c>
      <c r="B156" s="16" t="s">
        <v>620</v>
      </c>
      <c r="C156" s="16" t="s">
        <v>234</v>
      </c>
      <c r="D156" s="16" t="s">
        <v>248</v>
      </c>
      <c r="E156" s="16" t="s">
        <v>391</v>
      </c>
      <c r="F156" s="16" t="s">
        <v>141</v>
      </c>
      <c r="G156" s="16" t="s">
        <v>218</v>
      </c>
      <c r="H156" s="18">
        <v>1.6605208333333299</v>
      </c>
      <c r="I156" s="18">
        <v>0.54217592592592601</v>
      </c>
      <c r="J156" s="20">
        <v>174.91953182150701</v>
      </c>
      <c r="K156" s="16">
        <v>1</v>
      </c>
      <c r="L156" s="16" t="s">
        <v>182</v>
      </c>
      <c r="M156" s="23" t="s">
        <v>392</v>
      </c>
      <c r="N156" s="16" t="s">
        <v>392</v>
      </c>
      <c r="O156" s="20" t="s">
        <v>392</v>
      </c>
    </row>
    <row r="157" spans="1:15">
      <c r="A157" s="16">
        <v>2006</v>
      </c>
      <c r="B157" s="16" t="s">
        <v>621</v>
      </c>
      <c r="C157" s="16" t="s">
        <v>622</v>
      </c>
      <c r="D157" s="16" t="s">
        <v>248</v>
      </c>
      <c r="E157" s="16" t="s">
        <v>251</v>
      </c>
      <c r="F157" s="16" t="s">
        <v>141</v>
      </c>
      <c r="G157" s="16" t="s">
        <v>623</v>
      </c>
      <c r="H157" s="18">
        <v>1.66008101851852</v>
      </c>
      <c r="I157" s="18">
        <v>0.31767361111111098</v>
      </c>
      <c r="J157" s="20">
        <v>21.731969696969699</v>
      </c>
      <c r="K157" s="16">
        <v>1</v>
      </c>
      <c r="L157" s="16" t="s">
        <v>182</v>
      </c>
      <c r="M157" s="23">
        <v>402345</v>
      </c>
      <c r="N157" s="16">
        <v>24</v>
      </c>
      <c r="O157" s="25">
        <v>56535</v>
      </c>
    </row>
    <row r="158" spans="1:15">
      <c r="A158" s="16">
        <v>2015</v>
      </c>
      <c r="B158" s="16" t="s">
        <v>624</v>
      </c>
      <c r="C158" s="16" t="s">
        <v>625</v>
      </c>
      <c r="D158" s="16" t="s">
        <v>248</v>
      </c>
      <c r="E158" s="16" t="s">
        <v>251</v>
      </c>
      <c r="F158" s="16" t="s">
        <v>141</v>
      </c>
      <c r="G158" s="16" t="s">
        <v>181</v>
      </c>
      <c r="H158" s="18">
        <v>1.65532407407407</v>
      </c>
      <c r="I158" s="18">
        <v>0.81528935185185203</v>
      </c>
      <c r="J158" s="20">
        <v>28.718875502008</v>
      </c>
      <c r="K158" s="16">
        <v>3</v>
      </c>
      <c r="L158" s="16" t="s">
        <v>626</v>
      </c>
      <c r="M158" s="23">
        <v>5738814.7000000002</v>
      </c>
      <c r="N158" s="16">
        <v>342</v>
      </c>
      <c r="O158" s="25">
        <v>438782</v>
      </c>
    </row>
    <row r="159" spans="1:15">
      <c r="A159" s="16">
        <v>2012</v>
      </c>
      <c r="B159" s="16" t="s">
        <v>627</v>
      </c>
      <c r="C159" s="16" t="s">
        <v>628</v>
      </c>
      <c r="D159" s="16" t="s">
        <v>248</v>
      </c>
      <c r="E159" s="16" t="s">
        <v>251</v>
      </c>
      <c r="F159" s="16" t="s">
        <v>141</v>
      </c>
      <c r="G159" s="16" t="s">
        <v>181</v>
      </c>
      <c r="H159" s="18">
        <v>1.65048611111111</v>
      </c>
      <c r="I159" s="18">
        <v>0.215289351851852</v>
      </c>
      <c r="J159" s="20">
        <v>20.8482456140351</v>
      </c>
      <c r="K159" s="16">
        <v>4</v>
      </c>
      <c r="L159" s="16" t="s">
        <v>402</v>
      </c>
      <c r="M159" s="23">
        <v>3402184.5</v>
      </c>
      <c r="N159" s="16">
        <v>101</v>
      </c>
      <c r="O159" s="25">
        <v>275497</v>
      </c>
    </row>
    <row r="160" spans="1:15">
      <c r="A160" s="16">
        <v>2013</v>
      </c>
      <c r="B160" s="16" t="s">
        <v>629</v>
      </c>
      <c r="C160" s="16" t="s">
        <v>630</v>
      </c>
      <c r="D160" s="16" t="s">
        <v>248</v>
      </c>
      <c r="E160" s="16" t="s">
        <v>249</v>
      </c>
      <c r="F160" s="16" t="s">
        <v>140</v>
      </c>
      <c r="G160" s="16" t="s">
        <v>186</v>
      </c>
      <c r="H160" s="18">
        <v>1.6467361111111101</v>
      </c>
      <c r="I160" s="18">
        <v>0.37052083333333302</v>
      </c>
      <c r="J160" s="20">
        <v>40.884482758620699</v>
      </c>
      <c r="K160" s="16">
        <v>1</v>
      </c>
      <c r="L160" s="16" t="s">
        <v>527</v>
      </c>
      <c r="M160" s="23" t="s">
        <v>188</v>
      </c>
      <c r="N160" s="16" t="s">
        <v>188</v>
      </c>
      <c r="O160" s="20" t="s">
        <v>188</v>
      </c>
    </row>
    <row r="161" spans="1:15">
      <c r="A161" s="16">
        <v>2013</v>
      </c>
      <c r="B161" s="16" t="s">
        <v>631</v>
      </c>
      <c r="C161" s="16" t="s">
        <v>632</v>
      </c>
      <c r="D161" s="16" t="s">
        <v>248</v>
      </c>
      <c r="E161" s="16" t="s">
        <v>251</v>
      </c>
      <c r="F161" s="16" t="s">
        <v>140</v>
      </c>
      <c r="G161" s="16" t="s">
        <v>181</v>
      </c>
      <c r="H161" s="18">
        <v>1.64234953703704</v>
      </c>
      <c r="I161" s="18">
        <v>0.49939814814814798</v>
      </c>
      <c r="J161" s="20">
        <v>23.415676567656799</v>
      </c>
      <c r="K161" s="16">
        <v>1</v>
      </c>
      <c r="L161" s="16" t="s">
        <v>527</v>
      </c>
      <c r="M161" s="23">
        <v>37026.660000000003</v>
      </c>
      <c r="N161" s="16">
        <v>6</v>
      </c>
      <c r="O161" s="25">
        <v>3449</v>
      </c>
    </row>
    <row r="162" spans="1:15">
      <c r="A162" s="16">
        <v>2012</v>
      </c>
      <c r="B162" s="16" t="s">
        <v>633</v>
      </c>
      <c r="C162" s="16" t="s">
        <v>634</v>
      </c>
      <c r="D162" s="16" t="s">
        <v>248</v>
      </c>
      <c r="E162" s="16" t="s">
        <v>249</v>
      </c>
      <c r="F162" s="16" t="s">
        <v>140</v>
      </c>
      <c r="G162" s="16" t="s">
        <v>635</v>
      </c>
      <c r="H162" s="18">
        <v>1.63486111111111</v>
      </c>
      <c r="I162" s="18">
        <v>0.29059027777777802</v>
      </c>
      <c r="J162" s="20">
        <v>45.2730769230769</v>
      </c>
      <c r="K162" s="16">
        <v>1</v>
      </c>
      <c r="L162" s="16" t="s">
        <v>527</v>
      </c>
      <c r="M162" s="23" t="s">
        <v>188</v>
      </c>
      <c r="N162" s="16" t="s">
        <v>188</v>
      </c>
      <c r="O162" s="20" t="s">
        <v>188</v>
      </c>
    </row>
    <row r="163" spans="1:15">
      <c r="A163" s="16">
        <v>2014</v>
      </c>
      <c r="B163" s="16" t="s">
        <v>636</v>
      </c>
      <c r="C163" s="16" t="s">
        <v>637</v>
      </c>
      <c r="D163" s="16" t="s">
        <v>248</v>
      </c>
      <c r="E163" s="16" t="s">
        <v>251</v>
      </c>
      <c r="F163" s="16" t="s">
        <v>141</v>
      </c>
      <c r="G163" s="16" t="s">
        <v>181</v>
      </c>
      <c r="H163" s="18">
        <v>1.62903935185185</v>
      </c>
      <c r="I163" s="18">
        <v>0.91364583333333305</v>
      </c>
      <c r="J163" s="20">
        <v>26.0646296296296</v>
      </c>
      <c r="K163" s="16">
        <v>2</v>
      </c>
      <c r="L163" s="16" t="s">
        <v>406</v>
      </c>
      <c r="M163" s="23">
        <v>12186625</v>
      </c>
      <c r="N163" s="16">
        <v>522</v>
      </c>
      <c r="O163" s="25">
        <v>948542</v>
      </c>
    </row>
    <row r="164" spans="1:15">
      <c r="A164" s="16">
        <v>2008</v>
      </c>
      <c r="B164" s="16" t="s">
        <v>638</v>
      </c>
      <c r="C164" s="16" t="s">
        <v>639</v>
      </c>
      <c r="D164" s="16" t="s">
        <v>248</v>
      </c>
      <c r="E164" s="16" t="s">
        <v>251</v>
      </c>
      <c r="F164" s="16" t="s">
        <v>141</v>
      </c>
      <c r="G164" s="16" t="s">
        <v>181</v>
      </c>
      <c r="H164" s="18">
        <v>1.62751157407407</v>
      </c>
      <c r="I164" s="18">
        <v>1.2077777777777801</v>
      </c>
      <c r="J164" s="20">
        <v>28.127900464074301</v>
      </c>
      <c r="K164" s="16">
        <v>2</v>
      </c>
      <c r="L164" s="16" t="s">
        <v>455</v>
      </c>
      <c r="M164" s="23">
        <v>1383.85</v>
      </c>
      <c r="N164" s="16">
        <v>2</v>
      </c>
      <c r="O164" s="25">
        <v>115</v>
      </c>
    </row>
    <row r="165" spans="1:15">
      <c r="A165" s="16">
        <v>2015</v>
      </c>
      <c r="B165" s="16" t="s">
        <v>640</v>
      </c>
      <c r="C165" s="16" t="s">
        <v>641</v>
      </c>
      <c r="D165" s="16" t="s">
        <v>248</v>
      </c>
      <c r="E165" s="16" t="s">
        <v>251</v>
      </c>
      <c r="F165" s="16" t="s">
        <v>141</v>
      </c>
      <c r="G165" s="16" t="s">
        <v>188</v>
      </c>
      <c r="H165" s="18">
        <v>1.62738425925926</v>
      </c>
      <c r="I165" s="18">
        <v>1.35506944444444</v>
      </c>
      <c r="J165" s="20">
        <v>23.434333333333299</v>
      </c>
      <c r="K165" s="16">
        <v>2</v>
      </c>
      <c r="L165" s="16" t="s">
        <v>406</v>
      </c>
      <c r="M165" s="23">
        <v>42262993.619999997</v>
      </c>
      <c r="N165" s="16">
        <v>819</v>
      </c>
      <c r="O165" s="25">
        <v>3335667</v>
      </c>
    </row>
    <row r="166" spans="1:15">
      <c r="A166" s="16">
        <v>2011</v>
      </c>
      <c r="B166" s="16" t="s">
        <v>642</v>
      </c>
      <c r="C166" s="16" t="s">
        <v>643</v>
      </c>
      <c r="D166" s="16" t="s">
        <v>248</v>
      </c>
      <c r="E166" s="16" t="s">
        <v>391</v>
      </c>
      <c r="F166" s="16" t="s">
        <v>139</v>
      </c>
      <c r="G166" s="16" t="s">
        <v>178</v>
      </c>
      <c r="H166" s="18">
        <v>1.6183449074074101</v>
      </c>
      <c r="I166" s="18">
        <v>0.30408564814814798</v>
      </c>
      <c r="J166" s="20">
        <v>309.89583333333297</v>
      </c>
      <c r="K166" s="16">
        <v>2</v>
      </c>
      <c r="L166" s="16" t="s">
        <v>200</v>
      </c>
      <c r="M166" s="23" t="s">
        <v>392</v>
      </c>
      <c r="N166" s="16" t="s">
        <v>392</v>
      </c>
      <c r="O166" s="20" t="s">
        <v>392</v>
      </c>
    </row>
    <row r="167" spans="1:15">
      <c r="A167" s="16">
        <v>2015</v>
      </c>
      <c r="B167" s="16" t="s">
        <v>644</v>
      </c>
      <c r="C167" s="16" t="s">
        <v>645</v>
      </c>
      <c r="D167" s="16" t="s">
        <v>248</v>
      </c>
      <c r="E167" s="16" t="s">
        <v>251</v>
      </c>
      <c r="F167" s="16" t="s">
        <v>140</v>
      </c>
      <c r="G167" s="16" t="s">
        <v>181</v>
      </c>
      <c r="H167" s="18">
        <v>1.6169212962963</v>
      </c>
      <c r="I167" s="18">
        <v>0.53896990740740702</v>
      </c>
      <c r="J167" s="20">
        <v>31.044888888888899</v>
      </c>
      <c r="K167" s="16">
        <v>1</v>
      </c>
      <c r="L167" s="16" t="s">
        <v>527</v>
      </c>
      <c r="M167" s="23" t="s">
        <v>188</v>
      </c>
      <c r="N167" s="16" t="s">
        <v>188</v>
      </c>
      <c r="O167" s="20" t="s">
        <v>188</v>
      </c>
    </row>
    <row r="168" spans="1:15">
      <c r="A168" s="16">
        <v>2013</v>
      </c>
      <c r="B168" s="16" t="s">
        <v>646</v>
      </c>
      <c r="C168" s="16" t="s">
        <v>647</v>
      </c>
      <c r="D168" s="16" t="s">
        <v>254</v>
      </c>
      <c r="E168" s="16" t="s">
        <v>251</v>
      </c>
      <c r="F168" s="16" t="s">
        <v>141</v>
      </c>
      <c r="G168" s="16" t="s">
        <v>181</v>
      </c>
      <c r="H168" s="18">
        <v>1.6149189814814799</v>
      </c>
      <c r="I168" s="18">
        <v>0.69368055555555597</v>
      </c>
      <c r="J168" s="20">
        <v>21.1119685277652</v>
      </c>
      <c r="K168" s="16">
        <v>2</v>
      </c>
      <c r="L168" s="16" t="s">
        <v>648</v>
      </c>
      <c r="M168" s="23">
        <v>372720.93</v>
      </c>
      <c r="N168" s="16">
        <v>46</v>
      </c>
      <c r="O168" s="25">
        <v>25936</v>
      </c>
    </row>
    <row r="169" spans="1:15">
      <c r="A169" s="16">
        <v>2006</v>
      </c>
      <c r="B169" s="16" t="s">
        <v>649</v>
      </c>
      <c r="C169" s="16" t="s">
        <v>650</v>
      </c>
      <c r="D169" s="16" t="s">
        <v>248</v>
      </c>
      <c r="E169" s="16" t="s">
        <v>251</v>
      </c>
      <c r="F169" s="16" t="s">
        <v>140</v>
      </c>
      <c r="G169" s="16" t="s">
        <v>181</v>
      </c>
      <c r="H169" s="18">
        <v>1.61163194444444</v>
      </c>
      <c r="I169" s="18">
        <v>0.18179398148148099</v>
      </c>
      <c r="J169" s="20">
        <v>25.502747252747302</v>
      </c>
      <c r="K169" s="16">
        <v>1</v>
      </c>
      <c r="L169" s="16" t="s">
        <v>425</v>
      </c>
      <c r="M169" s="23" t="s">
        <v>188</v>
      </c>
      <c r="N169" s="16" t="s">
        <v>188</v>
      </c>
      <c r="O169" s="20" t="s">
        <v>188</v>
      </c>
    </row>
    <row r="170" spans="1:15">
      <c r="A170" s="16">
        <v>2010</v>
      </c>
      <c r="B170" s="16" t="s">
        <v>651</v>
      </c>
      <c r="C170" s="16" t="s">
        <v>652</v>
      </c>
      <c r="D170" s="16" t="s">
        <v>248</v>
      </c>
      <c r="E170" s="16" t="s">
        <v>251</v>
      </c>
      <c r="F170" s="16" t="s">
        <v>141</v>
      </c>
      <c r="G170" s="16" t="s">
        <v>181</v>
      </c>
      <c r="H170" s="18">
        <v>1.6086111111111101</v>
      </c>
      <c r="I170" s="18">
        <v>0.72581018518518503</v>
      </c>
      <c r="J170" s="20">
        <v>22.7098039215686</v>
      </c>
      <c r="K170" s="16">
        <v>3</v>
      </c>
      <c r="L170" s="16" t="s">
        <v>653</v>
      </c>
      <c r="M170" s="23">
        <v>11498810</v>
      </c>
      <c r="N170" s="16">
        <v>291</v>
      </c>
      <c r="O170" s="25">
        <v>1211083</v>
      </c>
    </row>
    <row r="171" spans="1:15">
      <c r="A171" s="16" t="s">
        <v>654</v>
      </c>
      <c r="B171" s="16" t="s">
        <v>655</v>
      </c>
      <c r="C171" s="16" t="s">
        <v>656</v>
      </c>
      <c r="D171" s="16" t="s">
        <v>248</v>
      </c>
      <c r="E171" s="16" t="s">
        <v>251</v>
      </c>
      <c r="F171" s="16" t="s">
        <v>141</v>
      </c>
      <c r="G171" s="16" t="s">
        <v>181</v>
      </c>
      <c r="H171" s="18">
        <v>1.6066087962963</v>
      </c>
      <c r="I171" s="18">
        <v>6.9537037037036994E-2</v>
      </c>
      <c r="J171" s="20">
        <v>21.0319696969697</v>
      </c>
      <c r="K171" s="16">
        <v>1</v>
      </c>
      <c r="L171" s="16" t="s">
        <v>425</v>
      </c>
      <c r="M171" s="23" t="s">
        <v>188</v>
      </c>
      <c r="N171" s="16" t="s">
        <v>188</v>
      </c>
      <c r="O171" s="20" t="s">
        <v>188</v>
      </c>
    </row>
    <row r="172" spans="1:15">
      <c r="A172" s="16">
        <v>2014</v>
      </c>
      <c r="B172" s="16" t="s">
        <v>657</v>
      </c>
      <c r="C172" s="16" t="s">
        <v>658</v>
      </c>
      <c r="D172" s="16" t="s">
        <v>248</v>
      </c>
      <c r="E172" s="16" t="s">
        <v>249</v>
      </c>
      <c r="F172" s="16" t="s">
        <v>140</v>
      </c>
      <c r="G172" s="16" t="s">
        <v>181</v>
      </c>
      <c r="H172" s="18">
        <v>1.6047222222222199</v>
      </c>
      <c r="I172" s="18">
        <v>1.21465277777778</v>
      </c>
      <c r="J172" s="20">
        <v>33.011428571428603</v>
      </c>
      <c r="K172" s="16">
        <v>2</v>
      </c>
      <c r="L172" s="16" t="s">
        <v>659</v>
      </c>
      <c r="M172" s="23" t="s">
        <v>188</v>
      </c>
      <c r="N172" s="16" t="s">
        <v>188</v>
      </c>
      <c r="O172" s="20" t="s">
        <v>188</v>
      </c>
    </row>
    <row r="173" spans="1:15">
      <c r="A173" s="16">
        <v>2015</v>
      </c>
      <c r="B173" s="16" t="s">
        <v>660</v>
      </c>
      <c r="C173" s="16" t="s">
        <v>661</v>
      </c>
      <c r="D173" s="16" t="s">
        <v>254</v>
      </c>
      <c r="E173" s="16" t="s">
        <v>251</v>
      </c>
      <c r="F173" s="16" t="s">
        <v>141</v>
      </c>
      <c r="G173" s="16" t="s">
        <v>186</v>
      </c>
      <c r="H173" s="18">
        <v>1.6046412037036999</v>
      </c>
      <c r="I173" s="18">
        <v>1.28126157407407</v>
      </c>
      <c r="J173" s="20">
        <v>19.255694444444401</v>
      </c>
      <c r="K173" s="16">
        <v>2</v>
      </c>
      <c r="L173" s="16" t="s">
        <v>662</v>
      </c>
      <c r="M173" s="23">
        <v>116833026.88</v>
      </c>
      <c r="N173" s="16">
        <v>1127</v>
      </c>
      <c r="O173" s="26">
        <v>11305479</v>
      </c>
    </row>
    <row r="174" spans="1:15">
      <c r="A174" s="16">
        <v>1999</v>
      </c>
      <c r="B174" s="16" t="s">
        <v>663</v>
      </c>
      <c r="C174" s="16" t="s">
        <v>664</v>
      </c>
      <c r="D174" s="16" t="s">
        <v>248</v>
      </c>
      <c r="E174" s="16" t="s">
        <v>251</v>
      </c>
      <c r="F174" s="16" t="s">
        <v>141</v>
      </c>
      <c r="G174" s="16" t="s">
        <v>181</v>
      </c>
      <c r="H174" s="18">
        <v>1.59190972222222</v>
      </c>
      <c r="I174" s="18">
        <v>0.151921296296296</v>
      </c>
      <c r="J174" s="20">
        <v>22.041826923076901</v>
      </c>
      <c r="K174" s="16">
        <v>1</v>
      </c>
      <c r="L174" s="16" t="s">
        <v>425</v>
      </c>
      <c r="M174" s="23">
        <v>11497</v>
      </c>
      <c r="N174" s="16">
        <v>1</v>
      </c>
      <c r="O174" s="25">
        <v>2330</v>
      </c>
    </row>
    <row r="175" spans="1:15">
      <c r="A175" s="16">
        <v>2010</v>
      </c>
      <c r="B175" s="16" t="s">
        <v>665</v>
      </c>
      <c r="C175" s="16" t="s">
        <v>666</v>
      </c>
      <c r="D175" s="16" t="s">
        <v>248</v>
      </c>
      <c r="E175" s="16" t="s">
        <v>251</v>
      </c>
      <c r="F175" s="16" t="s">
        <v>141</v>
      </c>
      <c r="G175" s="16" t="s">
        <v>181</v>
      </c>
      <c r="H175" s="18">
        <v>1.5907291666666701</v>
      </c>
      <c r="I175" s="18">
        <v>1.2480324074074101</v>
      </c>
      <c r="J175" s="20">
        <v>23.6149484536082</v>
      </c>
      <c r="K175" s="16">
        <v>2</v>
      </c>
      <c r="L175" s="16" t="s">
        <v>667</v>
      </c>
      <c r="M175" s="23">
        <v>31033778.760000002</v>
      </c>
      <c r="N175" s="16">
        <v>346</v>
      </c>
      <c r="O175" s="25">
        <v>3506552</v>
      </c>
    </row>
    <row r="176" spans="1:15">
      <c r="A176" s="16">
        <v>2014</v>
      </c>
      <c r="B176" s="16" t="s">
        <v>668</v>
      </c>
      <c r="C176" s="16" t="s">
        <v>669</v>
      </c>
      <c r="D176" s="16" t="s">
        <v>248</v>
      </c>
      <c r="E176" s="16" t="s">
        <v>251</v>
      </c>
      <c r="F176" s="16" t="s">
        <v>140</v>
      </c>
      <c r="G176" s="16" t="s">
        <v>181</v>
      </c>
      <c r="H176" s="18">
        <v>1.5906597222222201</v>
      </c>
      <c r="I176" s="18">
        <v>0.489606481481482</v>
      </c>
      <c r="J176" s="20">
        <v>21.208796296296299</v>
      </c>
      <c r="K176" s="16">
        <v>1</v>
      </c>
      <c r="L176" s="16" t="s">
        <v>425</v>
      </c>
      <c r="M176" s="23">
        <v>4875</v>
      </c>
      <c r="N176" s="16">
        <v>1</v>
      </c>
      <c r="O176" s="25">
        <v>970</v>
      </c>
    </row>
    <row r="177" spans="1:15">
      <c r="A177" s="16">
        <v>2014</v>
      </c>
      <c r="B177" s="16" t="s">
        <v>670</v>
      </c>
      <c r="C177" s="16" t="s">
        <v>671</v>
      </c>
      <c r="D177" s="16" t="s">
        <v>248</v>
      </c>
      <c r="E177" s="16" t="s">
        <v>251</v>
      </c>
      <c r="F177" s="16" t="s">
        <v>141</v>
      </c>
      <c r="G177" s="16" t="s">
        <v>186</v>
      </c>
      <c r="H177" s="18">
        <v>1.58787037037037</v>
      </c>
      <c r="I177" s="18">
        <v>0.36641203703703701</v>
      </c>
      <c r="J177" s="20">
        <v>25.691385767790301</v>
      </c>
      <c r="K177" s="16">
        <v>4</v>
      </c>
      <c r="L177" s="16" t="s">
        <v>402</v>
      </c>
      <c r="M177" s="23">
        <v>69936.81</v>
      </c>
      <c r="N177" s="16">
        <v>24</v>
      </c>
      <c r="O177" s="25">
        <v>5513</v>
      </c>
    </row>
    <row r="178" spans="1:15">
      <c r="A178" s="16" t="s">
        <v>274</v>
      </c>
      <c r="B178" s="16" t="s">
        <v>672</v>
      </c>
      <c r="C178" s="16" t="s">
        <v>673</v>
      </c>
      <c r="D178" s="16" t="s">
        <v>248</v>
      </c>
      <c r="E178" s="16" t="s">
        <v>251</v>
      </c>
      <c r="F178" s="16" t="s">
        <v>141</v>
      </c>
      <c r="G178" s="16" t="s">
        <v>482</v>
      </c>
      <c r="H178" s="18">
        <v>1.5852662037037</v>
      </c>
      <c r="I178" s="18">
        <v>0.226157407407407</v>
      </c>
      <c r="J178" s="20">
        <v>23.778993055555599</v>
      </c>
      <c r="K178" s="16">
        <v>1</v>
      </c>
      <c r="L178" s="16" t="s">
        <v>425</v>
      </c>
      <c r="M178" s="23">
        <v>60000</v>
      </c>
      <c r="N178" s="16" t="s">
        <v>188</v>
      </c>
      <c r="O178" s="25">
        <v>13525</v>
      </c>
    </row>
    <row r="179" spans="1:15">
      <c r="A179" s="16">
        <v>2014</v>
      </c>
      <c r="B179" s="16" t="s">
        <v>674</v>
      </c>
      <c r="C179" s="16" t="s">
        <v>675</v>
      </c>
      <c r="D179" s="16" t="s">
        <v>248</v>
      </c>
      <c r="E179" s="16" t="s">
        <v>251</v>
      </c>
      <c r="F179" s="16" t="s">
        <v>140</v>
      </c>
      <c r="G179" s="16" t="s">
        <v>181</v>
      </c>
      <c r="H179" s="18">
        <v>1.5690740740740701</v>
      </c>
      <c r="I179" s="18">
        <v>0.54673611111111098</v>
      </c>
      <c r="J179" s="20">
        <v>23.001798500118799</v>
      </c>
      <c r="K179" s="16">
        <v>1</v>
      </c>
      <c r="L179" s="16" t="s">
        <v>527</v>
      </c>
      <c r="M179" s="23" t="s">
        <v>188</v>
      </c>
      <c r="N179" s="16" t="s">
        <v>188</v>
      </c>
      <c r="O179" s="20" t="s">
        <v>188</v>
      </c>
    </row>
    <row r="180" spans="1:15">
      <c r="A180" s="16">
        <v>2000</v>
      </c>
      <c r="B180" s="16" t="s">
        <v>676</v>
      </c>
      <c r="C180" s="16" t="s">
        <v>677</v>
      </c>
      <c r="D180" s="16" t="s">
        <v>248</v>
      </c>
      <c r="E180" s="16" t="s">
        <v>251</v>
      </c>
      <c r="F180" s="16" t="s">
        <v>141</v>
      </c>
      <c r="G180" s="16" t="s">
        <v>218</v>
      </c>
      <c r="H180" s="18">
        <v>1.5632060185185199</v>
      </c>
      <c r="I180" s="18">
        <v>1.3620023148148199</v>
      </c>
      <c r="J180" s="20">
        <v>23.2063573883161</v>
      </c>
      <c r="K180" s="16">
        <v>4</v>
      </c>
      <c r="L180" s="16" t="s">
        <v>678</v>
      </c>
      <c r="M180" s="23">
        <v>223608</v>
      </c>
      <c r="N180" s="16">
        <v>68</v>
      </c>
      <c r="O180" s="25">
        <v>38755</v>
      </c>
    </row>
    <row r="181" spans="1:15">
      <c r="A181" s="16">
        <v>2011</v>
      </c>
      <c r="B181" s="16" t="s">
        <v>679</v>
      </c>
      <c r="C181" s="16" t="s">
        <v>680</v>
      </c>
      <c r="D181" s="16" t="s">
        <v>254</v>
      </c>
      <c r="E181" s="16" t="s">
        <v>251</v>
      </c>
      <c r="F181" s="16" t="s">
        <v>141</v>
      </c>
      <c r="G181" s="16" t="s">
        <v>186</v>
      </c>
      <c r="H181" s="18">
        <v>1.5572916666666701</v>
      </c>
      <c r="I181" s="18">
        <v>0.66153935185185198</v>
      </c>
      <c r="J181" s="20">
        <v>21.985294117647101</v>
      </c>
      <c r="K181" s="16">
        <v>1</v>
      </c>
      <c r="L181" s="16" t="s">
        <v>425</v>
      </c>
      <c r="M181" s="23" t="s">
        <v>188</v>
      </c>
      <c r="N181" s="16" t="s">
        <v>188</v>
      </c>
      <c r="O181" s="20" t="s">
        <v>188</v>
      </c>
    </row>
    <row r="182" spans="1:15">
      <c r="A182" s="16">
        <v>2013</v>
      </c>
      <c r="B182" s="16" t="s">
        <v>681</v>
      </c>
      <c r="C182" s="16" t="s">
        <v>682</v>
      </c>
      <c r="D182" s="16" t="s">
        <v>248</v>
      </c>
      <c r="E182" s="16" t="s">
        <v>251</v>
      </c>
      <c r="F182" s="16" t="s">
        <v>139</v>
      </c>
      <c r="G182" s="16" t="s">
        <v>178</v>
      </c>
      <c r="H182" s="18">
        <v>1.55725694444444</v>
      </c>
      <c r="I182" s="18">
        <v>1.4382638888888899</v>
      </c>
      <c r="J182" s="20">
        <v>26.3817647058824</v>
      </c>
      <c r="K182" s="16">
        <v>3</v>
      </c>
      <c r="L182" s="16" t="s">
        <v>412</v>
      </c>
      <c r="M182" s="23">
        <v>179282.18</v>
      </c>
      <c r="N182" s="16">
        <v>25</v>
      </c>
      <c r="O182" s="25">
        <v>14406</v>
      </c>
    </row>
    <row r="183" spans="1:15">
      <c r="A183" s="16">
        <v>2006</v>
      </c>
      <c r="B183" s="16" t="s">
        <v>683</v>
      </c>
      <c r="C183" s="16" t="s">
        <v>684</v>
      </c>
      <c r="D183" s="16" t="s">
        <v>248</v>
      </c>
      <c r="E183" s="16" t="s">
        <v>251</v>
      </c>
      <c r="F183" s="16" t="s">
        <v>140</v>
      </c>
      <c r="G183" s="16" t="s">
        <v>482</v>
      </c>
      <c r="H183" s="18">
        <v>1.5526736111111099</v>
      </c>
      <c r="I183" s="18">
        <v>0.18618055555555599</v>
      </c>
      <c r="J183" s="20">
        <v>24.842777777777801</v>
      </c>
      <c r="K183" s="16">
        <v>1</v>
      </c>
      <c r="L183" s="16" t="s">
        <v>425</v>
      </c>
      <c r="M183" s="23" t="s">
        <v>188</v>
      </c>
      <c r="N183" s="16" t="s">
        <v>188</v>
      </c>
      <c r="O183" s="20" t="s">
        <v>188</v>
      </c>
    </row>
    <row r="184" spans="1:15">
      <c r="A184" s="16" t="s">
        <v>185</v>
      </c>
      <c r="B184" s="16" t="s">
        <v>685</v>
      </c>
      <c r="C184" s="16" t="s">
        <v>686</v>
      </c>
      <c r="D184" s="16" t="s">
        <v>248</v>
      </c>
      <c r="E184" s="16" t="s">
        <v>251</v>
      </c>
      <c r="F184" s="16" t="s">
        <v>140</v>
      </c>
      <c r="G184" s="16" t="s">
        <v>186</v>
      </c>
      <c r="H184" s="18">
        <v>1.5503356481481501</v>
      </c>
      <c r="I184" s="18">
        <v>1.13658564814815</v>
      </c>
      <c r="J184" s="20">
        <v>23.255034722222199</v>
      </c>
      <c r="K184" s="16">
        <v>2</v>
      </c>
      <c r="L184" s="16" t="s">
        <v>220</v>
      </c>
      <c r="M184" s="23">
        <v>212313</v>
      </c>
      <c r="N184" s="16">
        <v>20</v>
      </c>
      <c r="O184" s="25">
        <v>26294</v>
      </c>
    </row>
    <row r="185" spans="1:15">
      <c r="A185" s="16">
        <v>2009</v>
      </c>
      <c r="B185" s="16" t="s">
        <v>687</v>
      </c>
      <c r="C185" s="16" t="s">
        <v>688</v>
      </c>
      <c r="D185" s="16" t="s">
        <v>248</v>
      </c>
      <c r="E185" s="16" t="s">
        <v>251</v>
      </c>
      <c r="F185" s="16" t="s">
        <v>141</v>
      </c>
      <c r="G185" s="16" t="s">
        <v>186</v>
      </c>
      <c r="H185" s="18">
        <v>1.54560185185185</v>
      </c>
      <c r="I185" s="18">
        <v>0.93746527777777799</v>
      </c>
      <c r="J185" s="20">
        <v>25.879844961240298</v>
      </c>
      <c r="K185" s="16">
        <v>1</v>
      </c>
      <c r="L185" s="16" t="s">
        <v>479</v>
      </c>
      <c r="M185" s="23">
        <v>411420.99</v>
      </c>
      <c r="N185" s="16">
        <v>42</v>
      </c>
      <c r="O185" s="25">
        <v>48306</v>
      </c>
    </row>
    <row r="186" spans="1:15">
      <c r="A186" s="16">
        <v>2009</v>
      </c>
      <c r="B186" s="16" t="s">
        <v>689</v>
      </c>
      <c r="C186" s="16" t="s">
        <v>690</v>
      </c>
      <c r="D186" s="16" t="s">
        <v>248</v>
      </c>
      <c r="E186" s="16" t="s">
        <v>251</v>
      </c>
      <c r="F186" s="16" t="s">
        <v>140</v>
      </c>
      <c r="G186" s="16" t="s">
        <v>181</v>
      </c>
      <c r="H186" s="18">
        <v>1.5382175925925901</v>
      </c>
      <c r="I186" s="18">
        <v>0.43981481481481499</v>
      </c>
      <c r="J186" s="20">
        <v>28.1274074074074</v>
      </c>
      <c r="K186" s="16">
        <v>2</v>
      </c>
      <c r="L186" s="16" t="s">
        <v>691</v>
      </c>
      <c r="M186" s="23">
        <v>59762</v>
      </c>
      <c r="N186" s="16">
        <v>9</v>
      </c>
      <c r="O186" s="25">
        <v>7993</v>
      </c>
    </row>
    <row r="187" spans="1:15">
      <c r="A187" s="16">
        <v>2014</v>
      </c>
      <c r="B187" s="16" t="s">
        <v>692</v>
      </c>
      <c r="C187" s="16" t="s">
        <v>693</v>
      </c>
      <c r="D187" s="16" t="s">
        <v>248</v>
      </c>
      <c r="E187" s="16" t="s">
        <v>251</v>
      </c>
      <c r="F187" s="16" t="s">
        <v>141</v>
      </c>
      <c r="G187" s="16" t="s">
        <v>268</v>
      </c>
      <c r="H187" s="18">
        <v>1.5363773148148101</v>
      </c>
      <c r="I187" s="18">
        <v>1.3536458333333301</v>
      </c>
      <c r="J187" s="20">
        <v>24.047644927536201</v>
      </c>
      <c r="K187" s="16">
        <v>3</v>
      </c>
      <c r="L187" s="16" t="s">
        <v>694</v>
      </c>
      <c r="M187" s="23">
        <v>2948394.64</v>
      </c>
      <c r="N187" s="16">
        <v>218</v>
      </c>
      <c r="O187" s="25">
        <v>256046</v>
      </c>
    </row>
    <row r="188" spans="1:15">
      <c r="A188" s="16">
        <v>2012</v>
      </c>
      <c r="B188" s="16" t="s">
        <v>695</v>
      </c>
      <c r="C188" s="16" t="s">
        <v>696</v>
      </c>
      <c r="D188" s="16" t="s">
        <v>248</v>
      </c>
      <c r="E188" s="16" t="s">
        <v>251</v>
      </c>
      <c r="F188" s="16" t="s">
        <v>141</v>
      </c>
      <c r="G188" s="16" t="s">
        <v>186</v>
      </c>
      <c r="H188" s="18">
        <v>1.53622685185185</v>
      </c>
      <c r="I188" s="18">
        <v>1.2437268518518501</v>
      </c>
      <c r="J188" s="20">
        <v>23.285964912280701</v>
      </c>
      <c r="K188" s="16">
        <v>4</v>
      </c>
      <c r="L188" s="16" t="s">
        <v>418</v>
      </c>
      <c r="M188" s="23">
        <v>21972.6</v>
      </c>
      <c r="N188" s="16">
        <v>5</v>
      </c>
      <c r="O188" s="25">
        <v>2376</v>
      </c>
    </row>
    <row r="189" spans="1:15">
      <c r="A189" s="16">
        <v>2013</v>
      </c>
      <c r="B189" s="16" t="s">
        <v>697</v>
      </c>
      <c r="C189" s="16" t="s">
        <v>698</v>
      </c>
      <c r="D189" s="16" t="s">
        <v>248</v>
      </c>
      <c r="E189" s="16" t="s">
        <v>251</v>
      </c>
      <c r="F189" s="16" t="s">
        <v>140</v>
      </c>
      <c r="G189" s="16" t="s">
        <v>181</v>
      </c>
      <c r="H189" s="18">
        <v>1.5326041666666701</v>
      </c>
      <c r="I189" s="18">
        <v>0.29642361111111099</v>
      </c>
      <c r="J189" s="20">
        <v>30.652083333333302</v>
      </c>
      <c r="K189" s="16">
        <v>1</v>
      </c>
      <c r="L189" s="16" t="s">
        <v>527</v>
      </c>
      <c r="M189" s="23" t="s">
        <v>188</v>
      </c>
      <c r="N189" s="16" t="s">
        <v>188</v>
      </c>
      <c r="O189" s="20" t="s">
        <v>188</v>
      </c>
    </row>
    <row r="190" spans="1:15">
      <c r="A190" s="16">
        <v>2010</v>
      </c>
      <c r="B190" s="16" t="s">
        <v>699</v>
      </c>
      <c r="C190" s="16" t="s">
        <v>700</v>
      </c>
      <c r="D190" s="16" t="s">
        <v>248</v>
      </c>
      <c r="E190" s="16" t="s">
        <v>391</v>
      </c>
      <c r="F190" s="16" t="s">
        <v>141</v>
      </c>
      <c r="G190" s="16" t="s">
        <v>178</v>
      </c>
      <c r="H190" s="18">
        <v>1.5216898148148099</v>
      </c>
      <c r="I190" s="18">
        <v>0.51898148148148104</v>
      </c>
      <c r="J190" s="20">
        <v>411.11319574734199</v>
      </c>
      <c r="K190" s="16">
        <v>1</v>
      </c>
      <c r="L190" s="16" t="s">
        <v>182</v>
      </c>
      <c r="M190" s="23" t="s">
        <v>392</v>
      </c>
      <c r="N190" s="16" t="s">
        <v>392</v>
      </c>
      <c r="O190" s="20" t="s">
        <v>392</v>
      </c>
    </row>
    <row r="191" spans="1:15">
      <c r="A191" s="16" t="s">
        <v>185</v>
      </c>
      <c r="B191" s="16" t="s">
        <v>701</v>
      </c>
      <c r="C191" s="16" t="s">
        <v>702</v>
      </c>
      <c r="D191" s="16" t="s">
        <v>248</v>
      </c>
      <c r="E191" s="16" t="s">
        <v>251</v>
      </c>
      <c r="F191" s="16" t="s">
        <v>140</v>
      </c>
      <c r="G191" s="16" t="s">
        <v>268</v>
      </c>
      <c r="H191" s="18">
        <v>1.50914351851852</v>
      </c>
      <c r="I191" s="18">
        <v>1.0112384259259299</v>
      </c>
      <c r="J191" s="20">
        <v>16.846253229974199</v>
      </c>
      <c r="K191" s="16">
        <v>4</v>
      </c>
      <c r="L191" s="16" t="s">
        <v>441</v>
      </c>
      <c r="M191" s="23">
        <v>319251</v>
      </c>
      <c r="N191" s="16">
        <v>11</v>
      </c>
      <c r="O191" s="25">
        <v>35861</v>
      </c>
    </row>
    <row r="192" spans="1:15">
      <c r="A192" s="16">
        <v>2012</v>
      </c>
      <c r="B192" s="16" t="s">
        <v>703</v>
      </c>
      <c r="C192" s="16" t="s">
        <v>704</v>
      </c>
      <c r="D192" s="16" t="s">
        <v>248</v>
      </c>
      <c r="E192" s="16" t="s">
        <v>251</v>
      </c>
      <c r="F192" s="16" t="s">
        <v>140</v>
      </c>
      <c r="G192" s="16" t="s">
        <v>178</v>
      </c>
      <c r="H192" s="18">
        <v>1.4995601851851901</v>
      </c>
      <c r="I192" s="18">
        <v>0.949085648148148</v>
      </c>
      <c r="J192" s="20">
        <v>24.9926697530864</v>
      </c>
      <c r="K192" s="16">
        <v>1</v>
      </c>
      <c r="L192" s="16" t="s">
        <v>479</v>
      </c>
      <c r="M192" s="23">
        <v>2479.33</v>
      </c>
      <c r="N192" s="16">
        <v>2</v>
      </c>
      <c r="O192" s="25">
        <v>356</v>
      </c>
    </row>
    <row r="193" spans="1:15">
      <c r="A193" s="16">
        <v>2011</v>
      </c>
      <c r="B193" s="16" t="s">
        <v>705</v>
      </c>
      <c r="C193" s="16" t="s">
        <v>706</v>
      </c>
      <c r="D193" s="16" t="s">
        <v>248</v>
      </c>
      <c r="E193" s="16" t="s">
        <v>251</v>
      </c>
      <c r="F193" s="16" t="s">
        <v>140</v>
      </c>
      <c r="G193" s="16" t="s">
        <v>186</v>
      </c>
      <c r="H193" s="18">
        <v>1.4954166666666699</v>
      </c>
      <c r="I193" s="18">
        <v>0.437118055555556</v>
      </c>
      <c r="J193" s="20">
        <v>27.6076923076923</v>
      </c>
      <c r="K193" s="16">
        <v>1</v>
      </c>
      <c r="L193" s="16" t="s">
        <v>527</v>
      </c>
      <c r="M193" s="23" t="s">
        <v>188</v>
      </c>
      <c r="N193" s="16" t="s">
        <v>188</v>
      </c>
      <c r="O193" s="20" t="s">
        <v>188</v>
      </c>
    </row>
    <row r="194" spans="1:15">
      <c r="A194" s="16">
        <v>2015</v>
      </c>
      <c r="B194" s="16" t="s">
        <v>707</v>
      </c>
      <c r="C194" s="16" t="s">
        <v>708</v>
      </c>
      <c r="D194" s="16" t="s">
        <v>248</v>
      </c>
      <c r="E194" s="16" t="s">
        <v>251</v>
      </c>
      <c r="F194" s="16" t="s">
        <v>140</v>
      </c>
      <c r="G194" s="16" t="s">
        <v>601</v>
      </c>
      <c r="H194" s="18">
        <v>1.4953587962963</v>
      </c>
      <c r="I194" s="18">
        <v>0.47811342592592598</v>
      </c>
      <c r="J194" s="20">
        <v>25.333137254901999</v>
      </c>
      <c r="K194" s="16">
        <v>1</v>
      </c>
      <c r="L194" s="16" t="s">
        <v>527</v>
      </c>
      <c r="M194" s="23" t="s">
        <v>188</v>
      </c>
      <c r="N194" s="16" t="s">
        <v>188</v>
      </c>
      <c r="O194" s="20" t="s">
        <v>188</v>
      </c>
    </row>
    <row r="195" spans="1:15">
      <c r="A195" s="16">
        <v>2013</v>
      </c>
      <c r="B195" s="16" t="s">
        <v>709</v>
      </c>
      <c r="C195" s="16" t="s">
        <v>710</v>
      </c>
      <c r="D195" s="16" t="s">
        <v>248</v>
      </c>
      <c r="E195" s="16" t="s">
        <v>251</v>
      </c>
      <c r="F195" s="16" t="s">
        <v>140</v>
      </c>
      <c r="G195" s="16" t="s">
        <v>186</v>
      </c>
      <c r="H195" s="18">
        <v>1.4951967592592601</v>
      </c>
      <c r="I195" s="18">
        <v>0.37800925925925899</v>
      </c>
      <c r="J195" s="20">
        <v>24.969074954578801</v>
      </c>
      <c r="K195" s="16">
        <v>1</v>
      </c>
      <c r="L195" s="16" t="s">
        <v>425</v>
      </c>
      <c r="M195" s="23" t="s">
        <v>188</v>
      </c>
      <c r="N195" s="16" t="s">
        <v>188</v>
      </c>
      <c r="O195" s="20" t="s">
        <v>188</v>
      </c>
    </row>
    <row r="196" spans="1:15">
      <c r="A196" s="16">
        <v>2007</v>
      </c>
      <c r="B196" s="16" t="s">
        <v>711</v>
      </c>
      <c r="C196" s="16" t="s">
        <v>712</v>
      </c>
      <c r="D196" s="16" t="s">
        <v>248</v>
      </c>
      <c r="E196" s="16" t="s">
        <v>391</v>
      </c>
      <c r="F196" s="16" t="s">
        <v>141</v>
      </c>
      <c r="G196" s="16" t="s">
        <v>188</v>
      </c>
      <c r="H196" s="18">
        <v>1.4944212962962999</v>
      </c>
      <c r="I196" s="18">
        <v>0.18621527777777799</v>
      </c>
      <c r="J196" s="20">
        <v>168.385498174231</v>
      </c>
      <c r="K196" s="16">
        <v>1</v>
      </c>
      <c r="L196" s="16" t="s">
        <v>182</v>
      </c>
      <c r="M196" s="23" t="s">
        <v>392</v>
      </c>
      <c r="N196" s="16" t="s">
        <v>392</v>
      </c>
      <c r="O196" s="20" t="s">
        <v>392</v>
      </c>
    </row>
    <row r="197" spans="1:15">
      <c r="A197" s="16">
        <v>2013</v>
      </c>
      <c r="B197" s="16" t="s">
        <v>713</v>
      </c>
      <c r="C197" s="16" t="s">
        <v>714</v>
      </c>
      <c r="D197" s="16" t="s">
        <v>254</v>
      </c>
      <c r="E197" s="16" t="s">
        <v>251</v>
      </c>
      <c r="F197" s="16" t="s">
        <v>140</v>
      </c>
      <c r="G197" s="16" t="s">
        <v>186</v>
      </c>
      <c r="H197" s="18">
        <v>1.4866666666666699</v>
      </c>
      <c r="I197" s="18">
        <v>9.4259259259259306E-2</v>
      </c>
      <c r="J197" s="20">
        <v>23.525274725274699</v>
      </c>
      <c r="K197" s="16">
        <v>1</v>
      </c>
      <c r="L197" s="16" t="s">
        <v>425</v>
      </c>
      <c r="M197" s="23" t="s">
        <v>188</v>
      </c>
      <c r="N197" s="16" t="s">
        <v>188</v>
      </c>
      <c r="O197" s="20" t="s">
        <v>188</v>
      </c>
    </row>
    <row r="198" spans="1:15">
      <c r="A198" s="16">
        <v>2014</v>
      </c>
      <c r="B198" s="16" t="s">
        <v>715</v>
      </c>
      <c r="C198" s="16" t="s">
        <v>716</v>
      </c>
      <c r="D198" s="16" t="s">
        <v>248</v>
      </c>
      <c r="E198" s="16" t="s">
        <v>251</v>
      </c>
      <c r="F198" s="16" t="s">
        <v>141</v>
      </c>
      <c r="G198" s="16" t="s">
        <v>186</v>
      </c>
      <c r="H198" s="18">
        <v>1.48399305555556</v>
      </c>
      <c r="I198" s="18">
        <v>1.19041666666667</v>
      </c>
      <c r="J198" s="20">
        <v>20.453196784073501</v>
      </c>
      <c r="K198" s="16">
        <v>2</v>
      </c>
      <c r="L198" s="16" t="s">
        <v>717</v>
      </c>
      <c r="M198" s="23">
        <v>11339991.539999999</v>
      </c>
      <c r="N198" s="16">
        <v>368</v>
      </c>
      <c r="O198" s="25">
        <v>955841</v>
      </c>
    </row>
    <row r="199" spans="1:15">
      <c r="A199" s="16">
        <v>2013</v>
      </c>
      <c r="B199" s="16" t="s">
        <v>718</v>
      </c>
      <c r="C199" s="16" t="s">
        <v>719</v>
      </c>
      <c r="D199" s="16" t="s">
        <v>248</v>
      </c>
      <c r="E199" s="16" t="s">
        <v>251</v>
      </c>
      <c r="F199" s="16" t="s">
        <v>140</v>
      </c>
      <c r="G199" s="16" t="s">
        <v>601</v>
      </c>
      <c r="H199" s="18">
        <v>1.4835995370370401</v>
      </c>
      <c r="I199" s="18">
        <v>0.45186342592592599</v>
      </c>
      <c r="J199" s="20">
        <v>22.727482269503501</v>
      </c>
      <c r="K199" s="16">
        <v>1</v>
      </c>
      <c r="L199" s="16" t="s">
        <v>527</v>
      </c>
      <c r="M199" s="23" t="s">
        <v>188</v>
      </c>
      <c r="N199" s="16" t="s">
        <v>188</v>
      </c>
      <c r="O199" s="20" t="s">
        <v>188</v>
      </c>
    </row>
    <row r="200" spans="1:15">
      <c r="A200" s="16">
        <v>2009</v>
      </c>
      <c r="B200" s="16" t="s">
        <v>720</v>
      </c>
      <c r="C200" s="16" t="s">
        <v>721</v>
      </c>
      <c r="D200" s="16" t="s">
        <v>248</v>
      </c>
      <c r="E200" s="16" t="s">
        <v>251</v>
      </c>
      <c r="F200" s="16" t="s">
        <v>141</v>
      </c>
      <c r="G200" s="16" t="s">
        <v>181</v>
      </c>
      <c r="H200" s="18">
        <v>1.48305555555556</v>
      </c>
      <c r="I200" s="18">
        <v>0.30689814814814798</v>
      </c>
      <c r="J200" s="20">
        <v>28.4746666666667</v>
      </c>
      <c r="K200" s="16">
        <v>2</v>
      </c>
      <c r="L200" s="16" t="s">
        <v>722</v>
      </c>
      <c r="M200" s="23" t="s">
        <v>188</v>
      </c>
      <c r="N200" s="16" t="s">
        <v>188</v>
      </c>
      <c r="O200" s="20" t="s">
        <v>188</v>
      </c>
    </row>
    <row r="201" spans="1:15">
      <c r="A201" s="16">
        <v>2011</v>
      </c>
      <c r="B201" s="16" t="s">
        <v>723</v>
      </c>
      <c r="C201" s="16" t="s">
        <v>724</v>
      </c>
      <c r="D201" s="16" t="s">
        <v>248</v>
      </c>
      <c r="E201" s="16" t="s">
        <v>251</v>
      </c>
      <c r="F201" s="16" t="s">
        <v>141</v>
      </c>
      <c r="G201" s="16" t="s">
        <v>186</v>
      </c>
      <c r="H201" s="18">
        <v>1.4788310185185201</v>
      </c>
      <c r="I201" s="18">
        <v>1.28290509259259</v>
      </c>
      <c r="J201" s="20">
        <v>23.401282051282099</v>
      </c>
      <c r="K201" s="16">
        <v>4</v>
      </c>
      <c r="L201" s="16" t="s">
        <v>725</v>
      </c>
      <c r="M201" s="23">
        <v>29434.12</v>
      </c>
      <c r="N201" s="16">
        <v>7</v>
      </c>
      <c r="O201" s="25">
        <v>2842</v>
      </c>
    </row>
    <row r="202" spans="1:15">
      <c r="A202" s="16">
        <v>2014</v>
      </c>
      <c r="B202" s="16" t="s">
        <v>726</v>
      </c>
      <c r="C202" s="16" t="s">
        <v>727</v>
      </c>
      <c r="D202" s="16" t="s">
        <v>248</v>
      </c>
      <c r="E202" s="16" t="s">
        <v>251</v>
      </c>
      <c r="F202" s="16" t="s">
        <v>141</v>
      </c>
      <c r="G202" s="16" t="s">
        <v>186</v>
      </c>
      <c r="H202" s="18">
        <v>1.47472222222222</v>
      </c>
      <c r="I202" s="18">
        <v>1.4746064814814801</v>
      </c>
      <c r="J202" s="20">
        <v>24.409195402298799</v>
      </c>
      <c r="K202" s="16">
        <v>2</v>
      </c>
      <c r="L202" s="16" t="s">
        <v>551</v>
      </c>
      <c r="M202" s="23">
        <v>53501.93</v>
      </c>
      <c r="N202" s="16">
        <v>11</v>
      </c>
      <c r="O202" s="25">
        <v>4030</v>
      </c>
    </row>
    <row r="203" spans="1:15">
      <c r="A203" s="16">
        <v>2008</v>
      </c>
      <c r="B203" s="16" t="s">
        <v>728</v>
      </c>
      <c r="C203" s="16" t="s">
        <v>729</v>
      </c>
      <c r="D203" s="16" t="s">
        <v>248</v>
      </c>
      <c r="E203" s="16" t="s">
        <v>251</v>
      </c>
      <c r="F203" s="16" t="s">
        <v>141</v>
      </c>
      <c r="G203" s="16" t="s">
        <v>181</v>
      </c>
      <c r="H203" s="18">
        <v>1.46251157407407</v>
      </c>
      <c r="I203" s="18">
        <v>0.21608796296296301</v>
      </c>
      <c r="J203" s="20">
        <v>23.400185185185201</v>
      </c>
      <c r="K203" s="16">
        <v>3</v>
      </c>
      <c r="L203" s="16" t="s">
        <v>730</v>
      </c>
      <c r="M203" s="23">
        <v>47624137</v>
      </c>
      <c r="N203" s="16">
        <v>315</v>
      </c>
      <c r="O203" s="25">
        <v>5787244</v>
      </c>
    </row>
    <row r="204" spans="1:15">
      <c r="A204" s="16">
        <v>2009</v>
      </c>
      <c r="B204" s="16" t="s">
        <v>731</v>
      </c>
      <c r="C204" s="16" t="s">
        <v>732</v>
      </c>
      <c r="D204" s="16" t="s">
        <v>248</v>
      </c>
      <c r="E204" s="16" t="s">
        <v>251</v>
      </c>
      <c r="F204" s="16" t="s">
        <v>140</v>
      </c>
      <c r="G204" s="16" t="s">
        <v>181</v>
      </c>
      <c r="H204" s="18">
        <v>1.4611111111111099</v>
      </c>
      <c r="I204" s="18">
        <v>0.112800925925926</v>
      </c>
      <c r="J204" s="20">
        <v>24.183908045976999</v>
      </c>
      <c r="K204" s="16">
        <v>1</v>
      </c>
      <c r="L204" s="16" t="s">
        <v>425</v>
      </c>
      <c r="M204" s="23" t="s">
        <v>188</v>
      </c>
      <c r="N204" s="16" t="s">
        <v>188</v>
      </c>
      <c r="O204" s="20" t="s">
        <v>188</v>
      </c>
    </row>
    <row r="205" spans="1:15">
      <c r="A205" s="16">
        <v>2010</v>
      </c>
      <c r="B205" s="16" t="s">
        <v>733</v>
      </c>
      <c r="C205" s="16" t="s">
        <v>734</v>
      </c>
      <c r="D205" s="16" t="s">
        <v>248</v>
      </c>
      <c r="E205" s="16" t="s">
        <v>251</v>
      </c>
      <c r="F205" s="16" t="s">
        <v>141</v>
      </c>
      <c r="G205" s="16" t="s">
        <v>186</v>
      </c>
      <c r="H205" s="18">
        <v>1.45789351851852</v>
      </c>
      <c r="I205" s="18">
        <v>0.209166666666667</v>
      </c>
      <c r="J205" s="20">
        <v>20.1862179487179</v>
      </c>
      <c r="K205" s="16">
        <v>2</v>
      </c>
      <c r="L205" s="16" t="s">
        <v>613</v>
      </c>
      <c r="M205" s="23">
        <v>17950.98</v>
      </c>
      <c r="N205" s="16">
        <v>13</v>
      </c>
      <c r="O205" s="25">
        <v>2005</v>
      </c>
    </row>
    <row r="206" spans="1:15">
      <c r="A206" s="16">
        <v>2011</v>
      </c>
      <c r="B206" s="16" t="s">
        <v>735</v>
      </c>
      <c r="C206" s="16" t="s">
        <v>736</v>
      </c>
      <c r="D206" s="16" t="s">
        <v>254</v>
      </c>
      <c r="E206" s="16" t="s">
        <v>251</v>
      </c>
      <c r="F206" s="16" t="s">
        <v>141</v>
      </c>
      <c r="G206" s="16" t="s">
        <v>186</v>
      </c>
      <c r="H206" s="18">
        <v>1.4563194444444401</v>
      </c>
      <c r="I206" s="18">
        <v>0.76295138888888903</v>
      </c>
      <c r="J206" s="20">
        <v>19.064545454545399</v>
      </c>
      <c r="K206" s="16">
        <v>5</v>
      </c>
      <c r="L206" s="16" t="s">
        <v>737</v>
      </c>
      <c r="M206" s="23">
        <v>3315434.89</v>
      </c>
      <c r="N206" s="16">
        <v>236</v>
      </c>
      <c r="O206" s="25">
        <v>336460</v>
      </c>
    </row>
    <row r="207" spans="1:15">
      <c r="A207" s="16" t="s">
        <v>738</v>
      </c>
      <c r="B207" s="16" t="s">
        <v>739</v>
      </c>
      <c r="C207" s="16" t="s">
        <v>740</v>
      </c>
      <c r="D207" s="16" t="s">
        <v>248</v>
      </c>
      <c r="E207" s="16" t="s">
        <v>251</v>
      </c>
      <c r="F207" s="16" t="s">
        <v>140</v>
      </c>
      <c r="G207" s="16" t="s">
        <v>181</v>
      </c>
      <c r="H207" s="18">
        <v>1.43271990740741</v>
      </c>
      <c r="I207" s="18">
        <v>0.47949074074074099</v>
      </c>
      <c r="J207" s="20">
        <v>24.856827309236898</v>
      </c>
      <c r="K207" s="16">
        <v>2</v>
      </c>
      <c r="L207" s="16" t="s">
        <v>691</v>
      </c>
      <c r="M207" s="23">
        <v>358726</v>
      </c>
      <c r="N207" s="16">
        <v>6</v>
      </c>
      <c r="O207" s="25">
        <v>54025</v>
      </c>
    </row>
    <row r="208" spans="1:15">
      <c r="A208" s="16" t="s">
        <v>185</v>
      </c>
      <c r="B208" s="16" t="s">
        <v>741</v>
      </c>
      <c r="C208" s="16" t="s">
        <v>742</v>
      </c>
      <c r="D208" s="16" t="s">
        <v>248</v>
      </c>
      <c r="E208" s="16" t="s">
        <v>251</v>
      </c>
      <c r="F208" s="16" t="s">
        <v>141</v>
      </c>
      <c r="G208" s="16" t="s">
        <v>181</v>
      </c>
      <c r="H208" s="18">
        <v>1.4237615740740699</v>
      </c>
      <c r="I208" s="18">
        <v>0.90900462962963002</v>
      </c>
      <c r="J208" s="20">
        <v>18.305505952381001</v>
      </c>
      <c r="K208" s="16">
        <v>3</v>
      </c>
      <c r="L208" s="16" t="s">
        <v>730</v>
      </c>
      <c r="M208" s="23">
        <v>28916137</v>
      </c>
      <c r="N208" s="16">
        <v>197</v>
      </c>
      <c r="O208" s="25">
        <v>3644956</v>
      </c>
    </row>
    <row r="209" spans="1:15">
      <c r="A209" s="16">
        <v>2010</v>
      </c>
      <c r="B209" s="16" t="s">
        <v>743</v>
      </c>
      <c r="C209" s="16" t="s">
        <v>744</v>
      </c>
      <c r="D209" s="16" t="s">
        <v>248</v>
      </c>
      <c r="E209" s="16" t="s">
        <v>251</v>
      </c>
      <c r="F209" s="16" t="s">
        <v>141</v>
      </c>
      <c r="G209" s="16" t="s">
        <v>181</v>
      </c>
      <c r="H209" s="18">
        <v>1.42173611111111</v>
      </c>
      <c r="I209" s="18">
        <v>8.6539351851851895E-2</v>
      </c>
      <c r="J209" s="20">
        <v>18.611818181818201</v>
      </c>
      <c r="K209" s="16">
        <v>2</v>
      </c>
      <c r="L209" s="16" t="s">
        <v>613</v>
      </c>
      <c r="M209" s="23">
        <v>36126083</v>
      </c>
      <c r="N209" s="16">
        <v>444</v>
      </c>
      <c r="O209" s="25">
        <v>4060304</v>
      </c>
    </row>
    <row r="210" spans="1:15">
      <c r="A210" s="16">
        <v>2013</v>
      </c>
      <c r="B210" s="16" t="s">
        <v>745</v>
      </c>
      <c r="C210" s="16" t="s">
        <v>746</v>
      </c>
      <c r="D210" s="16" t="s">
        <v>248</v>
      </c>
      <c r="E210" s="16" t="s">
        <v>251</v>
      </c>
      <c r="F210" s="16" t="s">
        <v>141</v>
      </c>
      <c r="G210" s="16" t="s">
        <v>181</v>
      </c>
      <c r="H210" s="18">
        <v>1.4208912037037</v>
      </c>
      <c r="I210" s="18">
        <v>1.2779166666666699</v>
      </c>
      <c r="J210" s="20">
        <v>21.093642611683901</v>
      </c>
      <c r="K210" s="16">
        <v>3</v>
      </c>
      <c r="L210" s="16" t="s">
        <v>747</v>
      </c>
      <c r="M210" s="23">
        <v>20732500</v>
      </c>
      <c r="N210" s="16">
        <v>450</v>
      </c>
      <c r="O210" s="25">
        <v>1776579</v>
      </c>
    </row>
    <row r="211" spans="1:15">
      <c r="A211" s="16">
        <v>2009</v>
      </c>
      <c r="B211" s="16" t="s">
        <v>748</v>
      </c>
      <c r="C211" s="16" t="s">
        <v>749</v>
      </c>
      <c r="D211" s="16" t="s">
        <v>248</v>
      </c>
      <c r="E211" s="16" t="s">
        <v>251</v>
      </c>
      <c r="F211" s="16" t="s">
        <v>141</v>
      </c>
      <c r="G211" s="16" t="s">
        <v>181</v>
      </c>
      <c r="H211" s="18">
        <v>1.41803240740741</v>
      </c>
      <c r="I211" s="18">
        <v>0.87719907407407405</v>
      </c>
      <c r="J211" s="20">
        <v>19.447301587301599</v>
      </c>
      <c r="K211" s="16">
        <v>7</v>
      </c>
      <c r="L211" s="16" t="s">
        <v>750</v>
      </c>
      <c r="M211" s="23">
        <v>133821.87</v>
      </c>
      <c r="N211" s="16">
        <v>20</v>
      </c>
      <c r="O211" s="25">
        <v>15499</v>
      </c>
    </row>
    <row r="212" spans="1:15">
      <c r="A212" s="16" t="s">
        <v>290</v>
      </c>
      <c r="B212" s="16" t="s">
        <v>751</v>
      </c>
      <c r="C212" s="16" t="s">
        <v>752</v>
      </c>
      <c r="D212" s="16" t="s">
        <v>248</v>
      </c>
      <c r="E212" s="16" t="s">
        <v>251</v>
      </c>
      <c r="F212" s="16" t="s">
        <v>140</v>
      </c>
      <c r="G212" s="16" t="s">
        <v>181</v>
      </c>
      <c r="H212" s="18">
        <v>1.41605324074074</v>
      </c>
      <c r="I212" s="18">
        <v>0.25193287037036999</v>
      </c>
      <c r="J212" s="20">
        <v>27.9331050228311</v>
      </c>
      <c r="K212" s="16">
        <v>3</v>
      </c>
      <c r="L212" s="16" t="s">
        <v>753</v>
      </c>
      <c r="M212" s="23">
        <v>795856</v>
      </c>
      <c r="N212" s="16">
        <v>4</v>
      </c>
      <c r="O212" s="25">
        <v>141360</v>
      </c>
    </row>
    <row r="213" spans="1:15">
      <c r="A213" s="16">
        <v>2007</v>
      </c>
      <c r="B213" s="16" t="s">
        <v>754</v>
      </c>
      <c r="C213" s="16" t="s">
        <v>755</v>
      </c>
      <c r="D213" s="16" t="s">
        <v>248</v>
      </c>
      <c r="E213" s="16" t="s">
        <v>251</v>
      </c>
      <c r="F213" s="16" t="s">
        <v>141</v>
      </c>
      <c r="G213" s="16" t="s">
        <v>482</v>
      </c>
      <c r="H213" s="18">
        <v>1.4141782407407399</v>
      </c>
      <c r="I213" s="18">
        <v>0.115949074074074</v>
      </c>
      <c r="J213" s="20">
        <v>23.141098484848499</v>
      </c>
      <c r="K213" s="16">
        <v>1</v>
      </c>
      <c r="L213" s="16" t="s">
        <v>425</v>
      </c>
      <c r="M213" s="23">
        <v>12227.75</v>
      </c>
      <c r="N213" s="16">
        <v>5</v>
      </c>
      <c r="O213" s="25">
        <v>1805</v>
      </c>
    </row>
    <row r="214" spans="1:15">
      <c r="A214" s="16">
        <v>2009</v>
      </c>
      <c r="B214" s="16" t="s">
        <v>756</v>
      </c>
      <c r="C214" s="16" t="s">
        <v>757</v>
      </c>
      <c r="D214" s="16" t="s">
        <v>248</v>
      </c>
      <c r="E214" s="16" t="s">
        <v>251</v>
      </c>
      <c r="F214" s="16" t="s">
        <v>140</v>
      </c>
      <c r="G214" s="16" t="s">
        <v>186</v>
      </c>
      <c r="H214" s="18">
        <v>1.4050115740740701</v>
      </c>
      <c r="I214" s="18">
        <v>0.42748842592592601</v>
      </c>
      <c r="J214" s="20">
        <v>23.088173760888601</v>
      </c>
      <c r="K214" s="16">
        <v>1</v>
      </c>
      <c r="L214" s="16" t="s">
        <v>527</v>
      </c>
      <c r="M214" s="23" t="s">
        <v>188</v>
      </c>
      <c r="N214" s="16" t="s">
        <v>188</v>
      </c>
      <c r="O214" s="20" t="s">
        <v>188</v>
      </c>
    </row>
    <row r="215" spans="1:15">
      <c r="A215" s="16">
        <v>2014</v>
      </c>
      <c r="B215" s="16" t="s">
        <v>758</v>
      </c>
      <c r="C215" s="16" t="s">
        <v>759</v>
      </c>
      <c r="D215" s="16" t="s">
        <v>248</v>
      </c>
      <c r="E215" s="16" t="s">
        <v>251</v>
      </c>
      <c r="F215" s="16" t="s">
        <v>141</v>
      </c>
      <c r="G215" s="16" t="s">
        <v>178</v>
      </c>
      <c r="H215" s="18">
        <v>1.3978240740740699</v>
      </c>
      <c r="I215" s="18">
        <v>0.63998842592592597</v>
      </c>
      <c r="J215" s="20">
        <v>24.251405622490001</v>
      </c>
      <c r="K215" s="16">
        <v>3</v>
      </c>
      <c r="L215" s="16" t="s">
        <v>760</v>
      </c>
      <c r="M215" s="23">
        <v>141932.14000000001</v>
      </c>
      <c r="N215" s="16">
        <v>27</v>
      </c>
      <c r="O215" s="25">
        <v>11206</v>
      </c>
    </row>
    <row r="216" spans="1:15">
      <c r="A216" s="16">
        <v>2009</v>
      </c>
      <c r="B216" s="16" t="s">
        <v>761</v>
      </c>
      <c r="C216" s="16" t="s">
        <v>762</v>
      </c>
      <c r="D216" s="16" t="s">
        <v>248</v>
      </c>
      <c r="E216" s="16" t="s">
        <v>251</v>
      </c>
      <c r="F216" s="16" t="s">
        <v>141</v>
      </c>
      <c r="G216" s="16" t="s">
        <v>181</v>
      </c>
      <c r="H216" s="18">
        <v>1.3940625</v>
      </c>
      <c r="I216" s="18">
        <v>1.3137037037037</v>
      </c>
      <c r="J216" s="20">
        <v>22.811931818181801</v>
      </c>
      <c r="K216" s="16">
        <v>4</v>
      </c>
      <c r="L216" s="16" t="s">
        <v>763</v>
      </c>
      <c r="M216" s="23">
        <v>537596.12</v>
      </c>
      <c r="N216" s="16">
        <v>48</v>
      </c>
      <c r="O216" s="25">
        <v>67904</v>
      </c>
    </row>
    <row r="217" spans="1:15">
      <c r="A217" s="16">
        <v>2004</v>
      </c>
      <c r="B217" s="16" t="s">
        <v>764</v>
      </c>
      <c r="C217" s="16" t="s">
        <v>765</v>
      </c>
      <c r="D217" s="16" t="s">
        <v>248</v>
      </c>
      <c r="E217" s="16" t="s">
        <v>251</v>
      </c>
      <c r="F217" s="16" t="s">
        <v>140</v>
      </c>
      <c r="G217" s="16" t="s">
        <v>181</v>
      </c>
      <c r="H217" s="18">
        <v>1.39353009259259</v>
      </c>
      <c r="I217" s="18">
        <v>0.309652777777778</v>
      </c>
      <c r="J217" s="20">
        <v>27.488812785388099</v>
      </c>
      <c r="K217" s="16">
        <v>1</v>
      </c>
      <c r="L217" s="16" t="s">
        <v>527</v>
      </c>
      <c r="M217" s="23">
        <v>5443</v>
      </c>
      <c r="N217" s="16">
        <v>1</v>
      </c>
      <c r="O217" s="25">
        <v>1022</v>
      </c>
    </row>
    <row r="218" spans="1:15">
      <c r="A218" s="16">
        <v>2014</v>
      </c>
      <c r="B218" s="16" t="s">
        <v>766</v>
      </c>
      <c r="C218" s="16" t="s">
        <v>767</v>
      </c>
      <c r="D218" s="16" t="s">
        <v>248</v>
      </c>
      <c r="E218" s="16" t="s">
        <v>251</v>
      </c>
      <c r="F218" s="16" t="s">
        <v>141</v>
      </c>
      <c r="G218" s="16" t="s">
        <v>181</v>
      </c>
      <c r="H218" s="18">
        <v>1.39200231481482</v>
      </c>
      <c r="I218" s="18">
        <v>0.58178240740740705</v>
      </c>
      <c r="J218" s="20">
        <v>22.272037037036998</v>
      </c>
      <c r="K218" s="16">
        <v>4</v>
      </c>
      <c r="L218" s="16" t="s">
        <v>402</v>
      </c>
      <c r="M218" s="23">
        <v>245948.16</v>
      </c>
      <c r="N218" s="16">
        <v>56</v>
      </c>
      <c r="O218" s="25">
        <v>16627</v>
      </c>
    </row>
    <row r="219" spans="1:15">
      <c r="A219" s="16">
        <v>2014</v>
      </c>
      <c r="B219" s="16" t="s">
        <v>768</v>
      </c>
      <c r="C219" s="16" t="s">
        <v>769</v>
      </c>
      <c r="D219" s="16" t="s">
        <v>248</v>
      </c>
      <c r="E219" s="16" t="s">
        <v>251</v>
      </c>
      <c r="F219" s="16" t="s">
        <v>141</v>
      </c>
      <c r="G219" s="16" t="s">
        <v>770</v>
      </c>
      <c r="H219" s="18">
        <v>1.38738425925926</v>
      </c>
      <c r="I219" s="18">
        <v>1.3872337962962999</v>
      </c>
      <c r="J219" s="20">
        <v>22.092594640421702</v>
      </c>
      <c r="K219" s="16">
        <v>3</v>
      </c>
      <c r="L219" s="16" t="s">
        <v>771</v>
      </c>
      <c r="M219" s="23">
        <v>125226.24000000001</v>
      </c>
      <c r="N219" s="16">
        <v>30</v>
      </c>
      <c r="O219" s="25">
        <v>9274</v>
      </c>
    </row>
    <row r="220" spans="1:15">
      <c r="A220" s="16">
        <v>2005</v>
      </c>
      <c r="B220" s="16" t="s">
        <v>772</v>
      </c>
      <c r="C220" s="16" t="s">
        <v>773</v>
      </c>
      <c r="D220" s="16" t="s">
        <v>248</v>
      </c>
      <c r="E220" s="16" t="s">
        <v>249</v>
      </c>
      <c r="F220" s="16" t="s">
        <v>140</v>
      </c>
      <c r="G220" s="16" t="s">
        <v>186</v>
      </c>
      <c r="H220" s="18">
        <v>1.38545138888889</v>
      </c>
      <c r="I220" s="18">
        <v>0.29170138888888902</v>
      </c>
      <c r="J220" s="20">
        <v>38.366346153846202</v>
      </c>
      <c r="K220" s="16">
        <v>2</v>
      </c>
      <c r="L220" s="16" t="s">
        <v>537</v>
      </c>
      <c r="M220" s="23" t="s">
        <v>188</v>
      </c>
      <c r="N220" s="16" t="s">
        <v>188</v>
      </c>
      <c r="O220" s="20" t="s">
        <v>188</v>
      </c>
    </row>
    <row r="221" spans="1:15">
      <c r="A221" s="16">
        <v>2014</v>
      </c>
      <c r="B221" s="16" t="s">
        <v>774</v>
      </c>
      <c r="C221" s="16" t="s">
        <v>775</v>
      </c>
      <c r="D221" s="16" t="s">
        <v>248</v>
      </c>
      <c r="E221" s="16" t="s">
        <v>251</v>
      </c>
      <c r="F221" s="16" t="s">
        <v>141</v>
      </c>
      <c r="G221" s="16" t="s">
        <v>181</v>
      </c>
      <c r="H221" s="18">
        <v>1.38289351851852</v>
      </c>
      <c r="I221" s="18">
        <v>0.49469907407407399</v>
      </c>
      <c r="J221" s="20">
        <v>24.8920833333333</v>
      </c>
      <c r="K221" s="16">
        <v>4</v>
      </c>
      <c r="L221" s="16" t="s">
        <v>402</v>
      </c>
      <c r="M221" s="23">
        <v>1026924.65</v>
      </c>
      <c r="N221" s="16">
        <v>208</v>
      </c>
      <c r="O221" s="25">
        <v>80335</v>
      </c>
    </row>
    <row r="222" spans="1:15">
      <c r="A222" s="16">
        <v>2012</v>
      </c>
      <c r="B222" s="16" t="s">
        <v>776</v>
      </c>
      <c r="C222" s="16" t="s">
        <v>777</v>
      </c>
      <c r="D222" s="16" t="s">
        <v>248</v>
      </c>
      <c r="E222" s="16" t="s">
        <v>251</v>
      </c>
      <c r="F222" s="16" t="s">
        <v>141</v>
      </c>
      <c r="G222" s="16" t="s">
        <v>181</v>
      </c>
      <c r="H222" s="18">
        <v>1.3808912037037</v>
      </c>
      <c r="I222" s="18">
        <v>0.18869212962963</v>
      </c>
      <c r="J222" s="20">
        <v>19.884833333333301</v>
      </c>
      <c r="K222" s="16">
        <v>3</v>
      </c>
      <c r="L222" s="16" t="s">
        <v>778</v>
      </c>
      <c r="M222" s="23">
        <v>50312134.359999999</v>
      </c>
      <c r="N222" s="16">
        <v>718</v>
      </c>
      <c r="O222" s="25">
        <v>4846273</v>
      </c>
    </row>
    <row r="223" spans="1:15">
      <c r="A223" s="16" t="s">
        <v>779</v>
      </c>
      <c r="B223" s="16" t="s">
        <v>780</v>
      </c>
      <c r="C223" s="16" t="s">
        <v>781</v>
      </c>
      <c r="D223" s="16" t="s">
        <v>248</v>
      </c>
      <c r="E223" s="16" t="s">
        <v>251</v>
      </c>
      <c r="F223" s="16" t="s">
        <v>140</v>
      </c>
      <c r="G223" s="16" t="s">
        <v>181</v>
      </c>
      <c r="H223" s="18">
        <v>1.37711805555556</v>
      </c>
      <c r="I223" s="18">
        <v>0.48681712962962997</v>
      </c>
      <c r="J223" s="20">
        <v>16.9491452991453</v>
      </c>
      <c r="K223" s="16">
        <v>1</v>
      </c>
      <c r="L223" s="16" t="s">
        <v>527</v>
      </c>
      <c r="M223" s="23" t="s">
        <v>188</v>
      </c>
      <c r="N223" s="16" t="s">
        <v>188</v>
      </c>
      <c r="O223" s="20" t="s">
        <v>188</v>
      </c>
    </row>
    <row r="224" spans="1:15">
      <c r="A224" s="16">
        <v>2008</v>
      </c>
      <c r="B224" s="16" t="s">
        <v>782</v>
      </c>
      <c r="C224" s="16" t="s">
        <v>783</v>
      </c>
      <c r="D224" s="16" t="s">
        <v>248</v>
      </c>
      <c r="E224" s="16" t="s">
        <v>391</v>
      </c>
      <c r="F224" s="16" t="s">
        <v>141</v>
      </c>
      <c r="G224" s="16" t="s">
        <v>186</v>
      </c>
      <c r="H224" s="18">
        <v>1.3738310185185201</v>
      </c>
      <c r="I224" s="18">
        <v>0.51923611111111101</v>
      </c>
      <c r="J224" s="20">
        <v>134.85457850488501</v>
      </c>
      <c r="K224" s="16">
        <v>1</v>
      </c>
      <c r="L224" s="16" t="s">
        <v>182</v>
      </c>
      <c r="M224" s="23" t="s">
        <v>392</v>
      </c>
      <c r="N224" s="16" t="s">
        <v>392</v>
      </c>
      <c r="O224" s="20" t="s">
        <v>392</v>
      </c>
    </row>
    <row r="225" spans="1:15">
      <c r="A225" s="16" t="s">
        <v>784</v>
      </c>
      <c r="B225" s="16" t="s">
        <v>785</v>
      </c>
      <c r="C225" s="16" t="s">
        <v>786</v>
      </c>
      <c r="D225" s="16" t="s">
        <v>248</v>
      </c>
      <c r="E225" s="16" t="s">
        <v>251</v>
      </c>
      <c r="F225" s="16" t="s">
        <v>141</v>
      </c>
      <c r="G225" s="16" t="s">
        <v>188</v>
      </c>
      <c r="H225" s="18">
        <v>1.37077546296296</v>
      </c>
      <c r="I225" s="18">
        <v>0.110856481481481</v>
      </c>
      <c r="J225" s="20">
        <v>19.739166666666701</v>
      </c>
      <c r="K225" s="16">
        <v>1</v>
      </c>
      <c r="L225" s="16" t="s">
        <v>425</v>
      </c>
      <c r="M225" s="23" t="s">
        <v>188</v>
      </c>
      <c r="N225" s="16" t="s">
        <v>188</v>
      </c>
      <c r="O225" s="20" t="s">
        <v>188</v>
      </c>
    </row>
    <row r="226" spans="1:15">
      <c r="A226" s="16">
        <v>2012</v>
      </c>
      <c r="B226" s="16" t="s">
        <v>787</v>
      </c>
      <c r="C226" s="16" t="s">
        <v>788</v>
      </c>
      <c r="D226" s="16" t="s">
        <v>248</v>
      </c>
      <c r="E226" s="16" t="s">
        <v>251</v>
      </c>
      <c r="F226" s="16" t="s">
        <v>140</v>
      </c>
      <c r="G226" s="16" t="s">
        <v>186</v>
      </c>
      <c r="H226" s="18">
        <v>1.34394675925926</v>
      </c>
      <c r="I226" s="18">
        <v>0.34843750000000001</v>
      </c>
      <c r="J226" s="20">
        <v>27.257511737089199</v>
      </c>
      <c r="K226" s="16">
        <v>1</v>
      </c>
      <c r="L226" s="16" t="s">
        <v>527</v>
      </c>
      <c r="M226" s="23">
        <v>415</v>
      </c>
      <c r="N226" s="16">
        <v>1</v>
      </c>
      <c r="O226" s="25">
        <v>39</v>
      </c>
    </row>
    <row r="227" spans="1:15">
      <c r="A227" s="16" t="s">
        <v>789</v>
      </c>
      <c r="B227" s="16" t="s">
        <v>790</v>
      </c>
      <c r="C227" s="16" t="s">
        <v>791</v>
      </c>
      <c r="D227" s="16" t="s">
        <v>248</v>
      </c>
      <c r="E227" s="16" t="s">
        <v>251</v>
      </c>
      <c r="F227" s="16" t="s">
        <v>141</v>
      </c>
      <c r="G227" s="16" t="s">
        <v>188</v>
      </c>
      <c r="H227" s="18">
        <v>1.3317476851851899</v>
      </c>
      <c r="I227" s="18">
        <v>8.9074074074074097E-2</v>
      </c>
      <c r="J227" s="20">
        <v>18.091666666666701</v>
      </c>
      <c r="K227" s="16">
        <v>1</v>
      </c>
      <c r="L227" s="16" t="s">
        <v>425</v>
      </c>
      <c r="M227" s="23" t="s">
        <v>188</v>
      </c>
      <c r="N227" s="16" t="s">
        <v>188</v>
      </c>
      <c r="O227" s="20" t="s">
        <v>188</v>
      </c>
    </row>
    <row r="228" spans="1:15">
      <c r="A228" s="16">
        <v>2014</v>
      </c>
      <c r="B228" s="16" t="s">
        <v>792</v>
      </c>
      <c r="C228" s="16" t="s">
        <v>793</v>
      </c>
      <c r="D228" s="16" t="s">
        <v>254</v>
      </c>
      <c r="E228" s="16" t="s">
        <v>251</v>
      </c>
      <c r="F228" s="16" t="s">
        <v>141</v>
      </c>
      <c r="G228" s="16" t="s">
        <v>186</v>
      </c>
      <c r="H228" s="18">
        <v>1.3264467592592599</v>
      </c>
      <c r="I228" s="18">
        <v>0.95667824074074104</v>
      </c>
      <c r="J228" s="20">
        <v>19.6915807560137</v>
      </c>
      <c r="K228" s="16">
        <v>3</v>
      </c>
      <c r="L228" s="16" t="s">
        <v>794</v>
      </c>
      <c r="M228" s="23">
        <v>310608.28999999998</v>
      </c>
      <c r="N228" s="16">
        <v>90</v>
      </c>
      <c r="O228" s="25">
        <v>26550</v>
      </c>
    </row>
    <row r="229" spans="1:15">
      <c r="A229" s="16">
        <v>2013</v>
      </c>
      <c r="B229" s="16" t="s">
        <v>795</v>
      </c>
      <c r="C229" s="16" t="s">
        <v>796</v>
      </c>
      <c r="D229" s="16" t="s">
        <v>248</v>
      </c>
      <c r="E229" s="16" t="s">
        <v>251</v>
      </c>
      <c r="F229" s="16" t="s">
        <v>140</v>
      </c>
      <c r="G229" s="16" t="s">
        <v>181</v>
      </c>
      <c r="H229" s="18">
        <v>1.3259375</v>
      </c>
      <c r="I229" s="18">
        <v>0.33148148148148099</v>
      </c>
      <c r="J229" s="20">
        <v>23.8222083593263</v>
      </c>
      <c r="K229" s="16">
        <v>1</v>
      </c>
      <c r="L229" s="16" t="s">
        <v>425</v>
      </c>
      <c r="M229" s="23" t="s">
        <v>188</v>
      </c>
      <c r="N229" s="16" t="s">
        <v>188</v>
      </c>
      <c r="O229" s="20" t="s">
        <v>188</v>
      </c>
    </row>
    <row r="230" spans="1:15">
      <c r="A230" s="16" t="s">
        <v>193</v>
      </c>
      <c r="B230" s="16" t="s">
        <v>797</v>
      </c>
      <c r="C230" s="16" t="s">
        <v>798</v>
      </c>
      <c r="D230" s="16" t="s">
        <v>248</v>
      </c>
      <c r="E230" s="16" t="s">
        <v>251</v>
      </c>
      <c r="F230" s="16" t="s">
        <v>141</v>
      </c>
      <c r="G230" s="16" t="s">
        <v>482</v>
      </c>
      <c r="H230" s="18">
        <v>1.3231250000000001</v>
      </c>
      <c r="I230" s="18">
        <v>0.23337962962962999</v>
      </c>
      <c r="J230" s="20">
        <v>20.2691489361702</v>
      </c>
      <c r="K230" s="16">
        <v>1</v>
      </c>
      <c r="L230" s="16" t="s">
        <v>425</v>
      </c>
      <c r="M230" s="23" t="s">
        <v>188</v>
      </c>
      <c r="N230" s="16" t="s">
        <v>188</v>
      </c>
      <c r="O230" s="20" t="s">
        <v>188</v>
      </c>
    </row>
    <row r="231" spans="1:15">
      <c r="A231" s="16">
        <v>2012</v>
      </c>
      <c r="B231" s="16" t="s">
        <v>799</v>
      </c>
      <c r="C231" s="16" t="s">
        <v>800</v>
      </c>
      <c r="D231" s="16" t="s">
        <v>248</v>
      </c>
      <c r="E231" s="16" t="s">
        <v>251</v>
      </c>
      <c r="F231" s="16" t="s">
        <v>140</v>
      </c>
      <c r="G231" s="16" t="s">
        <v>218</v>
      </c>
      <c r="H231" s="18">
        <v>1.3196180555555601</v>
      </c>
      <c r="I231" s="18">
        <v>0.17218749999999999</v>
      </c>
      <c r="J231" s="20">
        <v>24.136288581226999</v>
      </c>
      <c r="K231" s="16">
        <v>1</v>
      </c>
      <c r="L231" s="16" t="s">
        <v>425</v>
      </c>
      <c r="M231" s="23" t="s">
        <v>188</v>
      </c>
      <c r="N231" s="16" t="s">
        <v>188</v>
      </c>
      <c r="O231" s="20" t="s">
        <v>188</v>
      </c>
    </row>
    <row r="232" spans="1:15">
      <c r="A232" s="16">
        <v>2008</v>
      </c>
      <c r="B232" s="16" t="s">
        <v>801</v>
      </c>
      <c r="C232" s="16" t="s">
        <v>802</v>
      </c>
      <c r="D232" s="16" t="s">
        <v>248</v>
      </c>
      <c r="E232" s="16" t="s">
        <v>251</v>
      </c>
      <c r="F232" s="16" t="s">
        <v>141</v>
      </c>
      <c r="G232" s="16" t="s">
        <v>186</v>
      </c>
      <c r="H232" s="18">
        <v>1.3112037037037001</v>
      </c>
      <c r="I232" s="18">
        <v>0.351064814814815</v>
      </c>
      <c r="J232" s="20">
        <v>17.982222222222202</v>
      </c>
      <c r="K232" s="16">
        <v>4</v>
      </c>
      <c r="L232" s="16" t="s">
        <v>803</v>
      </c>
      <c r="M232" s="23">
        <v>93766.12</v>
      </c>
      <c r="N232" s="16">
        <v>19</v>
      </c>
      <c r="O232" s="25">
        <v>11619</v>
      </c>
    </row>
    <row r="233" spans="1:15">
      <c r="A233" s="16">
        <v>2014</v>
      </c>
      <c r="B233" s="16" t="s">
        <v>804</v>
      </c>
      <c r="C233" s="16" t="s">
        <v>805</v>
      </c>
      <c r="D233" s="16" t="s">
        <v>248</v>
      </c>
      <c r="E233" s="16" t="s">
        <v>251</v>
      </c>
      <c r="F233" s="16" t="s">
        <v>141</v>
      </c>
      <c r="G233" s="16" t="s">
        <v>806</v>
      </c>
      <c r="H233" s="18">
        <v>1.3082870370370401</v>
      </c>
      <c r="I233" s="18">
        <v>0.53181712962963001</v>
      </c>
      <c r="J233" s="20">
        <v>22.163921568627501</v>
      </c>
      <c r="K233" s="16">
        <v>3</v>
      </c>
      <c r="L233" s="16" t="s">
        <v>807</v>
      </c>
      <c r="M233" s="23">
        <v>30432.99</v>
      </c>
      <c r="N233" s="16">
        <v>19</v>
      </c>
      <c r="O233" s="25">
        <v>2722</v>
      </c>
    </row>
    <row r="234" spans="1:15">
      <c r="A234" s="16">
        <v>2007</v>
      </c>
      <c r="B234" s="16" t="s">
        <v>808</v>
      </c>
      <c r="C234" s="16" t="s">
        <v>809</v>
      </c>
      <c r="D234" s="16" t="s">
        <v>248</v>
      </c>
      <c r="E234" s="16" t="s">
        <v>251</v>
      </c>
      <c r="F234" s="16" t="s">
        <v>140</v>
      </c>
      <c r="G234" s="16" t="s">
        <v>209</v>
      </c>
      <c r="H234" s="18">
        <v>1.30011574074074</v>
      </c>
      <c r="I234" s="18">
        <v>0.543333333333333</v>
      </c>
      <c r="J234" s="20">
        <v>24.962222222222199</v>
      </c>
      <c r="K234" s="16">
        <v>1</v>
      </c>
      <c r="L234" s="16" t="s">
        <v>425</v>
      </c>
      <c r="M234" s="23" t="s">
        <v>188</v>
      </c>
      <c r="N234" s="16" t="s">
        <v>188</v>
      </c>
      <c r="O234" s="20" t="s">
        <v>188</v>
      </c>
    </row>
    <row r="235" spans="1:15">
      <c r="A235" s="16" t="s">
        <v>810</v>
      </c>
      <c r="B235" s="16" t="s">
        <v>811</v>
      </c>
      <c r="C235" s="16" t="s">
        <v>812</v>
      </c>
      <c r="D235" s="16" t="s">
        <v>248</v>
      </c>
      <c r="E235" s="16" t="s">
        <v>251</v>
      </c>
      <c r="F235" s="16" t="s">
        <v>141</v>
      </c>
      <c r="G235" s="16" t="s">
        <v>188</v>
      </c>
      <c r="H235" s="18">
        <v>1.2875231481481499</v>
      </c>
      <c r="I235" s="18">
        <v>3.0636574074074101E-2</v>
      </c>
      <c r="J235" s="20">
        <v>17.827243589743599</v>
      </c>
      <c r="K235" s="16">
        <v>1</v>
      </c>
      <c r="L235" s="16" t="s">
        <v>425</v>
      </c>
      <c r="M235" s="23" t="s">
        <v>188</v>
      </c>
      <c r="N235" s="16" t="s">
        <v>188</v>
      </c>
      <c r="O235" s="20" t="s">
        <v>188</v>
      </c>
    </row>
    <row r="236" spans="1:15">
      <c r="A236" s="16">
        <v>2008</v>
      </c>
      <c r="B236" s="16" t="s">
        <v>813</v>
      </c>
      <c r="C236" s="16" t="s">
        <v>814</v>
      </c>
      <c r="D236" s="16" t="s">
        <v>248</v>
      </c>
      <c r="E236" s="16" t="s">
        <v>251</v>
      </c>
      <c r="F236" s="16" t="s">
        <v>140</v>
      </c>
      <c r="G236" s="16" t="s">
        <v>181</v>
      </c>
      <c r="H236" s="18">
        <v>1.2787962962963</v>
      </c>
      <c r="I236" s="18">
        <v>0.384236111111111</v>
      </c>
      <c r="J236" s="20">
        <v>20.015942028985499</v>
      </c>
      <c r="K236" s="16">
        <v>1</v>
      </c>
      <c r="L236" s="16" t="s">
        <v>527</v>
      </c>
      <c r="M236" s="23">
        <v>11098.75</v>
      </c>
      <c r="N236" s="16">
        <v>6</v>
      </c>
      <c r="O236" s="25">
        <v>2045</v>
      </c>
    </row>
    <row r="237" spans="1:15">
      <c r="A237" s="16">
        <v>2010</v>
      </c>
      <c r="B237" s="16" t="s">
        <v>815</v>
      </c>
      <c r="C237" s="16" t="s">
        <v>816</v>
      </c>
      <c r="D237" s="16" t="s">
        <v>248</v>
      </c>
      <c r="E237" s="16" t="s">
        <v>249</v>
      </c>
      <c r="F237" s="16" t="s">
        <v>140</v>
      </c>
      <c r="G237" s="16" t="s">
        <v>186</v>
      </c>
      <c r="H237" s="18">
        <v>1.2683101851851899</v>
      </c>
      <c r="I237" s="18">
        <v>0.262893518518518</v>
      </c>
      <c r="J237" s="20">
        <v>35.122435897435899</v>
      </c>
      <c r="K237" s="16">
        <v>1</v>
      </c>
      <c r="L237" s="16" t="s">
        <v>527</v>
      </c>
      <c r="M237" s="23" t="s">
        <v>188</v>
      </c>
      <c r="N237" s="16" t="s">
        <v>188</v>
      </c>
      <c r="O237" s="20" t="s">
        <v>188</v>
      </c>
    </row>
    <row r="238" spans="1:15">
      <c r="A238" s="16">
        <v>2011</v>
      </c>
      <c r="B238" s="16" t="s">
        <v>817</v>
      </c>
      <c r="C238" s="16" t="s">
        <v>818</v>
      </c>
      <c r="D238" s="16" t="s">
        <v>248</v>
      </c>
      <c r="E238" s="16" t="s">
        <v>251</v>
      </c>
      <c r="F238" s="16" t="s">
        <v>141</v>
      </c>
      <c r="G238" s="16" t="s">
        <v>181</v>
      </c>
      <c r="H238" s="18">
        <v>1.2662037037036999</v>
      </c>
      <c r="I238" s="18">
        <v>0.51449074074074097</v>
      </c>
      <c r="J238" s="20">
        <v>25.680751173708899</v>
      </c>
      <c r="K238" s="16">
        <v>1</v>
      </c>
      <c r="L238" s="16" t="s">
        <v>425</v>
      </c>
      <c r="M238" s="23" t="s">
        <v>188</v>
      </c>
      <c r="N238" s="16" t="s">
        <v>188</v>
      </c>
      <c r="O238" s="20" t="s">
        <v>188</v>
      </c>
    </row>
    <row r="239" spans="1:15">
      <c r="A239" s="16">
        <v>2014</v>
      </c>
      <c r="B239" s="16" t="s">
        <v>819</v>
      </c>
      <c r="C239" s="16" t="s">
        <v>820</v>
      </c>
      <c r="D239" s="16" t="s">
        <v>248</v>
      </c>
      <c r="E239" s="16" t="s">
        <v>251</v>
      </c>
      <c r="F239" s="16" t="s">
        <v>140</v>
      </c>
      <c r="G239" s="16" t="s">
        <v>181</v>
      </c>
      <c r="H239" s="18">
        <v>1.2655902777777801</v>
      </c>
      <c r="I239" s="18">
        <v>0.34076388888888898</v>
      </c>
      <c r="J239" s="20">
        <v>25.949736579809201</v>
      </c>
      <c r="K239" s="16">
        <v>1</v>
      </c>
      <c r="L239" s="16" t="s">
        <v>527</v>
      </c>
      <c r="M239" s="23" t="s">
        <v>188</v>
      </c>
      <c r="N239" s="16" t="s">
        <v>188</v>
      </c>
      <c r="O239" s="20" t="s">
        <v>188</v>
      </c>
    </row>
    <row r="240" spans="1:15">
      <c r="A240" s="16">
        <v>2012</v>
      </c>
      <c r="B240" s="16" t="s">
        <v>821</v>
      </c>
      <c r="C240" s="16" t="s">
        <v>822</v>
      </c>
      <c r="D240" s="16" t="s">
        <v>248</v>
      </c>
      <c r="E240" s="16" t="s">
        <v>251</v>
      </c>
      <c r="F240" s="16" t="s">
        <v>141</v>
      </c>
      <c r="G240" s="16" t="s">
        <v>181</v>
      </c>
      <c r="H240" s="18">
        <v>1.2587615740740701</v>
      </c>
      <c r="I240" s="18">
        <v>1.9247685185185201E-2</v>
      </c>
      <c r="J240" s="20">
        <v>20.974504358558999</v>
      </c>
      <c r="K240" s="16">
        <v>1</v>
      </c>
      <c r="L240" s="16" t="s">
        <v>823</v>
      </c>
      <c r="M240" s="23">
        <v>28990665.920000002</v>
      </c>
      <c r="N240" s="16">
        <v>469</v>
      </c>
      <c r="O240" s="25">
        <v>2729340</v>
      </c>
    </row>
    <row r="241" spans="1:15">
      <c r="A241" s="16">
        <v>2008</v>
      </c>
      <c r="B241" s="16" t="s">
        <v>824</v>
      </c>
      <c r="C241" s="16" t="s">
        <v>825</v>
      </c>
      <c r="D241" s="16" t="s">
        <v>248</v>
      </c>
      <c r="E241" s="16" t="s">
        <v>251</v>
      </c>
      <c r="F241" s="16" t="s">
        <v>141</v>
      </c>
      <c r="G241" s="16" t="s">
        <v>181</v>
      </c>
      <c r="H241" s="18">
        <v>1.25377314814815</v>
      </c>
      <c r="I241" s="18">
        <v>1.0084953703703701</v>
      </c>
      <c r="J241" s="20">
        <v>19.4132616487455</v>
      </c>
      <c r="K241" s="16">
        <v>6</v>
      </c>
      <c r="L241" s="16" t="s">
        <v>826</v>
      </c>
      <c r="M241" s="23">
        <v>16497260.609999999</v>
      </c>
      <c r="N241" s="16">
        <v>194</v>
      </c>
      <c r="O241" s="25">
        <v>1866403</v>
      </c>
    </row>
    <row r="242" spans="1:15">
      <c r="A242" s="16">
        <v>1994</v>
      </c>
      <c r="B242" s="16" t="s">
        <v>827</v>
      </c>
      <c r="C242" s="16" t="s">
        <v>828</v>
      </c>
      <c r="D242" s="16" t="s">
        <v>248</v>
      </c>
      <c r="E242" s="16" t="s">
        <v>251</v>
      </c>
      <c r="F242" s="16" t="s">
        <v>141</v>
      </c>
      <c r="G242" s="16" t="s">
        <v>186</v>
      </c>
      <c r="H242" s="18">
        <v>1.25271990740741</v>
      </c>
      <c r="I242" s="18">
        <v>0.11412037037037</v>
      </c>
      <c r="J242" s="20">
        <v>18.039166666666699</v>
      </c>
      <c r="K242" s="16">
        <v>1</v>
      </c>
      <c r="L242" s="16" t="s">
        <v>425</v>
      </c>
      <c r="M242" s="23">
        <v>15000</v>
      </c>
      <c r="N242" s="16" t="s">
        <v>188</v>
      </c>
      <c r="O242" s="25">
        <v>3000</v>
      </c>
    </row>
    <row r="243" spans="1:15">
      <c r="A243" s="16">
        <v>2013</v>
      </c>
      <c r="B243" s="16" t="s">
        <v>829</v>
      </c>
      <c r="C243" s="16" t="s">
        <v>830</v>
      </c>
      <c r="D243" s="16" t="s">
        <v>248</v>
      </c>
      <c r="E243" s="16" t="s">
        <v>251</v>
      </c>
      <c r="F243" s="16" t="s">
        <v>141</v>
      </c>
      <c r="G243" s="16" t="s">
        <v>188</v>
      </c>
      <c r="H243" s="18">
        <v>1.2494907407407401</v>
      </c>
      <c r="I243" s="18">
        <v>1.06983796296296</v>
      </c>
      <c r="J243" s="20">
        <v>14.9938888888889</v>
      </c>
      <c r="K243" s="16">
        <v>3</v>
      </c>
      <c r="L243" s="16" t="s">
        <v>831</v>
      </c>
      <c r="M243" s="23">
        <v>4219527</v>
      </c>
      <c r="N243" s="16">
        <v>332</v>
      </c>
      <c r="O243" s="25">
        <v>405688</v>
      </c>
    </row>
    <row r="244" spans="1:15">
      <c r="A244" s="16">
        <v>2010</v>
      </c>
      <c r="B244" s="16" t="s">
        <v>832</v>
      </c>
      <c r="C244" s="16" t="s">
        <v>833</v>
      </c>
      <c r="D244" s="16" t="s">
        <v>248</v>
      </c>
      <c r="E244" s="16" t="s">
        <v>251</v>
      </c>
      <c r="F244" s="16" t="s">
        <v>140</v>
      </c>
      <c r="G244" s="16" t="s">
        <v>181</v>
      </c>
      <c r="H244" s="18">
        <v>1.2343287037037001</v>
      </c>
      <c r="I244" s="18">
        <v>0.18280092592592601</v>
      </c>
      <c r="J244" s="20">
        <v>22.738049550125801</v>
      </c>
      <c r="K244" s="16">
        <v>1</v>
      </c>
      <c r="L244" s="16" t="s">
        <v>425</v>
      </c>
      <c r="M244" s="23" t="s">
        <v>188</v>
      </c>
      <c r="N244" s="16" t="s">
        <v>188</v>
      </c>
      <c r="O244" s="20" t="s">
        <v>188</v>
      </c>
    </row>
    <row r="245" spans="1:15">
      <c r="A245" s="16">
        <v>2008</v>
      </c>
      <c r="B245" s="16" t="s">
        <v>834</v>
      </c>
      <c r="C245" s="16" t="s">
        <v>835</v>
      </c>
      <c r="D245" s="16" t="s">
        <v>248</v>
      </c>
      <c r="E245" s="16" t="s">
        <v>251</v>
      </c>
      <c r="F245" s="16" t="s">
        <v>140</v>
      </c>
      <c r="G245" s="16" t="s">
        <v>181</v>
      </c>
      <c r="H245" s="18">
        <v>1.2336805555555601</v>
      </c>
      <c r="I245" s="18">
        <v>0.25085648148148099</v>
      </c>
      <c r="J245" s="20">
        <v>25.021126760563401</v>
      </c>
      <c r="K245" s="16">
        <v>2</v>
      </c>
      <c r="L245" s="16" t="s">
        <v>836</v>
      </c>
      <c r="M245" s="23" t="s">
        <v>188</v>
      </c>
      <c r="N245" s="16" t="s">
        <v>188</v>
      </c>
      <c r="O245" s="20" t="s">
        <v>188</v>
      </c>
    </row>
    <row r="246" spans="1:15">
      <c r="A246" s="16">
        <v>2013</v>
      </c>
      <c r="B246" s="16" t="s">
        <v>837</v>
      </c>
      <c r="C246" s="16" t="s">
        <v>838</v>
      </c>
      <c r="D246" s="16" t="s">
        <v>248</v>
      </c>
      <c r="E246" s="16" t="s">
        <v>251</v>
      </c>
      <c r="F246" s="16" t="s">
        <v>141</v>
      </c>
      <c r="G246" s="16" t="s">
        <v>181</v>
      </c>
      <c r="H246" s="18">
        <v>1.2335995370370401</v>
      </c>
      <c r="I246" s="18">
        <v>0.977060185185185</v>
      </c>
      <c r="J246" s="20">
        <v>19.737592592592598</v>
      </c>
      <c r="K246" s="16">
        <v>2</v>
      </c>
      <c r="L246" s="16" t="s">
        <v>839</v>
      </c>
      <c r="M246" s="23">
        <v>1888580.47</v>
      </c>
      <c r="N246" s="16">
        <v>179</v>
      </c>
      <c r="O246" s="25">
        <v>145890</v>
      </c>
    </row>
    <row r="247" spans="1:15">
      <c r="A247" s="16">
        <v>2010</v>
      </c>
      <c r="B247" s="16" t="s">
        <v>840</v>
      </c>
      <c r="C247" s="16" t="s">
        <v>841</v>
      </c>
      <c r="D247" s="16" t="s">
        <v>248</v>
      </c>
      <c r="E247" s="16" t="s">
        <v>251</v>
      </c>
      <c r="F247" s="16" t="s">
        <v>140</v>
      </c>
      <c r="G247" s="16" t="s">
        <v>268</v>
      </c>
      <c r="H247" s="18">
        <v>1.22564814814815</v>
      </c>
      <c r="I247" s="18">
        <v>0.40642361111111103</v>
      </c>
      <c r="J247" s="20">
        <v>16.808888888888902</v>
      </c>
      <c r="K247" s="16">
        <v>1</v>
      </c>
      <c r="L247" s="16" t="s">
        <v>527</v>
      </c>
      <c r="M247" s="23" t="s">
        <v>188</v>
      </c>
      <c r="N247" s="16" t="s">
        <v>188</v>
      </c>
      <c r="O247" s="20" t="s">
        <v>188</v>
      </c>
    </row>
    <row r="248" spans="1:15">
      <c r="A248" s="16">
        <v>2014</v>
      </c>
      <c r="B248" s="16" t="s">
        <v>842</v>
      </c>
      <c r="C248" s="16" t="s">
        <v>843</v>
      </c>
      <c r="D248" s="16" t="s">
        <v>248</v>
      </c>
      <c r="E248" s="16" t="s">
        <v>251</v>
      </c>
      <c r="F248" s="16" t="s">
        <v>140</v>
      </c>
      <c r="G248" s="16" t="s">
        <v>186</v>
      </c>
      <c r="H248" s="18">
        <v>1.22173611111111</v>
      </c>
      <c r="I248" s="18">
        <v>0.40724537037037001</v>
      </c>
      <c r="J248" s="20">
        <v>17.952040816326502</v>
      </c>
      <c r="K248" s="16">
        <v>1</v>
      </c>
      <c r="L248" s="16" t="s">
        <v>527</v>
      </c>
      <c r="M248" s="23">
        <v>8333</v>
      </c>
      <c r="N248" s="16">
        <v>6</v>
      </c>
      <c r="O248" s="25">
        <v>602</v>
      </c>
    </row>
    <row r="249" spans="1:15">
      <c r="A249" s="16">
        <v>2008</v>
      </c>
      <c r="B249" s="16" t="s">
        <v>844</v>
      </c>
      <c r="C249" s="16" t="s">
        <v>845</v>
      </c>
      <c r="D249" s="16" t="s">
        <v>248</v>
      </c>
      <c r="E249" s="16" t="s">
        <v>249</v>
      </c>
      <c r="F249" s="16" t="s">
        <v>140</v>
      </c>
      <c r="G249" s="16" t="s">
        <v>186</v>
      </c>
      <c r="H249" s="18">
        <v>1.2152777777777799</v>
      </c>
      <c r="I249" s="18">
        <v>0.243055555555556</v>
      </c>
      <c r="J249" s="20">
        <v>35.714285714285701</v>
      </c>
      <c r="K249" s="16">
        <v>1</v>
      </c>
      <c r="L249" s="16" t="s">
        <v>527</v>
      </c>
      <c r="M249" s="23" t="s">
        <v>188</v>
      </c>
      <c r="N249" s="16" t="s">
        <v>188</v>
      </c>
      <c r="O249" s="20" t="s">
        <v>188</v>
      </c>
    </row>
    <row r="250" spans="1:15">
      <c r="A250" s="16">
        <v>2015</v>
      </c>
      <c r="B250" s="16" t="s">
        <v>846</v>
      </c>
      <c r="C250" s="16" t="s">
        <v>847</v>
      </c>
      <c r="D250" s="16" t="s">
        <v>248</v>
      </c>
      <c r="E250" s="16" t="s">
        <v>391</v>
      </c>
      <c r="F250" s="16" t="s">
        <v>141</v>
      </c>
      <c r="G250" s="16" t="s">
        <v>178</v>
      </c>
      <c r="H250" s="18">
        <v>1.2098958333333301</v>
      </c>
      <c r="I250" s="18">
        <v>0.41006944444444399</v>
      </c>
      <c r="J250" s="20">
        <v>144.345484672742</v>
      </c>
      <c r="K250" s="16">
        <v>1</v>
      </c>
      <c r="L250" s="16" t="s">
        <v>182</v>
      </c>
      <c r="M250" s="23" t="s">
        <v>392</v>
      </c>
      <c r="N250" s="16" t="s">
        <v>392</v>
      </c>
      <c r="O250" s="20" t="s">
        <v>392</v>
      </c>
    </row>
    <row r="251" spans="1:15">
      <c r="A251" s="16">
        <v>2007</v>
      </c>
      <c r="B251" s="16" t="s">
        <v>848</v>
      </c>
      <c r="C251" s="16" t="s">
        <v>849</v>
      </c>
      <c r="D251" s="16" t="s">
        <v>248</v>
      </c>
      <c r="E251" s="16" t="s">
        <v>251</v>
      </c>
      <c r="F251" s="16" t="s">
        <v>140</v>
      </c>
      <c r="G251" s="16" t="s">
        <v>482</v>
      </c>
      <c r="H251" s="18">
        <v>1.2069212962963001</v>
      </c>
      <c r="I251" s="18">
        <v>0.10627314814814801</v>
      </c>
      <c r="J251" s="20">
        <v>20.690079365079399</v>
      </c>
      <c r="K251" s="16">
        <v>1</v>
      </c>
      <c r="L251" s="16" t="s">
        <v>425</v>
      </c>
      <c r="M251" s="23">
        <v>15193.15</v>
      </c>
      <c r="N251" s="16">
        <v>4</v>
      </c>
      <c r="O251" s="25">
        <v>2723</v>
      </c>
    </row>
    <row r="252" spans="1:15">
      <c r="A252" s="16">
        <v>2006</v>
      </c>
      <c r="B252" s="16" t="s">
        <v>850</v>
      </c>
      <c r="C252" s="16" t="s">
        <v>851</v>
      </c>
      <c r="D252" s="16" t="s">
        <v>248</v>
      </c>
      <c r="E252" s="16" t="s">
        <v>251</v>
      </c>
      <c r="F252" s="16" t="s">
        <v>140</v>
      </c>
      <c r="G252" s="16" t="s">
        <v>181</v>
      </c>
      <c r="H252" s="18">
        <v>1.2067824074074101</v>
      </c>
      <c r="I252" s="18">
        <v>0.35928240740740702</v>
      </c>
      <c r="J252" s="20">
        <v>17.0369281045752</v>
      </c>
      <c r="K252" s="16">
        <v>1</v>
      </c>
      <c r="L252" s="16" t="s">
        <v>527</v>
      </c>
      <c r="M252" s="23" t="s">
        <v>188</v>
      </c>
      <c r="N252" s="16" t="s">
        <v>188</v>
      </c>
      <c r="O252" s="20" t="s">
        <v>188</v>
      </c>
    </row>
    <row r="253" spans="1:15">
      <c r="A253" s="16">
        <v>2007</v>
      </c>
      <c r="B253" s="16" t="s">
        <v>852</v>
      </c>
      <c r="C253" s="16" t="s">
        <v>853</v>
      </c>
      <c r="D253" s="16" t="s">
        <v>248</v>
      </c>
      <c r="E253" s="16" t="s">
        <v>251</v>
      </c>
      <c r="F253" s="16" t="s">
        <v>140</v>
      </c>
      <c r="G253" s="16" t="s">
        <v>181</v>
      </c>
      <c r="H253" s="18">
        <v>1.2066087962962999</v>
      </c>
      <c r="I253" s="18">
        <v>0.25343749999999998</v>
      </c>
      <c r="J253" s="20">
        <v>21.1892276422764</v>
      </c>
      <c r="K253" s="16">
        <v>1</v>
      </c>
      <c r="L253" s="16" t="s">
        <v>425</v>
      </c>
      <c r="M253" s="23">
        <v>18643</v>
      </c>
      <c r="N253" s="16">
        <v>6</v>
      </c>
      <c r="O253" s="25">
        <v>2608</v>
      </c>
    </row>
    <row r="254" spans="1:15">
      <c r="A254" s="16">
        <v>2003</v>
      </c>
      <c r="B254" s="16" t="s">
        <v>854</v>
      </c>
      <c r="C254" s="16" t="s">
        <v>855</v>
      </c>
      <c r="D254" s="16" t="s">
        <v>254</v>
      </c>
      <c r="E254" s="16" t="s">
        <v>251</v>
      </c>
      <c r="F254" s="16" t="s">
        <v>141</v>
      </c>
      <c r="G254" s="16" t="s">
        <v>181</v>
      </c>
      <c r="H254" s="18">
        <v>1.2065162037037001</v>
      </c>
      <c r="I254" s="18">
        <v>1.0045949074074101</v>
      </c>
      <c r="J254" s="20">
        <v>19.3042592592593</v>
      </c>
      <c r="K254" s="16">
        <v>3</v>
      </c>
      <c r="L254" s="16" t="s">
        <v>856</v>
      </c>
      <c r="M254" s="23">
        <v>19874866</v>
      </c>
      <c r="N254" s="16">
        <v>249</v>
      </c>
      <c r="O254" s="25">
        <v>2996467</v>
      </c>
    </row>
    <row r="255" spans="1:15">
      <c r="A255" s="16">
        <v>2010</v>
      </c>
      <c r="B255" s="16" t="s">
        <v>857</v>
      </c>
      <c r="C255" s="16" t="s">
        <v>858</v>
      </c>
      <c r="D255" s="16" t="s">
        <v>248</v>
      </c>
      <c r="E255" s="16" t="s">
        <v>251</v>
      </c>
      <c r="F255" s="16" t="s">
        <v>141</v>
      </c>
      <c r="G255" s="16" t="s">
        <v>186</v>
      </c>
      <c r="H255" s="18">
        <v>1.2062731481481499</v>
      </c>
      <c r="I255" s="18">
        <v>0.54489583333333302</v>
      </c>
      <c r="J255" s="20">
        <v>21.7129166666667</v>
      </c>
      <c r="K255" s="16">
        <v>2</v>
      </c>
      <c r="L255" s="16" t="s">
        <v>859</v>
      </c>
      <c r="M255" s="23">
        <v>179521.29</v>
      </c>
      <c r="N255" s="16">
        <v>7</v>
      </c>
      <c r="O255" s="25">
        <v>25479</v>
      </c>
    </row>
    <row r="256" spans="1:15">
      <c r="A256" s="16">
        <v>2009</v>
      </c>
      <c r="B256" s="16" t="s">
        <v>860</v>
      </c>
      <c r="C256" s="16" t="s">
        <v>861</v>
      </c>
      <c r="D256" s="16" t="s">
        <v>248</v>
      </c>
      <c r="E256" s="16" t="s">
        <v>251</v>
      </c>
      <c r="F256" s="16" t="s">
        <v>140</v>
      </c>
      <c r="G256" s="16" t="s">
        <v>181</v>
      </c>
      <c r="H256" s="18">
        <v>1.20371527777778</v>
      </c>
      <c r="I256" s="18">
        <v>0.40112268518518501</v>
      </c>
      <c r="J256" s="20">
        <v>24.413380281690099</v>
      </c>
      <c r="K256" s="16">
        <v>1</v>
      </c>
      <c r="L256" s="16" t="s">
        <v>527</v>
      </c>
      <c r="M256" s="23" t="s">
        <v>188</v>
      </c>
      <c r="N256" s="16" t="s">
        <v>188</v>
      </c>
      <c r="O256" s="20" t="s">
        <v>188</v>
      </c>
    </row>
    <row r="257" spans="1:15">
      <c r="A257" s="16">
        <v>2012</v>
      </c>
      <c r="B257" s="16" t="s">
        <v>862</v>
      </c>
      <c r="C257" s="16" t="s">
        <v>863</v>
      </c>
      <c r="D257" s="16" t="s">
        <v>248</v>
      </c>
      <c r="E257" s="16" t="s">
        <v>251</v>
      </c>
      <c r="F257" s="16" t="s">
        <v>140</v>
      </c>
      <c r="G257" s="16" t="s">
        <v>181</v>
      </c>
      <c r="H257" s="18">
        <v>1.2019675925925899</v>
      </c>
      <c r="I257" s="18">
        <v>0.16390046296296301</v>
      </c>
      <c r="J257" s="20">
        <v>22.190170940170901</v>
      </c>
      <c r="K257" s="16">
        <v>1</v>
      </c>
      <c r="L257" s="16" t="s">
        <v>425</v>
      </c>
      <c r="M257" s="23" t="s">
        <v>188</v>
      </c>
      <c r="N257" s="16" t="s">
        <v>188</v>
      </c>
      <c r="O257" s="20" t="s">
        <v>188</v>
      </c>
    </row>
    <row r="258" spans="1:15">
      <c r="A258" s="16">
        <v>2009</v>
      </c>
      <c r="B258" s="16" t="s">
        <v>864</v>
      </c>
      <c r="C258" s="16" t="s">
        <v>865</v>
      </c>
      <c r="D258" s="16" t="s">
        <v>248</v>
      </c>
      <c r="E258" s="16" t="s">
        <v>251</v>
      </c>
      <c r="F258" s="16" t="s">
        <v>141</v>
      </c>
      <c r="G258" s="16" t="s">
        <v>181</v>
      </c>
      <c r="H258" s="18">
        <v>1.1982638888888899</v>
      </c>
      <c r="I258" s="18">
        <v>0.94858796296296299</v>
      </c>
      <c r="J258" s="20">
        <v>13.804</v>
      </c>
      <c r="K258" s="16">
        <v>1</v>
      </c>
      <c r="L258" s="16" t="s">
        <v>866</v>
      </c>
      <c r="M258" s="23">
        <v>30279855.27</v>
      </c>
      <c r="N258" s="16">
        <v>392</v>
      </c>
      <c r="O258" s="25">
        <v>3413231</v>
      </c>
    </row>
    <row r="259" spans="1:15">
      <c r="A259" s="16" t="s">
        <v>867</v>
      </c>
      <c r="B259" s="16" t="s">
        <v>868</v>
      </c>
      <c r="C259" s="16" t="s">
        <v>869</v>
      </c>
      <c r="D259" s="16" t="s">
        <v>248</v>
      </c>
      <c r="E259" s="16" t="s">
        <v>251</v>
      </c>
      <c r="F259" s="16" t="s">
        <v>141</v>
      </c>
      <c r="G259" s="16" t="s">
        <v>186</v>
      </c>
      <c r="H259" s="18">
        <v>1.1980439814814801</v>
      </c>
      <c r="I259" s="18">
        <v>0.237685185185185</v>
      </c>
      <c r="J259" s="20">
        <v>18.751992753623199</v>
      </c>
      <c r="K259" s="16">
        <v>1</v>
      </c>
      <c r="L259" s="16" t="s">
        <v>425</v>
      </c>
      <c r="M259" s="23">
        <v>238389</v>
      </c>
      <c r="N259" s="16">
        <v>9</v>
      </c>
      <c r="O259" s="25">
        <v>46646</v>
      </c>
    </row>
    <row r="260" spans="1:15">
      <c r="A260" s="16">
        <v>2011</v>
      </c>
      <c r="B260" s="16" t="s">
        <v>870</v>
      </c>
      <c r="C260" s="16" t="s">
        <v>871</v>
      </c>
      <c r="D260" s="16" t="s">
        <v>248</v>
      </c>
      <c r="E260" s="16" t="s">
        <v>251</v>
      </c>
      <c r="F260" s="16" t="s">
        <v>140</v>
      </c>
      <c r="G260" s="16" t="s">
        <v>872</v>
      </c>
      <c r="H260" s="18">
        <v>1.1977777777777801</v>
      </c>
      <c r="I260" s="18">
        <v>0.34925925925925899</v>
      </c>
      <c r="J260" s="20">
        <v>24.292957746478901</v>
      </c>
      <c r="K260" s="16">
        <v>1</v>
      </c>
      <c r="L260" s="16" t="s">
        <v>527</v>
      </c>
      <c r="M260" s="23">
        <v>3233</v>
      </c>
      <c r="N260" s="16">
        <v>1</v>
      </c>
      <c r="O260" s="25">
        <v>291</v>
      </c>
    </row>
    <row r="261" spans="1:15">
      <c r="A261" s="16">
        <v>2012</v>
      </c>
      <c r="B261" s="16" t="s">
        <v>873</v>
      </c>
      <c r="C261" s="16" t="s">
        <v>874</v>
      </c>
      <c r="D261" s="16" t="s">
        <v>248</v>
      </c>
      <c r="E261" s="16" t="s">
        <v>251</v>
      </c>
      <c r="F261" s="16" t="s">
        <v>141</v>
      </c>
      <c r="G261" s="16" t="s">
        <v>186</v>
      </c>
      <c r="H261" s="18">
        <v>1.1942129629629601</v>
      </c>
      <c r="I261" s="18">
        <v>0.36348379629629601</v>
      </c>
      <c r="J261" s="20">
        <v>20.2313725490196</v>
      </c>
      <c r="K261" s="16">
        <v>3</v>
      </c>
      <c r="L261" s="16" t="s">
        <v>386</v>
      </c>
      <c r="M261" s="23">
        <v>979964.95</v>
      </c>
      <c r="N261" s="16">
        <v>212</v>
      </c>
      <c r="O261" s="25">
        <v>79317</v>
      </c>
    </row>
    <row r="262" spans="1:15">
      <c r="A262" s="16">
        <v>2013</v>
      </c>
      <c r="B262" s="16" t="s">
        <v>875</v>
      </c>
      <c r="C262" s="16" t="s">
        <v>876</v>
      </c>
      <c r="D262" s="16" t="s">
        <v>248</v>
      </c>
      <c r="E262" s="16" t="s">
        <v>251</v>
      </c>
      <c r="F262" s="16" t="s">
        <v>141</v>
      </c>
      <c r="G262" s="16" t="s">
        <v>268</v>
      </c>
      <c r="H262" s="18">
        <v>1.1924537037037</v>
      </c>
      <c r="I262" s="18">
        <v>0.34744212962963</v>
      </c>
      <c r="J262" s="20">
        <v>17.171333333333301</v>
      </c>
      <c r="K262" s="16">
        <v>4</v>
      </c>
      <c r="L262" s="16" t="s">
        <v>466</v>
      </c>
      <c r="M262" s="23">
        <v>34826391.630000003</v>
      </c>
      <c r="N262" s="16">
        <v>421</v>
      </c>
      <c r="O262" s="25">
        <v>3140771</v>
      </c>
    </row>
    <row r="263" spans="1:15">
      <c r="A263" s="16">
        <v>1965</v>
      </c>
      <c r="B263" s="16" t="s">
        <v>877</v>
      </c>
      <c r="C263" s="16" t="s">
        <v>878</v>
      </c>
      <c r="D263" s="16" t="s">
        <v>248</v>
      </c>
      <c r="E263" s="16" t="s">
        <v>251</v>
      </c>
      <c r="F263" s="16" t="s">
        <v>141</v>
      </c>
      <c r="G263" s="16" t="s">
        <v>186</v>
      </c>
      <c r="H263" s="18">
        <v>1.18876157407407</v>
      </c>
      <c r="I263" s="18">
        <v>0.22303240740740701</v>
      </c>
      <c r="J263" s="20">
        <v>15.4217717717718</v>
      </c>
      <c r="K263" s="16">
        <v>2</v>
      </c>
      <c r="L263" s="16" t="s">
        <v>691</v>
      </c>
      <c r="M263" s="23" t="s">
        <v>188</v>
      </c>
      <c r="N263" s="16" t="s">
        <v>188</v>
      </c>
      <c r="O263" s="20" t="s">
        <v>188</v>
      </c>
    </row>
    <row r="264" spans="1:15">
      <c r="A264" s="16">
        <v>2014</v>
      </c>
      <c r="B264" s="16" t="s">
        <v>879</v>
      </c>
      <c r="C264" s="16" t="s">
        <v>880</v>
      </c>
      <c r="D264" s="16" t="s">
        <v>248</v>
      </c>
      <c r="E264" s="16" t="s">
        <v>249</v>
      </c>
      <c r="F264" s="16" t="s">
        <v>140</v>
      </c>
      <c r="G264" s="16" t="s">
        <v>186</v>
      </c>
      <c r="H264" s="18">
        <v>1.1885185185185201</v>
      </c>
      <c r="I264" s="18">
        <v>0.15847222222222199</v>
      </c>
      <c r="J264" s="20">
        <v>30.904056819549801</v>
      </c>
      <c r="K264" s="16">
        <v>1</v>
      </c>
      <c r="L264" s="16" t="s">
        <v>881</v>
      </c>
      <c r="M264" s="23" t="s">
        <v>188</v>
      </c>
      <c r="N264" s="16" t="s">
        <v>188</v>
      </c>
      <c r="O264" s="20" t="s">
        <v>188</v>
      </c>
    </row>
    <row r="265" spans="1:15">
      <c r="A265" s="16">
        <v>2010</v>
      </c>
      <c r="B265" s="16" t="s">
        <v>882</v>
      </c>
      <c r="C265" s="16" t="s">
        <v>883</v>
      </c>
      <c r="D265" s="16" t="s">
        <v>248</v>
      </c>
      <c r="E265" s="16" t="s">
        <v>251</v>
      </c>
      <c r="F265" s="16" t="s">
        <v>140</v>
      </c>
      <c r="G265" s="16" t="s">
        <v>181</v>
      </c>
      <c r="H265" s="18">
        <v>1.1840162037037001</v>
      </c>
      <c r="I265" s="18">
        <v>0.29611111111111099</v>
      </c>
      <c r="J265" s="20">
        <v>19.825387596899201</v>
      </c>
      <c r="K265" s="16">
        <v>2</v>
      </c>
      <c r="L265" s="16" t="s">
        <v>691</v>
      </c>
      <c r="M265" s="23">
        <v>760684.91</v>
      </c>
      <c r="N265" s="16">
        <v>26</v>
      </c>
      <c r="O265" s="25">
        <v>82258</v>
      </c>
    </row>
    <row r="266" spans="1:15">
      <c r="A266" s="16">
        <v>2014</v>
      </c>
      <c r="B266" s="16" t="s">
        <v>884</v>
      </c>
      <c r="C266" s="16" t="s">
        <v>885</v>
      </c>
      <c r="D266" s="16" t="s">
        <v>248</v>
      </c>
      <c r="E266" s="16" t="s">
        <v>249</v>
      </c>
      <c r="F266" s="16" t="s">
        <v>141</v>
      </c>
      <c r="G266" s="16" t="s">
        <v>474</v>
      </c>
      <c r="H266" s="18">
        <v>1.1797337962962999</v>
      </c>
      <c r="I266" s="18">
        <v>0.27464120370370398</v>
      </c>
      <c r="J266" s="20">
        <v>94.536264143943598</v>
      </c>
      <c r="K266" s="16">
        <v>2</v>
      </c>
      <c r="L266" s="16" t="s">
        <v>207</v>
      </c>
      <c r="M266" s="23" t="s">
        <v>188</v>
      </c>
      <c r="N266" s="16" t="s">
        <v>188</v>
      </c>
      <c r="O266" s="20" t="s">
        <v>188</v>
      </c>
    </row>
    <row r="267" spans="1:15">
      <c r="A267" s="16">
        <v>2007</v>
      </c>
      <c r="B267" s="16" t="s">
        <v>886</v>
      </c>
      <c r="C267" s="16" t="s">
        <v>887</v>
      </c>
      <c r="D267" s="16" t="s">
        <v>254</v>
      </c>
      <c r="E267" s="16" t="s">
        <v>251</v>
      </c>
      <c r="F267" s="16" t="s">
        <v>141</v>
      </c>
      <c r="G267" s="16" t="s">
        <v>268</v>
      </c>
      <c r="H267" s="18">
        <v>1.1785879629629601</v>
      </c>
      <c r="I267" s="18">
        <v>0.814849537037037</v>
      </c>
      <c r="J267" s="20">
        <v>14.1430555555556</v>
      </c>
      <c r="K267" s="16">
        <v>3</v>
      </c>
      <c r="L267" s="16" t="s">
        <v>888</v>
      </c>
      <c r="M267" s="23">
        <v>20422567</v>
      </c>
      <c r="N267" s="16">
        <v>321</v>
      </c>
      <c r="O267" s="25">
        <v>2421295</v>
      </c>
    </row>
    <row r="268" spans="1:15">
      <c r="A268" s="16">
        <v>2008</v>
      </c>
      <c r="B268" s="16" t="s">
        <v>889</v>
      </c>
      <c r="C268" s="16" t="s">
        <v>890</v>
      </c>
      <c r="D268" s="16" t="s">
        <v>248</v>
      </c>
      <c r="E268" s="16" t="s">
        <v>251</v>
      </c>
      <c r="F268" s="16" t="s">
        <v>141</v>
      </c>
      <c r="G268" s="16" t="s">
        <v>186</v>
      </c>
      <c r="H268" s="18">
        <v>1.1764699074074101</v>
      </c>
      <c r="I268" s="18">
        <v>0.58615740740740696</v>
      </c>
      <c r="J268" s="20">
        <v>14.1176388888889</v>
      </c>
      <c r="K268" s="16">
        <v>2</v>
      </c>
      <c r="L268" s="16" t="s">
        <v>891</v>
      </c>
      <c r="M268" s="23">
        <v>7772105</v>
      </c>
      <c r="N268" s="16">
        <v>97</v>
      </c>
      <c r="O268" s="25">
        <v>904514</v>
      </c>
    </row>
    <row r="269" spans="1:15">
      <c r="A269" s="16" t="s">
        <v>185</v>
      </c>
      <c r="B269" s="16" t="s">
        <v>892</v>
      </c>
      <c r="C269" s="16" t="s">
        <v>893</v>
      </c>
      <c r="D269" s="16" t="s">
        <v>248</v>
      </c>
      <c r="E269" s="16" t="s">
        <v>251</v>
      </c>
      <c r="F269" s="16" t="s">
        <v>140</v>
      </c>
      <c r="G269" s="16" t="s">
        <v>181</v>
      </c>
      <c r="H269" s="18">
        <v>1.17228009259259</v>
      </c>
      <c r="I269" s="18">
        <v>0.36997685185185197</v>
      </c>
      <c r="J269" s="20">
        <v>18.756481481481501</v>
      </c>
      <c r="K269" s="16">
        <v>1</v>
      </c>
      <c r="L269" s="16" t="s">
        <v>527</v>
      </c>
      <c r="M269" s="23">
        <v>325211</v>
      </c>
      <c r="N269" s="16">
        <v>5</v>
      </c>
      <c r="O269" s="25">
        <v>51140</v>
      </c>
    </row>
    <row r="270" spans="1:15">
      <c r="A270" s="16">
        <v>2014</v>
      </c>
      <c r="B270" s="16" t="s">
        <v>894</v>
      </c>
      <c r="C270" s="16" t="s">
        <v>895</v>
      </c>
      <c r="D270" s="16" t="s">
        <v>248</v>
      </c>
      <c r="E270" s="16" t="s">
        <v>251</v>
      </c>
      <c r="F270" s="16" t="s">
        <v>141</v>
      </c>
      <c r="G270" s="16" t="s">
        <v>209</v>
      </c>
      <c r="H270" s="18">
        <v>1.17076388888889</v>
      </c>
      <c r="I270" s="18">
        <v>0.30810185185185202</v>
      </c>
      <c r="J270" s="20">
        <v>18.942696629213501</v>
      </c>
      <c r="K270" s="16">
        <v>1</v>
      </c>
      <c r="L270" s="16" t="s">
        <v>425</v>
      </c>
      <c r="M270" s="23" t="s">
        <v>188</v>
      </c>
      <c r="N270" s="16" t="s">
        <v>188</v>
      </c>
      <c r="O270" s="20" t="s">
        <v>188</v>
      </c>
    </row>
    <row r="271" spans="1:15">
      <c r="A271" s="16">
        <v>2008</v>
      </c>
      <c r="B271" s="16" t="s">
        <v>896</v>
      </c>
      <c r="C271" s="16" t="s">
        <v>897</v>
      </c>
      <c r="D271" s="16" t="s">
        <v>248</v>
      </c>
      <c r="E271" s="16" t="s">
        <v>251</v>
      </c>
      <c r="F271" s="16" t="s">
        <v>141</v>
      </c>
      <c r="G271" s="16" t="s">
        <v>186</v>
      </c>
      <c r="H271" s="18">
        <v>1.1682175925925899</v>
      </c>
      <c r="I271" s="18">
        <v>1.1158217592592601</v>
      </c>
      <c r="J271" s="20">
        <v>13.4578666666667</v>
      </c>
      <c r="K271" s="16">
        <v>2</v>
      </c>
      <c r="L271" s="16" t="s">
        <v>898</v>
      </c>
      <c r="M271" s="23">
        <v>1560</v>
      </c>
      <c r="N271" s="16">
        <v>1</v>
      </c>
      <c r="O271" s="25">
        <v>248</v>
      </c>
    </row>
    <row r="272" spans="1:15">
      <c r="A272" s="16">
        <v>2000</v>
      </c>
      <c r="B272" s="16" t="s">
        <v>899</v>
      </c>
      <c r="C272" s="16" t="s">
        <v>900</v>
      </c>
      <c r="D272" s="16" t="s">
        <v>248</v>
      </c>
      <c r="E272" s="16" t="s">
        <v>251</v>
      </c>
      <c r="F272" s="16" t="s">
        <v>141</v>
      </c>
      <c r="G272" s="16" t="s">
        <v>181</v>
      </c>
      <c r="H272" s="18">
        <v>1.1669444444444399</v>
      </c>
      <c r="I272" s="18">
        <v>0.64468749999999997</v>
      </c>
      <c r="J272" s="20">
        <v>16.314563106796101</v>
      </c>
      <c r="K272" s="16">
        <v>1</v>
      </c>
      <c r="L272" s="16" t="s">
        <v>901</v>
      </c>
      <c r="M272" s="23">
        <v>102507</v>
      </c>
      <c r="N272" s="16">
        <v>14</v>
      </c>
      <c r="O272" s="25">
        <v>23170</v>
      </c>
    </row>
    <row r="273" spans="1:15">
      <c r="A273" s="16">
        <v>2008</v>
      </c>
      <c r="B273" s="16" t="s">
        <v>902</v>
      </c>
      <c r="C273" s="16" t="s">
        <v>903</v>
      </c>
      <c r="D273" s="16" t="s">
        <v>254</v>
      </c>
      <c r="E273" s="16" t="s">
        <v>251</v>
      </c>
      <c r="F273" s="16" t="s">
        <v>140</v>
      </c>
      <c r="G273" s="16" t="s">
        <v>181</v>
      </c>
      <c r="H273" s="18">
        <v>1.16685185185185</v>
      </c>
      <c r="I273" s="18">
        <v>0.61767361111111097</v>
      </c>
      <c r="J273" s="20">
        <v>17.6870175438596</v>
      </c>
      <c r="K273" s="16">
        <v>1</v>
      </c>
      <c r="L273" s="16" t="s">
        <v>182</v>
      </c>
      <c r="M273" s="23">
        <v>186</v>
      </c>
      <c r="N273" s="16">
        <v>1</v>
      </c>
      <c r="O273" s="25">
        <v>19</v>
      </c>
    </row>
    <row r="274" spans="1:15">
      <c r="A274" s="16">
        <v>2012</v>
      </c>
      <c r="B274" s="16" t="s">
        <v>904</v>
      </c>
      <c r="C274" s="16" t="s">
        <v>905</v>
      </c>
      <c r="D274" s="16" t="s">
        <v>248</v>
      </c>
      <c r="E274" s="16" t="s">
        <v>251</v>
      </c>
      <c r="F274" s="16" t="s">
        <v>141</v>
      </c>
      <c r="G274" s="16" t="s">
        <v>181</v>
      </c>
      <c r="H274" s="18">
        <v>1.1641087962962999</v>
      </c>
      <c r="I274" s="18">
        <v>0.405868055555556</v>
      </c>
      <c r="J274" s="20">
        <v>18.888075117370899</v>
      </c>
      <c r="K274" s="16">
        <v>1</v>
      </c>
      <c r="L274" s="16" t="s">
        <v>425</v>
      </c>
      <c r="M274" s="23" t="s">
        <v>188</v>
      </c>
      <c r="N274" s="16" t="s">
        <v>188</v>
      </c>
      <c r="O274" s="20" t="s">
        <v>188</v>
      </c>
    </row>
    <row r="275" spans="1:15">
      <c r="A275" s="16" t="s">
        <v>290</v>
      </c>
      <c r="B275" s="16" t="s">
        <v>906</v>
      </c>
      <c r="C275" s="16" t="s">
        <v>907</v>
      </c>
      <c r="D275" s="16" t="s">
        <v>248</v>
      </c>
      <c r="E275" s="16" t="s">
        <v>251</v>
      </c>
      <c r="F275" s="16" t="s">
        <v>140</v>
      </c>
      <c r="G275" s="16" t="s">
        <v>186</v>
      </c>
      <c r="H275" s="18">
        <v>1.16358796296296</v>
      </c>
      <c r="I275" s="18">
        <v>0.231331018518519</v>
      </c>
      <c r="J275" s="20">
        <v>23.271759259259301</v>
      </c>
      <c r="K275" s="16">
        <v>1</v>
      </c>
      <c r="L275" s="16" t="s">
        <v>527</v>
      </c>
      <c r="M275" s="23" t="s">
        <v>188</v>
      </c>
      <c r="N275" s="16" t="s">
        <v>188</v>
      </c>
      <c r="O275" s="20" t="s">
        <v>188</v>
      </c>
    </row>
    <row r="276" spans="1:15">
      <c r="A276" s="16">
        <v>2008</v>
      </c>
      <c r="B276" s="16" t="s">
        <v>908</v>
      </c>
      <c r="C276" s="16" t="s">
        <v>909</v>
      </c>
      <c r="D276" s="16" t="s">
        <v>248</v>
      </c>
      <c r="E276" s="16" t="s">
        <v>251</v>
      </c>
      <c r="F276" s="16" t="s">
        <v>141</v>
      </c>
      <c r="G276" s="16" t="s">
        <v>181</v>
      </c>
      <c r="H276" s="18">
        <v>1.1615046296296301</v>
      </c>
      <c r="I276" s="18">
        <v>1.1139699074074101</v>
      </c>
      <c r="J276" s="20">
        <v>20.907083333333301</v>
      </c>
      <c r="K276" s="16">
        <v>2</v>
      </c>
      <c r="L276" s="16" t="s">
        <v>910</v>
      </c>
      <c r="M276" s="23">
        <v>799359</v>
      </c>
      <c r="N276" s="16">
        <v>52</v>
      </c>
      <c r="O276" s="25">
        <v>95792</v>
      </c>
    </row>
    <row r="277" spans="1:15">
      <c r="A277" s="16">
        <v>2007</v>
      </c>
      <c r="B277" s="16" t="s">
        <v>911</v>
      </c>
      <c r="C277" s="16" t="s">
        <v>912</v>
      </c>
      <c r="D277" s="16" t="s">
        <v>248</v>
      </c>
      <c r="E277" s="16" t="s">
        <v>251</v>
      </c>
      <c r="F277" s="16" t="s">
        <v>141</v>
      </c>
      <c r="G277" s="16" t="s">
        <v>181</v>
      </c>
      <c r="H277" s="18">
        <v>1.15762731481481</v>
      </c>
      <c r="I277" s="18">
        <v>0.56526620370370395</v>
      </c>
      <c r="J277" s="20">
        <v>11.9797580548569</v>
      </c>
      <c r="K277" s="16">
        <v>3</v>
      </c>
      <c r="L277" s="16" t="s">
        <v>913</v>
      </c>
      <c r="M277" s="23">
        <v>1663928.28</v>
      </c>
      <c r="N277" s="16">
        <v>65</v>
      </c>
      <c r="O277" s="25">
        <v>194292</v>
      </c>
    </row>
    <row r="278" spans="1:15">
      <c r="A278" s="16">
        <v>2011</v>
      </c>
      <c r="B278" s="16" t="s">
        <v>914</v>
      </c>
      <c r="C278" s="16" t="s">
        <v>915</v>
      </c>
      <c r="D278" s="16" t="s">
        <v>248</v>
      </c>
      <c r="E278" s="16" t="s">
        <v>251</v>
      </c>
      <c r="F278" s="16" t="s">
        <v>140</v>
      </c>
      <c r="G278" s="16" t="s">
        <v>186</v>
      </c>
      <c r="H278" s="18">
        <v>1.1523263888888899</v>
      </c>
      <c r="I278" s="18">
        <v>0.11525462962963</v>
      </c>
      <c r="J278" s="20">
        <v>19.992168674698799</v>
      </c>
      <c r="K278" s="16">
        <v>1</v>
      </c>
      <c r="L278" s="16" t="s">
        <v>425</v>
      </c>
      <c r="M278" s="23" t="s">
        <v>188</v>
      </c>
      <c r="N278" s="16" t="s">
        <v>188</v>
      </c>
      <c r="O278" s="20" t="s">
        <v>188</v>
      </c>
    </row>
    <row r="279" spans="1:15">
      <c r="A279" s="16">
        <v>2009</v>
      </c>
      <c r="B279" s="16" t="s">
        <v>916</v>
      </c>
      <c r="C279" s="16" t="s">
        <v>917</v>
      </c>
      <c r="D279" s="16" t="s">
        <v>248</v>
      </c>
      <c r="E279" s="16" t="s">
        <v>251</v>
      </c>
      <c r="F279" s="16" t="s">
        <v>140</v>
      </c>
      <c r="G279" s="16" t="s">
        <v>635</v>
      </c>
      <c r="H279" s="18">
        <v>1.1516666666666699</v>
      </c>
      <c r="I279" s="18">
        <v>0.331782407407407</v>
      </c>
      <c r="J279" s="20">
        <v>14.174358974359</v>
      </c>
      <c r="K279" s="16">
        <v>1</v>
      </c>
      <c r="L279" s="16" t="s">
        <v>527</v>
      </c>
      <c r="M279" s="23">
        <v>1476</v>
      </c>
      <c r="N279" s="16">
        <v>1</v>
      </c>
      <c r="O279" s="25">
        <v>280</v>
      </c>
    </row>
    <row r="280" spans="1:15">
      <c r="A280" s="16">
        <v>2011</v>
      </c>
      <c r="B280" s="16" t="s">
        <v>918</v>
      </c>
      <c r="C280" s="16" t="s">
        <v>919</v>
      </c>
      <c r="D280" s="16" t="s">
        <v>248</v>
      </c>
      <c r="E280" s="16" t="s">
        <v>251</v>
      </c>
      <c r="F280" s="16" t="s">
        <v>141</v>
      </c>
      <c r="G280" s="16" t="s">
        <v>178</v>
      </c>
      <c r="H280" s="18">
        <v>1.14763888888889</v>
      </c>
      <c r="I280" s="18">
        <v>0.32368055555555603</v>
      </c>
      <c r="J280" s="20">
        <v>21.5098268905375</v>
      </c>
      <c r="K280" s="16">
        <v>1</v>
      </c>
      <c r="L280" s="16" t="s">
        <v>425</v>
      </c>
      <c r="M280" s="23" t="s">
        <v>188</v>
      </c>
      <c r="N280" s="16" t="s">
        <v>188</v>
      </c>
      <c r="O280" s="20" t="s">
        <v>188</v>
      </c>
    </row>
    <row r="281" spans="1:15">
      <c r="A281" s="16">
        <v>2011</v>
      </c>
      <c r="B281" s="16" t="s">
        <v>920</v>
      </c>
      <c r="C281" s="16" t="s">
        <v>921</v>
      </c>
      <c r="D281" s="16" t="s">
        <v>248</v>
      </c>
      <c r="E281" s="16" t="s">
        <v>251</v>
      </c>
      <c r="F281" s="16" t="s">
        <v>141</v>
      </c>
      <c r="G281" s="16" t="s">
        <v>181</v>
      </c>
      <c r="H281" s="18">
        <v>1.14730324074074</v>
      </c>
      <c r="I281" s="18">
        <v>0.40493055555555602</v>
      </c>
      <c r="J281" s="20">
        <v>17.106198660868401</v>
      </c>
      <c r="K281" s="16">
        <v>1</v>
      </c>
      <c r="L281" s="16" t="s">
        <v>527</v>
      </c>
      <c r="M281" s="23">
        <v>81755.73</v>
      </c>
      <c r="N281" s="16">
        <v>6</v>
      </c>
      <c r="O281" s="25">
        <v>8824</v>
      </c>
    </row>
    <row r="282" spans="1:15">
      <c r="A282" s="16">
        <v>2008</v>
      </c>
      <c r="B282" s="16" t="s">
        <v>922</v>
      </c>
      <c r="C282" s="16" t="s">
        <v>923</v>
      </c>
      <c r="D282" s="16" t="s">
        <v>248</v>
      </c>
      <c r="E282" s="16" t="s">
        <v>251</v>
      </c>
      <c r="F282" s="16" t="s">
        <v>140</v>
      </c>
      <c r="G282" s="16" t="s">
        <v>268</v>
      </c>
      <c r="H282" s="18">
        <v>1.14612268518519</v>
      </c>
      <c r="I282" s="18">
        <v>0.398287037037037</v>
      </c>
      <c r="J282" s="20">
        <v>22.922453703703699</v>
      </c>
      <c r="K282" s="16">
        <v>1</v>
      </c>
      <c r="L282" s="16" t="s">
        <v>527</v>
      </c>
      <c r="M282" s="23">
        <v>189614</v>
      </c>
      <c r="N282" s="16">
        <v>10</v>
      </c>
      <c r="O282" s="25">
        <v>19494</v>
      </c>
    </row>
    <row r="283" spans="1:15">
      <c r="A283" s="16">
        <v>2008</v>
      </c>
      <c r="B283" s="16" t="s">
        <v>924</v>
      </c>
      <c r="C283" s="16" t="s">
        <v>925</v>
      </c>
      <c r="D283" s="16" t="s">
        <v>248</v>
      </c>
      <c r="E283" s="16" t="s">
        <v>249</v>
      </c>
      <c r="F283" s="16" t="s">
        <v>140</v>
      </c>
      <c r="G283" s="16" t="s">
        <v>186</v>
      </c>
      <c r="H283" s="18">
        <v>1.1460185185185201</v>
      </c>
      <c r="I283" s="18">
        <v>0.65487268518518504</v>
      </c>
      <c r="J283" s="20">
        <v>40.220976521244602</v>
      </c>
      <c r="K283" s="16">
        <v>1</v>
      </c>
      <c r="L283" s="16" t="s">
        <v>901</v>
      </c>
      <c r="M283" s="23" t="s">
        <v>188</v>
      </c>
      <c r="N283" s="16" t="s">
        <v>188</v>
      </c>
      <c r="O283" s="20" t="s">
        <v>188</v>
      </c>
    </row>
    <row r="284" spans="1:15">
      <c r="A284" s="16">
        <v>2006</v>
      </c>
      <c r="B284" s="16" t="s">
        <v>926</v>
      </c>
      <c r="C284" s="16" t="s">
        <v>927</v>
      </c>
      <c r="D284" s="16" t="s">
        <v>248</v>
      </c>
      <c r="E284" s="16" t="s">
        <v>251</v>
      </c>
      <c r="F284" s="16" t="s">
        <v>140</v>
      </c>
      <c r="G284" s="16" t="s">
        <v>181</v>
      </c>
      <c r="H284" s="18">
        <v>1.13631944444444</v>
      </c>
      <c r="I284" s="18">
        <v>0.31563657407407397</v>
      </c>
      <c r="J284" s="20">
        <v>18.1811111111111</v>
      </c>
      <c r="K284" s="16">
        <v>1</v>
      </c>
      <c r="L284" s="16" t="s">
        <v>527</v>
      </c>
      <c r="M284" s="23">
        <v>118017</v>
      </c>
      <c r="N284" s="16" t="s">
        <v>188</v>
      </c>
      <c r="O284" s="25">
        <v>15932</v>
      </c>
    </row>
    <row r="285" spans="1:15">
      <c r="A285" s="16" t="s">
        <v>185</v>
      </c>
      <c r="B285" s="16" t="s">
        <v>928</v>
      </c>
      <c r="C285" s="16" t="s">
        <v>929</v>
      </c>
      <c r="D285" s="16" t="s">
        <v>248</v>
      </c>
      <c r="E285" s="16" t="s">
        <v>251</v>
      </c>
      <c r="F285" s="16" t="s">
        <v>140</v>
      </c>
      <c r="G285" s="16" t="s">
        <v>209</v>
      </c>
      <c r="H285" s="18">
        <v>1.13552083333333</v>
      </c>
      <c r="I285" s="18">
        <v>0.12986111111111101</v>
      </c>
      <c r="J285" s="20">
        <v>20.187037037037001</v>
      </c>
      <c r="K285" s="16">
        <v>1</v>
      </c>
      <c r="L285" s="16" t="s">
        <v>425</v>
      </c>
      <c r="M285" s="23">
        <v>8978</v>
      </c>
      <c r="N285" s="16">
        <v>1</v>
      </c>
      <c r="O285" s="25">
        <v>1148</v>
      </c>
    </row>
    <row r="286" spans="1:15">
      <c r="A286" s="16">
        <v>2013</v>
      </c>
      <c r="B286" s="16" t="s">
        <v>930</v>
      </c>
      <c r="C286" s="16" t="s">
        <v>931</v>
      </c>
      <c r="D286" s="16" t="s">
        <v>248</v>
      </c>
      <c r="E286" s="16" t="s">
        <v>251</v>
      </c>
      <c r="F286" s="16" t="s">
        <v>141</v>
      </c>
      <c r="G286" s="16" t="s">
        <v>186</v>
      </c>
      <c r="H286" s="18">
        <v>1.1333912037036999</v>
      </c>
      <c r="I286" s="18">
        <v>0.71738425925925897</v>
      </c>
      <c r="J286" s="20">
        <v>18.759578544061299</v>
      </c>
      <c r="K286" s="16">
        <v>3</v>
      </c>
      <c r="L286" s="16" t="s">
        <v>932</v>
      </c>
      <c r="M286" s="23">
        <v>21221.91</v>
      </c>
      <c r="N286" s="16">
        <v>10</v>
      </c>
      <c r="O286" s="25">
        <v>1703</v>
      </c>
    </row>
    <row r="287" spans="1:15">
      <c r="A287" s="16">
        <v>2008</v>
      </c>
      <c r="B287" s="16" t="s">
        <v>933</v>
      </c>
      <c r="C287" s="16" t="s">
        <v>934</v>
      </c>
      <c r="D287" s="16" t="s">
        <v>248</v>
      </c>
      <c r="E287" s="16" t="s">
        <v>251</v>
      </c>
      <c r="F287" s="16" t="s">
        <v>141</v>
      </c>
      <c r="G287" s="16" t="s">
        <v>268</v>
      </c>
      <c r="H287" s="18">
        <v>1.1324652777777799</v>
      </c>
      <c r="I287" s="18">
        <v>8.0613425925925894E-2</v>
      </c>
      <c r="J287" s="20">
        <v>14.824999999999999</v>
      </c>
      <c r="K287" s="16">
        <v>2</v>
      </c>
      <c r="L287" s="16" t="s">
        <v>935</v>
      </c>
      <c r="M287" s="23">
        <v>131091.29999999999</v>
      </c>
      <c r="N287" s="16">
        <v>14</v>
      </c>
      <c r="O287" s="25">
        <v>16414</v>
      </c>
    </row>
    <row r="288" spans="1:15">
      <c r="A288" s="16">
        <v>2012</v>
      </c>
      <c r="B288" s="16" t="s">
        <v>936</v>
      </c>
      <c r="C288" s="16" t="s">
        <v>937</v>
      </c>
      <c r="D288" s="16" t="s">
        <v>248</v>
      </c>
      <c r="E288" s="16" t="s">
        <v>251</v>
      </c>
      <c r="F288" s="16" t="s">
        <v>140</v>
      </c>
      <c r="G288" s="16" t="s">
        <v>186</v>
      </c>
      <c r="H288" s="18">
        <v>1.12752314814815</v>
      </c>
      <c r="I288" s="18">
        <v>0.95805555555555599</v>
      </c>
      <c r="J288" s="20">
        <v>19.800406504064998</v>
      </c>
      <c r="K288" s="16">
        <v>4</v>
      </c>
      <c r="L288" s="16" t="s">
        <v>938</v>
      </c>
      <c r="M288" s="23">
        <v>701715.83</v>
      </c>
      <c r="N288" s="16">
        <v>19</v>
      </c>
      <c r="O288" s="25">
        <v>58614</v>
      </c>
    </row>
    <row r="289" spans="1:15">
      <c r="A289" s="16">
        <v>2004</v>
      </c>
      <c r="B289" s="16" t="s">
        <v>939</v>
      </c>
      <c r="C289" s="16" t="s">
        <v>940</v>
      </c>
      <c r="D289" s="16" t="s">
        <v>254</v>
      </c>
      <c r="E289" s="16" t="s">
        <v>251</v>
      </c>
      <c r="F289" s="16" t="s">
        <v>141</v>
      </c>
      <c r="G289" s="16" t="s">
        <v>181</v>
      </c>
      <c r="H289" s="18">
        <v>1.1225925925925899</v>
      </c>
      <c r="I289" s="18">
        <v>0.66287037037037</v>
      </c>
      <c r="J289" s="20">
        <v>21.845045045045001</v>
      </c>
      <c r="K289" s="16">
        <v>1</v>
      </c>
      <c r="L289" s="16" t="s">
        <v>182</v>
      </c>
      <c r="M289" s="23">
        <v>5517</v>
      </c>
      <c r="N289" s="16">
        <v>4</v>
      </c>
      <c r="O289" s="25">
        <v>1030</v>
      </c>
    </row>
    <row r="290" spans="1:15">
      <c r="A290" s="16">
        <v>2003</v>
      </c>
      <c r="B290" s="16" t="s">
        <v>941</v>
      </c>
      <c r="C290" s="16" t="s">
        <v>942</v>
      </c>
      <c r="D290" s="16" t="s">
        <v>248</v>
      </c>
      <c r="E290" s="16" t="s">
        <v>251</v>
      </c>
      <c r="F290" s="16" t="s">
        <v>141</v>
      </c>
      <c r="G290" s="16" t="s">
        <v>181</v>
      </c>
      <c r="H290" s="18">
        <v>1.1184259259259299</v>
      </c>
      <c r="I290" s="18">
        <v>0.59638888888888897</v>
      </c>
      <c r="J290" s="20">
        <v>15.193710691823901</v>
      </c>
      <c r="K290" s="16">
        <v>2</v>
      </c>
      <c r="L290" s="16" t="s">
        <v>891</v>
      </c>
      <c r="M290" s="23">
        <v>19915933</v>
      </c>
      <c r="N290" s="16">
        <v>245</v>
      </c>
      <c r="O290" s="25">
        <v>3174643</v>
      </c>
    </row>
    <row r="291" spans="1:15">
      <c r="A291" s="16">
        <v>2011</v>
      </c>
      <c r="B291" s="16" t="s">
        <v>943</v>
      </c>
      <c r="C291" s="16" t="s">
        <v>944</v>
      </c>
      <c r="D291" s="16" t="s">
        <v>248</v>
      </c>
      <c r="E291" s="16" t="s">
        <v>251</v>
      </c>
      <c r="F291" s="16" t="s">
        <v>141</v>
      </c>
      <c r="G291" s="16" t="s">
        <v>181</v>
      </c>
      <c r="H291" s="18">
        <v>1.11625</v>
      </c>
      <c r="I291" s="18">
        <v>0.93017361111111097</v>
      </c>
      <c r="J291" s="20">
        <v>17.100000000000001</v>
      </c>
      <c r="K291" s="16">
        <v>4</v>
      </c>
      <c r="L291" s="16" t="s">
        <v>945</v>
      </c>
      <c r="M291" s="23">
        <v>5372762.0700000003</v>
      </c>
      <c r="N291" s="16">
        <v>153</v>
      </c>
      <c r="O291" s="25">
        <v>523577</v>
      </c>
    </row>
    <row r="292" spans="1:15">
      <c r="A292" s="16" t="s">
        <v>946</v>
      </c>
      <c r="B292" s="16" t="s">
        <v>947</v>
      </c>
      <c r="C292" s="16" t="s">
        <v>948</v>
      </c>
      <c r="D292" s="16" t="s">
        <v>254</v>
      </c>
      <c r="E292" s="16" t="s">
        <v>251</v>
      </c>
      <c r="F292" s="16" t="s">
        <v>141</v>
      </c>
      <c r="G292" s="16" t="s">
        <v>188</v>
      </c>
      <c r="H292" s="18">
        <v>1.1139583333333301</v>
      </c>
      <c r="I292" s="18">
        <v>1.38888888888889E-4</v>
      </c>
      <c r="J292" s="20">
        <v>14.582727272727301</v>
      </c>
      <c r="K292" s="16">
        <v>1</v>
      </c>
      <c r="L292" s="16" t="s">
        <v>479</v>
      </c>
      <c r="M292" s="23" t="s">
        <v>188</v>
      </c>
      <c r="N292" s="16" t="s">
        <v>188</v>
      </c>
      <c r="O292" s="20" t="s">
        <v>188</v>
      </c>
    </row>
    <row r="293" spans="1:15">
      <c r="A293" s="16">
        <v>2012</v>
      </c>
      <c r="B293" s="16" t="s">
        <v>949</v>
      </c>
      <c r="C293" s="16" t="s">
        <v>950</v>
      </c>
      <c r="D293" s="16" t="s">
        <v>248</v>
      </c>
      <c r="E293" s="16" t="s">
        <v>251</v>
      </c>
      <c r="F293" s="16" t="s">
        <v>140</v>
      </c>
      <c r="G293" s="16" t="s">
        <v>186</v>
      </c>
      <c r="H293" s="18">
        <v>1.11247685185185</v>
      </c>
      <c r="I293" s="18">
        <v>0.35396990740740703</v>
      </c>
      <c r="J293" s="20">
        <v>21.968824282318501</v>
      </c>
      <c r="K293" s="16">
        <v>1</v>
      </c>
      <c r="L293" s="16" t="s">
        <v>527</v>
      </c>
      <c r="M293" s="23" t="s">
        <v>188</v>
      </c>
      <c r="N293" s="16" t="s">
        <v>188</v>
      </c>
      <c r="O293" s="20" t="s">
        <v>188</v>
      </c>
    </row>
    <row r="294" spans="1:15">
      <c r="A294" s="16">
        <v>2012</v>
      </c>
      <c r="B294" s="16" t="s">
        <v>951</v>
      </c>
      <c r="C294" s="16" t="s">
        <v>952</v>
      </c>
      <c r="D294" s="16" t="s">
        <v>248</v>
      </c>
      <c r="E294" s="16" t="s">
        <v>251</v>
      </c>
      <c r="F294" s="16" t="s">
        <v>141</v>
      </c>
      <c r="G294" s="16" t="s">
        <v>181</v>
      </c>
      <c r="H294" s="18">
        <v>1.1111458333333299</v>
      </c>
      <c r="I294" s="18">
        <v>7.6400462962963003E-2</v>
      </c>
      <c r="J294" s="20">
        <v>13.33375</v>
      </c>
      <c r="K294" s="16">
        <v>2</v>
      </c>
      <c r="L294" s="16" t="s">
        <v>953</v>
      </c>
      <c r="M294" s="23">
        <v>14654783.800000001</v>
      </c>
      <c r="N294" s="16">
        <v>407</v>
      </c>
      <c r="O294" s="25">
        <v>1460494</v>
      </c>
    </row>
    <row r="295" spans="1:15">
      <c r="A295" s="16" t="s">
        <v>954</v>
      </c>
      <c r="B295" s="16" t="s">
        <v>955</v>
      </c>
      <c r="C295" s="16" t="s">
        <v>956</v>
      </c>
      <c r="D295" s="16" t="s">
        <v>248</v>
      </c>
      <c r="E295" s="16" t="s">
        <v>251</v>
      </c>
      <c r="F295" s="16" t="s">
        <v>141</v>
      </c>
      <c r="G295" s="16" t="s">
        <v>181</v>
      </c>
      <c r="H295" s="18">
        <v>1.10759259259259</v>
      </c>
      <c r="I295" s="18">
        <v>7.7928240740740701E-2</v>
      </c>
      <c r="J295" s="20">
        <v>18.545736434108498</v>
      </c>
      <c r="K295" s="16">
        <v>1</v>
      </c>
      <c r="L295" s="16" t="s">
        <v>425</v>
      </c>
      <c r="M295" s="23" t="s">
        <v>188</v>
      </c>
      <c r="N295" s="16" t="s">
        <v>188</v>
      </c>
      <c r="O295" s="20" t="s">
        <v>188</v>
      </c>
    </row>
    <row r="296" spans="1:15">
      <c r="A296" s="16">
        <v>2014</v>
      </c>
      <c r="B296" s="16" t="s">
        <v>957</v>
      </c>
      <c r="C296" s="16" t="s">
        <v>958</v>
      </c>
      <c r="D296" s="16" t="s">
        <v>248</v>
      </c>
      <c r="E296" s="16" t="s">
        <v>249</v>
      </c>
      <c r="F296" s="16" t="s">
        <v>140</v>
      </c>
      <c r="G296" s="16" t="s">
        <v>181</v>
      </c>
      <c r="H296" s="18">
        <v>1.1063541666666701</v>
      </c>
      <c r="I296" s="18">
        <v>0.24138888888888901</v>
      </c>
      <c r="J296" s="20">
        <v>24.138636363636401</v>
      </c>
      <c r="K296" s="16">
        <v>1</v>
      </c>
      <c r="L296" s="16" t="s">
        <v>425</v>
      </c>
      <c r="M296" s="23" t="s">
        <v>188</v>
      </c>
      <c r="N296" s="16" t="s">
        <v>188</v>
      </c>
      <c r="O296" s="20" t="s">
        <v>188</v>
      </c>
    </row>
    <row r="297" spans="1:15">
      <c r="A297" s="16">
        <v>2014</v>
      </c>
      <c r="B297" s="16" t="s">
        <v>959</v>
      </c>
      <c r="C297" s="16" t="s">
        <v>960</v>
      </c>
      <c r="D297" s="16" t="s">
        <v>248</v>
      </c>
      <c r="E297" s="16" t="s">
        <v>251</v>
      </c>
      <c r="F297" s="16" t="s">
        <v>140</v>
      </c>
      <c r="G297" s="16" t="s">
        <v>186</v>
      </c>
      <c r="H297" s="18">
        <v>1.10155092592593</v>
      </c>
      <c r="I297" s="18">
        <v>0.35143518518518502</v>
      </c>
      <c r="J297" s="20">
        <v>22.031018518518501</v>
      </c>
      <c r="K297" s="16">
        <v>1</v>
      </c>
      <c r="L297" s="16" t="s">
        <v>527</v>
      </c>
      <c r="M297" s="23" t="s">
        <v>188</v>
      </c>
      <c r="N297" s="16" t="s">
        <v>188</v>
      </c>
      <c r="O297" s="20" t="s">
        <v>188</v>
      </c>
    </row>
    <row r="298" spans="1:15">
      <c r="A298" s="16">
        <v>2013</v>
      </c>
      <c r="B298" s="16" t="s">
        <v>961</v>
      </c>
      <c r="C298" s="16" t="s">
        <v>962</v>
      </c>
      <c r="D298" s="16" t="s">
        <v>248</v>
      </c>
      <c r="E298" s="16" t="s">
        <v>251</v>
      </c>
      <c r="F298" s="16" t="s">
        <v>141</v>
      </c>
      <c r="G298" s="16" t="s">
        <v>268</v>
      </c>
      <c r="H298" s="18">
        <v>1.0966087962963</v>
      </c>
      <c r="I298" s="18">
        <v>8.1539351851851793E-2</v>
      </c>
      <c r="J298" s="20">
        <v>13.974483775811199</v>
      </c>
      <c r="K298" s="16">
        <v>2</v>
      </c>
      <c r="L298" s="16" t="s">
        <v>662</v>
      </c>
      <c r="M298" s="23">
        <v>11586523.4</v>
      </c>
      <c r="N298" s="16">
        <v>377</v>
      </c>
      <c r="O298" s="25">
        <v>1134563</v>
      </c>
    </row>
    <row r="299" spans="1:15">
      <c r="A299" s="16">
        <v>2014</v>
      </c>
      <c r="B299" s="16" t="s">
        <v>963</v>
      </c>
      <c r="C299" s="16" t="s">
        <v>964</v>
      </c>
      <c r="D299" s="16" t="s">
        <v>248</v>
      </c>
      <c r="E299" s="16" t="s">
        <v>249</v>
      </c>
      <c r="F299" s="16" t="s">
        <v>141</v>
      </c>
      <c r="G299" s="16" t="s">
        <v>474</v>
      </c>
      <c r="H299" s="18">
        <v>1.0964814814814801</v>
      </c>
      <c r="I299" s="18">
        <v>0.34876157407407399</v>
      </c>
      <c r="J299" s="20">
        <v>98.683333333333394</v>
      </c>
      <c r="K299" s="16">
        <v>2</v>
      </c>
      <c r="L299" s="16" t="s">
        <v>207</v>
      </c>
      <c r="M299" s="23" t="s">
        <v>188</v>
      </c>
      <c r="N299" s="16" t="s">
        <v>188</v>
      </c>
      <c r="O299" s="20" t="s">
        <v>188</v>
      </c>
    </row>
    <row r="300" spans="1:15">
      <c r="A300" s="16">
        <v>2000</v>
      </c>
      <c r="B300" s="16" t="s">
        <v>965</v>
      </c>
      <c r="C300" s="16" t="s">
        <v>966</v>
      </c>
      <c r="D300" s="16" t="s">
        <v>248</v>
      </c>
      <c r="E300" s="16" t="s">
        <v>251</v>
      </c>
      <c r="F300" s="16" t="s">
        <v>140</v>
      </c>
      <c r="G300" s="16" t="s">
        <v>186</v>
      </c>
      <c r="H300" s="18">
        <v>1.0946296296296301</v>
      </c>
      <c r="I300" s="18">
        <v>5.6909722222222202E-2</v>
      </c>
      <c r="J300" s="20">
        <v>21.892592592592599</v>
      </c>
      <c r="K300" s="16">
        <v>1</v>
      </c>
      <c r="L300" s="16" t="s">
        <v>425</v>
      </c>
      <c r="M300" s="23" t="s">
        <v>188</v>
      </c>
      <c r="N300" s="16" t="s">
        <v>188</v>
      </c>
      <c r="O300" s="20" t="s">
        <v>188</v>
      </c>
    </row>
    <row r="301" spans="1:15">
      <c r="A301" s="16" t="s">
        <v>967</v>
      </c>
      <c r="B301" s="16" t="s">
        <v>968</v>
      </c>
      <c r="C301" s="16" t="s">
        <v>969</v>
      </c>
      <c r="D301" s="16" t="s">
        <v>248</v>
      </c>
      <c r="E301" s="16" t="s">
        <v>251</v>
      </c>
      <c r="F301" s="16" t="s">
        <v>141</v>
      </c>
      <c r="G301" s="16" t="s">
        <v>181</v>
      </c>
      <c r="H301" s="18">
        <v>1.0902777777777799</v>
      </c>
      <c r="I301" s="18">
        <v>6.8032407407407403E-2</v>
      </c>
      <c r="J301" s="20">
        <v>21.8055555555556</v>
      </c>
      <c r="K301" s="16">
        <v>1</v>
      </c>
      <c r="L301" s="16" t="s">
        <v>425</v>
      </c>
      <c r="M301" s="23" t="s">
        <v>188</v>
      </c>
      <c r="N301" s="16" t="s">
        <v>188</v>
      </c>
      <c r="O301" s="20" t="s">
        <v>188</v>
      </c>
    </row>
    <row r="302" spans="1:15">
      <c r="A302" s="16">
        <v>2012</v>
      </c>
      <c r="B302" s="16" t="s">
        <v>970</v>
      </c>
      <c r="C302" s="16" t="s">
        <v>971</v>
      </c>
      <c r="D302" s="16" t="s">
        <v>248</v>
      </c>
      <c r="E302" s="16" t="s">
        <v>251</v>
      </c>
      <c r="F302" s="16" t="s">
        <v>141</v>
      </c>
      <c r="G302" s="16" t="s">
        <v>199</v>
      </c>
      <c r="H302" s="18">
        <v>1.08997685185185</v>
      </c>
      <c r="I302" s="18">
        <v>0.54416666666666702</v>
      </c>
      <c r="J302" s="20">
        <v>17.4396296296296</v>
      </c>
      <c r="K302" s="16">
        <v>2</v>
      </c>
      <c r="L302" s="16" t="s">
        <v>859</v>
      </c>
      <c r="M302" s="23">
        <v>68288.87</v>
      </c>
      <c r="N302" s="16">
        <v>20</v>
      </c>
      <c r="O302" s="25">
        <v>8595</v>
      </c>
    </row>
    <row r="303" spans="1:15">
      <c r="A303" s="16" t="s">
        <v>265</v>
      </c>
      <c r="B303" s="16" t="s">
        <v>972</v>
      </c>
      <c r="C303" s="16" t="s">
        <v>973</v>
      </c>
      <c r="D303" s="16" t="s">
        <v>248</v>
      </c>
      <c r="E303" s="16" t="s">
        <v>251</v>
      </c>
      <c r="F303" s="16" t="s">
        <v>140</v>
      </c>
      <c r="G303" s="16" t="s">
        <v>181</v>
      </c>
      <c r="H303" s="18">
        <v>1.08918981481481</v>
      </c>
      <c r="I303" s="18">
        <v>0.21737268518518499</v>
      </c>
      <c r="J303" s="20">
        <v>20.9124444444444</v>
      </c>
      <c r="K303" s="16">
        <v>1</v>
      </c>
      <c r="L303" s="16" t="s">
        <v>425</v>
      </c>
      <c r="M303" s="23" t="s">
        <v>188</v>
      </c>
      <c r="N303" s="16" t="s">
        <v>188</v>
      </c>
      <c r="O303" s="20" t="s">
        <v>188</v>
      </c>
    </row>
    <row r="304" spans="1:15">
      <c r="A304" s="16">
        <v>2008</v>
      </c>
      <c r="B304" s="16" t="s">
        <v>974</v>
      </c>
      <c r="C304" s="16" t="s">
        <v>975</v>
      </c>
      <c r="D304" s="16" t="s">
        <v>248</v>
      </c>
      <c r="E304" s="16" t="s">
        <v>251</v>
      </c>
      <c r="F304" s="16" t="s">
        <v>141</v>
      </c>
      <c r="G304" s="16" t="s">
        <v>482</v>
      </c>
      <c r="H304" s="18">
        <v>1.08865740740741</v>
      </c>
      <c r="I304" s="18">
        <v>9.2650462962963004E-2</v>
      </c>
      <c r="J304" s="20">
        <v>16.161512027491401</v>
      </c>
      <c r="K304" s="16">
        <v>1</v>
      </c>
      <c r="L304" s="16" t="s">
        <v>425</v>
      </c>
      <c r="M304" s="23" t="s">
        <v>188</v>
      </c>
      <c r="N304" s="16" t="s">
        <v>188</v>
      </c>
      <c r="O304" s="20" t="s">
        <v>188</v>
      </c>
    </row>
    <row r="305" spans="1:15">
      <c r="A305" s="16">
        <v>2009</v>
      </c>
      <c r="B305" s="16" t="s">
        <v>976</v>
      </c>
      <c r="C305" s="16" t="s">
        <v>977</v>
      </c>
      <c r="D305" s="16" t="s">
        <v>248</v>
      </c>
      <c r="E305" s="16" t="s">
        <v>249</v>
      </c>
      <c r="F305" s="16" t="s">
        <v>140</v>
      </c>
      <c r="G305" s="16" t="s">
        <v>872</v>
      </c>
      <c r="H305" s="18">
        <v>1.0831249999999999</v>
      </c>
      <c r="I305" s="18">
        <v>0.29892361111111099</v>
      </c>
      <c r="J305" s="20">
        <v>28.883333333333301</v>
      </c>
      <c r="K305" s="16">
        <v>1</v>
      </c>
      <c r="L305" s="16" t="s">
        <v>527</v>
      </c>
      <c r="M305" s="23" t="s">
        <v>188</v>
      </c>
      <c r="N305" s="16" t="s">
        <v>188</v>
      </c>
      <c r="O305" s="20" t="s">
        <v>188</v>
      </c>
    </row>
    <row r="306" spans="1:15">
      <c r="A306" s="16">
        <v>2009</v>
      </c>
      <c r="B306" s="16" t="s">
        <v>978</v>
      </c>
      <c r="C306" s="16" t="s">
        <v>979</v>
      </c>
      <c r="D306" s="16" t="s">
        <v>248</v>
      </c>
      <c r="E306" s="16" t="s">
        <v>251</v>
      </c>
      <c r="F306" s="16" t="s">
        <v>141</v>
      </c>
      <c r="G306" s="16" t="s">
        <v>474</v>
      </c>
      <c r="H306" s="18">
        <v>1.08202546296296</v>
      </c>
      <c r="I306" s="18">
        <v>0.29695601851851899</v>
      </c>
      <c r="J306" s="20">
        <v>20.501535087719301</v>
      </c>
      <c r="K306" s="16">
        <v>1</v>
      </c>
      <c r="L306" s="16" t="s">
        <v>425</v>
      </c>
      <c r="M306" s="23" t="s">
        <v>188</v>
      </c>
      <c r="N306" s="16" t="s">
        <v>188</v>
      </c>
      <c r="O306" s="20" t="s">
        <v>188</v>
      </c>
    </row>
    <row r="307" spans="1:15">
      <c r="A307" s="16">
        <v>2011</v>
      </c>
      <c r="B307" s="16" t="s">
        <v>980</v>
      </c>
      <c r="C307" s="16" t="s">
        <v>981</v>
      </c>
      <c r="D307" s="16" t="s">
        <v>248</v>
      </c>
      <c r="E307" s="16" t="s">
        <v>249</v>
      </c>
      <c r="F307" s="16" t="s">
        <v>140</v>
      </c>
      <c r="G307" s="16" t="s">
        <v>601</v>
      </c>
      <c r="H307" s="18">
        <v>1.0812615740740701</v>
      </c>
      <c r="I307" s="18">
        <v>0.23714120370370401</v>
      </c>
      <c r="J307" s="20">
        <v>22.243095238095201</v>
      </c>
      <c r="K307" s="16">
        <v>1</v>
      </c>
      <c r="L307" s="16" t="s">
        <v>425</v>
      </c>
      <c r="M307" s="23" t="s">
        <v>188</v>
      </c>
      <c r="N307" s="16" t="s">
        <v>188</v>
      </c>
      <c r="O307" s="20" t="s">
        <v>188</v>
      </c>
    </row>
    <row r="308" spans="1:15">
      <c r="A308" s="16">
        <v>2008</v>
      </c>
      <c r="B308" s="16" t="s">
        <v>982</v>
      </c>
      <c r="C308" s="16" t="s">
        <v>983</v>
      </c>
      <c r="D308" s="16" t="s">
        <v>248</v>
      </c>
      <c r="E308" s="16" t="s">
        <v>251</v>
      </c>
      <c r="F308" s="16" t="s">
        <v>140</v>
      </c>
      <c r="G308" s="16" t="s">
        <v>218</v>
      </c>
      <c r="H308" s="18">
        <v>1.0800231481481499</v>
      </c>
      <c r="I308" s="18">
        <v>0.17315972222222201</v>
      </c>
      <c r="J308" s="20">
        <v>19.938888888888901</v>
      </c>
      <c r="K308" s="16">
        <v>1</v>
      </c>
      <c r="L308" s="16" t="s">
        <v>425</v>
      </c>
      <c r="M308" s="23" t="s">
        <v>188</v>
      </c>
      <c r="N308" s="16" t="s">
        <v>188</v>
      </c>
      <c r="O308" s="20" t="s">
        <v>188</v>
      </c>
    </row>
    <row r="309" spans="1:15">
      <c r="A309" s="16">
        <v>2010</v>
      </c>
      <c r="B309" s="16" t="s">
        <v>984</v>
      </c>
      <c r="C309" s="16" t="s">
        <v>985</v>
      </c>
      <c r="D309" s="16" t="s">
        <v>248</v>
      </c>
      <c r="E309" s="16" t="s">
        <v>251</v>
      </c>
      <c r="F309" s="16" t="s">
        <v>140</v>
      </c>
      <c r="G309" s="16" t="s">
        <v>186</v>
      </c>
      <c r="H309" s="18">
        <v>1.0721990740740699</v>
      </c>
      <c r="I309" s="18">
        <v>0.26993055555555601</v>
      </c>
      <c r="J309" s="20">
        <v>12.866388888888901</v>
      </c>
      <c r="K309" s="16">
        <v>1</v>
      </c>
      <c r="L309" s="16" t="s">
        <v>986</v>
      </c>
      <c r="M309" s="23">
        <v>1883285</v>
      </c>
      <c r="N309" s="16">
        <v>36</v>
      </c>
      <c r="O309" s="25">
        <v>170471</v>
      </c>
    </row>
    <row r="310" spans="1:15">
      <c r="A310" s="16">
        <v>2015</v>
      </c>
      <c r="B310" s="16" t="s">
        <v>987</v>
      </c>
      <c r="C310" s="16" t="s">
        <v>988</v>
      </c>
      <c r="D310" s="16" t="s">
        <v>248</v>
      </c>
      <c r="E310" s="16" t="s">
        <v>249</v>
      </c>
      <c r="F310" s="16" t="s">
        <v>140</v>
      </c>
      <c r="G310" s="16" t="s">
        <v>181</v>
      </c>
      <c r="H310" s="18">
        <v>1.0698842592592599</v>
      </c>
      <c r="I310" s="18">
        <v>0.28555555555555601</v>
      </c>
      <c r="J310" s="20">
        <v>30.4052364975988</v>
      </c>
      <c r="K310" s="16">
        <v>1</v>
      </c>
      <c r="L310" s="16" t="s">
        <v>527</v>
      </c>
      <c r="M310" s="23" t="s">
        <v>188</v>
      </c>
      <c r="N310" s="16" t="s">
        <v>188</v>
      </c>
      <c r="O310" s="20" t="s">
        <v>188</v>
      </c>
    </row>
    <row r="311" spans="1:15">
      <c r="A311" s="16">
        <v>2012</v>
      </c>
      <c r="B311" s="16" t="s">
        <v>989</v>
      </c>
      <c r="C311" s="16" t="s">
        <v>990</v>
      </c>
      <c r="D311" s="16" t="s">
        <v>248</v>
      </c>
      <c r="E311" s="16" t="s">
        <v>251</v>
      </c>
      <c r="F311" s="16" t="s">
        <v>141</v>
      </c>
      <c r="G311" s="16" t="s">
        <v>218</v>
      </c>
      <c r="H311" s="18">
        <v>1.0692129629629601</v>
      </c>
      <c r="I311" s="18">
        <v>0.83508101851851801</v>
      </c>
      <c r="J311" s="20">
        <v>15.7108843537415</v>
      </c>
      <c r="K311" s="16">
        <v>4</v>
      </c>
      <c r="L311" s="16" t="s">
        <v>938</v>
      </c>
      <c r="M311" s="23">
        <v>11809.54</v>
      </c>
      <c r="N311" s="16">
        <v>10</v>
      </c>
      <c r="O311" s="25">
        <v>1027</v>
      </c>
    </row>
    <row r="312" spans="1:15">
      <c r="A312" s="16" t="s">
        <v>534</v>
      </c>
      <c r="B312" s="16" t="s">
        <v>991</v>
      </c>
      <c r="C312" s="16" t="s">
        <v>992</v>
      </c>
      <c r="D312" s="16" t="s">
        <v>248</v>
      </c>
      <c r="E312" s="16" t="s">
        <v>249</v>
      </c>
      <c r="F312" s="16" t="s">
        <v>140</v>
      </c>
      <c r="G312" s="16" t="s">
        <v>181</v>
      </c>
      <c r="H312" s="18">
        <v>1.0688888888888901</v>
      </c>
      <c r="I312" s="18">
        <v>0.14436342592592599</v>
      </c>
      <c r="J312" s="20">
        <v>26.537931034482799</v>
      </c>
      <c r="K312" s="16">
        <v>1</v>
      </c>
      <c r="L312" s="16" t="s">
        <v>425</v>
      </c>
      <c r="M312" s="23" t="s">
        <v>188</v>
      </c>
      <c r="N312" s="16" t="s">
        <v>188</v>
      </c>
      <c r="O312" s="20" t="s">
        <v>188</v>
      </c>
    </row>
    <row r="313" spans="1:15">
      <c r="A313" s="16">
        <v>2006</v>
      </c>
      <c r="B313" s="16" t="s">
        <v>993</v>
      </c>
      <c r="C313" s="16" t="s">
        <v>994</v>
      </c>
      <c r="D313" s="16" t="s">
        <v>248</v>
      </c>
      <c r="E313" s="16" t="s">
        <v>251</v>
      </c>
      <c r="F313" s="16" t="s">
        <v>140</v>
      </c>
      <c r="G313" s="16" t="s">
        <v>188</v>
      </c>
      <c r="H313" s="18">
        <v>1.06701388888889</v>
      </c>
      <c r="I313" s="18">
        <v>0.25329861111111102</v>
      </c>
      <c r="J313" s="20">
        <v>18.2916666666667</v>
      </c>
      <c r="K313" s="16">
        <v>1</v>
      </c>
      <c r="L313" s="16" t="s">
        <v>425</v>
      </c>
      <c r="M313" s="23" t="s">
        <v>188</v>
      </c>
      <c r="N313" s="16" t="s">
        <v>188</v>
      </c>
      <c r="O313" s="20" t="s">
        <v>188</v>
      </c>
    </row>
    <row r="314" spans="1:15">
      <c r="A314" s="16">
        <v>2006</v>
      </c>
      <c r="B314" s="16" t="s">
        <v>995</v>
      </c>
      <c r="C314" s="16" t="s">
        <v>996</v>
      </c>
      <c r="D314" s="16" t="s">
        <v>248</v>
      </c>
      <c r="E314" s="16" t="s">
        <v>251</v>
      </c>
      <c r="F314" s="16" t="s">
        <v>140</v>
      </c>
      <c r="G314" s="16" t="s">
        <v>181</v>
      </c>
      <c r="H314" s="18">
        <v>1.0649537037037</v>
      </c>
      <c r="I314" s="18">
        <v>0.23633101851851901</v>
      </c>
      <c r="J314" s="20">
        <v>19.169166666666701</v>
      </c>
      <c r="K314" s="16">
        <v>1</v>
      </c>
      <c r="L314" s="16" t="s">
        <v>527</v>
      </c>
      <c r="M314" s="23">
        <v>50703</v>
      </c>
      <c r="N314" s="16">
        <v>5</v>
      </c>
      <c r="O314" s="25">
        <v>7334</v>
      </c>
    </row>
    <row r="315" spans="1:15">
      <c r="A315" s="16">
        <v>2014</v>
      </c>
      <c r="B315" s="16" t="s">
        <v>997</v>
      </c>
      <c r="C315" s="16" t="s">
        <v>998</v>
      </c>
      <c r="D315" s="16" t="s">
        <v>248</v>
      </c>
      <c r="E315" s="16" t="s">
        <v>251</v>
      </c>
      <c r="F315" s="16" t="s">
        <v>141</v>
      </c>
      <c r="G315" s="16" t="s">
        <v>474</v>
      </c>
      <c r="H315" s="18">
        <v>1.06460648148148</v>
      </c>
      <c r="I315" s="18">
        <v>0.650590277777778</v>
      </c>
      <c r="J315" s="20">
        <v>17.768119301498999</v>
      </c>
      <c r="K315" s="16">
        <v>2</v>
      </c>
      <c r="L315" s="16" t="s">
        <v>999</v>
      </c>
      <c r="M315" s="23">
        <v>95432.86</v>
      </c>
      <c r="N315" s="16">
        <v>19</v>
      </c>
      <c r="O315" s="25">
        <v>8308</v>
      </c>
    </row>
    <row r="316" spans="1:15">
      <c r="A316" s="16" t="s">
        <v>185</v>
      </c>
      <c r="B316" s="16" t="s">
        <v>1000</v>
      </c>
      <c r="C316" s="16" t="s">
        <v>1001</v>
      </c>
      <c r="D316" s="16" t="s">
        <v>248</v>
      </c>
      <c r="E316" s="16" t="s">
        <v>251</v>
      </c>
      <c r="F316" s="16" t="s">
        <v>141</v>
      </c>
      <c r="G316" s="16" t="s">
        <v>533</v>
      </c>
      <c r="H316" s="18">
        <v>1.05601851851852</v>
      </c>
      <c r="I316" s="18">
        <v>0.42211805555555598</v>
      </c>
      <c r="J316" s="20">
        <v>15.517006802721101</v>
      </c>
      <c r="K316" s="16">
        <v>2</v>
      </c>
      <c r="L316" s="16" t="s">
        <v>691</v>
      </c>
      <c r="M316" s="23">
        <v>882373</v>
      </c>
      <c r="N316" s="16">
        <v>17</v>
      </c>
      <c r="O316" s="25">
        <v>105526</v>
      </c>
    </row>
    <row r="317" spans="1:15">
      <c r="A317" s="16">
        <v>2013</v>
      </c>
      <c r="B317" s="16" t="s">
        <v>1002</v>
      </c>
      <c r="C317" s="16" t="s">
        <v>1003</v>
      </c>
      <c r="D317" s="16" t="s">
        <v>248</v>
      </c>
      <c r="E317" s="16" t="s">
        <v>251</v>
      </c>
      <c r="F317" s="16" t="s">
        <v>141</v>
      </c>
      <c r="G317" s="16" t="s">
        <v>186</v>
      </c>
      <c r="H317" s="18">
        <v>1.0553935185185199</v>
      </c>
      <c r="I317" s="18">
        <v>0.52111111111111097</v>
      </c>
      <c r="J317" s="20">
        <v>13.816060606060599</v>
      </c>
      <c r="K317" s="16">
        <v>2</v>
      </c>
      <c r="L317" s="16" t="s">
        <v>1004</v>
      </c>
      <c r="M317" s="23">
        <v>1143063.46</v>
      </c>
      <c r="N317" s="16">
        <v>299</v>
      </c>
      <c r="O317" s="25">
        <v>94145</v>
      </c>
    </row>
    <row r="318" spans="1:15">
      <c r="A318" s="16" t="s">
        <v>290</v>
      </c>
      <c r="B318" s="16" t="s">
        <v>1005</v>
      </c>
      <c r="C318" s="16" t="s">
        <v>1006</v>
      </c>
      <c r="D318" s="16" t="s">
        <v>248</v>
      </c>
      <c r="E318" s="16" t="s">
        <v>249</v>
      </c>
      <c r="F318" s="16" t="s">
        <v>140</v>
      </c>
      <c r="G318" s="16" t="s">
        <v>186</v>
      </c>
      <c r="H318" s="18">
        <v>1.0459375</v>
      </c>
      <c r="I318" s="18">
        <v>0.23612268518518501</v>
      </c>
      <c r="J318" s="20">
        <v>31.378125000000001</v>
      </c>
      <c r="K318" s="16">
        <v>2</v>
      </c>
      <c r="L318" s="16" t="s">
        <v>537</v>
      </c>
      <c r="M318" s="23" t="s">
        <v>188</v>
      </c>
      <c r="N318" s="16" t="s">
        <v>188</v>
      </c>
      <c r="O318" s="20" t="s">
        <v>188</v>
      </c>
    </row>
    <row r="319" spans="1:15">
      <c r="A319" s="16">
        <v>2010</v>
      </c>
      <c r="B319" s="16" t="s">
        <v>1007</v>
      </c>
      <c r="C319" s="16" t="s">
        <v>1008</v>
      </c>
      <c r="D319" s="16" t="s">
        <v>248</v>
      </c>
      <c r="E319" s="16" t="s">
        <v>251</v>
      </c>
      <c r="F319" s="16" t="s">
        <v>140</v>
      </c>
      <c r="G319" s="16" t="s">
        <v>181</v>
      </c>
      <c r="H319" s="18">
        <v>1.0433217592592601</v>
      </c>
      <c r="I319" s="18">
        <v>5.4918981481481499E-2</v>
      </c>
      <c r="J319" s="20">
        <v>19.017510548523202</v>
      </c>
      <c r="K319" s="16">
        <v>1</v>
      </c>
      <c r="L319" s="16" t="s">
        <v>425</v>
      </c>
      <c r="M319" s="23">
        <v>1012</v>
      </c>
      <c r="N319" s="16">
        <v>2</v>
      </c>
      <c r="O319" s="25">
        <v>145</v>
      </c>
    </row>
    <row r="320" spans="1:15">
      <c r="A320" s="16" t="s">
        <v>1009</v>
      </c>
      <c r="B320" s="16" t="s">
        <v>1010</v>
      </c>
      <c r="C320" s="16" t="s">
        <v>1011</v>
      </c>
      <c r="D320" s="16" t="s">
        <v>248</v>
      </c>
      <c r="E320" s="16" t="s">
        <v>251</v>
      </c>
      <c r="F320" s="16" t="s">
        <v>141</v>
      </c>
      <c r="G320" s="16" t="s">
        <v>188</v>
      </c>
      <c r="H320" s="18">
        <v>1.04177083333333</v>
      </c>
      <c r="I320" s="18">
        <v>2.7511574074074101E-2</v>
      </c>
      <c r="J320" s="20">
        <v>16.668333333333301</v>
      </c>
      <c r="K320" s="16">
        <v>1</v>
      </c>
      <c r="L320" s="16" t="s">
        <v>425</v>
      </c>
      <c r="M320" s="23" t="s">
        <v>188</v>
      </c>
      <c r="N320" s="16" t="s">
        <v>188</v>
      </c>
      <c r="O320" s="20" t="s">
        <v>188</v>
      </c>
    </row>
    <row r="321" spans="1:15">
      <c r="A321" s="16">
        <v>2005</v>
      </c>
      <c r="B321" s="16" t="s">
        <v>1012</v>
      </c>
      <c r="C321" s="16" t="s">
        <v>1013</v>
      </c>
      <c r="D321" s="16" t="s">
        <v>248</v>
      </c>
      <c r="E321" s="16" t="s">
        <v>391</v>
      </c>
      <c r="F321" s="16" t="s">
        <v>141</v>
      </c>
      <c r="G321" s="16" t="s">
        <v>188</v>
      </c>
      <c r="H321" s="18">
        <v>1.0412037037037001</v>
      </c>
      <c r="I321" s="18">
        <v>0.167488425925926</v>
      </c>
      <c r="J321" s="20">
        <v>176.392156862745</v>
      </c>
      <c r="K321" s="16">
        <v>1</v>
      </c>
      <c r="L321" s="16" t="s">
        <v>182</v>
      </c>
      <c r="M321" s="23" t="s">
        <v>392</v>
      </c>
      <c r="N321" s="16" t="s">
        <v>392</v>
      </c>
      <c r="O321" s="20" t="s">
        <v>392</v>
      </c>
    </row>
    <row r="322" spans="1:15">
      <c r="A322" s="16" t="s">
        <v>1014</v>
      </c>
      <c r="B322" s="16" t="s">
        <v>1015</v>
      </c>
      <c r="C322" s="16" t="s">
        <v>1016</v>
      </c>
      <c r="D322" s="16" t="s">
        <v>254</v>
      </c>
      <c r="E322" s="16" t="s">
        <v>251</v>
      </c>
      <c r="F322" s="16" t="s">
        <v>141</v>
      </c>
      <c r="G322" s="16" t="s">
        <v>181</v>
      </c>
      <c r="H322" s="18">
        <v>1.03284722222222</v>
      </c>
      <c r="I322" s="18">
        <v>3.1250000000000001E-4</v>
      </c>
      <c r="J322" s="20">
        <v>15.6557894736842</v>
      </c>
      <c r="K322" s="16">
        <v>1</v>
      </c>
      <c r="L322" s="16" t="s">
        <v>479</v>
      </c>
      <c r="M322" s="23" t="s">
        <v>188</v>
      </c>
      <c r="N322" s="16" t="s">
        <v>188</v>
      </c>
      <c r="O322" s="20" t="s">
        <v>188</v>
      </c>
    </row>
    <row r="323" spans="1:15">
      <c r="A323" s="16">
        <v>2010</v>
      </c>
      <c r="B323" s="16" t="s">
        <v>1017</v>
      </c>
      <c r="C323" s="16" t="s">
        <v>1018</v>
      </c>
      <c r="D323" s="16" t="s">
        <v>248</v>
      </c>
      <c r="E323" s="16" t="s">
        <v>251</v>
      </c>
      <c r="F323" s="16" t="s">
        <v>140</v>
      </c>
      <c r="G323" s="16" t="s">
        <v>186</v>
      </c>
      <c r="H323" s="18">
        <v>1.0295601851851801</v>
      </c>
      <c r="I323" s="18">
        <v>0.35126157407407399</v>
      </c>
      <c r="J323" s="20">
        <v>19.007264957265001</v>
      </c>
      <c r="K323" s="16">
        <v>1</v>
      </c>
      <c r="L323" s="16" t="s">
        <v>425</v>
      </c>
      <c r="M323" s="23" t="s">
        <v>188</v>
      </c>
      <c r="N323" s="16" t="s">
        <v>188</v>
      </c>
      <c r="O323" s="20" t="s">
        <v>188</v>
      </c>
    </row>
    <row r="324" spans="1:15">
      <c r="A324" s="16">
        <v>2014</v>
      </c>
      <c r="B324" s="16" t="s">
        <v>1019</v>
      </c>
      <c r="C324" s="16" t="s">
        <v>1020</v>
      </c>
      <c r="D324" s="16" t="s">
        <v>248</v>
      </c>
      <c r="E324" s="16" t="s">
        <v>251</v>
      </c>
      <c r="F324" s="16" t="s">
        <v>141</v>
      </c>
      <c r="G324" s="16" t="s">
        <v>181</v>
      </c>
      <c r="H324" s="18">
        <v>1.02733796296296</v>
      </c>
      <c r="I324" s="18">
        <v>0.39769675925925901</v>
      </c>
      <c r="J324" s="20">
        <v>16.437407407407399</v>
      </c>
      <c r="K324" s="16">
        <v>2</v>
      </c>
      <c r="L324" s="16" t="s">
        <v>999</v>
      </c>
      <c r="M324" s="23">
        <v>998440.05</v>
      </c>
      <c r="N324" s="16">
        <v>100</v>
      </c>
      <c r="O324" s="25">
        <v>92246</v>
      </c>
    </row>
    <row r="325" spans="1:15">
      <c r="A325" s="16">
        <v>2009</v>
      </c>
      <c r="B325" s="16" t="s">
        <v>1021</v>
      </c>
      <c r="C325" s="16" t="s">
        <v>1022</v>
      </c>
      <c r="D325" s="16" t="s">
        <v>248</v>
      </c>
      <c r="E325" s="16" t="s">
        <v>251</v>
      </c>
      <c r="F325" s="16" t="s">
        <v>140</v>
      </c>
      <c r="G325" s="16" t="s">
        <v>181</v>
      </c>
      <c r="H325" s="18">
        <v>1.02230324074074</v>
      </c>
      <c r="I325" s="18">
        <v>0.259699074074074</v>
      </c>
      <c r="J325" s="20">
        <v>15.980424084527399</v>
      </c>
      <c r="K325" s="16">
        <v>1</v>
      </c>
      <c r="L325" s="16" t="s">
        <v>527</v>
      </c>
      <c r="M325" s="23">
        <v>76670.28</v>
      </c>
      <c r="N325" s="16">
        <v>5</v>
      </c>
      <c r="O325" s="25">
        <v>7958</v>
      </c>
    </row>
    <row r="326" spans="1:15">
      <c r="A326" s="16" t="s">
        <v>185</v>
      </c>
      <c r="B326" s="16" t="s">
        <v>1023</v>
      </c>
      <c r="C326" s="16" t="s">
        <v>1024</v>
      </c>
      <c r="D326" s="16" t="s">
        <v>248</v>
      </c>
      <c r="E326" s="16" t="s">
        <v>251</v>
      </c>
      <c r="F326" s="16" t="s">
        <v>140</v>
      </c>
      <c r="G326" s="16" t="s">
        <v>186</v>
      </c>
      <c r="H326" s="18">
        <v>1.0201620370370399</v>
      </c>
      <c r="I326" s="18">
        <v>0.32152777777777802</v>
      </c>
      <c r="J326" s="20">
        <v>19.329385964912301</v>
      </c>
      <c r="K326" s="16">
        <v>1</v>
      </c>
      <c r="L326" s="16" t="s">
        <v>182</v>
      </c>
      <c r="M326" s="23">
        <v>1717</v>
      </c>
      <c r="N326" s="16">
        <v>1</v>
      </c>
      <c r="O326" s="25">
        <v>310</v>
      </c>
    </row>
    <row r="327" spans="1:15">
      <c r="A327" s="16" t="s">
        <v>1025</v>
      </c>
      <c r="B327" s="16" t="s">
        <v>1026</v>
      </c>
      <c r="C327" s="16" t="s">
        <v>1027</v>
      </c>
      <c r="D327" s="16" t="s">
        <v>248</v>
      </c>
      <c r="E327" s="16" t="s">
        <v>251</v>
      </c>
      <c r="F327" s="16" t="s">
        <v>141</v>
      </c>
      <c r="G327" s="16" t="s">
        <v>188</v>
      </c>
      <c r="H327" s="18">
        <v>1.01854166666667</v>
      </c>
      <c r="I327" s="18">
        <v>5.3611111111111102E-2</v>
      </c>
      <c r="J327" s="20">
        <v>17.2552941176471</v>
      </c>
      <c r="K327" s="16">
        <v>1</v>
      </c>
      <c r="L327" s="16" t="s">
        <v>425</v>
      </c>
      <c r="M327" s="23" t="s">
        <v>188</v>
      </c>
      <c r="N327" s="16" t="s">
        <v>188</v>
      </c>
      <c r="O327" s="20" t="s">
        <v>188</v>
      </c>
    </row>
    <row r="328" spans="1:15">
      <c r="A328" s="16" t="s">
        <v>967</v>
      </c>
      <c r="B328" s="16" t="s">
        <v>1028</v>
      </c>
      <c r="C328" s="16" t="s">
        <v>1029</v>
      </c>
      <c r="D328" s="16" t="s">
        <v>248</v>
      </c>
      <c r="E328" s="16" t="s">
        <v>249</v>
      </c>
      <c r="F328" s="16" t="s">
        <v>141</v>
      </c>
      <c r="G328" s="16" t="s">
        <v>181</v>
      </c>
      <c r="H328" s="18">
        <v>1.0179166666666699</v>
      </c>
      <c r="I328" s="18">
        <v>0.195405092592593</v>
      </c>
      <c r="J328" s="20">
        <v>29.315999999999999</v>
      </c>
      <c r="K328" s="16">
        <v>1</v>
      </c>
      <c r="L328" s="16" t="s">
        <v>425</v>
      </c>
      <c r="M328" s="23" t="s">
        <v>188</v>
      </c>
      <c r="N328" s="16" t="s">
        <v>188</v>
      </c>
      <c r="O328" s="20" t="s">
        <v>188</v>
      </c>
    </row>
    <row r="329" spans="1:15">
      <c r="A329" s="16">
        <v>2012</v>
      </c>
      <c r="B329" s="16" t="s">
        <v>1030</v>
      </c>
      <c r="C329" s="16" t="s">
        <v>1031</v>
      </c>
      <c r="D329" s="16" t="s">
        <v>248</v>
      </c>
      <c r="E329" s="16" t="s">
        <v>251</v>
      </c>
      <c r="F329" s="16" t="s">
        <v>141</v>
      </c>
      <c r="G329" s="16" t="s">
        <v>268</v>
      </c>
      <c r="H329" s="18">
        <v>1.01773148148148</v>
      </c>
      <c r="I329" s="18">
        <v>0.71840277777777795</v>
      </c>
      <c r="J329" s="20">
        <v>17.176902641037699</v>
      </c>
      <c r="K329" s="16">
        <v>2</v>
      </c>
      <c r="L329" s="16" t="s">
        <v>1032</v>
      </c>
      <c r="M329" s="23">
        <v>550019.13</v>
      </c>
      <c r="N329" s="16">
        <v>67</v>
      </c>
      <c r="O329" s="25">
        <v>42811</v>
      </c>
    </row>
    <row r="330" spans="1:15">
      <c r="A330" s="16">
        <v>2007</v>
      </c>
      <c r="B330" s="16" t="s">
        <v>1033</v>
      </c>
      <c r="C330" s="16" t="s">
        <v>1034</v>
      </c>
      <c r="D330" s="16" t="s">
        <v>248</v>
      </c>
      <c r="E330" s="16" t="s">
        <v>251</v>
      </c>
      <c r="F330" s="16" t="s">
        <v>140</v>
      </c>
      <c r="G330" s="16" t="s">
        <v>181</v>
      </c>
      <c r="H330" s="18">
        <v>1.0143865740740701</v>
      </c>
      <c r="I330" s="18">
        <v>7.3090277777777796E-2</v>
      </c>
      <c r="J330" s="20">
        <v>14.181715210356</v>
      </c>
      <c r="K330" s="16">
        <v>2</v>
      </c>
      <c r="L330" s="16" t="s">
        <v>935</v>
      </c>
      <c r="M330" s="23">
        <v>368113</v>
      </c>
      <c r="N330" s="16">
        <v>8</v>
      </c>
      <c r="O330" s="25">
        <v>44538</v>
      </c>
    </row>
    <row r="331" spans="1:15">
      <c r="A331" s="16" t="s">
        <v>185</v>
      </c>
      <c r="B331" s="16" t="s">
        <v>1035</v>
      </c>
      <c r="C331" s="16" t="s">
        <v>1036</v>
      </c>
      <c r="D331" s="16" t="s">
        <v>248</v>
      </c>
      <c r="E331" s="16" t="s">
        <v>251</v>
      </c>
      <c r="F331" s="16" t="s">
        <v>140</v>
      </c>
      <c r="G331" s="16" t="s">
        <v>186</v>
      </c>
      <c r="H331" s="18">
        <v>1.01350694444444</v>
      </c>
      <c r="I331" s="18">
        <v>0.35759259259259302</v>
      </c>
      <c r="J331" s="20">
        <v>18.017901234567901</v>
      </c>
      <c r="K331" s="16">
        <v>1</v>
      </c>
      <c r="L331" s="16" t="s">
        <v>527</v>
      </c>
      <c r="M331" s="23">
        <v>24902</v>
      </c>
      <c r="N331" s="16">
        <v>2</v>
      </c>
      <c r="O331" s="25">
        <v>3283</v>
      </c>
    </row>
    <row r="332" spans="1:15">
      <c r="A332" s="16">
        <v>2008</v>
      </c>
      <c r="B332" s="16" t="s">
        <v>1037</v>
      </c>
      <c r="C332" s="16" t="s">
        <v>1038</v>
      </c>
      <c r="D332" s="16" t="s">
        <v>248</v>
      </c>
      <c r="E332" s="16" t="s">
        <v>251</v>
      </c>
      <c r="F332" s="16" t="s">
        <v>141</v>
      </c>
      <c r="G332" s="16" t="s">
        <v>181</v>
      </c>
      <c r="H332" s="18">
        <v>1.01152777777778</v>
      </c>
      <c r="I332" s="18">
        <v>0.61179398148148101</v>
      </c>
      <c r="J332" s="20">
        <v>15.832608695652199</v>
      </c>
      <c r="K332" s="16">
        <v>3</v>
      </c>
      <c r="L332" s="16" t="s">
        <v>1039</v>
      </c>
      <c r="M332" s="23">
        <v>740059.02</v>
      </c>
      <c r="N332" s="16">
        <v>129</v>
      </c>
      <c r="O332" s="25">
        <v>103905</v>
      </c>
    </row>
    <row r="333" spans="1:15">
      <c r="A333" s="16">
        <v>2011</v>
      </c>
      <c r="B333" s="16" t="s">
        <v>1040</v>
      </c>
      <c r="C333" s="16" t="s">
        <v>1041</v>
      </c>
      <c r="D333" s="16" t="s">
        <v>248</v>
      </c>
      <c r="E333" s="16" t="s">
        <v>251</v>
      </c>
      <c r="F333" s="16" t="s">
        <v>141</v>
      </c>
      <c r="G333" s="16" t="s">
        <v>268</v>
      </c>
      <c r="H333" s="18">
        <v>1.0103124999999999</v>
      </c>
      <c r="I333" s="18">
        <v>0.80471064814814797</v>
      </c>
      <c r="J333" s="20">
        <v>15.4969109501491</v>
      </c>
      <c r="K333" s="16">
        <v>3</v>
      </c>
      <c r="L333" s="16" t="s">
        <v>1042</v>
      </c>
      <c r="M333" s="23">
        <v>3898549.67</v>
      </c>
      <c r="N333" s="16">
        <v>205</v>
      </c>
      <c r="O333" s="25">
        <v>378087</v>
      </c>
    </row>
    <row r="334" spans="1:15">
      <c r="A334" s="16">
        <v>2011</v>
      </c>
      <c r="B334" s="16" t="s">
        <v>1043</v>
      </c>
      <c r="C334" s="16" t="s">
        <v>1044</v>
      </c>
      <c r="D334" s="16" t="s">
        <v>248</v>
      </c>
      <c r="E334" s="16" t="s">
        <v>251</v>
      </c>
      <c r="F334" s="16" t="s">
        <v>140</v>
      </c>
      <c r="G334" s="16" t="s">
        <v>186</v>
      </c>
      <c r="H334" s="18">
        <v>1.0089583333333301</v>
      </c>
      <c r="I334" s="18">
        <v>0.35313657407407401</v>
      </c>
      <c r="J334" s="20">
        <v>20.1455906821963</v>
      </c>
      <c r="K334" s="16">
        <v>1</v>
      </c>
      <c r="L334" s="16" t="s">
        <v>527</v>
      </c>
      <c r="M334" s="23" t="s">
        <v>188</v>
      </c>
      <c r="N334" s="16" t="s">
        <v>188</v>
      </c>
      <c r="O334" s="20" t="s">
        <v>188</v>
      </c>
    </row>
    <row r="335" spans="1:15">
      <c r="A335" s="16">
        <v>2010</v>
      </c>
      <c r="B335" s="16" t="s">
        <v>1045</v>
      </c>
      <c r="C335" s="16" t="s">
        <v>1046</v>
      </c>
      <c r="D335" s="16" t="s">
        <v>248</v>
      </c>
      <c r="E335" s="16" t="s">
        <v>251</v>
      </c>
      <c r="F335" s="16" t="s">
        <v>141</v>
      </c>
      <c r="G335" s="16" t="s">
        <v>181</v>
      </c>
      <c r="H335" s="18">
        <v>1.0045486111111099</v>
      </c>
      <c r="I335" s="18">
        <v>6.5879629629629594E-2</v>
      </c>
      <c r="J335" s="20">
        <v>17.428313253012</v>
      </c>
      <c r="K335" s="16">
        <v>1</v>
      </c>
      <c r="L335" s="16" t="s">
        <v>425</v>
      </c>
      <c r="M335" s="23">
        <v>3242.05</v>
      </c>
      <c r="N335" s="16">
        <v>1</v>
      </c>
      <c r="O335" s="25">
        <v>344</v>
      </c>
    </row>
    <row r="336" spans="1:15">
      <c r="A336" s="16">
        <v>2014</v>
      </c>
      <c r="B336" s="16" t="s">
        <v>1047</v>
      </c>
      <c r="C336" s="16" t="s">
        <v>1048</v>
      </c>
      <c r="D336" s="16" t="s">
        <v>248</v>
      </c>
      <c r="E336" s="16" t="s">
        <v>251</v>
      </c>
      <c r="F336" s="16" t="s">
        <v>141</v>
      </c>
      <c r="G336" s="16" t="s">
        <v>1049</v>
      </c>
      <c r="H336" s="18">
        <v>0.99640046296296303</v>
      </c>
      <c r="I336" s="18">
        <v>0.56843750000000004</v>
      </c>
      <c r="J336" s="20">
        <v>12.5861111111111</v>
      </c>
      <c r="K336" s="16">
        <v>1</v>
      </c>
      <c r="L336" s="16" t="s">
        <v>1050</v>
      </c>
      <c r="M336" s="23">
        <v>122453.05</v>
      </c>
      <c r="N336" s="16">
        <v>18</v>
      </c>
      <c r="O336" s="25">
        <v>10044</v>
      </c>
    </row>
    <row r="337" spans="1:15">
      <c r="A337" s="16">
        <v>2015</v>
      </c>
      <c r="B337" s="16" t="s">
        <v>1051</v>
      </c>
      <c r="C337" s="16" t="s">
        <v>1052</v>
      </c>
      <c r="D337" s="16" t="s">
        <v>248</v>
      </c>
      <c r="E337" s="16" t="s">
        <v>251</v>
      </c>
      <c r="F337" s="16" t="s">
        <v>141</v>
      </c>
      <c r="G337" s="16" t="s">
        <v>872</v>
      </c>
      <c r="H337" s="18">
        <v>0.99442129629629705</v>
      </c>
      <c r="I337" s="18">
        <v>0.52337962962963003</v>
      </c>
      <c r="J337" s="20">
        <v>19.888425925925901</v>
      </c>
      <c r="K337" s="16">
        <v>4</v>
      </c>
      <c r="L337" s="16" t="s">
        <v>1053</v>
      </c>
      <c r="M337" s="23">
        <v>1654741.76</v>
      </c>
      <c r="N337" s="16">
        <v>240</v>
      </c>
      <c r="O337" s="25">
        <v>131220</v>
      </c>
    </row>
    <row r="338" spans="1:15">
      <c r="A338" s="16">
        <v>2011</v>
      </c>
      <c r="B338" s="16" t="s">
        <v>1054</v>
      </c>
      <c r="C338" s="16" t="s">
        <v>1055</v>
      </c>
      <c r="D338" s="16" t="s">
        <v>248</v>
      </c>
      <c r="E338" s="16" t="s">
        <v>249</v>
      </c>
      <c r="F338" s="16" t="s">
        <v>140</v>
      </c>
      <c r="G338" s="16" t="s">
        <v>1056</v>
      </c>
      <c r="H338" s="18">
        <v>0.99189814814814803</v>
      </c>
      <c r="I338" s="18">
        <v>0.230277777777778</v>
      </c>
      <c r="J338" s="20">
        <v>23.8055555555556</v>
      </c>
      <c r="K338" s="16">
        <v>1</v>
      </c>
      <c r="L338" s="16" t="s">
        <v>425</v>
      </c>
      <c r="M338" s="23" t="s">
        <v>188</v>
      </c>
      <c r="N338" s="16" t="s">
        <v>188</v>
      </c>
      <c r="O338" s="20" t="s">
        <v>188</v>
      </c>
    </row>
    <row r="339" spans="1:15">
      <c r="A339" s="16">
        <v>2011</v>
      </c>
      <c r="B339" s="16" t="s">
        <v>1057</v>
      </c>
      <c r="C339" s="16" t="s">
        <v>1058</v>
      </c>
      <c r="D339" s="16" t="s">
        <v>248</v>
      </c>
      <c r="E339" s="16" t="s">
        <v>251</v>
      </c>
      <c r="F339" s="16" t="s">
        <v>141</v>
      </c>
      <c r="G339" s="16" t="s">
        <v>482</v>
      </c>
      <c r="H339" s="18">
        <v>0.991493055555555</v>
      </c>
      <c r="I339" s="18">
        <v>8.3356481481481504E-2</v>
      </c>
      <c r="J339" s="20">
        <v>17.974946493768101</v>
      </c>
      <c r="K339" s="16">
        <v>1</v>
      </c>
      <c r="L339" s="16" t="s">
        <v>425</v>
      </c>
      <c r="M339" s="23">
        <v>4277.55</v>
      </c>
      <c r="N339" s="16">
        <v>3</v>
      </c>
      <c r="O339" s="25">
        <v>670</v>
      </c>
    </row>
    <row r="340" spans="1:15">
      <c r="A340" s="16">
        <v>2001</v>
      </c>
      <c r="B340" s="16" t="s">
        <v>1059</v>
      </c>
      <c r="C340" s="16" t="s">
        <v>1060</v>
      </c>
      <c r="D340" s="16" t="s">
        <v>248</v>
      </c>
      <c r="E340" s="16" t="s">
        <v>251</v>
      </c>
      <c r="F340" s="16" t="s">
        <v>141</v>
      </c>
      <c r="G340" s="16" t="s">
        <v>181</v>
      </c>
      <c r="H340" s="18">
        <v>0.99041666666666694</v>
      </c>
      <c r="I340" s="18">
        <v>0.73634259259259305</v>
      </c>
      <c r="J340" s="20">
        <v>12.086440677966101</v>
      </c>
      <c r="K340" s="16">
        <v>3</v>
      </c>
      <c r="L340" s="16" t="s">
        <v>1061</v>
      </c>
      <c r="M340" s="23">
        <v>2275052</v>
      </c>
      <c r="N340" s="16">
        <v>76</v>
      </c>
      <c r="O340" s="25">
        <v>366353</v>
      </c>
    </row>
    <row r="341" spans="1:15">
      <c r="A341" s="16" t="s">
        <v>287</v>
      </c>
      <c r="B341" s="16" t="s">
        <v>1062</v>
      </c>
      <c r="C341" s="16" t="s">
        <v>1063</v>
      </c>
      <c r="D341" s="16" t="s">
        <v>248</v>
      </c>
      <c r="E341" s="16" t="s">
        <v>251</v>
      </c>
      <c r="F341" s="16" t="s">
        <v>140</v>
      </c>
      <c r="G341" s="16" t="s">
        <v>181</v>
      </c>
      <c r="H341" s="18">
        <v>0.98611111111111105</v>
      </c>
      <c r="I341" s="18">
        <v>0.32886574074074099</v>
      </c>
      <c r="J341" s="20">
        <v>10.6766917293233</v>
      </c>
      <c r="K341" s="16">
        <v>2</v>
      </c>
      <c r="L341" s="16" t="s">
        <v>691</v>
      </c>
      <c r="M341" s="23">
        <v>203962</v>
      </c>
      <c r="N341" s="16">
        <v>5</v>
      </c>
      <c r="O341" s="25">
        <v>35290</v>
      </c>
    </row>
    <row r="342" spans="1:15">
      <c r="A342" s="16">
        <v>2010</v>
      </c>
      <c r="B342" s="16" t="s">
        <v>1064</v>
      </c>
      <c r="C342" s="16" t="s">
        <v>1065</v>
      </c>
      <c r="D342" s="16" t="s">
        <v>248</v>
      </c>
      <c r="E342" s="16" t="s">
        <v>251</v>
      </c>
      <c r="F342" s="16" t="s">
        <v>140</v>
      </c>
      <c r="G342" s="16" t="s">
        <v>186</v>
      </c>
      <c r="H342" s="18">
        <v>0.98193287037037003</v>
      </c>
      <c r="I342" s="18">
        <v>0.178530092592593</v>
      </c>
      <c r="J342" s="20">
        <v>15.710925925925901</v>
      </c>
      <c r="K342" s="16">
        <v>1</v>
      </c>
      <c r="L342" s="16" t="s">
        <v>986</v>
      </c>
      <c r="M342" s="23">
        <v>350700.61</v>
      </c>
      <c r="N342" s="16">
        <v>20</v>
      </c>
      <c r="O342" s="25">
        <v>39628</v>
      </c>
    </row>
    <row r="343" spans="1:15">
      <c r="A343" s="16">
        <v>2012</v>
      </c>
      <c r="B343" s="16" t="s">
        <v>1066</v>
      </c>
      <c r="C343" s="16" t="s">
        <v>1067</v>
      </c>
      <c r="D343" s="16" t="s">
        <v>248</v>
      </c>
      <c r="E343" s="16" t="s">
        <v>249</v>
      </c>
      <c r="F343" s="16" t="s">
        <v>140</v>
      </c>
      <c r="G343" s="16" t="s">
        <v>181</v>
      </c>
      <c r="H343" s="18">
        <v>0.98032407407407396</v>
      </c>
      <c r="I343" s="18">
        <v>0.33037037037036998</v>
      </c>
      <c r="J343" s="20">
        <v>24.766081871345001</v>
      </c>
      <c r="K343" s="16">
        <v>1</v>
      </c>
      <c r="L343" s="16" t="s">
        <v>425</v>
      </c>
      <c r="M343" s="23" t="s">
        <v>188</v>
      </c>
      <c r="N343" s="16" t="s">
        <v>188</v>
      </c>
      <c r="O343" s="20" t="s">
        <v>188</v>
      </c>
    </row>
    <row r="344" spans="1:15">
      <c r="A344" s="16">
        <v>2008</v>
      </c>
      <c r="B344" s="16" t="s">
        <v>1068</v>
      </c>
      <c r="C344" s="16" t="s">
        <v>1069</v>
      </c>
      <c r="D344" s="16" t="s">
        <v>248</v>
      </c>
      <c r="E344" s="16" t="s">
        <v>251</v>
      </c>
      <c r="F344" s="16" t="s">
        <v>141</v>
      </c>
      <c r="G344" s="16" t="s">
        <v>188</v>
      </c>
      <c r="H344" s="18">
        <v>0.98023148148148098</v>
      </c>
      <c r="I344" s="18">
        <v>0.17298611111111101</v>
      </c>
      <c r="J344" s="20">
        <v>16.930950381832002</v>
      </c>
      <c r="K344" s="16">
        <v>1</v>
      </c>
      <c r="L344" s="16" t="s">
        <v>425</v>
      </c>
      <c r="M344" s="23" t="s">
        <v>188</v>
      </c>
      <c r="N344" s="16" t="s">
        <v>188</v>
      </c>
      <c r="O344" s="20" t="s">
        <v>188</v>
      </c>
    </row>
    <row r="345" spans="1:15">
      <c r="A345" s="16">
        <v>2006</v>
      </c>
      <c r="B345" s="16" t="s">
        <v>1070</v>
      </c>
      <c r="C345" s="16" t="s">
        <v>1071</v>
      </c>
      <c r="D345" s="16" t="s">
        <v>248</v>
      </c>
      <c r="E345" s="16" t="s">
        <v>251</v>
      </c>
      <c r="F345" s="16" t="s">
        <v>140</v>
      </c>
      <c r="G345" s="16" t="s">
        <v>181</v>
      </c>
      <c r="H345" s="18">
        <v>0.97949074074074105</v>
      </c>
      <c r="I345" s="18">
        <v>0.19590277777777801</v>
      </c>
      <c r="J345" s="20">
        <v>19.865727699530499</v>
      </c>
      <c r="K345" s="16">
        <v>1</v>
      </c>
      <c r="L345" s="16" t="s">
        <v>527</v>
      </c>
      <c r="M345" s="23">
        <v>34380.5</v>
      </c>
      <c r="N345" s="16">
        <v>8</v>
      </c>
      <c r="O345" s="25">
        <v>3649</v>
      </c>
    </row>
    <row r="346" spans="1:15">
      <c r="A346" s="16">
        <v>2009</v>
      </c>
      <c r="B346" s="16" t="s">
        <v>1072</v>
      </c>
      <c r="C346" s="16" t="s">
        <v>1073</v>
      </c>
      <c r="D346" s="16" t="s">
        <v>248</v>
      </c>
      <c r="E346" s="16" t="s">
        <v>251</v>
      </c>
      <c r="F346" s="16" t="s">
        <v>141</v>
      </c>
      <c r="G346" s="16" t="s">
        <v>181</v>
      </c>
      <c r="H346" s="18">
        <v>0.97762731481481502</v>
      </c>
      <c r="I346" s="18">
        <v>0.723518518518519</v>
      </c>
      <c r="J346" s="20">
        <v>15.137455197132599</v>
      </c>
      <c r="K346" s="16">
        <v>2</v>
      </c>
      <c r="L346" s="16" t="s">
        <v>1074</v>
      </c>
      <c r="M346" s="23">
        <v>83428.11</v>
      </c>
      <c r="N346" s="16">
        <v>12</v>
      </c>
      <c r="O346" s="25">
        <v>10153</v>
      </c>
    </row>
    <row r="347" spans="1:15">
      <c r="A347" s="16">
        <v>2014</v>
      </c>
      <c r="B347" s="16" t="s">
        <v>1075</v>
      </c>
      <c r="C347" s="16" t="s">
        <v>1076</v>
      </c>
      <c r="D347" s="16" t="s">
        <v>248</v>
      </c>
      <c r="E347" s="16" t="s">
        <v>251</v>
      </c>
      <c r="F347" s="16" t="s">
        <v>140</v>
      </c>
      <c r="G347" s="16" t="s">
        <v>218</v>
      </c>
      <c r="H347" s="18">
        <v>0.974675925925926</v>
      </c>
      <c r="I347" s="18">
        <v>0.26799768518518502</v>
      </c>
      <c r="J347" s="20">
        <v>19.993352326685699</v>
      </c>
      <c r="K347" s="16">
        <v>1</v>
      </c>
      <c r="L347" s="16" t="s">
        <v>425</v>
      </c>
      <c r="M347" s="23" t="s">
        <v>188</v>
      </c>
      <c r="N347" s="16" t="s">
        <v>188</v>
      </c>
      <c r="O347" s="20" t="s">
        <v>188</v>
      </c>
    </row>
    <row r="348" spans="1:15">
      <c r="A348" s="16">
        <v>2012</v>
      </c>
      <c r="B348" s="16" t="s">
        <v>1077</v>
      </c>
      <c r="C348" s="16" t="s">
        <v>1078</v>
      </c>
      <c r="D348" s="16" t="s">
        <v>248</v>
      </c>
      <c r="E348" s="16" t="s">
        <v>251</v>
      </c>
      <c r="F348" s="16" t="s">
        <v>140</v>
      </c>
      <c r="G348" s="16" t="s">
        <v>181</v>
      </c>
      <c r="H348" s="18">
        <v>0.974409722222222</v>
      </c>
      <c r="I348" s="18">
        <v>0.20513888888888901</v>
      </c>
      <c r="J348" s="20">
        <v>19.4881944444444</v>
      </c>
      <c r="K348" s="16">
        <v>1</v>
      </c>
      <c r="L348" s="16" t="s">
        <v>527</v>
      </c>
      <c r="M348" s="23" t="s">
        <v>188</v>
      </c>
      <c r="N348" s="16" t="s">
        <v>188</v>
      </c>
      <c r="O348" s="20" t="s">
        <v>188</v>
      </c>
    </row>
    <row r="349" spans="1:15">
      <c r="A349" s="16">
        <v>2010</v>
      </c>
      <c r="B349" s="16" t="s">
        <v>1079</v>
      </c>
      <c r="C349" s="16" t="s">
        <v>1080</v>
      </c>
      <c r="D349" s="16" t="s">
        <v>248</v>
      </c>
      <c r="E349" s="16" t="s">
        <v>251</v>
      </c>
      <c r="F349" s="16" t="s">
        <v>140</v>
      </c>
      <c r="G349" s="16" t="s">
        <v>181</v>
      </c>
      <c r="H349" s="18">
        <v>0.97344907407407399</v>
      </c>
      <c r="I349" s="18">
        <v>0.30687500000000001</v>
      </c>
      <c r="J349" s="20">
        <v>13.3501587301587</v>
      </c>
      <c r="K349" s="16">
        <v>2</v>
      </c>
      <c r="L349" s="16" t="s">
        <v>691</v>
      </c>
      <c r="M349" s="23">
        <v>34061</v>
      </c>
      <c r="N349" s="16">
        <v>6</v>
      </c>
      <c r="O349" s="25">
        <v>3658</v>
      </c>
    </row>
    <row r="350" spans="1:15">
      <c r="A350" s="16">
        <v>2002</v>
      </c>
      <c r="B350" s="16" t="s">
        <v>1081</v>
      </c>
      <c r="C350" s="16" t="s">
        <v>1082</v>
      </c>
      <c r="D350" s="16" t="s">
        <v>248</v>
      </c>
      <c r="E350" s="16" t="s">
        <v>251</v>
      </c>
      <c r="F350" s="16" t="s">
        <v>140</v>
      </c>
      <c r="G350" s="16" t="s">
        <v>482</v>
      </c>
      <c r="H350" s="18">
        <v>0.97343749999999996</v>
      </c>
      <c r="I350" s="18">
        <v>9.2326388888888902E-2</v>
      </c>
      <c r="J350" s="20">
        <v>17.971153846153801</v>
      </c>
      <c r="K350" s="16">
        <v>1</v>
      </c>
      <c r="L350" s="16" t="s">
        <v>425</v>
      </c>
      <c r="M350" s="23" t="s">
        <v>188</v>
      </c>
      <c r="N350" s="16" t="s">
        <v>188</v>
      </c>
      <c r="O350" s="20" t="s">
        <v>188</v>
      </c>
    </row>
    <row r="351" spans="1:15">
      <c r="A351" s="16">
        <v>2014</v>
      </c>
      <c r="B351" s="16" t="s">
        <v>1083</v>
      </c>
      <c r="C351" s="16" t="s">
        <v>1084</v>
      </c>
      <c r="D351" s="16" t="s">
        <v>248</v>
      </c>
      <c r="E351" s="16" t="s">
        <v>251</v>
      </c>
      <c r="F351" s="16" t="s">
        <v>140</v>
      </c>
      <c r="G351" s="16" t="s">
        <v>181</v>
      </c>
      <c r="H351" s="18">
        <v>0.97069444444444397</v>
      </c>
      <c r="I351" s="18">
        <v>0.18094907407407401</v>
      </c>
      <c r="J351" s="20">
        <v>17.4725</v>
      </c>
      <c r="K351" s="16">
        <v>1</v>
      </c>
      <c r="L351" s="16" t="s">
        <v>425</v>
      </c>
      <c r="M351" s="23" t="s">
        <v>188</v>
      </c>
      <c r="N351" s="16" t="s">
        <v>188</v>
      </c>
      <c r="O351" s="20" t="s">
        <v>188</v>
      </c>
    </row>
    <row r="352" spans="1:15">
      <c r="A352" s="16">
        <v>2009</v>
      </c>
      <c r="B352" s="16" t="s">
        <v>1085</v>
      </c>
      <c r="C352" s="16" t="s">
        <v>1086</v>
      </c>
      <c r="D352" s="16" t="s">
        <v>248</v>
      </c>
      <c r="E352" s="16" t="s">
        <v>251</v>
      </c>
      <c r="F352" s="16" t="s">
        <v>140</v>
      </c>
      <c r="G352" s="16" t="s">
        <v>181</v>
      </c>
      <c r="H352" s="18">
        <v>0.97052083333333306</v>
      </c>
      <c r="I352" s="18">
        <v>5.6377314814814797E-2</v>
      </c>
      <c r="J352" s="20">
        <v>17.917307692307698</v>
      </c>
      <c r="K352" s="16">
        <v>1</v>
      </c>
      <c r="L352" s="16" t="s">
        <v>425</v>
      </c>
      <c r="M352" s="23">
        <v>886</v>
      </c>
      <c r="N352" s="16">
        <v>1</v>
      </c>
      <c r="O352" s="25">
        <v>182</v>
      </c>
    </row>
    <row r="353" spans="1:15">
      <c r="A353" s="16">
        <v>2009</v>
      </c>
      <c r="B353" s="16" t="s">
        <v>1087</v>
      </c>
      <c r="C353" s="16" t="s">
        <v>1088</v>
      </c>
      <c r="D353" s="16" t="s">
        <v>248</v>
      </c>
      <c r="E353" s="16" t="s">
        <v>251</v>
      </c>
      <c r="F353" s="16" t="s">
        <v>140</v>
      </c>
      <c r="G353" s="16" t="s">
        <v>181</v>
      </c>
      <c r="H353" s="18">
        <v>0.96678240740740695</v>
      </c>
      <c r="I353" s="18">
        <v>0.80431712962962998</v>
      </c>
      <c r="J353" s="20">
        <v>18.080086580086601</v>
      </c>
      <c r="K353" s="16">
        <v>2</v>
      </c>
      <c r="L353" s="16" t="s">
        <v>659</v>
      </c>
      <c r="M353" s="23">
        <v>47300.36</v>
      </c>
      <c r="N353" s="16">
        <v>11</v>
      </c>
      <c r="O353" s="25">
        <v>4320</v>
      </c>
    </row>
    <row r="354" spans="1:15">
      <c r="A354" s="16">
        <v>2015</v>
      </c>
      <c r="B354" s="16" t="s">
        <v>1089</v>
      </c>
      <c r="C354" s="16" t="s">
        <v>1090</v>
      </c>
      <c r="D354" s="16" t="s">
        <v>248</v>
      </c>
      <c r="E354" s="16" t="s">
        <v>251</v>
      </c>
      <c r="F354" s="16" t="s">
        <v>141</v>
      </c>
      <c r="G354" s="16" t="s">
        <v>206</v>
      </c>
      <c r="H354" s="18">
        <v>0.96386574074074105</v>
      </c>
      <c r="I354" s="18">
        <v>0.83605324074074105</v>
      </c>
      <c r="J354" s="20">
        <v>14.924372759856601</v>
      </c>
      <c r="K354" s="16">
        <v>1</v>
      </c>
      <c r="L354" s="16" t="s">
        <v>1091</v>
      </c>
      <c r="M354" s="23" t="s">
        <v>188</v>
      </c>
      <c r="N354" s="16" t="s">
        <v>188</v>
      </c>
      <c r="O354" s="20" t="s">
        <v>188</v>
      </c>
    </row>
    <row r="355" spans="1:15">
      <c r="A355" s="16">
        <v>2015</v>
      </c>
      <c r="B355" s="16" t="s">
        <v>1092</v>
      </c>
      <c r="C355" s="16" t="s">
        <v>1093</v>
      </c>
      <c r="D355" s="16" t="s">
        <v>248</v>
      </c>
      <c r="E355" s="16" t="s">
        <v>251</v>
      </c>
      <c r="F355" s="16" t="s">
        <v>141</v>
      </c>
      <c r="G355" s="16" t="s">
        <v>268</v>
      </c>
      <c r="H355" s="18">
        <v>0.96275462962962899</v>
      </c>
      <c r="I355" s="18">
        <v>0.474444444444444</v>
      </c>
      <c r="J355" s="20">
        <v>16.3101960784314</v>
      </c>
      <c r="K355" s="16">
        <v>2</v>
      </c>
      <c r="L355" s="16" t="s">
        <v>406</v>
      </c>
      <c r="M355" s="23">
        <v>4979716.42</v>
      </c>
      <c r="N355" s="16">
        <v>382</v>
      </c>
      <c r="O355" s="25">
        <v>377670</v>
      </c>
    </row>
    <row r="356" spans="1:15">
      <c r="A356" s="16">
        <v>2008</v>
      </c>
      <c r="B356" s="16" t="s">
        <v>1094</v>
      </c>
      <c r="C356" s="16" t="s">
        <v>1095</v>
      </c>
      <c r="D356" s="16" t="s">
        <v>248</v>
      </c>
      <c r="E356" s="16" t="s">
        <v>391</v>
      </c>
      <c r="F356" s="16" t="s">
        <v>140</v>
      </c>
      <c r="G356" s="16" t="s">
        <v>178</v>
      </c>
      <c r="H356" s="18">
        <v>0.96097222222222201</v>
      </c>
      <c r="I356" s="18">
        <v>0.317962962962963</v>
      </c>
      <c r="J356" s="20">
        <v>401.10144927536197</v>
      </c>
      <c r="K356" s="16">
        <v>1</v>
      </c>
      <c r="L356" s="16" t="s">
        <v>182</v>
      </c>
      <c r="M356" s="23" t="s">
        <v>392</v>
      </c>
      <c r="N356" s="16" t="s">
        <v>392</v>
      </c>
      <c r="O356" s="20" t="s">
        <v>392</v>
      </c>
    </row>
    <row r="357" spans="1:15">
      <c r="A357" s="16">
        <v>2012</v>
      </c>
      <c r="B357" s="16" t="s">
        <v>1096</v>
      </c>
      <c r="C357" s="16" t="s">
        <v>1097</v>
      </c>
      <c r="D357" s="16" t="s">
        <v>248</v>
      </c>
      <c r="E357" s="16" t="s">
        <v>251</v>
      </c>
      <c r="F357" s="16" t="s">
        <v>140</v>
      </c>
      <c r="G357" s="16" t="s">
        <v>181</v>
      </c>
      <c r="H357" s="18">
        <v>0.96086805555555599</v>
      </c>
      <c r="I357" s="18">
        <v>0.25295138888888902</v>
      </c>
      <c r="J357" s="20">
        <v>19.217361111111099</v>
      </c>
      <c r="K357" s="16">
        <v>1</v>
      </c>
      <c r="L357" s="16" t="s">
        <v>527</v>
      </c>
      <c r="M357" s="23" t="s">
        <v>188</v>
      </c>
      <c r="N357" s="16" t="s">
        <v>188</v>
      </c>
      <c r="O357" s="20" t="s">
        <v>188</v>
      </c>
    </row>
    <row r="358" spans="1:15">
      <c r="A358" s="16">
        <v>1985</v>
      </c>
      <c r="B358" s="16" t="s">
        <v>1098</v>
      </c>
      <c r="C358" s="16" t="s">
        <v>1099</v>
      </c>
      <c r="D358" s="16" t="s">
        <v>248</v>
      </c>
      <c r="E358" s="16" t="s">
        <v>251</v>
      </c>
      <c r="F358" s="16" t="s">
        <v>140</v>
      </c>
      <c r="G358" s="16" t="s">
        <v>482</v>
      </c>
      <c r="H358" s="18">
        <v>0.95903935185185196</v>
      </c>
      <c r="I358" s="18">
        <v>7.7129629629629604E-2</v>
      </c>
      <c r="J358" s="20">
        <v>17.705341880341901</v>
      </c>
      <c r="K358" s="16">
        <v>1</v>
      </c>
      <c r="L358" s="16" t="s">
        <v>425</v>
      </c>
      <c r="M358" s="23" t="s">
        <v>188</v>
      </c>
      <c r="N358" s="16" t="s">
        <v>188</v>
      </c>
      <c r="O358" s="20" t="s">
        <v>188</v>
      </c>
    </row>
    <row r="359" spans="1:15">
      <c r="A359" s="16">
        <v>2008</v>
      </c>
      <c r="B359" s="16" t="s">
        <v>1100</v>
      </c>
      <c r="C359" s="16" t="s">
        <v>1101</v>
      </c>
      <c r="D359" s="16" t="s">
        <v>248</v>
      </c>
      <c r="E359" s="16" t="s">
        <v>251</v>
      </c>
      <c r="F359" s="16" t="s">
        <v>140</v>
      </c>
      <c r="G359" s="16" t="s">
        <v>186</v>
      </c>
      <c r="H359" s="18">
        <v>0.955972222222222</v>
      </c>
      <c r="I359" s="18">
        <v>0.25156250000000002</v>
      </c>
      <c r="J359" s="20">
        <v>19.119444444444401</v>
      </c>
      <c r="K359" s="16">
        <v>1</v>
      </c>
      <c r="L359" s="16" t="s">
        <v>527</v>
      </c>
      <c r="M359" s="23" t="s">
        <v>188</v>
      </c>
      <c r="N359" s="16" t="s">
        <v>188</v>
      </c>
      <c r="O359" s="20" t="s">
        <v>188</v>
      </c>
    </row>
    <row r="360" spans="1:15">
      <c r="A360" s="16">
        <v>2012</v>
      </c>
      <c r="B360" s="16" t="s">
        <v>1102</v>
      </c>
      <c r="C360" s="16" t="s">
        <v>1103</v>
      </c>
      <c r="D360" s="16" t="s">
        <v>248</v>
      </c>
      <c r="E360" s="16" t="s">
        <v>251</v>
      </c>
      <c r="F360" s="16" t="s">
        <v>140</v>
      </c>
      <c r="G360" s="16" t="s">
        <v>178</v>
      </c>
      <c r="H360" s="18">
        <v>0.95422453703703702</v>
      </c>
      <c r="I360" s="18">
        <v>5.3020833333333302E-2</v>
      </c>
      <c r="J360" s="20">
        <v>18.568693693693699</v>
      </c>
      <c r="K360" s="16">
        <v>1</v>
      </c>
      <c r="L360" s="16" t="s">
        <v>425</v>
      </c>
      <c r="M360" s="23">
        <v>1692</v>
      </c>
      <c r="N360" s="16">
        <v>4</v>
      </c>
      <c r="O360" s="25">
        <v>322</v>
      </c>
    </row>
    <row r="361" spans="1:15">
      <c r="A361" s="16">
        <v>2007</v>
      </c>
      <c r="B361" s="16" t="s">
        <v>1104</v>
      </c>
      <c r="C361" s="16" t="s">
        <v>1105</v>
      </c>
      <c r="D361" s="16" t="s">
        <v>248</v>
      </c>
      <c r="E361" s="16" t="s">
        <v>251</v>
      </c>
      <c r="F361" s="16" t="s">
        <v>141</v>
      </c>
      <c r="G361" s="16" t="s">
        <v>268</v>
      </c>
      <c r="H361" s="18">
        <v>0.953391203703704</v>
      </c>
      <c r="I361" s="18">
        <v>0.272395833333333</v>
      </c>
      <c r="J361" s="20">
        <v>14.009013605442201</v>
      </c>
      <c r="K361" s="16">
        <v>1</v>
      </c>
      <c r="L361" s="16" t="s">
        <v>986</v>
      </c>
      <c r="M361" s="23">
        <v>3172654</v>
      </c>
      <c r="N361" s="16">
        <v>100</v>
      </c>
      <c r="O361" s="25">
        <v>397075</v>
      </c>
    </row>
    <row r="362" spans="1:15">
      <c r="A362" s="16">
        <v>2014</v>
      </c>
      <c r="B362" s="16" t="s">
        <v>1106</v>
      </c>
      <c r="C362" s="16" t="s">
        <v>1107</v>
      </c>
      <c r="D362" s="16" t="s">
        <v>248</v>
      </c>
      <c r="E362" s="16" t="s">
        <v>251</v>
      </c>
      <c r="F362" s="16" t="s">
        <v>141</v>
      </c>
      <c r="G362" s="16" t="s">
        <v>181</v>
      </c>
      <c r="H362" s="18">
        <v>0.95333333333333303</v>
      </c>
      <c r="I362" s="18">
        <v>0.86375000000000002</v>
      </c>
      <c r="J362" s="20">
        <v>15.2533333333333</v>
      </c>
      <c r="K362" s="16">
        <v>1</v>
      </c>
      <c r="L362" s="16" t="s">
        <v>1108</v>
      </c>
      <c r="M362" s="23">
        <v>910796.46</v>
      </c>
      <c r="N362" s="16">
        <v>181</v>
      </c>
      <c r="O362" s="25">
        <v>81367</v>
      </c>
    </row>
    <row r="363" spans="1:15">
      <c r="A363" s="16">
        <v>2012</v>
      </c>
      <c r="B363" s="16" t="s">
        <v>1109</v>
      </c>
      <c r="C363" s="16" t="s">
        <v>1110</v>
      </c>
      <c r="D363" s="16" t="s">
        <v>248</v>
      </c>
      <c r="E363" s="16" t="s">
        <v>249</v>
      </c>
      <c r="F363" s="16" t="s">
        <v>140</v>
      </c>
      <c r="G363" s="16" t="s">
        <v>186</v>
      </c>
      <c r="H363" s="18">
        <v>0.94993055555555495</v>
      </c>
      <c r="I363" s="18">
        <v>0.25784722222222201</v>
      </c>
      <c r="J363" s="20">
        <v>19.5414285714286</v>
      </c>
      <c r="K363" s="16">
        <v>1</v>
      </c>
      <c r="L363" s="16" t="s">
        <v>425</v>
      </c>
      <c r="M363" s="23" t="s">
        <v>188</v>
      </c>
      <c r="N363" s="16" t="s">
        <v>188</v>
      </c>
      <c r="O363" s="20" t="s">
        <v>188</v>
      </c>
    </row>
    <row r="364" spans="1:15">
      <c r="A364" s="16">
        <v>2009</v>
      </c>
      <c r="B364" s="16" t="s">
        <v>1111</v>
      </c>
      <c r="C364" s="16" t="s">
        <v>1112</v>
      </c>
      <c r="D364" s="16" t="s">
        <v>248</v>
      </c>
      <c r="E364" s="16" t="s">
        <v>251</v>
      </c>
      <c r="F364" s="16" t="s">
        <v>140</v>
      </c>
      <c r="G364" s="16" t="s">
        <v>186</v>
      </c>
      <c r="H364" s="18">
        <v>0.94878472222222199</v>
      </c>
      <c r="I364" s="18">
        <v>0.610300925925926</v>
      </c>
      <c r="J364" s="20">
        <v>14.980811403508801</v>
      </c>
      <c r="K364" s="16">
        <v>1</v>
      </c>
      <c r="L364" s="16" t="s">
        <v>901</v>
      </c>
      <c r="M364" s="23" t="s">
        <v>188</v>
      </c>
      <c r="N364" s="16" t="s">
        <v>188</v>
      </c>
      <c r="O364" s="20" t="s">
        <v>188</v>
      </c>
    </row>
    <row r="365" spans="1:15">
      <c r="A365" s="16">
        <v>2011</v>
      </c>
      <c r="B365" s="16" t="s">
        <v>1113</v>
      </c>
      <c r="C365" s="16" t="s">
        <v>1114</v>
      </c>
      <c r="D365" s="16" t="s">
        <v>248</v>
      </c>
      <c r="E365" s="16" t="s">
        <v>251</v>
      </c>
      <c r="F365" s="16" t="s">
        <v>140</v>
      </c>
      <c r="G365" s="16" t="s">
        <v>181</v>
      </c>
      <c r="H365" s="18">
        <v>0.94591435185185202</v>
      </c>
      <c r="I365" s="18">
        <v>0.36859953703703702</v>
      </c>
      <c r="J365" s="20">
        <v>18.918287037037</v>
      </c>
      <c r="K365" s="16">
        <v>1</v>
      </c>
      <c r="L365" s="16" t="s">
        <v>425</v>
      </c>
      <c r="M365" s="23" t="s">
        <v>188</v>
      </c>
      <c r="N365" s="16" t="s">
        <v>188</v>
      </c>
      <c r="O365" s="20" t="s">
        <v>188</v>
      </c>
    </row>
    <row r="366" spans="1:15">
      <c r="A366" s="16">
        <v>2011</v>
      </c>
      <c r="B366" s="16" t="s">
        <v>1115</v>
      </c>
      <c r="C366" s="16" t="s">
        <v>1116</v>
      </c>
      <c r="D366" s="16" t="s">
        <v>248</v>
      </c>
      <c r="E366" s="16" t="s">
        <v>251</v>
      </c>
      <c r="F366" s="16" t="s">
        <v>141</v>
      </c>
      <c r="G366" s="16" t="s">
        <v>181</v>
      </c>
      <c r="H366" s="18">
        <v>0.94374999999999998</v>
      </c>
      <c r="I366" s="18">
        <v>0.38160879629629602</v>
      </c>
      <c r="J366" s="20">
        <v>17.9004214963119</v>
      </c>
      <c r="K366" s="16">
        <v>1</v>
      </c>
      <c r="L366" s="16" t="s">
        <v>425</v>
      </c>
      <c r="M366" s="23" t="s">
        <v>188</v>
      </c>
      <c r="N366" s="16" t="s">
        <v>188</v>
      </c>
      <c r="O366" s="20" t="s">
        <v>188</v>
      </c>
    </row>
    <row r="367" spans="1:15">
      <c r="A367" s="16">
        <v>2009</v>
      </c>
      <c r="B367" s="16" t="s">
        <v>1117</v>
      </c>
      <c r="C367" s="16" t="s">
        <v>1118</v>
      </c>
      <c r="D367" s="16" t="s">
        <v>248</v>
      </c>
      <c r="E367" s="16" t="s">
        <v>251</v>
      </c>
      <c r="F367" s="16" t="s">
        <v>141</v>
      </c>
      <c r="G367" s="16" t="s">
        <v>635</v>
      </c>
      <c r="H367" s="18">
        <v>0.94277777777777805</v>
      </c>
      <c r="I367" s="18">
        <v>0.29848379629629601</v>
      </c>
      <c r="J367" s="20">
        <v>19.121126760563399</v>
      </c>
      <c r="K367" s="16">
        <v>1</v>
      </c>
      <c r="L367" s="16" t="s">
        <v>527</v>
      </c>
      <c r="M367" s="23">
        <v>243332.2</v>
      </c>
      <c r="N367" s="16">
        <v>18</v>
      </c>
      <c r="O367" s="25">
        <v>26623</v>
      </c>
    </row>
    <row r="368" spans="1:15">
      <c r="A368" s="16">
        <v>2008</v>
      </c>
      <c r="B368" s="16" t="s">
        <v>1119</v>
      </c>
      <c r="C368" s="16" t="s">
        <v>1120</v>
      </c>
      <c r="D368" s="16" t="s">
        <v>248</v>
      </c>
      <c r="E368" s="16" t="s">
        <v>251</v>
      </c>
      <c r="F368" s="16" t="s">
        <v>140</v>
      </c>
      <c r="G368" s="16" t="s">
        <v>186</v>
      </c>
      <c r="H368" s="18">
        <v>0.94275462962962997</v>
      </c>
      <c r="I368" s="18">
        <v>5.5451388888888897E-2</v>
      </c>
      <c r="J368" s="20">
        <v>16.973826790030799</v>
      </c>
      <c r="K368" s="16">
        <v>1</v>
      </c>
      <c r="L368" s="16" t="s">
        <v>425</v>
      </c>
      <c r="M368" s="23" t="s">
        <v>188</v>
      </c>
      <c r="N368" s="16" t="s">
        <v>188</v>
      </c>
      <c r="O368" s="20" t="s">
        <v>188</v>
      </c>
    </row>
    <row r="369" spans="1:15">
      <c r="A369" s="16">
        <v>2015</v>
      </c>
      <c r="B369" s="16" t="s">
        <v>1121</v>
      </c>
      <c r="C369" s="16" t="s">
        <v>1122</v>
      </c>
      <c r="D369" s="16" t="s">
        <v>248</v>
      </c>
      <c r="E369" s="16" t="s">
        <v>251</v>
      </c>
      <c r="F369" s="16" t="s">
        <v>141</v>
      </c>
      <c r="G369" s="16" t="s">
        <v>186</v>
      </c>
      <c r="H369" s="18">
        <v>0.93817129629629603</v>
      </c>
      <c r="I369" s="18">
        <v>0.37052083333333302</v>
      </c>
      <c r="J369" s="20">
        <v>11.7475362318841</v>
      </c>
      <c r="K369" s="16">
        <v>2</v>
      </c>
      <c r="L369" s="16" t="s">
        <v>613</v>
      </c>
      <c r="M369" s="23">
        <v>174081.35</v>
      </c>
      <c r="N369" s="16">
        <v>81</v>
      </c>
      <c r="O369" s="25">
        <v>12975</v>
      </c>
    </row>
    <row r="370" spans="1:15">
      <c r="A370" s="16">
        <v>2014</v>
      </c>
      <c r="B370" s="16" t="s">
        <v>1123</v>
      </c>
      <c r="C370" s="16" t="s">
        <v>1124</v>
      </c>
      <c r="D370" s="16" t="s">
        <v>248</v>
      </c>
      <c r="E370" s="16" t="s">
        <v>251</v>
      </c>
      <c r="F370" s="16" t="s">
        <v>140</v>
      </c>
      <c r="G370" s="16" t="s">
        <v>181</v>
      </c>
      <c r="H370" s="18">
        <v>0.93537037037036996</v>
      </c>
      <c r="I370" s="18">
        <v>0.24614583333333301</v>
      </c>
      <c r="J370" s="20">
        <v>18.970892018779299</v>
      </c>
      <c r="K370" s="16">
        <v>1</v>
      </c>
      <c r="L370" s="16" t="s">
        <v>425</v>
      </c>
      <c r="M370" s="23" t="s">
        <v>188</v>
      </c>
      <c r="N370" s="16" t="s">
        <v>188</v>
      </c>
      <c r="O370" s="20" t="s">
        <v>188</v>
      </c>
    </row>
    <row r="371" spans="1:15">
      <c r="A371" s="16">
        <v>2007</v>
      </c>
      <c r="B371" s="16" t="s">
        <v>1125</v>
      </c>
      <c r="C371" s="16" t="s">
        <v>1126</v>
      </c>
      <c r="D371" s="16" t="s">
        <v>248</v>
      </c>
      <c r="E371" s="16" t="s">
        <v>251</v>
      </c>
      <c r="F371" s="16" t="s">
        <v>140</v>
      </c>
      <c r="G371" s="16" t="s">
        <v>181</v>
      </c>
      <c r="H371" s="18">
        <v>0.93256944444444401</v>
      </c>
      <c r="I371" s="18">
        <v>5.1805555555555598E-2</v>
      </c>
      <c r="J371" s="20">
        <v>17.905333333333299</v>
      </c>
      <c r="K371" s="16">
        <v>1</v>
      </c>
      <c r="L371" s="16" t="s">
        <v>425</v>
      </c>
      <c r="M371" s="23">
        <v>3232</v>
      </c>
      <c r="N371" s="16">
        <v>2</v>
      </c>
      <c r="O371" s="25">
        <v>809</v>
      </c>
    </row>
    <row r="372" spans="1:15">
      <c r="A372" s="16">
        <v>2013</v>
      </c>
      <c r="B372" s="16" t="s">
        <v>1127</v>
      </c>
      <c r="C372" s="16" t="s">
        <v>1128</v>
      </c>
      <c r="D372" s="16" t="s">
        <v>248</v>
      </c>
      <c r="E372" s="16" t="s">
        <v>251</v>
      </c>
      <c r="F372" s="16" t="s">
        <v>141</v>
      </c>
      <c r="G372" s="16" t="s">
        <v>181</v>
      </c>
      <c r="H372" s="18">
        <v>0.93166666666666698</v>
      </c>
      <c r="I372" s="18">
        <v>0.438425925925926</v>
      </c>
      <c r="J372" s="20">
        <v>14.9066666666667</v>
      </c>
      <c r="K372" s="16">
        <v>1</v>
      </c>
      <c r="L372" s="16" t="s">
        <v>1050</v>
      </c>
      <c r="M372" s="23">
        <v>4882</v>
      </c>
      <c r="N372" s="16">
        <v>13</v>
      </c>
      <c r="O372" s="25">
        <v>613</v>
      </c>
    </row>
    <row r="373" spans="1:15">
      <c r="A373" s="16">
        <v>2012</v>
      </c>
      <c r="B373" s="16" t="s">
        <v>1129</v>
      </c>
      <c r="C373" s="16" t="s">
        <v>1130</v>
      </c>
      <c r="D373" s="16" t="s">
        <v>248</v>
      </c>
      <c r="E373" s="16" t="s">
        <v>251</v>
      </c>
      <c r="F373" s="16" t="s">
        <v>141</v>
      </c>
      <c r="G373" s="16" t="s">
        <v>181</v>
      </c>
      <c r="H373" s="18">
        <v>0.93165509259259205</v>
      </c>
      <c r="I373" s="18">
        <v>0.33778935185185199</v>
      </c>
      <c r="J373" s="20">
        <v>13.4158333333333</v>
      </c>
      <c r="K373" s="16">
        <v>2</v>
      </c>
      <c r="L373" s="16" t="s">
        <v>859</v>
      </c>
      <c r="M373" s="23">
        <v>9774.93</v>
      </c>
      <c r="N373" s="16">
        <v>17</v>
      </c>
      <c r="O373" s="25">
        <v>1049</v>
      </c>
    </row>
    <row r="374" spans="1:15">
      <c r="A374" s="16">
        <v>2014</v>
      </c>
      <c r="B374" s="16" t="s">
        <v>1131</v>
      </c>
      <c r="C374" s="16" t="s">
        <v>1132</v>
      </c>
      <c r="D374" s="16" t="s">
        <v>248</v>
      </c>
      <c r="E374" s="16" t="s">
        <v>251</v>
      </c>
      <c r="F374" s="16" t="s">
        <v>141</v>
      </c>
      <c r="G374" s="16" t="s">
        <v>635</v>
      </c>
      <c r="H374" s="18">
        <v>0.931377314814815</v>
      </c>
      <c r="I374" s="18">
        <v>0.40599537037036998</v>
      </c>
      <c r="J374" s="20">
        <v>14.902037037036999</v>
      </c>
      <c r="K374" s="16">
        <v>2</v>
      </c>
      <c r="L374" s="16" t="s">
        <v>859</v>
      </c>
      <c r="M374" s="23">
        <v>102319.36</v>
      </c>
      <c r="N374" s="16">
        <v>27</v>
      </c>
      <c r="O374" s="25">
        <v>11115</v>
      </c>
    </row>
    <row r="375" spans="1:15">
      <c r="A375" s="16">
        <v>2011</v>
      </c>
      <c r="B375" s="16" t="s">
        <v>1133</v>
      </c>
      <c r="C375" s="16" t="s">
        <v>1134</v>
      </c>
      <c r="D375" s="16" t="s">
        <v>248</v>
      </c>
      <c r="E375" s="16" t="s">
        <v>249</v>
      </c>
      <c r="F375" s="16" t="s">
        <v>140</v>
      </c>
      <c r="G375" s="16" t="s">
        <v>209</v>
      </c>
      <c r="H375" s="18">
        <v>0.92902777777777801</v>
      </c>
      <c r="I375" s="18">
        <v>0.52980324074074103</v>
      </c>
      <c r="J375" s="20">
        <v>28.235542422963299</v>
      </c>
      <c r="K375" s="16">
        <v>1</v>
      </c>
      <c r="L375" s="16" t="s">
        <v>479</v>
      </c>
      <c r="M375" s="23" t="s">
        <v>188</v>
      </c>
      <c r="N375" s="16" t="s">
        <v>188</v>
      </c>
      <c r="O375" s="20" t="s">
        <v>188</v>
      </c>
    </row>
    <row r="376" spans="1:15">
      <c r="A376" s="16">
        <v>2013</v>
      </c>
      <c r="B376" s="16" t="s">
        <v>1135</v>
      </c>
      <c r="C376" s="16" t="s">
        <v>1136</v>
      </c>
      <c r="D376" s="16" t="s">
        <v>248</v>
      </c>
      <c r="E376" s="16" t="s">
        <v>251</v>
      </c>
      <c r="F376" s="16" t="s">
        <v>140</v>
      </c>
      <c r="G376" s="16" t="s">
        <v>218</v>
      </c>
      <c r="H376" s="18">
        <v>0.92824074074074103</v>
      </c>
      <c r="I376" s="18">
        <v>0.244282407407407</v>
      </c>
      <c r="J376" s="20">
        <v>19.005640077728799</v>
      </c>
      <c r="K376" s="16">
        <v>1</v>
      </c>
      <c r="L376" s="16" t="s">
        <v>425</v>
      </c>
      <c r="M376" s="23" t="s">
        <v>188</v>
      </c>
      <c r="N376" s="16" t="s">
        <v>188</v>
      </c>
      <c r="O376" s="20" t="s">
        <v>188</v>
      </c>
    </row>
    <row r="377" spans="1:15">
      <c r="A377" s="16">
        <v>2011</v>
      </c>
      <c r="B377" s="16" t="s">
        <v>1137</v>
      </c>
      <c r="C377" s="16" t="s">
        <v>1138</v>
      </c>
      <c r="D377" s="16" t="s">
        <v>248</v>
      </c>
      <c r="E377" s="16" t="s">
        <v>251</v>
      </c>
      <c r="F377" s="16" t="s">
        <v>141</v>
      </c>
      <c r="G377" s="16" t="s">
        <v>181</v>
      </c>
      <c r="H377" s="18">
        <v>0.92548611111111101</v>
      </c>
      <c r="I377" s="18">
        <v>0.41528935185185201</v>
      </c>
      <c r="J377" s="20">
        <v>17.7693333333333</v>
      </c>
      <c r="K377" s="16">
        <v>5</v>
      </c>
      <c r="L377" s="16" t="s">
        <v>1139</v>
      </c>
      <c r="M377" s="23">
        <v>9335915.9100000001</v>
      </c>
      <c r="N377" s="16">
        <v>244</v>
      </c>
      <c r="O377" s="25">
        <v>937980</v>
      </c>
    </row>
    <row r="378" spans="1:15">
      <c r="A378" s="16">
        <v>2013</v>
      </c>
      <c r="B378" s="16" t="s">
        <v>1140</v>
      </c>
      <c r="C378" s="16" t="s">
        <v>1141</v>
      </c>
      <c r="D378" s="16" t="s">
        <v>248</v>
      </c>
      <c r="E378" s="16" t="s">
        <v>251</v>
      </c>
      <c r="F378" s="16" t="s">
        <v>141</v>
      </c>
      <c r="G378" s="16" t="s">
        <v>186</v>
      </c>
      <c r="H378" s="18">
        <v>0.922569444444444</v>
      </c>
      <c r="I378" s="18">
        <v>0.379351851851852</v>
      </c>
      <c r="J378" s="20">
        <v>16.8164556962025</v>
      </c>
      <c r="K378" s="16">
        <v>2</v>
      </c>
      <c r="L378" s="16" t="s">
        <v>859</v>
      </c>
      <c r="M378" s="23">
        <v>51295.98</v>
      </c>
      <c r="N378" s="16">
        <v>12</v>
      </c>
      <c r="O378" s="25">
        <v>3970</v>
      </c>
    </row>
    <row r="379" spans="1:15">
      <c r="A379" s="16">
        <v>2013</v>
      </c>
      <c r="B379" s="16" t="s">
        <v>1142</v>
      </c>
      <c r="C379" s="16" t="s">
        <v>1143</v>
      </c>
      <c r="D379" s="16" t="s">
        <v>248</v>
      </c>
      <c r="E379" s="16" t="s">
        <v>249</v>
      </c>
      <c r="F379" s="16" t="s">
        <v>140</v>
      </c>
      <c r="G379" s="16" t="s">
        <v>209</v>
      </c>
      <c r="H379" s="18">
        <v>0.92211805555555504</v>
      </c>
      <c r="I379" s="18">
        <v>1.6469907407407398E-2</v>
      </c>
      <c r="J379" s="20">
        <v>23.480990274093699</v>
      </c>
      <c r="K379" s="16">
        <v>1</v>
      </c>
      <c r="L379" s="16" t="s">
        <v>425</v>
      </c>
      <c r="M379" s="23" t="s">
        <v>188</v>
      </c>
      <c r="N379" s="16" t="s">
        <v>188</v>
      </c>
      <c r="O379" s="20" t="s">
        <v>188</v>
      </c>
    </row>
    <row r="380" spans="1:15">
      <c r="A380" s="16" t="s">
        <v>1144</v>
      </c>
      <c r="B380" s="16" t="s">
        <v>1145</v>
      </c>
      <c r="C380" s="16" t="s">
        <v>1146</v>
      </c>
      <c r="D380" s="16" t="s">
        <v>248</v>
      </c>
      <c r="E380" s="16" t="s">
        <v>251</v>
      </c>
      <c r="F380" s="16" t="s">
        <v>141</v>
      </c>
      <c r="G380" s="16" t="s">
        <v>181</v>
      </c>
      <c r="H380" s="18">
        <v>0.92097222222222197</v>
      </c>
      <c r="I380" s="18">
        <v>0.15349537037037</v>
      </c>
      <c r="J380" s="20">
        <v>13.814583333333299</v>
      </c>
      <c r="K380" s="16">
        <v>1</v>
      </c>
      <c r="L380" s="16" t="s">
        <v>986</v>
      </c>
      <c r="M380" s="23">
        <v>8087276</v>
      </c>
      <c r="N380" s="16">
        <v>79</v>
      </c>
      <c r="O380" s="25">
        <v>1593967</v>
      </c>
    </row>
    <row r="381" spans="1:15">
      <c r="A381" s="16">
        <v>2012</v>
      </c>
      <c r="B381" s="16" t="s">
        <v>1147</v>
      </c>
      <c r="C381" s="16" t="s">
        <v>1148</v>
      </c>
      <c r="D381" s="16" t="s">
        <v>248</v>
      </c>
      <c r="E381" s="16" t="s">
        <v>251</v>
      </c>
      <c r="F381" s="16" t="s">
        <v>141</v>
      </c>
      <c r="G381" s="16" t="s">
        <v>186</v>
      </c>
      <c r="H381" s="18">
        <v>0.92030092592592605</v>
      </c>
      <c r="I381" s="18">
        <v>0</v>
      </c>
      <c r="J381" s="20">
        <v>12.0475757575758</v>
      </c>
      <c r="K381" s="16">
        <v>2</v>
      </c>
      <c r="L381" s="16" t="s">
        <v>1149</v>
      </c>
      <c r="M381" s="23">
        <v>379217.12</v>
      </c>
      <c r="N381" s="16">
        <v>17</v>
      </c>
      <c r="O381" s="25">
        <v>32908</v>
      </c>
    </row>
    <row r="382" spans="1:15">
      <c r="A382" s="16">
        <v>2010</v>
      </c>
      <c r="B382" s="16" t="s">
        <v>1150</v>
      </c>
      <c r="C382" s="16" t="s">
        <v>1151</v>
      </c>
      <c r="D382" s="16" t="s">
        <v>248</v>
      </c>
      <c r="E382" s="16" t="s">
        <v>391</v>
      </c>
      <c r="F382" s="16" t="s">
        <v>141</v>
      </c>
      <c r="G382" s="16" t="s">
        <v>474</v>
      </c>
      <c r="H382" s="18">
        <v>0.90708333333333302</v>
      </c>
      <c r="I382" s="18">
        <v>0.106736111111111</v>
      </c>
      <c r="J382" s="20">
        <v>102.850393700787</v>
      </c>
      <c r="K382" s="16">
        <v>1</v>
      </c>
      <c r="L382" s="16" t="s">
        <v>182</v>
      </c>
      <c r="M382" s="23" t="s">
        <v>392</v>
      </c>
      <c r="N382" s="16" t="s">
        <v>392</v>
      </c>
      <c r="O382" s="20" t="s">
        <v>392</v>
      </c>
    </row>
    <row r="383" spans="1:15">
      <c r="A383" s="16">
        <v>2010</v>
      </c>
      <c r="B383" s="16" t="s">
        <v>1152</v>
      </c>
      <c r="C383" s="16" t="s">
        <v>1153</v>
      </c>
      <c r="D383" s="16" t="s">
        <v>248</v>
      </c>
      <c r="E383" s="16" t="s">
        <v>251</v>
      </c>
      <c r="F383" s="16" t="s">
        <v>141</v>
      </c>
      <c r="G383" s="16" t="s">
        <v>209</v>
      </c>
      <c r="H383" s="18">
        <v>0.90673611111111097</v>
      </c>
      <c r="I383" s="18">
        <v>0.36699074074074101</v>
      </c>
      <c r="J383" s="20">
        <v>16.854266167548701</v>
      </c>
      <c r="K383" s="16">
        <v>1</v>
      </c>
      <c r="L383" s="16" t="s">
        <v>425</v>
      </c>
      <c r="M383" s="23" t="s">
        <v>188</v>
      </c>
      <c r="N383" s="16" t="s">
        <v>188</v>
      </c>
      <c r="O383" s="20" t="s">
        <v>188</v>
      </c>
    </row>
    <row r="384" spans="1:15">
      <c r="A384" s="16">
        <v>2011</v>
      </c>
      <c r="B384" s="16" t="s">
        <v>1154</v>
      </c>
      <c r="C384" s="16" t="s">
        <v>1155</v>
      </c>
      <c r="D384" s="16" t="s">
        <v>248</v>
      </c>
      <c r="E384" s="16" t="s">
        <v>249</v>
      </c>
      <c r="F384" s="16" t="s">
        <v>140</v>
      </c>
      <c r="G384" s="16" t="s">
        <v>474</v>
      </c>
      <c r="H384" s="18">
        <v>0.90583333333333305</v>
      </c>
      <c r="I384" s="18">
        <v>0.21564814814814801</v>
      </c>
      <c r="J384" s="20">
        <v>26.124574404165799</v>
      </c>
      <c r="K384" s="16">
        <v>1</v>
      </c>
      <c r="L384" s="16" t="s">
        <v>527</v>
      </c>
      <c r="M384" s="23" t="s">
        <v>188</v>
      </c>
      <c r="N384" s="16" t="s">
        <v>188</v>
      </c>
      <c r="O384" s="20" t="s">
        <v>188</v>
      </c>
    </row>
    <row r="385" spans="1:15">
      <c r="A385" s="16">
        <v>2007</v>
      </c>
      <c r="B385" s="16" t="s">
        <v>1156</v>
      </c>
      <c r="C385" s="16" t="s">
        <v>1157</v>
      </c>
      <c r="D385" s="16" t="s">
        <v>248</v>
      </c>
      <c r="E385" s="16" t="s">
        <v>251</v>
      </c>
      <c r="F385" s="16" t="s">
        <v>141</v>
      </c>
      <c r="G385" s="16" t="s">
        <v>186</v>
      </c>
      <c r="H385" s="18">
        <v>0.90289351851851896</v>
      </c>
      <c r="I385" s="18">
        <v>0.41673611111111097</v>
      </c>
      <c r="J385" s="20">
        <v>13.8095238095238</v>
      </c>
      <c r="K385" s="16">
        <v>2</v>
      </c>
      <c r="L385" s="16" t="s">
        <v>613</v>
      </c>
      <c r="M385" s="23">
        <v>980022</v>
      </c>
      <c r="N385" s="16">
        <v>62</v>
      </c>
      <c r="O385" s="25">
        <v>119973</v>
      </c>
    </row>
    <row r="386" spans="1:15">
      <c r="A386" s="16">
        <v>2012</v>
      </c>
      <c r="B386" s="16" t="s">
        <v>1158</v>
      </c>
      <c r="C386" s="16" t="s">
        <v>1159</v>
      </c>
      <c r="D386" s="16" t="s">
        <v>254</v>
      </c>
      <c r="E386" s="16" t="s">
        <v>251</v>
      </c>
      <c r="F386" s="16" t="s">
        <v>141</v>
      </c>
      <c r="G386" s="16" t="s">
        <v>268</v>
      </c>
      <c r="H386" s="18">
        <v>0.90166666666666695</v>
      </c>
      <c r="I386" s="18">
        <v>0.86532407407407397</v>
      </c>
      <c r="J386" s="20">
        <v>12.035595105673</v>
      </c>
      <c r="K386" s="16">
        <v>2</v>
      </c>
      <c r="L386" s="16" t="s">
        <v>551</v>
      </c>
      <c r="M386" s="23">
        <v>184598</v>
      </c>
      <c r="N386" s="16">
        <v>73</v>
      </c>
      <c r="O386" s="25">
        <v>14337</v>
      </c>
    </row>
    <row r="387" spans="1:15">
      <c r="A387" s="16">
        <v>2012</v>
      </c>
      <c r="B387" s="16" t="s">
        <v>1160</v>
      </c>
      <c r="C387" s="16" t="s">
        <v>1161</v>
      </c>
      <c r="D387" s="16" t="s">
        <v>248</v>
      </c>
      <c r="E387" s="16" t="s">
        <v>251</v>
      </c>
      <c r="F387" s="16" t="s">
        <v>140</v>
      </c>
      <c r="G387" s="16" t="s">
        <v>186</v>
      </c>
      <c r="H387" s="18">
        <v>0.89395833333333297</v>
      </c>
      <c r="I387" s="18">
        <v>0.24832175925925901</v>
      </c>
      <c r="J387" s="20">
        <v>17.879166666666698</v>
      </c>
      <c r="K387" s="16">
        <v>1</v>
      </c>
      <c r="L387" s="16" t="s">
        <v>527</v>
      </c>
      <c r="M387" s="23" t="s">
        <v>188</v>
      </c>
      <c r="N387" s="16" t="s">
        <v>188</v>
      </c>
      <c r="O387" s="20" t="s">
        <v>188</v>
      </c>
    </row>
    <row r="388" spans="1:15">
      <c r="A388" s="16">
        <v>2007</v>
      </c>
      <c r="B388" s="16" t="s">
        <v>1162</v>
      </c>
      <c r="C388" s="16" t="s">
        <v>1163</v>
      </c>
      <c r="D388" s="16" t="s">
        <v>248</v>
      </c>
      <c r="E388" s="16" t="s">
        <v>249</v>
      </c>
      <c r="F388" s="16" t="s">
        <v>140</v>
      </c>
      <c r="G388" s="16" t="s">
        <v>181</v>
      </c>
      <c r="H388" s="18">
        <v>0.89296296296296296</v>
      </c>
      <c r="I388" s="18">
        <v>5.4641203703703699E-2</v>
      </c>
      <c r="J388" s="20">
        <v>18.909803921568599</v>
      </c>
      <c r="K388" s="16">
        <v>1</v>
      </c>
      <c r="L388" s="16" t="s">
        <v>425</v>
      </c>
      <c r="M388" s="23" t="s">
        <v>188</v>
      </c>
      <c r="N388" s="16" t="s">
        <v>188</v>
      </c>
      <c r="O388" s="20" t="s">
        <v>188</v>
      </c>
    </row>
    <row r="389" spans="1:15">
      <c r="A389" s="16">
        <v>2004</v>
      </c>
      <c r="B389" s="16" t="s">
        <v>1164</v>
      </c>
      <c r="C389" s="16" t="s">
        <v>1165</v>
      </c>
      <c r="D389" s="16" t="s">
        <v>248</v>
      </c>
      <c r="E389" s="16" t="s">
        <v>249</v>
      </c>
      <c r="F389" s="16" t="s">
        <v>140</v>
      </c>
      <c r="G389" s="16" t="s">
        <v>181</v>
      </c>
      <c r="H389" s="18">
        <v>0.89236111111111105</v>
      </c>
      <c r="I389" s="18">
        <v>3.0624999999999999E-2</v>
      </c>
      <c r="J389" s="20">
        <v>25.7</v>
      </c>
      <c r="K389" s="16">
        <v>1</v>
      </c>
      <c r="L389" s="16" t="s">
        <v>425</v>
      </c>
      <c r="M389" s="23" t="s">
        <v>188</v>
      </c>
      <c r="N389" s="16" t="s">
        <v>188</v>
      </c>
      <c r="O389" s="20" t="s">
        <v>188</v>
      </c>
    </row>
    <row r="390" spans="1:15">
      <c r="A390" s="16">
        <v>2014</v>
      </c>
      <c r="B390" s="16" t="s">
        <v>1166</v>
      </c>
      <c r="C390" s="16" t="s">
        <v>1167</v>
      </c>
      <c r="D390" s="16" t="s">
        <v>248</v>
      </c>
      <c r="E390" s="16" t="s">
        <v>251</v>
      </c>
      <c r="F390" s="16" t="s">
        <v>141</v>
      </c>
      <c r="G390" s="16" t="s">
        <v>186</v>
      </c>
      <c r="H390" s="18">
        <v>0.89190972222222198</v>
      </c>
      <c r="I390" s="18">
        <v>0.47105324074074101</v>
      </c>
      <c r="J390" s="20">
        <v>12.7961542293514</v>
      </c>
      <c r="K390" s="16">
        <v>2</v>
      </c>
      <c r="L390" s="16" t="s">
        <v>613</v>
      </c>
      <c r="M390" s="23">
        <v>50672.71</v>
      </c>
      <c r="N390" s="16">
        <v>9</v>
      </c>
      <c r="O390" s="25">
        <v>5293</v>
      </c>
    </row>
    <row r="391" spans="1:15">
      <c r="A391" s="16">
        <v>2010</v>
      </c>
      <c r="B391" s="16" t="s">
        <v>1168</v>
      </c>
      <c r="C391" s="16" t="s">
        <v>1169</v>
      </c>
      <c r="D391" s="16" t="s">
        <v>248</v>
      </c>
      <c r="E391" s="16" t="s">
        <v>251</v>
      </c>
      <c r="F391" s="16" t="s">
        <v>141</v>
      </c>
      <c r="G391" s="16" t="s">
        <v>482</v>
      </c>
      <c r="H391" s="18">
        <v>0.89083333333333303</v>
      </c>
      <c r="I391" s="18">
        <v>4.6886574074074101E-2</v>
      </c>
      <c r="J391" s="20">
        <v>18.242320819112599</v>
      </c>
      <c r="K391" s="16">
        <v>1</v>
      </c>
      <c r="L391" s="16" t="s">
        <v>425</v>
      </c>
      <c r="M391" s="23">
        <v>5354.5</v>
      </c>
      <c r="N391" s="16">
        <v>7</v>
      </c>
      <c r="O391" s="25">
        <v>833</v>
      </c>
    </row>
    <row r="392" spans="1:15">
      <c r="A392" s="16">
        <v>2014</v>
      </c>
      <c r="B392" s="16" t="s">
        <v>1170</v>
      </c>
      <c r="C392" s="16" t="s">
        <v>1171</v>
      </c>
      <c r="D392" s="16" t="s">
        <v>248</v>
      </c>
      <c r="E392" s="16" t="s">
        <v>251</v>
      </c>
      <c r="F392" s="16" t="s">
        <v>140</v>
      </c>
      <c r="G392" s="16" t="s">
        <v>181</v>
      </c>
      <c r="H392" s="18">
        <v>0.89076388888888902</v>
      </c>
      <c r="I392" s="18">
        <v>0.12275462962963</v>
      </c>
      <c r="J392" s="20">
        <v>18.066197183098598</v>
      </c>
      <c r="K392" s="16">
        <v>1</v>
      </c>
      <c r="L392" s="16" t="s">
        <v>425</v>
      </c>
      <c r="M392" s="23" t="s">
        <v>188</v>
      </c>
      <c r="N392" s="16" t="s">
        <v>188</v>
      </c>
      <c r="O392" s="20" t="s">
        <v>188</v>
      </c>
    </row>
    <row r="393" spans="1:15">
      <c r="A393" s="16">
        <v>2014</v>
      </c>
      <c r="B393" s="16" t="s">
        <v>1172</v>
      </c>
      <c r="C393" s="16" t="s">
        <v>1173</v>
      </c>
      <c r="D393" s="16" t="s">
        <v>248</v>
      </c>
      <c r="E393" s="16" t="s">
        <v>251</v>
      </c>
      <c r="F393" s="16" t="s">
        <v>140</v>
      </c>
      <c r="G393" s="16" t="s">
        <v>186</v>
      </c>
      <c r="H393" s="18">
        <v>0.89043981481481504</v>
      </c>
      <c r="I393" s="18">
        <v>0.28202546296296299</v>
      </c>
      <c r="J393" s="20">
        <v>17.8087962962963</v>
      </c>
      <c r="K393" s="16">
        <v>1</v>
      </c>
      <c r="L393" s="16" t="s">
        <v>425</v>
      </c>
      <c r="M393" s="23" t="s">
        <v>188</v>
      </c>
      <c r="N393" s="16" t="s">
        <v>188</v>
      </c>
      <c r="O393" s="20" t="s">
        <v>188</v>
      </c>
    </row>
    <row r="394" spans="1:15">
      <c r="A394" s="16">
        <v>2012</v>
      </c>
      <c r="B394" s="16" t="s">
        <v>1174</v>
      </c>
      <c r="C394" s="16" t="s">
        <v>1175</v>
      </c>
      <c r="D394" s="16" t="s">
        <v>248</v>
      </c>
      <c r="E394" s="16" t="s">
        <v>251</v>
      </c>
      <c r="F394" s="16" t="s">
        <v>140</v>
      </c>
      <c r="G394" s="16" t="s">
        <v>186</v>
      </c>
      <c r="H394" s="18">
        <v>0.88837962962963002</v>
      </c>
      <c r="I394" s="18">
        <v>0.29170138888888902</v>
      </c>
      <c r="J394" s="20">
        <v>18.0178403755869</v>
      </c>
      <c r="K394" s="16">
        <v>1</v>
      </c>
      <c r="L394" s="16" t="s">
        <v>425</v>
      </c>
      <c r="M394" s="23">
        <v>5776</v>
      </c>
      <c r="N394" s="16">
        <v>3</v>
      </c>
      <c r="O394" s="25">
        <v>548</v>
      </c>
    </row>
    <row r="395" spans="1:15">
      <c r="A395" s="16">
        <v>2014</v>
      </c>
      <c r="B395" s="16" t="s">
        <v>1176</v>
      </c>
      <c r="C395" s="16" t="s">
        <v>1177</v>
      </c>
      <c r="D395" s="16" t="s">
        <v>248</v>
      </c>
      <c r="E395" s="16" t="s">
        <v>251</v>
      </c>
      <c r="F395" s="16" t="s">
        <v>141</v>
      </c>
      <c r="G395" s="16" t="s">
        <v>601</v>
      </c>
      <c r="H395" s="18">
        <v>0.88774305555555599</v>
      </c>
      <c r="I395" s="18">
        <v>0.464861111111111</v>
      </c>
      <c r="J395" s="20">
        <v>13.0006101901759</v>
      </c>
      <c r="K395" s="16">
        <v>1</v>
      </c>
      <c r="L395" s="16" t="s">
        <v>986</v>
      </c>
      <c r="M395" s="23">
        <v>164720.54</v>
      </c>
      <c r="N395" s="16">
        <v>46</v>
      </c>
      <c r="O395" s="25">
        <v>12628</v>
      </c>
    </row>
    <row r="396" spans="1:15">
      <c r="A396" s="16">
        <v>2012</v>
      </c>
      <c r="B396" s="16" t="s">
        <v>1178</v>
      </c>
      <c r="C396" s="16" t="s">
        <v>1179</v>
      </c>
      <c r="D396" s="16" t="s">
        <v>248</v>
      </c>
      <c r="E396" s="16" t="s">
        <v>251</v>
      </c>
      <c r="F396" s="16" t="s">
        <v>140</v>
      </c>
      <c r="G396" s="16" t="s">
        <v>186</v>
      </c>
      <c r="H396" s="18">
        <v>0.886354166666667</v>
      </c>
      <c r="I396" s="18">
        <v>0.11972222222222199</v>
      </c>
      <c r="J396" s="20">
        <v>18.022451284947799</v>
      </c>
      <c r="K396" s="16">
        <v>1</v>
      </c>
      <c r="L396" s="16" t="s">
        <v>425</v>
      </c>
      <c r="M396" s="23" t="s">
        <v>188</v>
      </c>
      <c r="N396" s="16" t="s">
        <v>188</v>
      </c>
      <c r="O396" s="20" t="s">
        <v>188</v>
      </c>
    </row>
    <row r="397" spans="1:15">
      <c r="A397" s="16">
        <v>2010</v>
      </c>
      <c r="B397" s="16" t="s">
        <v>1180</v>
      </c>
      <c r="C397" s="16" t="s">
        <v>1181</v>
      </c>
      <c r="D397" s="16" t="s">
        <v>248</v>
      </c>
      <c r="E397" s="16" t="s">
        <v>249</v>
      </c>
      <c r="F397" s="16" t="s">
        <v>140</v>
      </c>
      <c r="G397" s="16" t="s">
        <v>218</v>
      </c>
      <c r="H397" s="18">
        <v>0.88228009259259299</v>
      </c>
      <c r="I397" s="18">
        <v>0.29186342592592601</v>
      </c>
      <c r="J397" s="20">
        <v>24.432371794871798</v>
      </c>
      <c r="K397" s="16">
        <v>1</v>
      </c>
      <c r="L397" s="16" t="s">
        <v>425</v>
      </c>
      <c r="M397" s="23" t="s">
        <v>188</v>
      </c>
      <c r="N397" s="16" t="s">
        <v>188</v>
      </c>
      <c r="O397" s="20" t="s">
        <v>188</v>
      </c>
    </row>
    <row r="398" spans="1:15">
      <c r="A398" s="16">
        <v>2013</v>
      </c>
      <c r="B398" s="16" t="s">
        <v>1182</v>
      </c>
      <c r="C398" s="16" t="s">
        <v>1183</v>
      </c>
      <c r="D398" s="16" t="s">
        <v>248</v>
      </c>
      <c r="E398" s="16" t="s">
        <v>251</v>
      </c>
      <c r="F398" s="16" t="s">
        <v>141</v>
      </c>
      <c r="G398" s="16" t="s">
        <v>181</v>
      </c>
      <c r="H398" s="18">
        <v>0.87930555555555601</v>
      </c>
      <c r="I398" s="18">
        <v>0.40071759259259299</v>
      </c>
      <c r="J398" s="20">
        <v>13.4344827586207</v>
      </c>
      <c r="K398" s="16">
        <v>1</v>
      </c>
      <c r="L398" s="16" t="s">
        <v>1184</v>
      </c>
      <c r="M398" s="23">
        <v>6447968.1100000003</v>
      </c>
      <c r="N398" s="16">
        <v>182</v>
      </c>
      <c r="O398" s="25">
        <v>508901</v>
      </c>
    </row>
    <row r="399" spans="1:15">
      <c r="A399" s="16">
        <v>2013</v>
      </c>
      <c r="B399" s="16" t="s">
        <v>1185</v>
      </c>
      <c r="C399" s="16" t="s">
        <v>1186</v>
      </c>
      <c r="D399" s="16" t="s">
        <v>248</v>
      </c>
      <c r="E399" s="16" t="s">
        <v>251</v>
      </c>
      <c r="F399" s="16" t="s">
        <v>141</v>
      </c>
      <c r="G399" s="16" t="s">
        <v>181</v>
      </c>
      <c r="H399" s="18">
        <v>0.87884259259259301</v>
      </c>
      <c r="I399" s="18">
        <v>8.4143518518518506E-2</v>
      </c>
      <c r="J399" s="20">
        <v>17.5573436921939</v>
      </c>
      <c r="K399" s="16">
        <v>1</v>
      </c>
      <c r="L399" s="16" t="s">
        <v>425</v>
      </c>
      <c r="M399" s="23" t="s">
        <v>188</v>
      </c>
      <c r="N399" s="16" t="s">
        <v>188</v>
      </c>
      <c r="O399" s="20" t="s">
        <v>188</v>
      </c>
    </row>
    <row r="400" spans="1:15">
      <c r="A400" s="16" t="s">
        <v>1144</v>
      </c>
      <c r="B400" s="16" t="s">
        <v>1187</v>
      </c>
      <c r="C400" s="16" t="s">
        <v>1188</v>
      </c>
      <c r="D400" s="16" t="s">
        <v>248</v>
      </c>
      <c r="E400" s="16" t="s">
        <v>251</v>
      </c>
      <c r="F400" s="16" t="s">
        <v>141</v>
      </c>
      <c r="G400" s="16" t="s">
        <v>178</v>
      </c>
      <c r="H400" s="18">
        <v>0.87847222222222199</v>
      </c>
      <c r="I400" s="18">
        <v>0.63888888888888895</v>
      </c>
      <c r="J400" s="20">
        <v>11.2946428571429</v>
      </c>
      <c r="K400" s="16">
        <v>1</v>
      </c>
      <c r="L400" s="16" t="s">
        <v>901</v>
      </c>
      <c r="M400" s="23">
        <v>492560</v>
      </c>
      <c r="N400" s="16">
        <v>15</v>
      </c>
      <c r="O400" s="25">
        <v>131000</v>
      </c>
    </row>
    <row r="401" spans="1:15">
      <c r="A401" s="16" t="s">
        <v>552</v>
      </c>
      <c r="B401" s="16" t="s">
        <v>1189</v>
      </c>
      <c r="C401" s="16" t="s">
        <v>1190</v>
      </c>
      <c r="D401" s="16" t="s">
        <v>248</v>
      </c>
      <c r="E401" s="16" t="s">
        <v>251</v>
      </c>
      <c r="F401" s="16" t="s">
        <v>141</v>
      </c>
      <c r="G401" s="16" t="s">
        <v>188</v>
      </c>
      <c r="H401" s="18">
        <v>0.87805555555555603</v>
      </c>
      <c r="I401" s="18">
        <v>0.106064814814815</v>
      </c>
      <c r="J401" s="20">
        <v>13.3094736842105</v>
      </c>
      <c r="K401" s="16">
        <v>1</v>
      </c>
      <c r="L401" s="16" t="s">
        <v>425</v>
      </c>
      <c r="M401" s="23" t="s">
        <v>188</v>
      </c>
      <c r="N401" s="16" t="s">
        <v>188</v>
      </c>
      <c r="O401" s="20" t="s">
        <v>188</v>
      </c>
    </row>
    <row r="402" spans="1:15">
      <c r="A402" s="16">
        <v>1993</v>
      </c>
      <c r="B402" s="16" t="s">
        <v>1191</v>
      </c>
      <c r="C402" s="16" t="s">
        <v>1192</v>
      </c>
      <c r="D402" s="16" t="s">
        <v>248</v>
      </c>
      <c r="E402" s="16" t="s">
        <v>251</v>
      </c>
      <c r="F402" s="16" t="s">
        <v>141</v>
      </c>
      <c r="G402" s="16" t="s">
        <v>482</v>
      </c>
      <c r="H402" s="18">
        <v>0.87556712962963001</v>
      </c>
      <c r="I402" s="18">
        <v>0.15039351851851901</v>
      </c>
      <c r="J402" s="20">
        <v>13.4129432624113</v>
      </c>
      <c r="K402" s="16">
        <v>1</v>
      </c>
      <c r="L402" s="16" t="s">
        <v>425</v>
      </c>
      <c r="M402" s="23" t="s">
        <v>188</v>
      </c>
      <c r="N402" s="16" t="s">
        <v>188</v>
      </c>
      <c r="O402" s="20" t="s">
        <v>188</v>
      </c>
    </row>
    <row r="403" spans="1:15">
      <c r="A403" s="16">
        <v>2013</v>
      </c>
      <c r="B403" s="16" t="s">
        <v>1193</v>
      </c>
      <c r="C403" s="16" t="s">
        <v>1194</v>
      </c>
      <c r="D403" s="16" t="s">
        <v>248</v>
      </c>
      <c r="E403" s="16" t="s">
        <v>251</v>
      </c>
      <c r="F403" s="16" t="s">
        <v>141</v>
      </c>
      <c r="G403" s="16" t="s">
        <v>181</v>
      </c>
      <c r="H403" s="18">
        <v>0.87401620370370403</v>
      </c>
      <c r="I403" s="18">
        <v>0.56217592592592602</v>
      </c>
      <c r="J403" s="20">
        <v>17.276366964081401</v>
      </c>
      <c r="K403" s="16">
        <v>2</v>
      </c>
      <c r="L403" s="16" t="s">
        <v>1032</v>
      </c>
      <c r="M403" s="23">
        <v>59878.11</v>
      </c>
      <c r="N403" s="16">
        <v>16</v>
      </c>
      <c r="O403" s="25">
        <v>4849</v>
      </c>
    </row>
    <row r="404" spans="1:15">
      <c r="A404" s="16">
        <v>2013</v>
      </c>
      <c r="B404" s="16" t="s">
        <v>1195</v>
      </c>
      <c r="C404" s="16" t="s">
        <v>1196</v>
      </c>
      <c r="D404" s="16" t="s">
        <v>248</v>
      </c>
      <c r="E404" s="16" t="s">
        <v>251</v>
      </c>
      <c r="F404" s="16" t="s">
        <v>140</v>
      </c>
      <c r="G404" s="16" t="s">
        <v>181</v>
      </c>
      <c r="H404" s="18">
        <v>0.87244212962962997</v>
      </c>
      <c r="I404" s="18">
        <v>0.10287037037037</v>
      </c>
      <c r="J404" s="20">
        <v>17.004827648438901</v>
      </c>
      <c r="K404" s="16">
        <v>1</v>
      </c>
      <c r="L404" s="16" t="s">
        <v>425</v>
      </c>
      <c r="M404" s="23">
        <v>903</v>
      </c>
      <c r="N404" s="16">
        <v>1</v>
      </c>
      <c r="O404" s="25">
        <v>91</v>
      </c>
    </row>
    <row r="405" spans="1:15">
      <c r="A405" s="16">
        <v>2009</v>
      </c>
      <c r="B405" s="16" t="s">
        <v>1197</v>
      </c>
      <c r="C405" s="16" t="s">
        <v>1198</v>
      </c>
      <c r="D405" s="16" t="s">
        <v>248</v>
      </c>
      <c r="E405" s="16" t="s">
        <v>249</v>
      </c>
      <c r="F405" s="16" t="s">
        <v>140</v>
      </c>
      <c r="G405" s="16" t="s">
        <v>188</v>
      </c>
      <c r="H405" s="18">
        <v>0.86776620370370405</v>
      </c>
      <c r="I405" s="18">
        <v>0.25497685185185198</v>
      </c>
      <c r="J405" s="20">
        <v>24.030448717948701</v>
      </c>
      <c r="K405" s="16">
        <v>1</v>
      </c>
      <c r="L405" s="16" t="s">
        <v>527</v>
      </c>
      <c r="M405" s="23" t="s">
        <v>188</v>
      </c>
      <c r="N405" s="16" t="s">
        <v>188</v>
      </c>
      <c r="O405" s="20" t="s">
        <v>188</v>
      </c>
    </row>
    <row r="406" spans="1:15">
      <c r="A406" s="16">
        <v>2011</v>
      </c>
      <c r="B406" s="16" t="s">
        <v>1199</v>
      </c>
      <c r="C406" s="16" t="s">
        <v>1200</v>
      </c>
      <c r="D406" s="16" t="s">
        <v>248</v>
      </c>
      <c r="E406" s="16" t="s">
        <v>249</v>
      </c>
      <c r="F406" s="16" t="s">
        <v>140</v>
      </c>
      <c r="G406" s="16" t="s">
        <v>186</v>
      </c>
      <c r="H406" s="18">
        <v>0.86571759259259295</v>
      </c>
      <c r="I406" s="18">
        <v>0.154363425925926</v>
      </c>
      <c r="J406" s="20">
        <v>23.0858024691358</v>
      </c>
      <c r="K406" s="16">
        <v>1</v>
      </c>
      <c r="L406" s="16" t="s">
        <v>425</v>
      </c>
      <c r="M406" s="23" t="s">
        <v>188</v>
      </c>
      <c r="N406" s="16" t="s">
        <v>188</v>
      </c>
      <c r="O406" s="20" t="s">
        <v>188</v>
      </c>
    </row>
    <row r="407" spans="1:15">
      <c r="A407" s="16">
        <v>2014</v>
      </c>
      <c r="B407" s="16" t="s">
        <v>1201</v>
      </c>
      <c r="C407" s="16" t="s">
        <v>1202</v>
      </c>
      <c r="D407" s="16" t="s">
        <v>248</v>
      </c>
      <c r="E407" s="16" t="s">
        <v>249</v>
      </c>
      <c r="F407" s="16" t="s">
        <v>141</v>
      </c>
      <c r="G407" s="16" t="s">
        <v>178</v>
      </c>
      <c r="H407" s="18">
        <v>0.86315972222222204</v>
      </c>
      <c r="I407" s="18">
        <v>0.16997685185185199</v>
      </c>
      <c r="J407" s="20">
        <v>80.973941368078201</v>
      </c>
      <c r="K407" s="16">
        <v>2</v>
      </c>
      <c r="L407" s="16" t="s">
        <v>207</v>
      </c>
      <c r="M407" s="23" t="s">
        <v>188</v>
      </c>
      <c r="N407" s="16" t="s">
        <v>188</v>
      </c>
      <c r="O407" s="20" t="s">
        <v>188</v>
      </c>
    </row>
    <row r="408" spans="1:15">
      <c r="A408" s="16">
        <v>2013</v>
      </c>
      <c r="B408" s="16" t="s">
        <v>1203</v>
      </c>
      <c r="C408" s="16" t="s">
        <v>1204</v>
      </c>
      <c r="D408" s="16" t="s">
        <v>254</v>
      </c>
      <c r="E408" s="16" t="s">
        <v>249</v>
      </c>
      <c r="F408" s="16" t="s">
        <v>140</v>
      </c>
      <c r="G408" s="16" t="s">
        <v>186</v>
      </c>
      <c r="H408" s="18">
        <v>0.86196759259259204</v>
      </c>
      <c r="I408" s="18">
        <v>0.113472222222222</v>
      </c>
      <c r="J408" s="20">
        <v>22.985802469135798</v>
      </c>
      <c r="K408" s="16">
        <v>1</v>
      </c>
      <c r="L408" s="16" t="s">
        <v>1205</v>
      </c>
      <c r="M408" s="23" t="s">
        <v>188</v>
      </c>
      <c r="N408" s="16" t="s">
        <v>188</v>
      </c>
      <c r="O408" s="20" t="s">
        <v>188</v>
      </c>
    </row>
    <row r="409" spans="1:15">
      <c r="A409" s="16">
        <v>2007</v>
      </c>
      <c r="B409" s="16" t="s">
        <v>1206</v>
      </c>
      <c r="C409" s="16" t="s">
        <v>1207</v>
      </c>
      <c r="D409" s="16" t="s">
        <v>254</v>
      </c>
      <c r="E409" s="16" t="s">
        <v>249</v>
      </c>
      <c r="F409" s="16" t="s">
        <v>141</v>
      </c>
      <c r="G409" s="16" t="s">
        <v>186</v>
      </c>
      <c r="H409" s="18">
        <v>0.86179398148148101</v>
      </c>
      <c r="I409" s="18">
        <v>0.159710648148148</v>
      </c>
      <c r="J409" s="20">
        <v>27.007254261878799</v>
      </c>
      <c r="K409" s="16">
        <v>1</v>
      </c>
      <c r="L409" s="16" t="s">
        <v>1208</v>
      </c>
      <c r="M409" s="23" t="s">
        <v>188</v>
      </c>
      <c r="N409" s="16" t="s">
        <v>188</v>
      </c>
      <c r="O409" s="20" t="s">
        <v>188</v>
      </c>
    </row>
    <row r="410" spans="1:15">
      <c r="A410" s="16" t="s">
        <v>193</v>
      </c>
      <c r="B410" s="16" t="s">
        <v>1209</v>
      </c>
      <c r="C410" s="16" t="s">
        <v>1210</v>
      </c>
      <c r="D410" s="16" t="s">
        <v>248</v>
      </c>
      <c r="E410" s="16" t="s">
        <v>249</v>
      </c>
      <c r="F410" s="16" t="s">
        <v>140</v>
      </c>
      <c r="G410" s="16" t="s">
        <v>181</v>
      </c>
      <c r="H410" s="18">
        <v>0.861759259259259</v>
      </c>
      <c r="I410" s="18">
        <v>0.262395833333333</v>
      </c>
      <c r="J410" s="20">
        <v>22.980246913580199</v>
      </c>
      <c r="K410" s="16">
        <v>1</v>
      </c>
      <c r="L410" s="16" t="s">
        <v>527</v>
      </c>
      <c r="M410" s="23" t="s">
        <v>188</v>
      </c>
      <c r="N410" s="16" t="s">
        <v>188</v>
      </c>
      <c r="O410" s="20" t="s">
        <v>188</v>
      </c>
    </row>
    <row r="411" spans="1:15">
      <c r="A411" s="16">
        <v>2012</v>
      </c>
      <c r="B411" s="16" t="s">
        <v>1211</v>
      </c>
      <c r="C411" s="16" t="s">
        <v>1212</v>
      </c>
      <c r="D411" s="16" t="s">
        <v>248</v>
      </c>
      <c r="E411" s="16" t="s">
        <v>249</v>
      </c>
      <c r="F411" s="16" t="s">
        <v>141</v>
      </c>
      <c r="G411" s="16" t="s">
        <v>209</v>
      </c>
      <c r="H411" s="18">
        <v>0.86075231481481496</v>
      </c>
      <c r="I411" s="18">
        <v>0.27180555555555602</v>
      </c>
      <c r="J411" s="20">
        <v>24.789666666666701</v>
      </c>
      <c r="K411" s="16">
        <v>1</v>
      </c>
      <c r="L411" s="16" t="s">
        <v>425</v>
      </c>
      <c r="M411" s="23" t="s">
        <v>188</v>
      </c>
      <c r="N411" s="16" t="s">
        <v>188</v>
      </c>
      <c r="O411" s="20" t="s">
        <v>188</v>
      </c>
    </row>
    <row r="412" spans="1:15">
      <c r="A412" s="16">
        <v>2010</v>
      </c>
      <c r="B412" s="16" t="s">
        <v>1213</v>
      </c>
      <c r="C412" s="16" t="s">
        <v>1214</v>
      </c>
      <c r="D412" s="16" t="s">
        <v>248</v>
      </c>
      <c r="E412" s="16" t="s">
        <v>251</v>
      </c>
      <c r="F412" s="16" t="s">
        <v>141</v>
      </c>
      <c r="G412" s="16" t="s">
        <v>186</v>
      </c>
      <c r="H412" s="18">
        <v>0.85972222222222205</v>
      </c>
      <c r="I412" s="18">
        <v>0.630462962962963</v>
      </c>
      <c r="J412" s="20">
        <v>14.6543560606061</v>
      </c>
      <c r="K412" s="16">
        <v>1</v>
      </c>
      <c r="L412" s="16" t="s">
        <v>901</v>
      </c>
      <c r="M412" s="23">
        <v>60561</v>
      </c>
      <c r="N412" s="16">
        <v>13</v>
      </c>
      <c r="O412" s="25">
        <v>6105</v>
      </c>
    </row>
    <row r="413" spans="1:15">
      <c r="A413" s="16">
        <v>2007</v>
      </c>
      <c r="B413" s="16" t="s">
        <v>1215</v>
      </c>
      <c r="C413" s="16" t="s">
        <v>1216</v>
      </c>
      <c r="D413" s="16" t="s">
        <v>248</v>
      </c>
      <c r="E413" s="16" t="s">
        <v>251</v>
      </c>
      <c r="F413" s="16" t="s">
        <v>141</v>
      </c>
      <c r="G413" s="16" t="s">
        <v>474</v>
      </c>
      <c r="H413" s="18">
        <v>0.85770833333333296</v>
      </c>
      <c r="I413" s="18">
        <v>0.23142361111111101</v>
      </c>
      <c r="J413" s="20">
        <v>15.438750000000001</v>
      </c>
      <c r="K413" s="16">
        <v>1</v>
      </c>
      <c r="L413" s="16" t="s">
        <v>182</v>
      </c>
      <c r="M413" s="23">
        <v>329482</v>
      </c>
      <c r="N413" s="16">
        <v>36</v>
      </c>
      <c r="O413" s="25">
        <v>72222</v>
      </c>
    </row>
    <row r="414" spans="1:15">
      <c r="A414" s="16">
        <v>2008</v>
      </c>
      <c r="B414" s="16" t="s">
        <v>1217</v>
      </c>
      <c r="C414" s="16" t="s">
        <v>1218</v>
      </c>
      <c r="D414" s="16" t="s">
        <v>248</v>
      </c>
      <c r="E414" s="16" t="s">
        <v>251</v>
      </c>
      <c r="F414" s="16" t="s">
        <v>141</v>
      </c>
      <c r="G414" s="16" t="s">
        <v>268</v>
      </c>
      <c r="H414" s="18">
        <v>0.85329861111111105</v>
      </c>
      <c r="I414" s="18">
        <v>0.182094907407407</v>
      </c>
      <c r="J414" s="20">
        <v>11.0698198198198</v>
      </c>
      <c r="K414" s="16">
        <v>1</v>
      </c>
      <c r="L414" s="16" t="s">
        <v>986</v>
      </c>
      <c r="M414" s="23">
        <v>3732763</v>
      </c>
      <c r="N414" s="16">
        <v>139</v>
      </c>
      <c r="O414" s="25">
        <v>526094</v>
      </c>
    </row>
    <row r="415" spans="1:15">
      <c r="A415" s="16">
        <v>2006</v>
      </c>
      <c r="B415" s="16" t="s">
        <v>1219</v>
      </c>
      <c r="C415" s="16" t="s">
        <v>1220</v>
      </c>
      <c r="D415" s="16" t="s">
        <v>248</v>
      </c>
      <c r="E415" s="16" t="s">
        <v>249</v>
      </c>
      <c r="F415" s="16" t="s">
        <v>140</v>
      </c>
      <c r="G415" s="16" t="s">
        <v>181</v>
      </c>
      <c r="H415" s="18">
        <v>0.85035879629629596</v>
      </c>
      <c r="I415" s="18">
        <v>0.17355324074074099</v>
      </c>
      <c r="J415" s="20">
        <v>25.510763888888899</v>
      </c>
      <c r="K415" s="16">
        <v>1</v>
      </c>
      <c r="L415" s="16" t="s">
        <v>425</v>
      </c>
      <c r="M415" s="23" t="s">
        <v>188</v>
      </c>
      <c r="N415" s="16" t="s">
        <v>188</v>
      </c>
      <c r="O415" s="20" t="s">
        <v>188</v>
      </c>
    </row>
    <row r="416" spans="1:15">
      <c r="A416" s="16" t="s">
        <v>867</v>
      </c>
      <c r="B416" s="16" t="s">
        <v>1221</v>
      </c>
      <c r="C416" s="16" t="s">
        <v>1222</v>
      </c>
      <c r="D416" s="16" t="s">
        <v>248</v>
      </c>
      <c r="E416" s="16" t="s">
        <v>249</v>
      </c>
      <c r="F416" s="16" t="s">
        <v>140</v>
      </c>
      <c r="G416" s="16" t="s">
        <v>1056</v>
      </c>
      <c r="H416" s="18">
        <v>0.84851851851851801</v>
      </c>
      <c r="I416" s="18">
        <v>5.6076388888888898E-2</v>
      </c>
      <c r="J416" s="20">
        <v>20.364444444444398</v>
      </c>
      <c r="K416" s="16">
        <v>1</v>
      </c>
      <c r="L416" s="16" t="s">
        <v>425</v>
      </c>
      <c r="M416" s="23" t="s">
        <v>188</v>
      </c>
      <c r="N416" s="16" t="s">
        <v>188</v>
      </c>
      <c r="O416" s="20" t="s">
        <v>188</v>
      </c>
    </row>
    <row r="417" spans="1:15">
      <c r="A417" s="16">
        <v>2014</v>
      </c>
      <c r="B417" s="16" t="s">
        <v>1223</v>
      </c>
      <c r="C417" s="16" t="s">
        <v>1224</v>
      </c>
      <c r="D417" s="16" t="s">
        <v>248</v>
      </c>
      <c r="E417" s="16" t="s">
        <v>251</v>
      </c>
      <c r="F417" s="16" t="s">
        <v>140</v>
      </c>
      <c r="G417" s="16" t="s">
        <v>181</v>
      </c>
      <c r="H417" s="18">
        <v>0.84741898148148198</v>
      </c>
      <c r="I417" s="18">
        <v>0.170393518518519</v>
      </c>
      <c r="J417" s="20">
        <v>16.948379629629599</v>
      </c>
      <c r="K417" s="16">
        <v>1</v>
      </c>
      <c r="L417" s="16" t="s">
        <v>425</v>
      </c>
      <c r="M417" s="23" t="s">
        <v>188</v>
      </c>
      <c r="N417" s="16" t="s">
        <v>188</v>
      </c>
      <c r="O417" s="20" t="s">
        <v>188</v>
      </c>
    </row>
    <row r="418" spans="1:15">
      <c r="A418" s="16" t="s">
        <v>1225</v>
      </c>
      <c r="B418" s="16" t="s">
        <v>1226</v>
      </c>
      <c r="C418" s="16" t="s">
        <v>1227</v>
      </c>
      <c r="D418" s="16" t="s">
        <v>248</v>
      </c>
      <c r="E418" s="16" t="s">
        <v>249</v>
      </c>
      <c r="F418" s="16" t="s">
        <v>140</v>
      </c>
      <c r="G418" s="16" t="s">
        <v>181</v>
      </c>
      <c r="H418" s="18">
        <v>0.84694444444444394</v>
      </c>
      <c r="I418" s="18">
        <v>0.24743055555555599</v>
      </c>
      <c r="J418" s="20">
        <v>24.391999999999999</v>
      </c>
      <c r="K418" s="16">
        <v>1</v>
      </c>
      <c r="L418" s="16" t="s">
        <v>527</v>
      </c>
      <c r="M418" s="23" t="s">
        <v>188</v>
      </c>
      <c r="N418" s="16" t="s">
        <v>188</v>
      </c>
      <c r="O418" s="20" t="s">
        <v>188</v>
      </c>
    </row>
    <row r="419" spans="1:15">
      <c r="A419" s="16">
        <v>2014</v>
      </c>
      <c r="B419" s="16" t="s">
        <v>1228</v>
      </c>
      <c r="C419" s="16" t="s">
        <v>1229</v>
      </c>
      <c r="D419" s="16" t="s">
        <v>248</v>
      </c>
      <c r="E419" s="16" t="s">
        <v>251</v>
      </c>
      <c r="F419" s="16" t="s">
        <v>141</v>
      </c>
      <c r="G419" s="16" t="s">
        <v>280</v>
      </c>
      <c r="H419" s="18">
        <v>0.84413194444444395</v>
      </c>
      <c r="I419" s="18">
        <v>0.37060185185185202</v>
      </c>
      <c r="J419" s="20">
        <v>14.012103746397701</v>
      </c>
      <c r="K419" s="16">
        <v>2</v>
      </c>
      <c r="L419" s="16" t="s">
        <v>613</v>
      </c>
      <c r="M419" s="23">
        <v>147516.60999999999</v>
      </c>
      <c r="N419" s="16">
        <v>44</v>
      </c>
      <c r="O419" s="25">
        <v>11208</v>
      </c>
    </row>
    <row r="420" spans="1:15">
      <c r="A420" s="16">
        <v>2000</v>
      </c>
      <c r="B420" s="16" t="s">
        <v>1230</v>
      </c>
      <c r="C420" s="16" t="s">
        <v>1231</v>
      </c>
      <c r="D420" s="16" t="s">
        <v>248</v>
      </c>
      <c r="E420" s="16" t="s">
        <v>249</v>
      </c>
      <c r="F420" s="16" t="s">
        <v>140</v>
      </c>
      <c r="G420" s="16" t="s">
        <v>186</v>
      </c>
      <c r="H420" s="18">
        <v>0.84195601851851898</v>
      </c>
      <c r="I420" s="18">
        <v>0.21031250000000001</v>
      </c>
      <c r="J420" s="20">
        <v>25.2586805555556</v>
      </c>
      <c r="K420" s="16">
        <v>1</v>
      </c>
      <c r="L420" s="16" t="s">
        <v>527</v>
      </c>
      <c r="M420" s="23" t="s">
        <v>188</v>
      </c>
      <c r="N420" s="16" t="s">
        <v>188</v>
      </c>
      <c r="O420" s="20" t="s">
        <v>188</v>
      </c>
    </row>
    <row r="421" spans="1:15">
      <c r="A421" s="16" t="s">
        <v>946</v>
      </c>
      <c r="B421" s="16" t="s">
        <v>1232</v>
      </c>
      <c r="C421" s="16" t="s">
        <v>1233</v>
      </c>
      <c r="D421" s="16" t="s">
        <v>248</v>
      </c>
      <c r="E421" s="16" t="s">
        <v>251</v>
      </c>
      <c r="F421" s="16" t="s">
        <v>141</v>
      </c>
      <c r="G421" s="16" t="s">
        <v>188</v>
      </c>
      <c r="H421" s="18">
        <v>0.838321759259259</v>
      </c>
      <c r="I421" s="18">
        <v>0.15285879629629601</v>
      </c>
      <c r="J421" s="20">
        <v>13.8756704980843</v>
      </c>
      <c r="K421" s="16">
        <v>1</v>
      </c>
      <c r="L421" s="16" t="s">
        <v>425</v>
      </c>
      <c r="M421" s="23" t="s">
        <v>188</v>
      </c>
      <c r="N421" s="16" t="s">
        <v>188</v>
      </c>
      <c r="O421" s="20" t="s">
        <v>188</v>
      </c>
    </row>
    <row r="422" spans="1:15">
      <c r="A422" s="16">
        <v>2009</v>
      </c>
      <c r="B422" s="16" t="s">
        <v>1234</v>
      </c>
      <c r="C422" s="16" t="s">
        <v>1235</v>
      </c>
      <c r="D422" s="16" t="s">
        <v>248</v>
      </c>
      <c r="E422" s="16" t="s">
        <v>251</v>
      </c>
      <c r="F422" s="16" t="s">
        <v>141</v>
      </c>
      <c r="G422" s="16" t="s">
        <v>181</v>
      </c>
      <c r="H422" s="18">
        <v>0.83798611111111099</v>
      </c>
      <c r="I422" s="18">
        <v>0.279328703703704</v>
      </c>
      <c r="J422" s="20">
        <v>12.188888888888901</v>
      </c>
      <c r="K422" s="16">
        <v>1</v>
      </c>
      <c r="L422" s="16" t="s">
        <v>527</v>
      </c>
      <c r="M422" s="23">
        <v>81849</v>
      </c>
      <c r="N422" s="16">
        <v>12</v>
      </c>
      <c r="O422" s="25">
        <v>7509</v>
      </c>
    </row>
    <row r="423" spans="1:15">
      <c r="A423" s="16">
        <v>2008</v>
      </c>
      <c r="B423" s="16" t="s">
        <v>1236</v>
      </c>
      <c r="C423" s="16" t="s">
        <v>1237</v>
      </c>
      <c r="D423" s="16" t="s">
        <v>248</v>
      </c>
      <c r="E423" s="16" t="s">
        <v>251</v>
      </c>
      <c r="F423" s="16" t="s">
        <v>141</v>
      </c>
      <c r="G423" s="16" t="s">
        <v>601</v>
      </c>
      <c r="H423" s="18">
        <v>0.83563657407407399</v>
      </c>
      <c r="I423" s="18">
        <v>0.24997685185185201</v>
      </c>
      <c r="J423" s="20">
        <v>10.0276388888889</v>
      </c>
      <c r="K423" s="16">
        <v>1</v>
      </c>
      <c r="L423" s="16" t="s">
        <v>986</v>
      </c>
      <c r="M423" s="23">
        <v>101489.36</v>
      </c>
      <c r="N423" s="16">
        <v>16</v>
      </c>
      <c r="O423" s="25">
        <v>12798</v>
      </c>
    </row>
    <row r="424" spans="1:15">
      <c r="A424" s="16">
        <v>2012</v>
      </c>
      <c r="B424" s="16" t="s">
        <v>1238</v>
      </c>
      <c r="C424" s="16" t="s">
        <v>1239</v>
      </c>
      <c r="D424" s="16" t="s">
        <v>248</v>
      </c>
      <c r="E424" s="16" t="s">
        <v>251</v>
      </c>
      <c r="F424" s="16" t="s">
        <v>140</v>
      </c>
      <c r="G424" s="16" t="s">
        <v>268</v>
      </c>
      <c r="H424" s="18">
        <v>0.83125000000000004</v>
      </c>
      <c r="I424" s="18">
        <v>0.27708333333333302</v>
      </c>
      <c r="J424" s="20">
        <v>13.9186046511628</v>
      </c>
      <c r="K424" s="16">
        <v>1</v>
      </c>
      <c r="L424" s="16" t="s">
        <v>1240</v>
      </c>
      <c r="M424" s="23">
        <v>2946.55</v>
      </c>
      <c r="N424" s="16">
        <v>2</v>
      </c>
      <c r="O424" s="25">
        <v>241</v>
      </c>
    </row>
    <row r="425" spans="1:15">
      <c r="A425" s="16">
        <v>2014</v>
      </c>
      <c r="B425" s="16" t="s">
        <v>1241</v>
      </c>
      <c r="C425" s="16" t="s">
        <v>1242</v>
      </c>
      <c r="D425" s="16" t="s">
        <v>248</v>
      </c>
      <c r="E425" s="16" t="s">
        <v>251</v>
      </c>
      <c r="F425" s="16" t="s">
        <v>141</v>
      </c>
      <c r="G425" s="16" t="s">
        <v>181</v>
      </c>
      <c r="H425" s="18">
        <v>0.82806712962963003</v>
      </c>
      <c r="I425" s="18">
        <v>0.38218750000000001</v>
      </c>
      <c r="J425" s="20">
        <v>13.1034798534799</v>
      </c>
      <c r="K425" s="16">
        <v>1</v>
      </c>
      <c r="L425" s="16" t="s">
        <v>986</v>
      </c>
      <c r="M425" s="23">
        <v>45857.25</v>
      </c>
      <c r="N425" s="16">
        <v>12</v>
      </c>
      <c r="O425" s="25">
        <v>2836</v>
      </c>
    </row>
    <row r="426" spans="1:15">
      <c r="A426" s="16">
        <v>2009</v>
      </c>
      <c r="B426" s="16" t="s">
        <v>1243</v>
      </c>
      <c r="C426" s="16" t="s">
        <v>1244</v>
      </c>
      <c r="D426" s="16" t="s">
        <v>248</v>
      </c>
      <c r="E426" s="16" t="s">
        <v>251</v>
      </c>
      <c r="F426" s="16" t="s">
        <v>141</v>
      </c>
      <c r="G426" s="16" t="s">
        <v>181</v>
      </c>
      <c r="H426" s="18">
        <v>0.82800925925925895</v>
      </c>
      <c r="I426" s="18">
        <v>0.13572916666666701</v>
      </c>
      <c r="J426" s="20">
        <v>16.560185185185201</v>
      </c>
      <c r="K426" s="16">
        <v>1</v>
      </c>
      <c r="L426" s="16" t="s">
        <v>425</v>
      </c>
      <c r="M426" s="23" t="s">
        <v>188</v>
      </c>
      <c r="N426" s="16" t="s">
        <v>188</v>
      </c>
      <c r="O426" s="20" t="s">
        <v>188</v>
      </c>
    </row>
    <row r="427" spans="1:15">
      <c r="A427" s="16">
        <v>2014</v>
      </c>
      <c r="B427" s="16" t="s">
        <v>1245</v>
      </c>
      <c r="C427" s="16" t="s">
        <v>1246</v>
      </c>
      <c r="D427" s="16" t="s">
        <v>248</v>
      </c>
      <c r="E427" s="16" t="s">
        <v>251</v>
      </c>
      <c r="F427" s="16" t="s">
        <v>141</v>
      </c>
      <c r="G427" s="16" t="s">
        <v>268</v>
      </c>
      <c r="H427" s="18">
        <v>0.82748842592592597</v>
      </c>
      <c r="I427" s="18">
        <v>0.82748842592592597</v>
      </c>
      <c r="J427" s="20">
        <v>12.872240826761701</v>
      </c>
      <c r="K427" s="16">
        <v>2</v>
      </c>
      <c r="L427" s="16" t="s">
        <v>361</v>
      </c>
      <c r="M427" s="23">
        <v>4148146.83</v>
      </c>
      <c r="N427" s="16">
        <v>297</v>
      </c>
      <c r="O427" s="25">
        <v>348293</v>
      </c>
    </row>
    <row r="428" spans="1:15">
      <c r="A428" s="16">
        <v>2007</v>
      </c>
      <c r="B428" s="16" t="s">
        <v>1247</v>
      </c>
      <c r="C428" s="16" t="s">
        <v>1248</v>
      </c>
      <c r="D428" s="16" t="s">
        <v>248</v>
      </c>
      <c r="E428" s="16" t="s">
        <v>251</v>
      </c>
      <c r="F428" s="16" t="s">
        <v>141</v>
      </c>
      <c r="G428" s="16" t="s">
        <v>186</v>
      </c>
      <c r="H428" s="18">
        <v>0.82585648148148105</v>
      </c>
      <c r="I428" s="18">
        <v>0.82585648148148105</v>
      </c>
      <c r="J428" s="20">
        <v>10.252011494252899</v>
      </c>
      <c r="K428" s="16">
        <v>2</v>
      </c>
      <c r="L428" s="16" t="s">
        <v>1249</v>
      </c>
      <c r="M428" s="23">
        <v>1608326</v>
      </c>
      <c r="N428" s="16">
        <v>50</v>
      </c>
      <c r="O428" s="25">
        <v>174809</v>
      </c>
    </row>
    <row r="429" spans="1:15">
      <c r="A429" s="16">
        <v>2008</v>
      </c>
      <c r="B429" s="16" t="s">
        <v>1250</v>
      </c>
      <c r="C429" s="16" t="s">
        <v>1251</v>
      </c>
      <c r="D429" s="16" t="s">
        <v>248</v>
      </c>
      <c r="E429" s="16" t="s">
        <v>249</v>
      </c>
      <c r="F429" s="16" t="s">
        <v>140</v>
      </c>
      <c r="G429" s="16" t="s">
        <v>181</v>
      </c>
      <c r="H429" s="18">
        <v>0.82575231481481504</v>
      </c>
      <c r="I429" s="18">
        <v>9.6851851851851897E-2</v>
      </c>
      <c r="J429" s="20">
        <v>20.001401738155302</v>
      </c>
      <c r="K429" s="16">
        <v>1</v>
      </c>
      <c r="L429" s="16" t="s">
        <v>425</v>
      </c>
      <c r="M429" s="23" t="s">
        <v>188</v>
      </c>
      <c r="N429" s="16" t="s">
        <v>188</v>
      </c>
      <c r="O429" s="20" t="s">
        <v>188</v>
      </c>
    </row>
    <row r="430" spans="1:15">
      <c r="A430" s="16">
        <v>2012</v>
      </c>
      <c r="B430" s="16" t="s">
        <v>1252</v>
      </c>
      <c r="C430" s="16" t="s">
        <v>1253</v>
      </c>
      <c r="D430" s="16" t="s">
        <v>248</v>
      </c>
      <c r="E430" s="16" t="s">
        <v>251</v>
      </c>
      <c r="F430" s="16" t="s">
        <v>141</v>
      </c>
      <c r="G430" s="16" t="s">
        <v>186</v>
      </c>
      <c r="H430" s="18">
        <v>0.82547453703703699</v>
      </c>
      <c r="I430" s="18">
        <v>0.22878472222222199</v>
      </c>
      <c r="J430" s="20">
        <v>11.8868333333333</v>
      </c>
      <c r="K430" s="16">
        <v>1</v>
      </c>
      <c r="L430" s="16" t="s">
        <v>986</v>
      </c>
      <c r="M430" s="23">
        <v>86851.32</v>
      </c>
      <c r="N430" s="16">
        <v>25</v>
      </c>
      <c r="O430" s="25">
        <v>7731</v>
      </c>
    </row>
    <row r="431" spans="1:15">
      <c r="A431" s="16">
        <v>2012</v>
      </c>
      <c r="B431" s="16" t="s">
        <v>1254</v>
      </c>
      <c r="C431" s="16" t="s">
        <v>1255</v>
      </c>
      <c r="D431" s="16" t="s">
        <v>248</v>
      </c>
      <c r="E431" s="16" t="s">
        <v>249</v>
      </c>
      <c r="F431" s="16" t="s">
        <v>140</v>
      </c>
      <c r="G431" s="16" t="s">
        <v>474</v>
      </c>
      <c r="H431" s="18">
        <v>0.82451388888888899</v>
      </c>
      <c r="I431" s="18">
        <v>0.20348379629629601</v>
      </c>
      <c r="J431" s="20">
        <v>17.989393939393899</v>
      </c>
      <c r="K431" s="16">
        <v>1</v>
      </c>
      <c r="L431" s="16" t="s">
        <v>425</v>
      </c>
      <c r="M431" s="23" t="s">
        <v>188</v>
      </c>
      <c r="N431" s="16" t="s">
        <v>188</v>
      </c>
      <c r="O431" s="20" t="s">
        <v>188</v>
      </c>
    </row>
    <row r="432" spans="1:15">
      <c r="A432" s="16" t="s">
        <v>185</v>
      </c>
      <c r="B432" s="16" t="s">
        <v>1256</v>
      </c>
      <c r="C432" s="16" t="s">
        <v>1257</v>
      </c>
      <c r="D432" s="16" t="s">
        <v>248</v>
      </c>
      <c r="E432" s="16" t="s">
        <v>251</v>
      </c>
      <c r="F432" s="16" t="s">
        <v>140</v>
      </c>
      <c r="G432" s="16" t="s">
        <v>770</v>
      </c>
      <c r="H432" s="18">
        <v>0.82436342592592604</v>
      </c>
      <c r="I432" s="18">
        <v>0.24766203703703699</v>
      </c>
      <c r="J432" s="20">
        <v>16.261415525114199</v>
      </c>
      <c r="K432" s="16">
        <v>1</v>
      </c>
      <c r="L432" s="16" t="s">
        <v>527</v>
      </c>
      <c r="M432" s="23">
        <v>5870</v>
      </c>
      <c r="N432" s="16">
        <v>2</v>
      </c>
      <c r="O432" s="25">
        <v>857</v>
      </c>
    </row>
    <row r="433" spans="1:15">
      <c r="A433" s="16">
        <v>2010</v>
      </c>
      <c r="B433" s="16" t="s">
        <v>1258</v>
      </c>
      <c r="C433" s="16" t="s">
        <v>1259</v>
      </c>
      <c r="D433" s="16" t="s">
        <v>248</v>
      </c>
      <c r="E433" s="16" t="s">
        <v>251</v>
      </c>
      <c r="F433" s="16" t="s">
        <v>141</v>
      </c>
      <c r="G433" s="16" t="s">
        <v>181</v>
      </c>
      <c r="H433" s="18">
        <v>0.82254629629629605</v>
      </c>
      <c r="I433" s="18">
        <v>0.73535879629629597</v>
      </c>
      <c r="J433" s="20">
        <v>13.6145593869732</v>
      </c>
      <c r="K433" s="16">
        <v>4</v>
      </c>
      <c r="L433" s="16" t="s">
        <v>1260</v>
      </c>
      <c r="M433" s="23">
        <v>2673784.14</v>
      </c>
      <c r="N433" s="16">
        <v>138</v>
      </c>
      <c r="O433" s="25">
        <v>331423</v>
      </c>
    </row>
    <row r="434" spans="1:15">
      <c r="A434" s="16">
        <v>2010</v>
      </c>
      <c r="B434" s="16" t="s">
        <v>1261</v>
      </c>
      <c r="C434" s="16" t="s">
        <v>1262</v>
      </c>
      <c r="D434" s="16" t="s">
        <v>248</v>
      </c>
      <c r="E434" s="16" t="s">
        <v>249</v>
      </c>
      <c r="F434" s="16" t="s">
        <v>140</v>
      </c>
      <c r="G434" s="16" t="s">
        <v>181</v>
      </c>
      <c r="H434" s="18">
        <v>0.82152777777777797</v>
      </c>
      <c r="I434" s="18">
        <v>0.21124999999999999</v>
      </c>
      <c r="J434" s="20">
        <v>34.865900383141799</v>
      </c>
      <c r="K434" s="16">
        <v>1</v>
      </c>
      <c r="L434" s="16" t="s">
        <v>527</v>
      </c>
      <c r="M434" s="23" t="s">
        <v>188</v>
      </c>
      <c r="N434" s="16" t="s">
        <v>188</v>
      </c>
      <c r="O434" s="20" t="s">
        <v>188</v>
      </c>
    </row>
    <row r="435" spans="1:15">
      <c r="A435" s="16">
        <v>2013</v>
      </c>
      <c r="B435" s="16" t="s">
        <v>1263</v>
      </c>
      <c r="C435" s="16" t="s">
        <v>1264</v>
      </c>
      <c r="D435" s="16" t="s">
        <v>248</v>
      </c>
      <c r="E435" s="16" t="s">
        <v>251</v>
      </c>
      <c r="F435" s="16" t="s">
        <v>141</v>
      </c>
      <c r="G435" s="16" t="s">
        <v>186</v>
      </c>
      <c r="H435" s="18">
        <v>0.81563657407407397</v>
      </c>
      <c r="I435" s="18">
        <v>0.32453703703703701</v>
      </c>
      <c r="J435" s="20">
        <v>14.8672995780591</v>
      </c>
      <c r="K435" s="16">
        <v>2</v>
      </c>
      <c r="L435" s="16" t="s">
        <v>859</v>
      </c>
      <c r="M435" s="23">
        <v>12682</v>
      </c>
      <c r="N435" s="16">
        <v>2</v>
      </c>
      <c r="O435" s="25">
        <v>1230</v>
      </c>
    </row>
    <row r="436" spans="1:15">
      <c r="A436" s="16">
        <v>2007</v>
      </c>
      <c r="B436" s="16" t="s">
        <v>1265</v>
      </c>
      <c r="C436" s="16" t="s">
        <v>1266</v>
      </c>
      <c r="D436" s="16" t="s">
        <v>248</v>
      </c>
      <c r="E436" s="16" t="s">
        <v>251</v>
      </c>
      <c r="F436" s="16" t="s">
        <v>141</v>
      </c>
      <c r="G436" s="16" t="s">
        <v>268</v>
      </c>
      <c r="H436" s="18">
        <v>0.81381944444444398</v>
      </c>
      <c r="I436" s="18">
        <v>0.37724537037036998</v>
      </c>
      <c r="J436" s="20">
        <v>10.6536363636364</v>
      </c>
      <c r="K436" s="16">
        <v>3</v>
      </c>
      <c r="L436" s="16" t="s">
        <v>1267</v>
      </c>
      <c r="M436" s="23">
        <v>2238343</v>
      </c>
      <c r="N436" s="16">
        <v>163</v>
      </c>
      <c r="O436" s="25">
        <v>282425</v>
      </c>
    </row>
    <row r="437" spans="1:15">
      <c r="A437" s="16">
        <v>2012</v>
      </c>
      <c r="B437" s="16" t="s">
        <v>1268</v>
      </c>
      <c r="C437" s="16" t="s">
        <v>1269</v>
      </c>
      <c r="D437" s="16" t="s">
        <v>248</v>
      </c>
      <c r="E437" s="16" t="s">
        <v>249</v>
      </c>
      <c r="F437" s="16" t="s">
        <v>140</v>
      </c>
      <c r="G437" s="16" t="s">
        <v>474</v>
      </c>
      <c r="H437" s="18">
        <v>0.81289351851851899</v>
      </c>
      <c r="I437" s="18">
        <v>0.280902777777778</v>
      </c>
      <c r="J437" s="20">
        <v>21.9125171596156</v>
      </c>
      <c r="K437" s="16">
        <v>1</v>
      </c>
      <c r="L437" s="16" t="s">
        <v>425</v>
      </c>
      <c r="M437" s="23" t="s">
        <v>188</v>
      </c>
      <c r="N437" s="16" t="s">
        <v>188</v>
      </c>
      <c r="O437" s="20" t="s">
        <v>188</v>
      </c>
    </row>
    <row r="438" spans="1:15">
      <c r="A438" s="16">
        <v>2013</v>
      </c>
      <c r="B438" s="16" t="s">
        <v>1270</v>
      </c>
      <c r="C438" s="16" t="s">
        <v>1271</v>
      </c>
      <c r="D438" s="16" t="s">
        <v>248</v>
      </c>
      <c r="E438" s="16" t="s">
        <v>251</v>
      </c>
      <c r="F438" s="16" t="s">
        <v>141</v>
      </c>
      <c r="G438" s="16" t="s">
        <v>181</v>
      </c>
      <c r="H438" s="18">
        <v>0.81119212962963005</v>
      </c>
      <c r="I438" s="18">
        <v>9.8240740740740698E-2</v>
      </c>
      <c r="J438" s="20">
        <v>11.6811666666667</v>
      </c>
      <c r="K438" s="16">
        <v>3</v>
      </c>
      <c r="L438" s="16" t="s">
        <v>778</v>
      </c>
      <c r="M438" s="23">
        <v>18673695.629999999</v>
      </c>
      <c r="N438" s="16">
        <v>467</v>
      </c>
      <c r="O438" s="25">
        <v>1716774</v>
      </c>
    </row>
    <row r="439" spans="1:15">
      <c r="A439" s="16" t="s">
        <v>1272</v>
      </c>
      <c r="B439" s="16" t="s">
        <v>1273</v>
      </c>
      <c r="C439" s="16" t="s">
        <v>1274</v>
      </c>
      <c r="D439" s="16" t="s">
        <v>248</v>
      </c>
      <c r="E439" s="16" t="s">
        <v>251</v>
      </c>
      <c r="F439" s="16" t="s">
        <v>141</v>
      </c>
      <c r="G439" s="16" t="s">
        <v>181</v>
      </c>
      <c r="H439" s="18">
        <v>0.81104166666666699</v>
      </c>
      <c r="I439" s="18">
        <v>4.4317129629629602E-2</v>
      </c>
      <c r="J439" s="20">
        <v>14.071084337349401</v>
      </c>
      <c r="K439" s="16">
        <v>1</v>
      </c>
      <c r="L439" s="16" t="s">
        <v>425</v>
      </c>
      <c r="M439" s="23" t="s">
        <v>188</v>
      </c>
      <c r="N439" s="16" t="s">
        <v>188</v>
      </c>
      <c r="O439" s="20" t="s">
        <v>188</v>
      </c>
    </row>
    <row r="440" spans="1:15">
      <c r="A440" s="16">
        <v>2009</v>
      </c>
      <c r="B440" s="16" t="s">
        <v>1275</v>
      </c>
      <c r="C440" s="16" t="s">
        <v>1276</v>
      </c>
      <c r="D440" s="16" t="s">
        <v>254</v>
      </c>
      <c r="E440" s="16" t="s">
        <v>251</v>
      </c>
      <c r="F440" s="16" t="s">
        <v>141</v>
      </c>
      <c r="G440" s="16" t="s">
        <v>186</v>
      </c>
      <c r="H440" s="18">
        <v>0.80915509259259299</v>
      </c>
      <c r="I440" s="18">
        <v>0.80907407407407395</v>
      </c>
      <c r="J440" s="20">
        <v>10.592575757575799</v>
      </c>
      <c r="K440" s="16">
        <v>2</v>
      </c>
      <c r="L440" s="16" t="s">
        <v>1249</v>
      </c>
      <c r="M440" s="23">
        <v>1118268</v>
      </c>
      <c r="N440" s="16">
        <v>93</v>
      </c>
      <c r="O440" s="25">
        <v>151927</v>
      </c>
    </row>
    <row r="441" spans="1:15">
      <c r="A441" s="16">
        <v>2013</v>
      </c>
      <c r="B441" s="16" t="s">
        <v>1277</v>
      </c>
      <c r="C441" s="16" t="s">
        <v>1278</v>
      </c>
      <c r="D441" s="16" t="s">
        <v>248</v>
      </c>
      <c r="E441" s="16" t="s">
        <v>251</v>
      </c>
      <c r="F441" s="16" t="s">
        <v>141</v>
      </c>
      <c r="G441" s="16" t="s">
        <v>268</v>
      </c>
      <c r="H441" s="18">
        <v>0.80653935185185199</v>
      </c>
      <c r="I441" s="18">
        <v>0.268854166666667</v>
      </c>
      <c r="J441" s="20">
        <v>11.6141666666667</v>
      </c>
      <c r="K441" s="16">
        <v>1</v>
      </c>
      <c r="L441" s="16" t="s">
        <v>1184</v>
      </c>
      <c r="M441" s="23">
        <v>927138.44</v>
      </c>
      <c r="N441" s="16">
        <v>107</v>
      </c>
      <c r="O441" s="25">
        <v>70751</v>
      </c>
    </row>
    <row r="442" spans="1:15">
      <c r="A442" s="16" t="s">
        <v>185</v>
      </c>
      <c r="B442" s="16" t="s">
        <v>1279</v>
      </c>
      <c r="C442" s="16" t="s">
        <v>1280</v>
      </c>
      <c r="D442" s="16" t="s">
        <v>248</v>
      </c>
      <c r="E442" s="16" t="s">
        <v>251</v>
      </c>
      <c r="F442" s="16" t="s">
        <v>141</v>
      </c>
      <c r="G442" s="16" t="s">
        <v>181</v>
      </c>
      <c r="H442" s="18">
        <v>0.80645833333333306</v>
      </c>
      <c r="I442" s="18">
        <v>0.80342592592592599</v>
      </c>
      <c r="J442" s="20">
        <v>11.613</v>
      </c>
      <c r="K442" s="16">
        <v>2</v>
      </c>
      <c r="L442" s="16" t="s">
        <v>1249</v>
      </c>
      <c r="M442" s="23">
        <v>714666</v>
      </c>
      <c r="N442" s="16">
        <v>100</v>
      </c>
      <c r="O442" s="25">
        <v>98963</v>
      </c>
    </row>
    <row r="443" spans="1:15">
      <c r="A443" s="16">
        <v>2011</v>
      </c>
      <c r="B443" s="16" t="s">
        <v>1281</v>
      </c>
      <c r="C443" s="16" t="s">
        <v>1282</v>
      </c>
      <c r="D443" s="16" t="s">
        <v>248</v>
      </c>
      <c r="E443" s="16" t="s">
        <v>251</v>
      </c>
      <c r="F443" s="16" t="s">
        <v>140</v>
      </c>
      <c r="G443" s="16" t="s">
        <v>188</v>
      </c>
      <c r="H443" s="18">
        <v>0.80273148148148199</v>
      </c>
      <c r="I443" s="18">
        <v>0.80273148148148199</v>
      </c>
      <c r="J443" s="20">
        <v>15.4805589036204</v>
      </c>
      <c r="K443" s="16">
        <v>1</v>
      </c>
      <c r="L443" s="16" t="s">
        <v>1283</v>
      </c>
      <c r="M443" s="23">
        <v>262474.40000000002</v>
      </c>
      <c r="N443" s="16">
        <v>14</v>
      </c>
      <c r="O443" s="25">
        <v>25085</v>
      </c>
    </row>
    <row r="444" spans="1:15">
      <c r="A444" s="16">
        <v>2006</v>
      </c>
      <c r="B444" s="16" t="s">
        <v>1284</v>
      </c>
      <c r="C444" s="16" t="s">
        <v>1285</v>
      </c>
      <c r="D444" s="16" t="s">
        <v>254</v>
      </c>
      <c r="E444" s="16" t="s">
        <v>249</v>
      </c>
      <c r="F444" s="16" t="s">
        <v>141</v>
      </c>
      <c r="G444" s="16" t="s">
        <v>186</v>
      </c>
      <c r="H444" s="18">
        <v>0.79974537037036997</v>
      </c>
      <c r="I444" s="18">
        <v>0.17471064814814799</v>
      </c>
      <c r="J444" s="20">
        <v>22.995873269435599</v>
      </c>
      <c r="K444" s="16">
        <v>1</v>
      </c>
      <c r="L444" s="16" t="s">
        <v>1208</v>
      </c>
      <c r="M444" s="23" t="s">
        <v>188</v>
      </c>
      <c r="N444" s="16" t="s">
        <v>188</v>
      </c>
      <c r="O444" s="20" t="s">
        <v>188</v>
      </c>
    </row>
    <row r="445" spans="1:15">
      <c r="A445" s="16">
        <v>2007</v>
      </c>
      <c r="B445" s="16" t="s">
        <v>1286</v>
      </c>
      <c r="C445" s="16" t="s">
        <v>1287</v>
      </c>
      <c r="D445" s="16" t="s">
        <v>248</v>
      </c>
      <c r="E445" s="16" t="s">
        <v>251</v>
      </c>
      <c r="F445" s="16" t="s">
        <v>141</v>
      </c>
      <c r="G445" s="16" t="s">
        <v>181</v>
      </c>
      <c r="H445" s="18">
        <v>0.79887731481481505</v>
      </c>
      <c r="I445" s="18">
        <v>0.30440972222222201</v>
      </c>
      <c r="J445" s="20">
        <v>12.782037037037</v>
      </c>
      <c r="K445" s="16">
        <v>2</v>
      </c>
      <c r="L445" s="16" t="s">
        <v>891</v>
      </c>
      <c r="M445" s="23">
        <v>2382939</v>
      </c>
      <c r="N445" s="16">
        <v>90</v>
      </c>
      <c r="O445" s="25">
        <v>345964</v>
      </c>
    </row>
    <row r="446" spans="1:15">
      <c r="A446" s="16">
        <v>2011</v>
      </c>
      <c r="B446" s="16" t="s">
        <v>1288</v>
      </c>
      <c r="C446" s="16" t="s">
        <v>1289</v>
      </c>
      <c r="D446" s="16" t="s">
        <v>248</v>
      </c>
      <c r="E446" s="16" t="s">
        <v>251</v>
      </c>
      <c r="F446" s="16" t="s">
        <v>140</v>
      </c>
      <c r="G446" s="16" t="s">
        <v>181</v>
      </c>
      <c r="H446" s="18">
        <v>0.797106481481482</v>
      </c>
      <c r="I446" s="18">
        <v>0.27423611111111101</v>
      </c>
      <c r="J446" s="20">
        <v>15.9421296296296</v>
      </c>
      <c r="K446" s="16">
        <v>1</v>
      </c>
      <c r="L446" s="16" t="s">
        <v>425</v>
      </c>
      <c r="M446" s="23" t="s">
        <v>188</v>
      </c>
      <c r="N446" s="16" t="s">
        <v>188</v>
      </c>
      <c r="O446" s="20" t="s">
        <v>188</v>
      </c>
    </row>
    <row r="447" spans="1:15">
      <c r="A447" s="16">
        <v>2003</v>
      </c>
      <c r="B447" s="16" t="s">
        <v>1290</v>
      </c>
      <c r="C447" s="16" t="s">
        <v>1291</v>
      </c>
      <c r="D447" s="16" t="s">
        <v>248</v>
      </c>
      <c r="E447" s="16" t="s">
        <v>249</v>
      </c>
      <c r="F447" s="16" t="s">
        <v>140</v>
      </c>
      <c r="G447" s="16" t="s">
        <v>186</v>
      </c>
      <c r="H447" s="18">
        <v>0.794293981481481</v>
      </c>
      <c r="I447" s="18">
        <v>0.14481481481481501</v>
      </c>
      <c r="J447" s="20">
        <v>20.7960606060606</v>
      </c>
      <c r="K447" s="16">
        <v>1</v>
      </c>
      <c r="L447" s="16" t="s">
        <v>425</v>
      </c>
      <c r="M447" s="23" t="s">
        <v>188</v>
      </c>
      <c r="N447" s="16" t="s">
        <v>188</v>
      </c>
      <c r="O447" s="20" t="s">
        <v>188</v>
      </c>
    </row>
    <row r="448" spans="1:15">
      <c r="A448" s="16" t="s">
        <v>552</v>
      </c>
      <c r="B448" s="16" t="s">
        <v>1292</v>
      </c>
      <c r="C448" s="16" t="s">
        <v>1293</v>
      </c>
      <c r="D448" s="16" t="s">
        <v>248</v>
      </c>
      <c r="E448" s="16" t="s">
        <v>251</v>
      </c>
      <c r="F448" s="16" t="s">
        <v>141</v>
      </c>
      <c r="G448" s="16" t="s">
        <v>181</v>
      </c>
      <c r="H448" s="18">
        <v>0.79413194444444501</v>
      </c>
      <c r="I448" s="18">
        <v>0.157349537037037</v>
      </c>
      <c r="J448" s="20">
        <v>15.6650684931507</v>
      </c>
      <c r="K448" s="16">
        <v>1</v>
      </c>
      <c r="L448" s="16" t="s">
        <v>425</v>
      </c>
      <c r="M448" s="23" t="s">
        <v>188</v>
      </c>
      <c r="N448" s="16" t="s">
        <v>188</v>
      </c>
      <c r="O448" s="20" t="s">
        <v>188</v>
      </c>
    </row>
    <row r="449" spans="1:15">
      <c r="A449" s="16">
        <v>2003</v>
      </c>
      <c r="B449" s="16" t="s">
        <v>1294</v>
      </c>
      <c r="C449" s="16" t="s">
        <v>1295</v>
      </c>
      <c r="D449" s="16" t="s">
        <v>248</v>
      </c>
      <c r="E449" s="16" t="s">
        <v>251</v>
      </c>
      <c r="F449" s="16" t="s">
        <v>140</v>
      </c>
      <c r="G449" s="16" t="s">
        <v>181</v>
      </c>
      <c r="H449" s="18">
        <v>0.793796296296297</v>
      </c>
      <c r="I449" s="18">
        <v>0.158773148148148</v>
      </c>
      <c r="J449" s="20">
        <v>15.446846846846899</v>
      </c>
      <c r="K449" s="16">
        <v>1</v>
      </c>
      <c r="L449" s="16" t="s">
        <v>425</v>
      </c>
      <c r="M449" s="23">
        <v>5874</v>
      </c>
      <c r="N449" s="16">
        <v>3</v>
      </c>
      <c r="O449" s="25">
        <v>875</v>
      </c>
    </row>
    <row r="450" spans="1:15">
      <c r="A450" s="16">
        <v>2009</v>
      </c>
      <c r="B450" s="16" t="s">
        <v>1296</v>
      </c>
      <c r="C450" s="16" t="s">
        <v>1297</v>
      </c>
      <c r="D450" s="16" t="s">
        <v>254</v>
      </c>
      <c r="E450" s="16" t="s">
        <v>391</v>
      </c>
      <c r="F450" s="16" t="s">
        <v>139</v>
      </c>
      <c r="G450" s="16" t="s">
        <v>474</v>
      </c>
      <c r="H450" s="18">
        <v>0.79028935185185201</v>
      </c>
      <c r="I450" s="18">
        <v>0.40325231481481499</v>
      </c>
      <c r="J450" s="20">
        <v>103.456060606061</v>
      </c>
      <c r="K450" s="16">
        <v>1</v>
      </c>
      <c r="L450" s="16" t="s">
        <v>1208</v>
      </c>
      <c r="M450" s="23" t="s">
        <v>392</v>
      </c>
      <c r="N450" s="16" t="s">
        <v>392</v>
      </c>
      <c r="O450" s="20" t="s">
        <v>392</v>
      </c>
    </row>
    <row r="451" spans="1:15">
      <c r="A451" s="16">
        <v>2013</v>
      </c>
      <c r="B451" s="16" t="s">
        <v>1298</v>
      </c>
      <c r="C451" s="16" t="s">
        <v>1299</v>
      </c>
      <c r="D451" s="16" t="s">
        <v>248</v>
      </c>
      <c r="E451" s="16" t="s">
        <v>249</v>
      </c>
      <c r="F451" s="16" t="s">
        <v>140</v>
      </c>
      <c r="G451" s="16" t="s">
        <v>186</v>
      </c>
      <c r="H451" s="18">
        <v>0.788136574074074</v>
      </c>
      <c r="I451" s="18">
        <v>0.187789351851852</v>
      </c>
      <c r="J451" s="20">
        <v>20.634848484848501</v>
      </c>
      <c r="K451" s="16">
        <v>1</v>
      </c>
      <c r="L451" s="16" t="s">
        <v>527</v>
      </c>
      <c r="M451" s="23" t="s">
        <v>188</v>
      </c>
      <c r="N451" s="16" t="s">
        <v>188</v>
      </c>
      <c r="O451" s="20" t="s">
        <v>188</v>
      </c>
    </row>
    <row r="452" spans="1:15">
      <c r="A452" s="16" t="s">
        <v>265</v>
      </c>
      <c r="B452" s="16" t="s">
        <v>1300</v>
      </c>
      <c r="C452" s="16" t="s">
        <v>1301</v>
      </c>
      <c r="D452" s="16" t="s">
        <v>248</v>
      </c>
      <c r="E452" s="16" t="s">
        <v>251</v>
      </c>
      <c r="F452" s="16" t="s">
        <v>140</v>
      </c>
      <c r="G452" s="16" t="s">
        <v>186</v>
      </c>
      <c r="H452" s="18">
        <v>0.78743055555555597</v>
      </c>
      <c r="I452" s="18">
        <v>0.26247685185185199</v>
      </c>
      <c r="J452" s="20">
        <v>14.9197368421053</v>
      </c>
      <c r="K452" s="16">
        <v>2</v>
      </c>
      <c r="L452" s="16" t="s">
        <v>691</v>
      </c>
      <c r="M452" s="23">
        <v>9834</v>
      </c>
      <c r="N452" s="16">
        <v>3</v>
      </c>
      <c r="O452" s="25">
        <v>1518</v>
      </c>
    </row>
    <row r="453" spans="1:15">
      <c r="A453" s="16">
        <v>2011</v>
      </c>
      <c r="B453" s="16" t="s">
        <v>1302</v>
      </c>
      <c r="C453" s="16" t="s">
        <v>1303</v>
      </c>
      <c r="D453" s="16" t="s">
        <v>248</v>
      </c>
      <c r="E453" s="16" t="s">
        <v>251</v>
      </c>
      <c r="F453" s="16" t="s">
        <v>141</v>
      </c>
      <c r="G453" s="16" t="s">
        <v>181</v>
      </c>
      <c r="H453" s="18">
        <v>0.787407407407407</v>
      </c>
      <c r="I453" s="18">
        <v>0.692962962962963</v>
      </c>
      <c r="J453" s="20">
        <v>11.811111111111099</v>
      </c>
      <c r="K453" s="16">
        <v>3</v>
      </c>
      <c r="L453" s="16" t="s">
        <v>1304</v>
      </c>
      <c r="M453" s="23">
        <v>1488886.73</v>
      </c>
      <c r="N453" s="16">
        <v>119</v>
      </c>
      <c r="O453" s="25">
        <v>170607</v>
      </c>
    </row>
    <row r="454" spans="1:15">
      <c r="A454" s="16">
        <v>2014</v>
      </c>
      <c r="B454" s="16" t="s">
        <v>1305</v>
      </c>
      <c r="C454" s="16" t="s">
        <v>1306</v>
      </c>
      <c r="D454" s="16" t="s">
        <v>248</v>
      </c>
      <c r="E454" s="16" t="s">
        <v>251</v>
      </c>
      <c r="F454" s="16" t="s">
        <v>141</v>
      </c>
      <c r="G454" s="16" t="s">
        <v>188</v>
      </c>
      <c r="H454" s="18">
        <v>0.78388888888888897</v>
      </c>
      <c r="I454" s="18">
        <v>0.41420138888888902</v>
      </c>
      <c r="J454" s="20">
        <v>11.758333333333301</v>
      </c>
      <c r="K454" s="16">
        <v>3</v>
      </c>
      <c r="L454" s="16" t="s">
        <v>1307</v>
      </c>
      <c r="M454" s="23">
        <v>282661.93</v>
      </c>
      <c r="N454" s="16">
        <v>141</v>
      </c>
      <c r="O454" s="25">
        <v>21768</v>
      </c>
    </row>
    <row r="455" spans="1:15">
      <c r="A455" s="16">
        <v>2013</v>
      </c>
      <c r="B455" s="16" t="s">
        <v>1308</v>
      </c>
      <c r="C455" s="16" t="s">
        <v>1309</v>
      </c>
      <c r="D455" s="16" t="s">
        <v>248</v>
      </c>
      <c r="E455" s="16" t="s">
        <v>249</v>
      </c>
      <c r="F455" s="16" t="s">
        <v>141</v>
      </c>
      <c r="G455" s="16" t="s">
        <v>218</v>
      </c>
      <c r="H455" s="18">
        <v>0.78303240740740698</v>
      </c>
      <c r="I455" s="18">
        <v>0.75620370370370404</v>
      </c>
      <c r="J455" s="20">
        <v>16.108095238095199</v>
      </c>
      <c r="K455" s="16">
        <v>2</v>
      </c>
      <c r="L455" s="16" t="s">
        <v>1310</v>
      </c>
      <c r="M455" s="23" t="s">
        <v>188</v>
      </c>
      <c r="N455" s="16" t="s">
        <v>188</v>
      </c>
      <c r="O455" s="20" t="s">
        <v>188</v>
      </c>
    </row>
    <row r="456" spans="1:15">
      <c r="A456" s="16">
        <v>2013</v>
      </c>
      <c r="B456" s="16" t="s">
        <v>1311</v>
      </c>
      <c r="C456" s="16" t="s">
        <v>1312</v>
      </c>
      <c r="D456" s="16" t="s">
        <v>254</v>
      </c>
      <c r="E456" s="16" t="s">
        <v>249</v>
      </c>
      <c r="F456" s="16" t="s">
        <v>140</v>
      </c>
      <c r="G456" s="16" t="s">
        <v>186</v>
      </c>
      <c r="H456" s="18">
        <v>0.78298611111111105</v>
      </c>
      <c r="I456" s="18">
        <v>7.1180555555555594E-2</v>
      </c>
      <c r="J456" s="20">
        <v>22</v>
      </c>
      <c r="K456" s="16">
        <v>1</v>
      </c>
      <c r="L456" s="16" t="s">
        <v>1205</v>
      </c>
      <c r="M456" s="23" t="s">
        <v>188</v>
      </c>
      <c r="N456" s="16" t="s">
        <v>188</v>
      </c>
      <c r="O456" s="20" t="s">
        <v>188</v>
      </c>
    </row>
    <row r="457" spans="1:15">
      <c r="A457" s="16">
        <v>2009</v>
      </c>
      <c r="B457" s="16" t="s">
        <v>1313</v>
      </c>
      <c r="C457" s="16" t="s">
        <v>1314</v>
      </c>
      <c r="D457" s="16" t="s">
        <v>248</v>
      </c>
      <c r="E457" s="16" t="s">
        <v>391</v>
      </c>
      <c r="F457" s="16" t="s">
        <v>139</v>
      </c>
      <c r="G457" s="16" t="s">
        <v>186</v>
      </c>
      <c r="H457" s="18">
        <v>0.77947916666666694</v>
      </c>
      <c r="I457" s="18">
        <v>0.17059027777777799</v>
      </c>
      <c r="J457" s="20">
        <v>99.068843777581606</v>
      </c>
      <c r="K457" s="16">
        <v>1</v>
      </c>
      <c r="L457" s="16" t="s">
        <v>1208</v>
      </c>
      <c r="M457" s="23" t="s">
        <v>392</v>
      </c>
      <c r="N457" s="16" t="s">
        <v>392</v>
      </c>
      <c r="O457" s="20" t="s">
        <v>392</v>
      </c>
    </row>
    <row r="458" spans="1:15">
      <c r="A458" s="16">
        <v>2009</v>
      </c>
      <c r="B458" s="16" t="s">
        <v>1315</v>
      </c>
      <c r="C458" s="16" t="s">
        <v>1316</v>
      </c>
      <c r="D458" s="16" t="s">
        <v>248</v>
      </c>
      <c r="E458" s="16" t="s">
        <v>391</v>
      </c>
      <c r="F458" s="16" t="s">
        <v>139</v>
      </c>
      <c r="G458" s="16" t="s">
        <v>181</v>
      </c>
      <c r="H458" s="18">
        <v>0.779131944444444</v>
      </c>
      <c r="I458" s="18">
        <v>0.22480324074074101</v>
      </c>
      <c r="J458" s="20">
        <v>101.995454545455</v>
      </c>
      <c r="K458" s="16">
        <v>1</v>
      </c>
      <c r="L458" s="16" t="s">
        <v>1208</v>
      </c>
      <c r="M458" s="23" t="s">
        <v>392</v>
      </c>
      <c r="N458" s="16" t="s">
        <v>392</v>
      </c>
      <c r="O458" s="20" t="s">
        <v>392</v>
      </c>
    </row>
    <row r="459" spans="1:15">
      <c r="A459" s="16">
        <v>2009</v>
      </c>
      <c r="B459" s="16" t="s">
        <v>1317</v>
      </c>
      <c r="C459" s="16" t="s">
        <v>1318</v>
      </c>
      <c r="D459" s="16" t="s">
        <v>248</v>
      </c>
      <c r="E459" s="16" t="s">
        <v>391</v>
      </c>
      <c r="F459" s="16" t="s">
        <v>139</v>
      </c>
      <c r="G459" s="16" t="s">
        <v>181</v>
      </c>
      <c r="H459" s="18">
        <v>0.77873842592592601</v>
      </c>
      <c r="I459" s="18">
        <v>0.35943287037036997</v>
      </c>
      <c r="J459" s="20">
        <v>101.943939393939</v>
      </c>
      <c r="K459" s="16">
        <v>1</v>
      </c>
      <c r="L459" s="16" t="s">
        <v>1208</v>
      </c>
      <c r="M459" s="23" t="s">
        <v>392</v>
      </c>
      <c r="N459" s="16" t="s">
        <v>392</v>
      </c>
      <c r="O459" s="20" t="s">
        <v>392</v>
      </c>
    </row>
    <row r="460" spans="1:15">
      <c r="A460" s="16">
        <v>2014</v>
      </c>
      <c r="B460" s="16" t="s">
        <v>1319</v>
      </c>
      <c r="C460" s="16" t="s">
        <v>1320</v>
      </c>
      <c r="D460" s="16" t="s">
        <v>248</v>
      </c>
      <c r="E460" s="16" t="s">
        <v>249</v>
      </c>
      <c r="F460" s="16" t="s">
        <v>140</v>
      </c>
      <c r="G460" s="16" t="s">
        <v>178</v>
      </c>
      <c r="H460" s="18">
        <v>0.77738425925925903</v>
      </c>
      <c r="I460" s="18">
        <v>0.180787037037037</v>
      </c>
      <c r="J460" s="20">
        <v>43.0882730305363</v>
      </c>
      <c r="K460" s="16">
        <v>1</v>
      </c>
      <c r="L460" s="16" t="s">
        <v>527</v>
      </c>
      <c r="M460" s="23" t="s">
        <v>188</v>
      </c>
      <c r="N460" s="16" t="s">
        <v>188</v>
      </c>
      <c r="O460" s="20" t="s">
        <v>188</v>
      </c>
    </row>
    <row r="461" spans="1:15">
      <c r="A461" s="16">
        <v>2014</v>
      </c>
      <c r="B461" s="16" t="s">
        <v>1321</v>
      </c>
      <c r="C461" s="16" t="s">
        <v>1322</v>
      </c>
      <c r="D461" s="16" t="s">
        <v>254</v>
      </c>
      <c r="E461" s="16" t="s">
        <v>249</v>
      </c>
      <c r="F461" s="16" t="s">
        <v>140</v>
      </c>
      <c r="G461" s="16" t="s">
        <v>181</v>
      </c>
      <c r="H461" s="18">
        <v>0.77662037037037002</v>
      </c>
      <c r="I461" s="18">
        <v>0.194155092592593</v>
      </c>
      <c r="J461" s="20">
        <v>19.970238095238098</v>
      </c>
      <c r="K461" s="16">
        <v>1</v>
      </c>
      <c r="L461" s="16" t="s">
        <v>1240</v>
      </c>
      <c r="M461" s="23" t="s">
        <v>188</v>
      </c>
      <c r="N461" s="16" t="s">
        <v>188</v>
      </c>
      <c r="O461" s="20" t="s">
        <v>188</v>
      </c>
    </row>
    <row r="462" spans="1:15">
      <c r="A462" s="16">
        <v>2006</v>
      </c>
      <c r="B462" s="16" t="s">
        <v>1323</v>
      </c>
      <c r="C462" s="16" t="s">
        <v>1324</v>
      </c>
      <c r="D462" s="16" t="s">
        <v>254</v>
      </c>
      <c r="E462" s="16" t="s">
        <v>249</v>
      </c>
      <c r="F462" s="16" t="s">
        <v>141</v>
      </c>
      <c r="G462" s="16" t="s">
        <v>186</v>
      </c>
      <c r="H462" s="18">
        <v>0.77592592592592602</v>
      </c>
      <c r="I462" s="18">
        <v>0.13984953703703701</v>
      </c>
      <c r="J462" s="20">
        <v>22.6409996622763</v>
      </c>
      <c r="K462" s="16">
        <v>1</v>
      </c>
      <c r="L462" s="16" t="s">
        <v>1208</v>
      </c>
      <c r="M462" s="23" t="s">
        <v>188</v>
      </c>
      <c r="N462" s="16" t="s">
        <v>188</v>
      </c>
      <c r="O462" s="20" t="s">
        <v>188</v>
      </c>
    </row>
    <row r="463" spans="1:15">
      <c r="A463" s="16">
        <v>2011</v>
      </c>
      <c r="B463" s="16" t="s">
        <v>1325</v>
      </c>
      <c r="C463" s="16" t="s">
        <v>1326</v>
      </c>
      <c r="D463" s="16" t="s">
        <v>248</v>
      </c>
      <c r="E463" s="16" t="s">
        <v>249</v>
      </c>
      <c r="F463" s="16" t="s">
        <v>141</v>
      </c>
      <c r="G463" s="16" t="s">
        <v>186</v>
      </c>
      <c r="H463" s="18">
        <v>0.7734375</v>
      </c>
      <c r="I463" s="18">
        <v>0.56453703703703695</v>
      </c>
      <c r="J463" s="20">
        <v>15.910714285714301</v>
      </c>
      <c r="K463" s="16">
        <v>2</v>
      </c>
      <c r="L463" s="16" t="s">
        <v>1327</v>
      </c>
      <c r="M463" s="23" t="s">
        <v>188</v>
      </c>
      <c r="N463" s="16" t="s">
        <v>188</v>
      </c>
      <c r="O463" s="20" t="s">
        <v>188</v>
      </c>
    </row>
    <row r="464" spans="1:15">
      <c r="A464" s="16" t="s">
        <v>867</v>
      </c>
      <c r="B464" s="16" t="s">
        <v>1328</v>
      </c>
      <c r="C464" s="16" t="s">
        <v>1329</v>
      </c>
      <c r="D464" s="16" t="s">
        <v>248</v>
      </c>
      <c r="E464" s="16" t="s">
        <v>251</v>
      </c>
      <c r="F464" s="16" t="s">
        <v>141</v>
      </c>
      <c r="G464" s="16" t="s">
        <v>186</v>
      </c>
      <c r="H464" s="18">
        <v>0.77300925925925901</v>
      </c>
      <c r="I464" s="18">
        <v>0.10729166666666699</v>
      </c>
      <c r="J464" s="20">
        <v>13.0956862745098</v>
      </c>
      <c r="K464" s="16">
        <v>1</v>
      </c>
      <c r="L464" s="16" t="s">
        <v>425</v>
      </c>
      <c r="M464" s="23">
        <v>44829</v>
      </c>
      <c r="N464" s="16">
        <v>6</v>
      </c>
      <c r="O464" s="25">
        <v>7867</v>
      </c>
    </row>
    <row r="465" spans="1:15">
      <c r="A465" s="16">
        <v>2007</v>
      </c>
      <c r="B465" s="16" t="s">
        <v>1330</v>
      </c>
      <c r="C465" s="16" t="s">
        <v>1331</v>
      </c>
      <c r="D465" s="16" t="s">
        <v>248</v>
      </c>
      <c r="E465" s="16" t="s">
        <v>251</v>
      </c>
      <c r="F465" s="16" t="s">
        <v>141</v>
      </c>
      <c r="G465" s="16" t="s">
        <v>181</v>
      </c>
      <c r="H465" s="18">
        <v>0.77277777777777801</v>
      </c>
      <c r="I465" s="18">
        <v>0.44699074074074102</v>
      </c>
      <c r="J465" s="20">
        <v>11.965591397849501</v>
      </c>
      <c r="K465" s="16">
        <v>2</v>
      </c>
      <c r="L465" s="16" t="s">
        <v>613</v>
      </c>
      <c r="M465" s="23">
        <v>185307</v>
      </c>
      <c r="N465" s="16">
        <v>40</v>
      </c>
      <c r="O465" s="25">
        <v>23598</v>
      </c>
    </row>
    <row r="466" spans="1:15">
      <c r="A466" s="16">
        <v>2002</v>
      </c>
      <c r="B466" s="16" t="s">
        <v>1332</v>
      </c>
      <c r="C466" s="16" t="s">
        <v>1333</v>
      </c>
      <c r="D466" s="16" t="s">
        <v>248</v>
      </c>
      <c r="E466" s="16" t="s">
        <v>251</v>
      </c>
      <c r="F466" s="16" t="s">
        <v>141</v>
      </c>
      <c r="G466" s="16" t="s">
        <v>181</v>
      </c>
      <c r="H466" s="18">
        <v>0.77025462962962998</v>
      </c>
      <c r="I466" s="18">
        <v>0.35540509259259301</v>
      </c>
      <c r="J466" s="20">
        <v>11.7996453900709</v>
      </c>
      <c r="K466" s="16">
        <v>2</v>
      </c>
      <c r="L466" s="16" t="s">
        <v>891</v>
      </c>
      <c r="M466" s="23">
        <v>15775132</v>
      </c>
      <c r="N466" s="16">
        <v>157</v>
      </c>
      <c r="O466" s="25">
        <v>2219423</v>
      </c>
    </row>
    <row r="467" spans="1:15">
      <c r="A467" s="16" t="s">
        <v>534</v>
      </c>
      <c r="B467" s="16" t="s">
        <v>1334</v>
      </c>
      <c r="C467" s="16" t="s">
        <v>1335</v>
      </c>
      <c r="D467" s="16" t="s">
        <v>248</v>
      </c>
      <c r="E467" s="16" t="s">
        <v>251</v>
      </c>
      <c r="F467" s="16" t="s">
        <v>141</v>
      </c>
      <c r="G467" s="16" t="s">
        <v>181</v>
      </c>
      <c r="H467" s="18">
        <v>0.76928240740740705</v>
      </c>
      <c r="I467" s="18">
        <v>0.32052083333333298</v>
      </c>
      <c r="J467" s="20">
        <v>12.3085185185185</v>
      </c>
      <c r="K467" s="16">
        <v>1</v>
      </c>
      <c r="L467" s="16" t="s">
        <v>986</v>
      </c>
      <c r="M467" s="23">
        <v>7303657</v>
      </c>
      <c r="N467" s="16">
        <v>215</v>
      </c>
      <c r="O467" s="25">
        <v>969278</v>
      </c>
    </row>
    <row r="468" spans="1:15">
      <c r="A468" s="16">
        <v>2006</v>
      </c>
      <c r="B468" s="16" t="s">
        <v>1336</v>
      </c>
      <c r="C468" s="16" t="s">
        <v>1337</v>
      </c>
      <c r="D468" s="16" t="s">
        <v>248</v>
      </c>
      <c r="E468" s="16" t="s">
        <v>251</v>
      </c>
      <c r="F468" s="16" t="s">
        <v>140</v>
      </c>
      <c r="G468" s="16" t="s">
        <v>186</v>
      </c>
      <c r="H468" s="18">
        <v>0.76671296296296299</v>
      </c>
      <c r="I468" s="18">
        <v>0.16476851851851901</v>
      </c>
      <c r="J468" s="20">
        <v>14.338528138528099</v>
      </c>
      <c r="K468" s="16">
        <v>1</v>
      </c>
      <c r="L468" s="16" t="s">
        <v>527</v>
      </c>
      <c r="M468" s="23">
        <v>21120</v>
      </c>
      <c r="N468" s="16">
        <v>9</v>
      </c>
      <c r="O468" s="25">
        <v>3508</v>
      </c>
    </row>
    <row r="469" spans="1:15">
      <c r="A469" s="16">
        <v>2009</v>
      </c>
      <c r="B469" s="16" t="s">
        <v>1338</v>
      </c>
      <c r="C469" s="16" t="s">
        <v>1339</v>
      </c>
      <c r="D469" s="16" t="s">
        <v>248</v>
      </c>
      <c r="E469" s="16" t="s">
        <v>249</v>
      </c>
      <c r="F469" s="16" t="s">
        <v>141</v>
      </c>
      <c r="G469" s="16" t="s">
        <v>482</v>
      </c>
      <c r="H469" s="18">
        <v>0.76619212962963001</v>
      </c>
      <c r="I469" s="18">
        <v>0.22387731481481499</v>
      </c>
      <c r="J469" s="20">
        <v>24.5181481481481</v>
      </c>
      <c r="K469" s="16">
        <v>1</v>
      </c>
      <c r="L469" s="16" t="s">
        <v>425</v>
      </c>
      <c r="M469" s="23" t="s">
        <v>188</v>
      </c>
      <c r="N469" s="16" t="s">
        <v>188</v>
      </c>
      <c r="O469" s="20" t="s">
        <v>188</v>
      </c>
    </row>
    <row r="470" spans="1:15">
      <c r="A470" s="16">
        <v>2010</v>
      </c>
      <c r="B470" s="16" t="s">
        <v>1340</v>
      </c>
      <c r="C470" s="16" t="s">
        <v>1341</v>
      </c>
      <c r="D470" s="16" t="s">
        <v>248</v>
      </c>
      <c r="E470" s="16" t="s">
        <v>249</v>
      </c>
      <c r="F470" s="16" t="s">
        <v>140</v>
      </c>
      <c r="G470" s="16" t="s">
        <v>186</v>
      </c>
      <c r="H470" s="18">
        <v>0.76606481481481503</v>
      </c>
      <c r="I470" s="18">
        <v>0.382349537037037</v>
      </c>
      <c r="J470" s="20">
        <v>42.4282051282051</v>
      </c>
      <c r="K470" s="16">
        <v>2</v>
      </c>
      <c r="L470" s="16" t="s">
        <v>1342</v>
      </c>
      <c r="M470" s="23" t="s">
        <v>188</v>
      </c>
      <c r="N470" s="16" t="s">
        <v>188</v>
      </c>
      <c r="O470" s="20" t="s">
        <v>188</v>
      </c>
    </row>
    <row r="471" spans="1:15">
      <c r="A471" s="16">
        <v>2010</v>
      </c>
      <c r="B471" s="16" t="s">
        <v>1343</v>
      </c>
      <c r="C471" s="16" t="s">
        <v>1344</v>
      </c>
      <c r="D471" s="16" t="s">
        <v>248</v>
      </c>
      <c r="E471" s="16" t="s">
        <v>251</v>
      </c>
      <c r="F471" s="16" t="s">
        <v>141</v>
      </c>
      <c r="G471" s="16" t="s">
        <v>268</v>
      </c>
      <c r="H471" s="18">
        <v>0.76473379629629601</v>
      </c>
      <c r="I471" s="18">
        <v>0.34761574074074097</v>
      </c>
      <c r="J471" s="20">
        <v>11.012166666666699</v>
      </c>
      <c r="K471" s="16">
        <v>2</v>
      </c>
      <c r="L471" s="16" t="s">
        <v>1345</v>
      </c>
      <c r="M471" s="23">
        <v>1484420.77</v>
      </c>
      <c r="N471" s="16">
        <v>218</v>
      </c>
      <c r="O471" s="25">
        <v>159109</v>
      </c>
    </row>
    <row r="472" spans="1:15">
      <c r="A472" s="16">
        <v>2009</v>
      </c>
      <c r="B472" s="16" t="s">
        <v>1346</v>
      </c>
      <c r="C472" s="16" t="s">
        <v>1347</v>
      </c>
      <c r="D472" s="16" t="s">
        <v>248</v>
      </c>
      <c r="E472" s="16" t="s">
        <v>391</v>
      </c>
      <c r="F472" s="16" t="s">
        <v>139</v>
      </c>
      <c r="G472" s="16" t="s">
        <v>186</v>
      </c>
      <c r="H472" s="18">
        <v>0.76421296296296304</v>
      </c>
      <c r="I472" s="18">
        <v>0.247673611111111</v>
      </c>
      <c r="J472" s="20">
        <v>95.692753623188395</v>
      </c>
      <c r="K472" s="16">
        <v>1</v>
      </c>
      <c r="L472" s="16" t="s">
        <v>1208</v>
      </c>
      <c r="M472" s="23" t="s">
        <v>392</v>
      </c>
      <c r="N472" s="16" t="s">
        <v>392</v>
      </c>
      <c r="O472" s="20" t="s">
        <v>392</v>
      </c>
    </row>
    <row r="473" spans="1:15">
      <c r="A473" s="16">
        <v>2013</v>
      </c>
      <c r="B473" s="16" t="s">
        <v>1348</v>
      </c>
      <c r="C473" s="16" t="s">
        <v>1349</v>
      </c>
      <c r="D473" s="16" t="s">
        <v>248</v>
      </c>
      <c r="E473" s="16" t="s">
        <v>251</v>
      </c>
      <c r="F473" s="16" t="s">
        <v>140</v>
      </c>
      <c r="G473" s="16" t="s">
        <v>181</v>
      </c>
      <c r="H473" s="18">
        <v>0.76417824074074103</v>
      </c>
      <c r="I473" s="18">
        <v>0.15550925925925899</v>
      </c>
      <c r="J473" s="20">
        <v>14.9553773670381</v>
      </c>
      <c r="K473" s="16">
        <v>1</v>
      </c>
      <c r="L473" s="16" t="s">
        <v>425</v>
      </c>
      <c r="M473" s="23" t="s">
        <v>188</v>
      </c>
      <c r="N473" s="16" t="s">
        <v>188</v>
      </c>
      <c r="O473" s="20" t="s">
        <v>188</v>
      </c>
    </row>
    <row r="474" spans="1:15">
      <c r="A474" s="16">
        <v>2010</v>
      </c>
      <c r="B474" s="16" t="s">
        <v>1350</v>
      </c>
      <c r="C474" s="16" t="s">
        <v>1351</v>
      </c>
      <c r="D474" s="16" t="s">
        <v>248</v>
      </c>
      <c r="E474" s="16" t="s">
        <v>391</v>
      </c>
      <c r="F474" s="16" t="s">
        <v>139</v>
      </c>
      <c r="G474" s="16" t="s">
        <v>199</v>
      </c>
      <c r="H474" s="18">
        <v>0.76342592592592595</v>
      </c>
      <c r="I474" s="18">
        <v>0.38505787037036998</v>
      </c>
      <c r="J474" s="20">
        <v>97.718518518518493</v>
      </c>
      <c r="K474" s="16">
        <v>1</v>
      </c>
      <c r="L474" s="16" t="s">
        <v>1208</v>
      </c>
      <c r="M474" s="23" t="s">
        <v>392</v>
      </c>
      <c r="N474" s="16" t="s">
        <v>392</v>
      </c>
      <c r="O474" s="20" t="s">
        <v>392</v>
      </c>
    </row>
    <row r="475" spans="1:15">
      <c r="A475" s="16">
        <v>2013</v>
      </c>
      <c r="B475" s="16" t="s">
        <v>1352</v>
      </c>
      <c r="C475" s="16" t="s">
        <v>1353</v>
      </c>
      <c r="D475" s="16" t="s">
        <v>248</v>
      </c>
      <c r="E475" s="16" t="s">
        <v>251</v>
      </c>
      <c r="F475" s="16" t="s">
        <v>140</v>
      </c>
      <c r="G475" s="16" t="s">
        <v>181</v>
      </c>
      <c r="H475" s="18">
        <v>0.76331018518518501</v>
      </c>
      <c r="I475" s="18">
        <v>0.28623842592592602</v>
      </c>
      <c r="J475" s="20">
        <v>14.989317696258899</v>
      </c>
      <c r="K475" s="16">
        <v>1</v>
      </c>
      <c r="L475" s="16" t="s">
        <v>986</v>
      </c>
      <c r="M475" s="23">
        <v>31770.34</v>
      </c>
      <c r="N475" s="16">
        <v>24</v>
      </c>
      <c r="O475" s="25">
        <v>3633</v>
      </c>
    </row>
    <row r="476" spans="1:15">
      <c r="A476" s="16">
        <v>2006</v>
      </c>
      <c r="B476" s="16" t="s">
        <v>1354</v>
      </c>
      <c r="C476" s="16" t="s">
        <v>1355</v>
      </c>
      <c r="D476" s="16" t="s">
        <v>254</v>
      </c>
      <c r="E476" s="16" t="s">
        <v>249</v>
      </c>
      <c r="F476" s="16" t="s">
        <v>141</v>
      </c>
      <c r="G476" s="16" t="s">
        <v>186</v>
      </c>
      <c r="H476" s="18">
        <v>0.76063657407407403</v>
      </c>
      <c r="I476" s="18">
        <v>0.106296296296296</v>
      </c>
      <c r="J476" s="20">
        <v>22.016415410385299</v>
      </c>
      <c r="K476" s="16">
        <v>1</v>
      </c>
      <c r="L476" s="16" t="s">
        <v>1208</v>
      </c>
      <c r="M476" s="23" t="s">
        <v>188</v>
      </c>
      <c r="N476" s="16" t="s">
        <v>188</v>
      </c>
      <c r="O476" s="20" t="s">
        <v>188</v>
      </c>
    </row>
    <row r="477" spans="1:15">
      <c r="A477" s="16" t="s">
        <v>534</v>
      </c>
      <c r="B477" s="16" t="s">
        <v>1356</v>
      </c>
      <c r="C477" s="16" t="s">
        <v>1357</v>
      </c>
      <c r="D477" s="16" t="s">
        <v>248</v>
      </c>
      <c r="E477" s="16" t="s">
        <v>251</v>
      </c>
      <c r="F477" s="16" t="s">
        <v>140</v>
      </c>
      <c r="G477" s="16" t="s">
        <v>186</v>
      </c>
      <c r="H477" s="18">
        <v>0.75953703703703701</v>
      </c>
      <c r="I477" s="18">
        <v>0.189212962962963</v>
      </c>
      <c r="J477" s="20">
        <v>8.8204301075268798</v>
      </c>
      <c r="K477" s="16">
        <v>1</v>
      </c>
      <c r="L477" s="16" t="s">
        <v>986</v>
      </c>
      <c r="M477" s="23">
        <v>1851866</v>
      </c>
      <c r="N477" s="16">
        <v>150</v>
      </c>
      <c r="O477" s="25">
        <v>257932</v>
      </c>
    </row>
    <row r="478" spans="1:15">
      <c r="A478" s="16">
        <v>2009</v>
      </c>
      <c r="B478" s="16" t="s">
        <v>1358</v>
      </c>
      <c r="C478" s="16" t="s">
        <v>1359</v>
      </c>
      <c r="D478" s="16" t="s">
        <v>248</v>
      </c>
      <c r="E478" s="16" t="s">
        <v>391</v>
      </c>
      <c r="F478" s="16" t="s">
        <v>139</v>
      </c>
      <c r="G478" s="16" t="s">
        <v>186</v>
      </c>
      <c r="H478" s="18">
        <v>0.75730324074074096</v>
      </c>
      <c r="I478" s="18">
        <v>0.179837962962963</v>
      </c>
      <c r="J478" s="20">
        <v>94.827536231884096</v>
      </c>
      <c r="K478" s="16">
        <v>1</v>
      </c>
      <c r="L478" s="16" t="s">
        <v>1208</v>
      </c>
      <c r="M478" s="23" t="s">
        <v>392</v>
      </c>
      <c r="N478" s="16" t="s">
        <v>392</v>
      </c>
      <c r="O478" s="20" t="s">
        <v>392</v>
      </c>
    </row>
    <row r="479" spans="1:15">
      <c r="A479" s="16">
        <v>2009</v>
      </c>
      <c r="B479" s="16" t="s">
        <v>1360</v>
      </c>
      <c r="C479" s="16" t="s">
        <v>1361</v>
      </c>
      <c r="D479" s="16" t="s">
        <v>248</v>
      </c>
      <c r="E479" s="16" t="s">
        <v>391</v>
      </c>
      <c r="F479" s="16" t="s">
        <v>139</v>
      </c>
      <c r="G479" s="16" t="s">
        <v>186</v>
      </c>
      <c r="H479" s="18">
        <v>0.75719907407407405</v>
      </c>
      <c r="I479" s="18">
        <v>0.180474537037037</v>
      </c>
      <c r="J479" s="20">
        <v>99.124242424242397</v>
      </c>
      <c r="K479" s="16">
        <v>1</v>
      </c>
      <c r="L479" s="16" t="s">
        <v>1208</v>
      </c>
      <c r="M479" s="23" t="s">
        <v>392</v>
      </c>
      <c r="N479" s="16" t="s">
        <v>392</v>
      </c>
      <c r="O479" s="20" t="s">
        <v>392</v>
      </c>
    </row>
    <row r="480" spans="1:15">
      <c r="A480" s="16">
        <v>2009</v>
      </c>
      <c r="B480" s="16" t="s">
        <v>1362</v>
      </c>
      <c r="C480" s="16" t="s">
        <v>1363</v>
      </c>
      <c r="D480" s="16" t="s">
        <v>248</v>
      </c>
      <c r="E480" s="16" t="s">
        <v>251</v>
      </c>
      <c r="F480" s="16" t="s">
        <v>141</v>
      </c>
      <c r="G480" s="16" t="s">
        <v>186</v>
      </c>
      <c r="H480" s="18">
        <v>0.75664351851851896</v>
      </c>
      <c r="I480" s="18">
        <v>0.20636574074074099</v>
      </c>
      <c r="J480" s="20">
        <v>10.895666666666701</v>
      </c>
      <c r="K480" s="16">
        <v>1</v>
      </c>
      <c r="L480" s="16" t="s">
        <v>986</v>
      </c>
      <c r="M480" s="23">
        <v>19860.189999999999</v>
      </c>
      <c r="N480" s="16">
        <v>3</v>
      </c>
      <c r="O480" s="25">
        <v>2524</v>
      </c>
    </row>
    <row r="481" spans="1:15">
      <c r="A481" s="16" t="s">
        <v>265</v>
      </c>
      <c r="B481" s="16" t="s">
        <v>1364</v>
      </c>
      <c r="C481" s="16" t="s">
        <v>1365</v>
      </c>
      <c r="D481" s="16" t="s">
        <v>248</v>
      </c>
      <c r="E481" s="16" t="s">
        <v>249</v>
      </c>
      <c r="F481" s="16" t="s">
        <v>140</v>
      </c>
      <c r="G481" s="16" t="s">
        <v>209</v>
      </c>
      <c r="H481" s="18">
        <v>0.75640046296296304</v>
      </c>
      <c r="I481" s="18">
        <v>0.234050925925926</v>
      </c>
      <c r="J481" s="20">
        <v>20.946474358974399</v>
      </c>
      <c r="K481" s="16">
        <v>1</v>
      </c>
      <c r="L481" s="16" t="s">
        <v>425</v>
      </c>
      <c r="M481" s="23" t="s">
        <v>188</v>
      </c>
      <c r="N481" s="16" t="s">
        <v>188</v>
      </c>
      <c r="O481" s="20" t="s">
        <v>188</v>
      </c>
    </row>
    <row r="482" spans="1:15">
      <c r="A482" s="16">
        <v>2009</v>
      </c>
      <c r="B482" s="16" t="s">
        <v>1366</v>
      </c>
      <c r="C482" s="16" t="s">
        <v>1367</v>
      </c>
      <c r="D482" s="16" t="s">
        <v>254</v>
      </c>
      <c r="E482" s="16" t="s">
        <v>391</v>
      </c>
      <c r="F482" s="16" t="s">
        <v>139</v>
      </c>
      <c r="G482" s="16" t="s">
        <v>178</v>
      </c>
      <c r="H482" s="18">
        <v>0.75640046296296304</v>
      </c>
      <c r="I482" s="18">
        <v>0.1496875</v>
      </c>
      <c r="J482" s="20">
        <v>94.714492753623205</v>
      </c>
      <c r="K482" s="16">
        <v>1</v>
      </c>
      <c r="L482" s="16" t="s">
        <v>1208</v>
      </c>
      <c r="M482" s="23" t="s">
        <v>392</v>
      </c>
      <c r="N482" s="16" t="s">
        <v>392</v>
      </c>
      <c r="O482" s="20" t="s">
        <v>392</v>
      </c>
    </row>
    <row r="483" spans="1:15">
      <c r="A483" s="16" t="s">
        <v>185</v>
      </c>
      <c r="B483" s="16" t="s">
        <v>1368</v>
      </c>
      <c r="C483" s="16" t="s">
        <v>1369</v>
      </c>
      <c r="D483" s="16" t="s">
        <v>248</v>
      </c>
      <c r="E483" s="16" t="s">
        <v>251</v>
      </c>
      <c r="F483" s="16" t="s">
        <v>140</v>
      </c>
      <c r="G483" s="16" t="s">
        <v>186</v>
      </c>
      <c r="H483" s="18">
        <v>0.75568287037037096</v>
      </c>
      <c r="I483" s="18">
        <v>2.2685185185185201E-2</v>
      </c>
      <c r="J483" s="20">
        <v>14.1322510822511</v>
      </c>
      <c r="K483" s="16">
        <v>1</v>
      </c>
      <c r="L483" s="16" t="s">
        <v>425</v>
      </c>
      <c r="M483" s="23">
        <v>9975</v>
      </c>
      <c r="N483" s="16">
        <v>2</v>
      </c>
      <c r="O483" s="25">
        <v>1620</v>
      </c>
    </row>
    <row r="484" spans="1:15">
      <c r="A484" s="16">
        <v>2009</v>
      </c>
      <c r="B484" s="16" t="s">
        <v>1370</v>
      </c>
      <c r="C484" s="16" t="s">
        <v>1371</v>
      </c>
      <c r="D484" s="16" t="s">
        <v>254</v>
      </c>
      <c r="E484" s="16" t="s">
        <v>391</v>
      </c>
      <c r="F484" s="16" t="s">
        <v>139</v>
      </c>
      <c r="G484" s="16" t="s">
        <v>186</v>
      </c>
      <c r="H484" s="18">
        <v>0.75462962962962898</v>
      </c>
      <c r="I484" s="18">
        <v>0.200775462962963</v>
      </c>
      <c r="J484" s="20">
        <v>95.910561929979394</v>
      </c>
      <c r="K484" s="16">
        <v>1</v>
      </c>
      <c r="L484" s="16" t="s">
        <v>1208</v>
      </c>
      <c r="M484" s="23" t="s">
        <v>392</v>
      </c>
      <c r="N484" s="16" t="s">
        <v>392</v>
      </c>
      <c r="O484" s="20" t="s">
        <v>392</v>
      </c>
    </row>
    <row r="485" spans="1:15">
      <c r="A485" s="16">
        <v>2015</v>
      </c>
      <c r="B485" s="16" t="s">
        <v>1372</v>
      </c>
      <c r="C485" s="16" t="s">
        <v>1373</v>
      </c>
      <c r="D485" s="16" t="s">
        <v>248</v>
      </c>
      <c r="E485" s="16" t="s">
        <v>251</v>
      </c>
      <c r="F485" s="16" t="s">
        <v>141</v>
      </c>
      <c r="G485" s="16" t="s">
        <v>181</v>
      </c>
      <c r="H485" s="18">
        <v>0.75434027777777801</v>
      </c>
      <c r="I485" s="18">
        <v>0.37525462962963002</v>
      </c>
      <c r="J485" s="20">
        <v>11.4342105263158</v>
      </c>
      <c r="K485" s="16">
        <v>1</v>
      </c>
      <c r="L485" s="16" t="s">
        <v>1374</v>
      </c>
      <c r="M485" s="23">
        <v>110064.97</v>
      </c>
      <c r="N485" s="16">
        <v>49</v>
      </c>
      <c r="O485" s="25">
        <v>8581</v>
      </c>
    </row>
    <row r="486" spans="1:15">
      <c r="A486" s="16">
        <v>2015</v>
      </c>
      <c r="B486" s="16" t="s">
        <v>1375</v>
      </c>
      <c r="C486" s="16" t="s">
        <v>1376</v>
      </c>
      <c r="D486" s="16" t="s">
        <v>248</v>
      </c>
      <c r="E486" s="16" t="s">
        <v>251</v>
      </c>
      <c r="F486" s="16" t="s">
        <v>141</v>
      </c>
      <c r="G486" s="16" t="s">
        <v>186</v>
      </c>
      <c r="H486" s="18">
        <v>0.75415509259259295</v>
      </c>
      <c r="I486" s="18">
        <v>0.37708333333333299</v>
      </c>
      <c r="J486" s="20">
        <v>11.6772401433692</v>
      </c>
      <c r="K486" s="16">
        <v>2</v>
      </c>
      <c r="L486" s="16" t="s">
        <v>613</v>
      </c>
      <c r="M486" s="23">
        <v>192297.74</v>
      </c>
      <c r="N486" s="16">
        <v>25</v>
      </c>
      <c r="O486" s="25">
        <v>13841</v>
      </c>
    </row>
    <row r="487" spans="1:15">
      <c r="A487" s="16" t="s">
        <v>185</v>
      </c>
      <c r="B487" s="16" t="s">
        <v>1377</v>
      </c>
      <c r="C487" s="16" t="s">
        <v>1378</v>
      </c>
      <c r="D487" s="16" t="s">
        <v>248</v>
      </c>
      <c r="E487" s="16" t="s">
        <v>251</v>
      </c>
      <c r="F487" s="16" t="s">
        <v>141</v>
      </c>
      <c r="G487" s="16" t="s">
        <v>181</v>
      </c>
      <c r="H487" s="18">
        <v>0.75149305555555501</v>
      </c>
      <c r="I487" s="18">
        <v>6.79050925925926E-2</v>
      </c>
      <c r="J487" s="20">
        <v>11.156185567010301</v>
      </c>
      <c r="K487" s="16">
        <v>2</v>
      </c>
      <c r="L487" s="16" t="s">
        <v>935</v>
      </c>
      <c r="M487" s="23">
        <v>1021626</v>
      </c>
      <c r="N487" s="16">
        <v>31</v>
      </c>
      <c r="O487" s="25">
        <v>128134</v>
      </c>
    </row>
    <row r="488" spans="1:15">
      <c r="A488" s="16">
        <v>2009</v>
      </c>
      <c r="B488" s="16" t="s">
        <v>1379</v>
      </c>
      <c r="C488" s="16" t="s">
        <v>1380</v>
      </c>
      <c r="D488" s="16" t="s">
        <v>248</v>
      </c>
      <c r="E488" s="16" t="s">
        <v>391</v>
      </c>
      <c r="F488" s="16" t="s">
        <v>139</v>
      </c>
      <c r="G488" s="16" t="s">
        <v>178</v>
      </c>
      <c r="H488" s="18">
        <v>0.75053240740740701</v>
      </c>
      <c r="I488" s="18">
        <v>0.35226851851851898</v>
      </c>
      <c r="J488" s="20">
        <v>93.979710144927495</v>
      </c>
      <c r="K488" s="16">
        <v>1</v>
      </c>
      <c r="L488" s="16" t="s">
        <v>1208</v>
      </c>
      <c r="M488" s="23" t="s">
        <v>392</v>
      </c>
      <c r="N488" s="16" t="s">
        <v>392</v>
      </c>
      <c r="O488" s="20" t="s">
        <v>392</v>
      </c>
    </row>
    <row r="489" spans="1:15">
      <c r="A489" s="16">
        <v>2007</v>
      </c>
      <c r="B489" s="16" t="s">
        <v>1381</v>
      </c>
      <c r="C489" s="16" t="s">
        <v>1382</v>
      </c>
      <c r="D489" s="16" t="s">
        <v>248</v>
      </c>
      <c r="E489" s="16" t="s">
        <v>251</v>
      </c>
      <c r="F489" s="16" t="s">
        <v>141</v>
      </c>
      <c r="G489" s="16" t="s">
        <v>181</v>
      </c>
      <c r="H489" s="18">
        <v>0.74861111111111101</v>
      </c>
      <c r="I489" s="18">
        <v>0.187152777777778</v>
      </c>
      <c r="J489" s="20">
        <v>11.3473684210526</v>
      </c>
      <c r="K489" s="16">
        <v>1</v>
      </c>
      <c r="L489" s="16" t="s">
        <v>527</v>
      </c>
      <c r="M489" s="23">
        <v>205443</v>
      </c>
      <c r="N489" s="16">
        <v>6</v>
      </c>
      <c r="O489" s="25">
        <v>24728</v>
      </c>
    </row>
    <row r="490" spans="1:15">
      <c r="A490" s="16">
        <v>2007</v>
      </c>
      <c r="B490" s="16" t="s">
        <v>1383</v>
      </c>
      <c r="C490" s="16" t="s">
        <v>1384</v>
      </c>
      <c r="D490" s="16" t="s">
        <v>248</v>
      </c>
      <c r="E490" s="16" t="s">
        <v>251</v>
      </c>
      <c r="F490" s="16" t="s">
        <v>140</v>
      </c>
      <c r="G490" s="16" t="s">
        <v>181</v>
      </c>
      <c r="H490" s="18">
        <v>0.748310185185185</v>
      </c>
      <c r="I490" s="18">
        <v>0</v>
      </c>
      <c r="J490" s="20">
        <v>10.7756666666667</v>
      </c>
      <c r="K490" s="16">
        <v>1</v>
      </c>
      <c r="L490" s="16" t="s">
        <v>479</v>
      </c>
      <c r="M490" s="23">
        <v>9447</v>
      </c>
      <c r="N490" s="16">
        <v>3</v>
      </c>
      <c r="O490" s="25">
        <v>1168</v>
      </c>
    </row>
    <row r="491" spans="1:15">
      <c r="A491" s="16">
        <v>2012</v>
      </c>
      <c r="B491" s="16" t="s">
        <v>1385</v>
      </c>
      <c r="C491" s="16" t="s">
        <v>1386</v>
      </c>
      <c r="D491" s="16" t="s">
        <v>248</v>
      </c>
      <c r="E491" s="16" t="s">
        <v>251</v>
      </c>
      <c r="F491" s="16" t="s">
        <v>140</v>
      </c>
      <c r="G491" s="16" t="s">
        <v>474</v>
      </c>
      <c r="H491" s="18">
        <v>0.74685185185185199</v>
      </c>
      <c r="I491" s="18">
        <v>0.36146990740740698</v>
      </c>
      <c r="J491" s="20">
        <v>13.981625931703899</v>
      </c>
      <c r="K491" s="16">
        <v>1</v>
      </c>
      <c r="L491" s="16" t="s">
        <v>425</v>
      </c>
      <c r="M491" s="23" t="s">
        <v>188</v>
      </c>
      <c r="N491" s="16" t="s">
        <v>188</v>
      </c>
      <c r="O491" s="20" t="s">
        <v>188</v>
      </c>
    </row>
    <row r="492" spans="1:15">
      <c r="A492" s="16" t="s">
        <v>1387</v>
      </c>
      <c r="B492" s="16" t="s">
        <v>1388</v>
      </c>
      <c r="C492" s="16" t="s">
        <v>1389</v>
      </c>
      <c r="D492" s="16" t="s">
        <v>248</v>
      </c>
      <c r="E492" s="16" t="s">
        <v>251</v>
      </c>
      <c r="F492" s="16" t="s">
        <v>141</v>
      </c>
      <c r="G492" s="16" t="s">
        <v>186</v>
      </c>
      <c r="H492" s="18">
        <v>0.74624999999999997</v>
      </c>
      <c r="I492" s="18">
        <v>0.15928240740740701</v>
      </c>
      <c r="J492" s="20">
        <v>8.9550000000000001</v>
      </c>
      <c r="K492" s="16">
        <v>1</v>
      </c>
      <c r="L492" s="16" t="s">
        <v>986</v>
      </c>
      <c r="M492" s="23" t="s">
        <v>188</v>
      </c>
      <c r="N492" s="16" t="s">
        <v>188</v>
      </c>
      <c r="O492" s="20" t="s">
        <v>188</v>
      </c>
    </row>
    <row r="493" spans="1:15">
      <c r="A493" s="16">
        <v>1971</v>
      </c>
      <c r="B493" s="16" t="s">
        <v>1390</v>
      </c>
      <c r="C493" s="16" t="s">
        <v>1391</v>
      </c>
      <c r="D493" s="16" t="s">
        <v>248</v>
      </c>
      <c r="E493" s="16" t="s">
        <v>251</v>
      </c>
      <c r="F493" s="16" t="s">
        <v>141</v>
      </c>
      <c r="G493" s="16" t="s">
        <v>181</v>
      </c>
      <c r="H493" s="18">
        <v>0.74348379629629602</v>
      </c>
      <c r="I493" s="18">
        <v>6.9571759259259194E-2</v>
      </c>
      <c r="J493" s="20">
        <v>11.895740740740701</v>
      </c>
      <c r="K493" s="16">
        <v>1</v>
      </c>
      <c r="L493" s="16" t="s">
        <v>425</v>
      </c>
      <c r="M493" s="23" t="s">
        <v>188</v>
      </c>
      <c r="N493" s="16" t="s">
        <v>188</v>
      </c>
      <c r="O493" s="20" t="s">
        <v>188</v>
      </c>
    </row>
    <row r="494" spans="1:15">
      <c r="A494" s="16">
        <v>2011</v>
      </c>
      <c r="B494" s="16" t="s">
        <v>1392</v>
      </c>
      <c r="C494" s="16" t="s">
        <v>1393</v>
      </c>
      <c r="D494" s="16" t="s">
        <v>248</v>
      </c>
      <c r="E494" s="16" t="s">
        <v>251</v>
      </c>
      <c r="F494" s="16" t="s">
        <v>140</v>
      </c>
      <c r="G494" s="16" t="s">
        <v>181</v>
      </c>
      <c r="H494" s="18">
        <v>0.74326388888888895</v>
      </c>
      <c r="I494" s="18">
        <v>0.12755787037037</v>
      </c>
      <c r="J494" s="20">
        <v>15.0746478873239</v>
      </c>
      <c r="K494" s="16">
        <v>1</v>
      </c>
      <c r="L494" s="16" t="s">
        <v>425</v>
      </c>
      <c r="M494" s="23" t="s">
        <v>188</v>
      </c>
      <c r="N494" s="16" t="s">
        <v>188</v>
      </c>
      <c r="O494" s="20" t="s">
        <v>188</v>
      </c>
    </row>
    <row r="495" spans="1:15">
      <c r="A495" s="16">
        <v>2008</v>
      </c>
      <c r="B495" s="16" t="s">
        <v>1394</v>
      </c>
      <c r="C495" s="16" t="s">
        <v>1395</v>
      </c>
      <c r="D495" s="16" t="s">
        <v>248</v>
      </c>
      <c r="E495" s="16" t="s">
        <v>249</v>
      </c>
      <c r="F495" s="16" t="s">
        <v>140</v>
      </c>
      <c r="G495" s="16" t="s">
        <v>199</v>
      </c>
      <c r="H495" s="18">
        <v>0.73624999999999996</v>
      </c>
      <c r="I495" s="18">
        <v>0.155</v>
      </c>
      <c r="J495" s="20">
        <v>20.388461538461499</v>
      </c>
      <c r="K495" s="16">
        <v>1</v>
      </c>
      <c r="L495" s="16" t="s">
        <v>527</v>
      </c>
      <c r="M495" s="23" t="s">
        <v>188</v>
      </c>
      <c r="N495" s="16" t="s">
        <v>188</v>
      </c>
      <c r="O495" s="20" t="s">
        <v>188</v>
      </c>
    </row>
    <row r="496" spans="1:15">
      <c r="A496" s="16">
        <v>2013</v>
      </c>
      <c r="B496" s="16" t="s">
        <v>1396</v>
      </c>
      <c r="C496" s="16" t="s">
        <v>1397</v>
      </c>
      <c r="D496" s="16" t="s">
        <v>248</v>
      </c>
      <c r="E496" s="16" t="s">
        <v>251</v>
      </c>
      <c r="F496" s="16" t="s">
        <v>141</v>
      </c>
      <c r="G496" s="16" t="s">
        <v>188</v>
      </c>
      <c r="H496" s="18">
        <v>0.73355324074074102</v>
      </c>
      <c r="I496" s="18">
        <v>0.26674768518518499</v>
      </c>
      <c r="J496" s="20">
        <v>11.119122807017501</v>
      </c>
      <c r="K496" s="16">
        <v>1</v>
      </c>
      <c r="L496" s="16" t="s">
        <v>986</v>
      </c>
      <c r="M496" s="23">
        <v>185152.29</v>
      </c>
      <c r="N496" s="16">
        <v>14</v>
      </c>
      <c r="O496" s="25">
        <v>16247</v>
      </c>
    </row>
    <row r="497" spans="1:15">
      <c r="A497" s="16">
        <v>2009</v>
      </c>
      <c r="B497" s="16" t="s">
        <v>1398</v>
      </c>
      <c r="C497" s="16" t="s">
        <v>1399</v>
      </c>
      <c r="D497" s="16" t="s">
        <v>248</v>
      </c>
      <c r="E497" s="16" t="s">
        <v>249</v>
      </c>
      <c r="F497" s="16" t="s">
        <v>140</v>
      </c>
      <c r="G497" s="16" t="s">
        <v>209</v>
      </c>
      <c r="H497" s="18">
        <v>0.73310185185185195</v>
      </c>
      <c r="I497" s="18">
        <v>0.253773148148148</v>
      </c>
      <c r="J497" s="20">
        <v>23.459259259259301</v>
      </c>
      <c r="K497" s="16">
        <v>1</v>
      </c>
      <c r="L497" s="16" t="s">
        <v>425</v>
      </c>
      <c r="M497" s="23" t="s">
        <v>188</v>
      </c>
      <c r="N497" s="16" t="s">
        <v>188</v>
      </c>
      <c r="O497" s="20" t="s">
        <v>188</v>
      </c>
    </row>
    <row r="498" spans="1:15">
      <c r="A498" s="16" t="s">
        <v>193</v>
      </c>
      <c r="B498" s="16" t="s">
        <v>1400</v>
      </c>
      <c r="C498" s="16" t="s">
        <v>1401</v>
      </c>
      <c r="D498" s="16" t="s">
        <v>248</v>
      </c>
      <c r="E498" s="16" t="s">
        <v>249</v>
      </c>
      <c r="F498" s="16" t="s">
        <v>140</v>
      </c>
      <c r="G498" s="16" t="s">
        <v>209</v>
      </c>
      <c r="H498" s="18">
        <v>0.72923611111111097</v>
      </c>
      <c r="I498" s="18">
        <v>0.179837962962963</v>
      </c>
      <c r="J498" s="20">
        <v>19.813207547169799</v>
      </c>
      <c r="K498" s="16">
        <v>1</v>
      </c>
      <c r="L498" s="16" t="s">
        <v>425</v>
      </c>
      <c r="M498" s="23" t="s">
        <v>188</v>
      </c>
      <c r="N498" s="16" t="s">
        <v>188</v>
      </c>
      <c r="O498" s="20" t="s">
        <v>188</v>
      </c>
    </row>
    <row r="499" spans="1:15">
      <c r="A499" s="16">
        <v>2014</v>
      </c>
      <c r="B499" s="16" t="s">
        <v>1402</v>
      </c>
      <c r="C499" s="16" t="s">
        <v>1403</v>
      </c>
      <c r="D499" s="16" t="s">
        <v>248</v>
      </c>
      <c r="E499" s="16" t="s">
        <v>249</v>
      </c>
      <c r="F499" s="16" t="s">
        <v>140</v>
      </c>
      <c r="G499" s="16" t="s">
        <v>601</v>
      </c>
      <c r="H499" s="18">
        <v>0.72684027777777804</v>
      </c>
      <c r="I499" s="18">
        <v>0.24896990740740699</v>
      </c>
      <c r="J499" s="20">
        <v>20.127884615384598</v>
      </c>
      <c r="K499" s="16">
        <v>1</v>
      </c>
      <c r="L499" s="16" t="s">
        <v>425</v>
      </c>
      <c r="M499" s="23" t="s">
        <v>188</v>
      </c>
      <c r="N499" s="16" t="s">
        <v>188</v>
      </c>
      <c r="O499" s="20" t="s">
        <v>188</v>
      </c>
    </row>
    <row r="500" spans="1:15">
      <c r="A500" s="16">
        <v>2009</v>
      </c>
      <c r="B500" s="16" t="s">
        <v>1404</v>
      </c>
      <c r="C500" s="16" t="s">
        <v>1405</v>
      </c>
      <c r="D500" s="16" t="s">
        <v>254</v>
      </c>
      <c r="E500" s="16" t="s">
        <v>249</v>
      </c>
      <c r="F500" s="16" t="s">
        <v>140</v>
      </c>
      <c r="G500" s="16" t="s">
        <v>186</v>
      </c>
      <c r="H500" s="18">
        <v>0.72615740740740697</v>
      </c>
      <c r="I500" s="18">
        <v>7.27546296296296E-2</v>
      </c>
      <c r="J500" s="20">
        <v>20.1089743589744</v>
      </c>
      <c r="K500" s="16">
        <v>1</v>
      </c>
      <c r="L500" s="16" t="s">
        <v>1205</v>
      </c>
      <c r="M500" s="23" t="s">
        <v>188</v>
      </c>
      <c r="N500" s="16" t="s">
        <v>188</v>
      </c>
      <c r="O500" s="20" t="s">
        <v>188</v>
      </c>
    </row>
    <row r="501" spans="1:15">
      <c r="A501" s="16" t="s">
        <v>967</v>
      </c>
      <c r="B501" s="16" t="s">
        <v>1406</v>
      </c>
      <c r="C501" s="16" t="s">
        <v>1407</v>
      </c>
      <c r="D501" s="16" t="s">
        <v>248</v>
      </c>
      <c r="E501" s="16" t="s">
        <v>249</v>
      </c>
      <c r="F501" s="16" t="s">
        <v>141</v>
      </c>
      <c r="G501" s="16" t="s">
        <v>181</v>
      </c>
      <c r="H501" s="18">
        <v>0.72320601851851896</v>
      </c>
      <c r="I501" s="18">
        <v>0.21094907407407401</v>
      </c>
      <c r="J501" s="20">
        <v>21.6961805555556</v>
      </c>
      <c r="K501" s="16">
        <v>1</v>
      </c>
      <c r="L501" s="16" t="s">
        <v>425</v>
      </c>
      <c r="M501" s="23" t="s">
        <v>188</v>
      </c>
      <c r="N501" s="16" t="s">
        <v>188</v>
      </c>
      <c r="O501" s="20" t="s">
        <v>188</v>
      </c>
    </row>
    <row r="502" spans="1:15">
      <c r="A502" s="16">
        <v>2011</v>
      </c>
      <c r="B502" s="16" t="s">
        <v>1408</v>
      </c>
      <c r="C502" s="16" t="s">
        <v>1409</v>
      </c>
      <c r="D502" s="16" t="s">
        <v>248</v>
      </c>
      <c r="E502" s="16" t="s">
        <v>249</v>
      </c>
      <c r="F502" s="16" t="s">
        <v>140</v>
      </c>
      <c r="G502" s="16" t="s">
        <v>186</v>
      </c>
      <c r="H502" s="18">
        <v>0.72310185185185205</v>
      </c>
      <c r="I502" s="18">
        <v>0.12907407407407401</v>
      </c>
      <c r="J502" s="20">
        <v>19.974422917066299</v>
      </c>
      <c r="K502" s="16">
        <v>1</v>
      </c>
      <c r="L502" s="16" t="s">
        <v>425</v>
      </c>
      <c r="M502" s="23" t="s">
        <v>188</v>
      </c>
      <c r="N502" s="16" t="s">
        <v>188</v>
      </c>
      <c r="O502" s="20" t="s">
        <v>188</v>
      </c>
    </row>
    <row r="503" spans="1:15">
      <c r="A503" s="16">
        <v>2013</v>
      </c>
      <c r="B503" s="16" t="s">
        <v>1410</v>
      </c>
      <c r="C503" s="16" t="s">
        <v>1411</v>
      </c>
      <c r="D503" s="16" t="s">
        <v>248</v>
      </c>
      <c r="E503" s="16" t="s">
        <v>251</v>
      </c>
      <c r="F503" s="16" t="s">
        <v>140</v>
      </c>
      <c r="G503" s="16" t="s">
        <v>181</v>
      </c>
      <c r="H503" s="18">
        <v>0.72212962962963001</v>
      </c>
      <c r="I503" s="18">
        <v>1.2337962962963E-2</v>
      </c>
      <c r="J503" s="20">
        <v>14.001166913513799</v>
      </c>
      <c r="K503" s="16">
        <v>1</v>
      </c>
      <c r="L503" s="16" t="s">
        <v>425</v>
      </c>
      <c r="M503" s="23" t="s">
        <v>188</v>
      </c>
      <c r="N503" s="16" t="s">
        <v>188</v>
      </c>
      <c r="O503" s="20" t="s">
        <v>188</v>
      </c>
    </row>
    <row r="504" spans="1:15">
      <c r="A504" s="16">
        <v>2003</v>
      </c>
      <c r="B504" s="16" t="s">
        <v>1412</v>
      </c>
      <c r="C504" s="16" t="s">
        <v>1413</v>
      </c>
      <c r="D504" s="16" t="s">
        <v>248</v>
      </c>
      <c r="E504" s="16" t="s">
        <v>251</v>
      </c>
      <c r="F504" s="16" t="s">
        <v>141</v>
      </c>
      <c r="G504" s="16" t="s">
        <v>181</v>
      </c>
      <c r="H504" s="18">
        <v>0.71940972222222199</v>
      </c>
      <c r="I504" s="18">
        <v>0.21582175925925901</v>
      </c>
      <c r="J504" s="20">
        <v>9.8661904761904804</v>
      </c>
      <c r="K504" s="16">
        <v>1</v>
      </c>
      <c r="L504" s="16" t="s">
        <v>986</v>
      </c>
      <c r="M504" s="23">
        <v>411530</v>
      </c>
      <c r="N504" s="16">
        <v>40</v>
      </c>
      <c r="O504" s="25">
        <v>50958</v>
      </c>
    </row>
    <row r="505" spans="1:15">
      <c r="A505" s="16">
        <v>2015</v>
      </c>
      <c r="B505" s="16" t="s">
        <v>1414</v>
      </c>
      <c r="C505" s="16" t="s">
        <v>1415</v>
      </c>
      <c r="D505" s="16" t="s">
        <v>248</v>
      </c>
      <c r="E505" s="16" t="s">
        <v>251</v>
      </c>
      <c r="F505" s="16" t="s">
        <v>141</v>
      </c>
      <c r="G505" s="16" t="s">
        <v>186</v>
      </c>
      <c r="H505" s="18">
        <v>0.71225694444444498</v>
      </c>
      <c r="I505" s="18">
        <v>0.67685185185185204</v>
      </c>
      <c r="J505" s="20">
        <v>8.9163696427019001</v>
      </c>
      <c r="K505" s="16">
        <v>1</v>
      </c>
      <c r="L505" s="16" t="s">
        <v>1108</v>
      </c>
      <c r="M505" s="23">
        <v>6695.92</v>
      </c>
      <c r="N505" s="16">
        <v>3</v>
      </c>
      <c r="O505" s="25">
        <v>523</v>
      </c>
    </row>
    <row r="506" spans="1:15">
      <c r="A506" s="16">
        <v>2012</v>
      </c>
      <c r="B506" s="16" t="s">
        <v>1416</v>
      </c>
      <c r="C506" s="16" t="s">
        <v>1417</v>
      </c>
      <c r="D506" s="16" t="s">
        <v>248</v>
      </c>
      <c r="E506" s="16" t="s">
        <v>251</v>
      </c>
      <c r="F506" s="16" t="s">
        <v>141</v>
      </c>
      <c r="G506" s="16" t="s">
        <v>186</v>
      </c>
      <c r="H506" s="18">
        <v>0.70936342592592605</v>
      </c>
      <c r="I506" s="18">
        <v>0.45140046296296299</v>
      </c>
      <c r="J506" s="20">
        <v>10.752456140350899</v>
      </c>
      <c r="K506" s="16">
        <v>1</v>
      </c>
      <c r="L506" s="16" t="s">
        <v>1050</v>
      </c>
      <c r="M506" s="23">
        <v>17391.89</v>
      </c>
      <c r="N506" s="16">
        <v>4</v>
      </c>
      <c r="O506" s="25">
        <v>1401</v>
      </c>
    </row>
    <row r="507" spans="1:15">
      <c r="A507" s="16">
        <v>2001</v>
      </c>
      <c r="B507" s="16" t="s">
        <v>1418</v>
      </c>
      <c r="C507" s="16" t="s">
        <v>1419</v>
      </c>
      <c r="D507" s="16" t="s">
        <v>248</v>
      </c>
      <c r="E507" s="16" t="s">
        <v>251</v>
      </c>
      <c r="F507" s="16" t="s">
        <v>141</v>
      </c>
      <c r="G507" s="16" t="s">
        <v>268</v>
      </c>
      <c r="H507" s="18">
        <v>0.70896990740740695</v>
      </c>
      <c r="I507" s="18">
        <v>0.49019675925925899</v>
      </c>
      <c r="J507" s="20">
        <v>10.860815602836899</v>
      </c>
      <c r="K507" s="16">
        <v>2</v>
      </c>
      <c r="L507" s="16" t="s">
        <v>891</v>
      </c>
      <c r="M507" s="23">
        <v>1722883</v>
      </c>
      <c r="N507" s="16">
        <v>103</v>
      </c>
      <c r="O507" s="25">
        <v>310260</v>
      </c>
    </row>
    <row r="508" spans="1:15">
      <c r="A508" s="16">
        <v>2012</v>
      </c>
      <c r="B508" s="16" t="s">
        <v>1420</v>
      </c>
      <c r="C508" s="16" t="s">
        <v>1421</v>
      </c>
      <c r="D508" s="16" t="s">
        <v>254</v>
      </c>
      <c r="E508" s="16" t="s">
        <v>391</v>
      </c>
      <c r="F508" s="16" t="s">
        <v>141</v>
      </c>
      <c r="G508" s="16" t="s">
        <v>218</v>
      </c>
      <c r="H508" s="18">
        <v>0.70746527777777801</v>
      </c>
      <c r="I508" s="18">
        <v>0.23776620370370399</v>
      </c>
      <c r="J508" s="20">
        <v>291.07142857142901</v>
      </c>
      <c r="K508" s="16">
        <v>1</v>
      </c>
      <c r="L508" s="16" t="s">
        <v>182</v>
      </c>
      <c r="M508" s="23" t="s">
        <v>392</v>
      </c>
      <c r="N508" s="16" t="s">
        <v>392</v>
      </c>
      <c r="O508" s="20" t="s">
        <v>392</v>
      </c>
    </row>
    <row r="509" spans="1:15">
      <c r="A509" s="16">
        <v>2012</v>
      </c>
      <c r="B509" s="16" t="s">
        <v>1422</v>
      </c>
      <c r="C509" s="16" t="s">
        <v>1423</v>
      </c>
      <c r="D509" s="16" t="s">
        <v>248</v>
      </c>
      <c r="E509" s="16" t="s">
        <v>249</v>
      </c>
      <c r="F509" s="16" t="s">
        <v>140</v>
      </c>
      <c r="G509" s="16" t="s">
        <v>186</v>
      </c>
      <c r="H509" s="18">
        <v>0.70738425925925896</v>
      </c>
      <c r="I509" s="18">
        <v>0.27406249999999999</v>
      </c>
      <c r="J509" s="20">
        <v>16.977222222222199</v>
      </c>
      <c r="K509" s="16">
        <v>1</v>
      </c>
      <c r="L509" s="16" t="s">
        <v>425</v>
      </c>
      <c r="M509" s="23" t="s">
        <v>188</v>
      </c>
      <c r="N509" s="16" t="s">
        <v>188</v>
      </c>
      <c r="O509" s="20" t="s">
        <v>188</v>
      </c>
    </row>
    <row r="510" spans="1:15">
      <c r="A510" s="16">
        <v>2006</v>
      </c>
      <c r="B510" s="16" t="s">
        <v>1424</v>
      </c>
      <c r="C510" s="16" t="s">
        <v>1425</v>
      </c>
      <c r="D510" s="16" t="s">
        <v>254</v>
      </c>
      <c r="E510" s="16" t="s">
        <v>249</v>
      </c>
      <c r="F510" s="16" t="s">
        <v>141</v>
      </c>
      <c r="G510" s="16" t="s">
        <v>186</v>
      </c>
      <c r="H510" s="18">
        <v>0.70082175925925905</v>
      </c>
      <c r="I510" s="18">
        <v>1.05324074074074E-3</v>
      </c>
      <c r="J510" s="20">
        <v>22.000944698786402</v>
      </c>
      <c r="K510" s="16">
        <v>1</v>
      </c>
      <c r="L510" s="16" t="s">
        <v>1208</v>
      </c>
      <c r="M510" s="23" t="s">
        <v>188</v>
      </c>
      <c r="N510" s="16" t="s">
        <v>188</v>
      </c>
      <c r="O510" s="20" t="s">
        <v>188</v>
      </c>
    </row>
    <row r="511" spans="1:15">
      <c r="A511" s="16">
        <v>2008</v>
      </c>
      <c r="B511" s="16" t="s">
        <v>1426</v>
      </c>
      <c r="C511" s="16" t="s">
        <v>1427</v>
      </c>
      <c r="D511" s="16" t="s">
        <v>248</v>
      </c>
      <c r="E511" s="16" t="s">
        <v>251</v>
      </c>
      <c r="F511" s="16" t="s">
        <v>140</v>
      </c>
      <c r="G511" s="16" t="s">
        <v>181</v>
      </c>
      <c r="H511" s="18">
        <v>0.69854166666666695</v>
      </c>
      <c r="I511" s="18">
        <v>3.31134259259259E-2</v>
      </c>
      <c r="J511" s="20">
        <v>13.970833333333299</v>
      </c>
      <c r="K511" s="16">
        <v>1</v>
      </c>
      <c r="L511" s="16" t="s">
        <v>425</v>
      </c>
      <c r="M511" s="23" t="s">
        <v>188</v>
      </c>
      <c r="N511" s="16" t="s">
        <v>188</v>
      </c>
      <c r="O511" s="20" t="s">
        <v>188</v>
      </c>
    </row>
    <row r="512" spans="1:15">
      <c r="A512" s="16">
        <v>2009</v>
      </c>
      <c r="B512" s="16" t="s">
        <v>1428</v>
      </c>
      <c r="C512" s="16" t="s">
        <v>1429</v>
      </c>
      <c r="D512" s="16" t="s">
        <v>248</v>
      </c>
      <c r="E512" s="16" t="s">
        <v>251</v>
      </c>
      <c r="F512" s="16" t="s">
        <v>141</v>
      </c>
      <c r="G512" s="16" t="s">
        <v>186</v>
      </c>
      <c r="H512" s="18">
        <v>0.69725694444444397</v>
      </c>
      <c r="I512" s="18">
        <v>0.53393518518518501</v>
      </c>
      <c r="J512" s="20">
        <v>10.0405</v>
      </c>
      <c r="K512" s="16">
        <v>1</v>
      </c>
      <c r="L512" s="16" t="s">
        <v>1050</v>
      </c>
      <c r="M512" s="23">
        <v>7624.21</v>
      </c>
      <c r="N512" s="16">
        <v>3</v>
      </c>
      <c r="O512" s="25">
        <v>618</v>
      </c>
    </row>
    <row r="513" spans="1:15">
      <c r="A513" s="16">
        <v>2006</v>
      </c>
      <c r="B513" s="16" t="s">
        <v>1430</v>
      </c>
      <c r="C513" s="16" t="s">
        <v>1431</v>
      </c>
      <c r="D513" s="16" t="s">
        <v>254</v>
      </c>
      <c r="E513" s="16" t="s">
        <v>249</v>
      </c>
      <c r="F513" s="16" t="s">
        <v>141</v>
      </c>
      <c r="G513" s="16" t="s">
        <v>186</v>
      </c>
      <c r="H513" s="18">
        <v>0.69608796296296305</v>
      </c>
      <c r="I513" s="18">
        <v>0.187731481481481</v>
      </c>
      <c r="J513" s="20">
        <v>22.3144850103888</v>
      </c>
      <c r="K513" s="16">
        <v>1</v>
      </c>
      <c r="L513" s="16" t="s">
        <v>1208</v>
      </c>
      <c r="M513" s="23" t="s">
        <v>188</v>
      </c>
      <c r="N513" s="16" t="s">
        <v>188</v>
      </c>
      <c r="O513" s="20" t="s">
        <v>188</v>
      </c>
    </row>
    <row r="514" spans="1:15">
      <c r="A514" s="16">
        <v>2013</v>
      </c>
      <c r="B514" s="16" t="s">
        <v>1432</v>
      </c>
      <c r="C514" s="16" t="s">
        <v>1433</v>
      </c>
      <c r="D514" s="16" t="s">
        <v>248</v>
      </c>
      <c r="E514" s="16" t="s">
        <v>251</v>
      </c>
      <c r="F514" s="16" t="s">
        <v>141</v>
      </c>
      <c r="G514" s="16" t="s">
        <v>181</v>
      </c>
      <c r="H514" s="18">
        <v>0.69569444444444395</v>
      </c>
      <c r="I514" s="18">
        <v>0.32927083333333301</v>
      </c>
      <c r="J514" s="20">
        <v>11.1311111111111</v>
      </c>
      <c r="K514" s="16">
        <v>2</v>
      </c>
      <c r="L514" s="16" t="s">
        <v>361</v>
      </c>
      <c r="M514" s="23">
        <v>15888595.189999999</v>
      </c>
      <c r="N514" s="16">
        <v>422</v>
      </c>
      <c r="O514" s="25">
        <v>1429862</v>
      </c>
    </row>
    <row r="515" spans="1:15">
      <c r="A515" s="16" t="s">
        <v>534</v>
      </c>
      <c r="B515" s="16" t="s">
        <v>1434</v>
      </c>
      <c r="C515" s="16" t="s">
        <v>1435</v>
      </c>
      <c r="D515" s="16" t="s">
        <v>248</v>
      </c>
      <c r="E515" s="16" t="s">
        <v>251</v>
      </c>
      <c r="F515" s="16" t="s">
        <v>140</v>
      </c>
      <c r="G515" s="16" t="s">
        <v>181</v>
      </c>
      <c r="H515" s="18">
        <v>0.69539351851851905</v>
      </c>
      <c r="I515" s="18">
        <v>8.3680555555555494E-2</v>
      </c>
      <c r="J515" s="20">
        <v>13.9078703703704</v>
      </c>
      <c r="K515" s="16">
        <v>1</v>
      </c>
      <c r="L515" s="16" t="s">
        <v>425</v>
      </c>
      <c r="M515" s="23" t="s">
        <v>188</v>
      </c>
      <c r="N515" s="16" t="s">
        <v>188</v>
      </c>
      <c r="O515" s="20" t="s">
        <v>188</v>
      </c>
    </row>
    <row r="516" spans="1:15">
      <c r="A516" s="16">
        <v>2013</v>
      </c>
      <c r="B516" s="16" t="s">
        <v>1436</v>
      </c>
      <c r="C516" s="16" t="s">
        <v>1437</v>
      </c>
      <c r="D516" s="16" t="s">
        <v>248</v>
      </c>
      <c r="E516" s="16" t="s">
        <v>251</v>
      </c>
      <c r="F516" s="16" t="s">
        <v>140</v>
      </c>
      <c r="G516" s="16" t="s">
        <v>218</v>
      </c>
      <c r="H516" s="18">
        <v>0.69519675925925895</v>
      </c>
      <c r="I516" s="18">
        <v>4.2870370370370399E-2</v>
      </c>
      <c r="J516" s="20">
        <v>14.099765258215999</v>
      </c>
      <c r="K516" s="16">
        <v>1</v>
      </c>
      <c r="L516" s="16" t="s">
        <v>425</v>
      </c>
      <c r="M516" s="23" t="s">
        <v>188</v>
      </c>
      <c r="N516" s="16" t="s">
        <v>188</v>
      </c>
      <c r="O516" s="20" t="s">
        <v>188</v>
      </c>
    </row>
    <row r="517" spans="1:15">
      <c r="A517" s="16">
        <v>2009</v>
      </c>
      <c r="B517" s="16" t="s">
        <v>1438</v>
      </c>
      <c r="C517" s="16" t="s">
        <v>1439</v>
      </c>
      <c r="D517" s="16" t="s">
        <v>248</v>
      </c>
      <c r="E517" s="16" t="s">
        <v>391</v>
      </c>
      <c r="F517" s="16" t="s">
        <v>139</v>
      </c>
      <c r="G517" s="16" t="s">
        <v>181</v>
      </c>
      <c r="H517" s="18">
        <v>0.69416666666666704</v>
      </c>
      <c r="I517" s="18">
        <v>0.24329861111111101</v>
      </c>
      <c r="J517" s="20">
        <v>89.489704565801304</v>
      </c>
      <c r="K517" s="16">
        <v>1</v>
      </c>
      <c r="L517" s="16" t="s">
        <v>1208</v>
      </c>
      <c r="M517" s="23" t="s">
        <v>392</v>
      </c>
      <c r="N517" s="16" t="s">
        <v>392</v>
      </c>
      <c r="O517" s="20" t="s">
        <v>392</v>
      </c>
    </row>
    <row r="518" spans="1:15">
      <c r="A518" s="16">
        <v>2010</v>
      </c>
      <c r="B518" s="16" t="s">
        <v>1440</v>
      </c>
      <c r="C518" s="16" t="s">
        <v>1441</v>
      </c>
      <c r="D518" s="16" t="s">
        <v>248</v>
      </c>
      <c r="E518" s="16" t="s">
        <v>249</v>
      </c>
      <c r="F518" s="16" t="s">
        <v>140</v>
      </c>
      <c r="G518" s="16" t="s">
        <v>209</v>
      </c>
      <c r="H518" s="18">
        <v>0.69371527777777797</v>
      </c>
      <c r="I518" s="18">
        <v>0.14527777777777801</v>
      </c>
      <c r="J518" s="20">
        <v>19.2105769230769</v>
      </c>
      <c r="K518" s="16">
        <v>1</v>
      </c>
      <c r="L518" s="16" t="s">
        <v>425</v>
      </c>
      <c r="M518" s="23" t="s">
        <v>188</v>
      </c>
      <c r="N518" s="16" t="s">
        <v>188</v>
      </c>
      <c r="O518" s="20" t="s">
        <v>188</v>
      </c>
    </row>
    <row r="519" spans="1:15">
      <c r="A519" s="16">
        <v>2007</v>
      </c>
      <c r="B519" s="16" t="s">
        <v>1442</v>
      </c>
      <c r="C519" s="16" t="s">
        <v>1443</v>
      </c>
      <c r="D519" s="16" t="s">
        <v>248</v>
      </c>
      <c r="E519" s="16" t="s">
        <v>251</v>
      </c>
      <c r="F519" s="16" t="s">
        <v>140</v>
      </c>
      <c r="G519" s="16" t="s">
        <v>181</v>
      </c>
      <c r="H519" s="18">
        <v>0.69238425925925895</v>
      </c>
      <c r="I519" s="18">
        <v>0.24678240740740701</v>
      </c>
      <c r="J519" s="20">
        <v>13.847685185185201</v>
      </c>
      <c r="K519" s="16">
        <v>1</v>
      </c>
      <c r="L519" s="16" t="s">
        <v>425</v>
      </c>
      <c r="M519" s="23" t="s">
        <v>188</v>
      </c>
      <c r="N519" s="16" t="s">
        <v>188</v>
      </c>
      <c r="O519" s="20" t="s">
        <v>188</v>
      </c>
    </row>
    <row r="520" spans="1:15">
      <c r="A520" s="16">
        <v>2008</v>
      </c>
      <c r="B520" s="16" t="s">
        <v>1444</v>
      </c>
      <c r="C520" s="16" t="s">
        <v>1445</v>
      </c>
      <c r="D520" s="16" t="s">
        <v>254</v>
      </c>
      <c r="E520" s="16" t="s">
        <v>251</v>
      </c>
      <c r="F520" s="16" t="s">
        <v>141</v>
      </c>
      <c r="G520" s="16" t="s">
        <v>482</v>
      </c>
      <c r="H520" s="18">
        <v>0.68855324074074098</v>
      </c>
      <c r="I520" s="18">
        <v>0.26482638888888899</v>
      </c>
      <c r="J520" s="20">
        <v>13.0462719298246</v>
      </c>
      <c r="K520" s="16">
        <v>2</v>
      </c>
      <c r="L520" s="16" t="s">
        <v>613</v>
      </c>
      <c r="M520" s="23">
        <v>3534245</v>
      </c>
      <c r="N520" s="16">
        <v>49</v>
      </c>
      <c r="O520" s="25">
        <v>443143</v>
      </c>
    </row>
    <row r="521" spans="1:15">
      <c r="A521" s="16">
        <v>2013</v>
      </c>
      <c r="B521" s="16" t="s">
        <v>1446</v>
      </c>
      <c r="C521" s="16" t="s">
        <v>1447</v>
      </c>
      <c r="D521" s="16" t="s">
        <v>248</v>
      </c>
      <c r="E521" s="16" t="s">
        <v>249</v>
      </c>
      <c r="F521" s="16" t="s">
        <v>140</v>
      </c>
      <c r="G521" s="16" t="s">
        <v>181</v>
      </c>
      <c r="H521" s="18">
        <v>0.68732638888888897</v>
      </c>
      <c r="I521" s="18">
        <v>0.21869212962963</v>
      </c>
      <c r="J521" s="20">
        <v>21.994444444444401</v>
      </c>
      <c r="K521" s="16">
        <v>1</v>
      </c>
      <c r="L521" s="16" t="s">
        <v>425</v>
      </c>
      <c r="M521" s="23" t="s">
        <v>188</v>
      </c>
      <c r="N521" s="16" t="s">
        <v>188</v>
      </c>
      <c r="O521" s="20" t="s">
        <v>188</v>
      </c>
    </row>
    <row r="522" spans="1:15">
      <c r="A522" s="16">
        <v>2014</v>
      </c>
      <c r="B522" s="16" t="s">
        <v>1448</v>
      </c>
      <c r="C522" s="16" t="s">
        <v>1449</v>
      </c>
      <c r="D522" s="16" t="s">
        <v>248</v>
      </c>
      <c r="E522" s="16" t="s">
        <v>251</v>
      </c>
      <c r="F522" s="16" t="s">
        <v>141</v>
      </c>
      <c r="G522" s="16" t="s">
        <v>474</v>
      </c>
      <c r="H522" s="18">
        <v>0.68310185185185202</v>
      </c>
      <c r="I522" s="18">
        <v>0.36769675925925899</v>
      </c>
      <c r="J522" s="20">
        <v>12.9719987691767</v>
      </c>
      <c r="K522" s="16">
        <v>2</v>
      </c>
      <c r="L522" s="16" t="s">
        <v>859</v>
      </c>
      <c r="M522" s="23" t="s">
        <v>188</v>
      </c>
      <c r="N522" s="16" t="s">
        <v>188</v>
      </c>
      <c r="O522" s="20" t="s">
        <v>188</v>
      </c>
    </row>
    <row r="523" spans="1:15">
      <c r="A523" s="16">
        <v>2008</v>
      </c>
      <c r="B523" s="16" t="s">
        <v>1450</v>
      </c>
      <c r="C523" s="16" t="s">
        <v>1451</v>
      </c>
      <c r="D523" s="16" t="s">
        <v>248</v>
      </c>
      <c r="E523" s="16" t="s">
        <v>249</v>
      </c>
      <c r="F523" s="16" t="s">
        <v>140</v>
      </c>
      <c r="G523" s="16" t="s">
        <v>181</v>
      </c>
      <c r="H523" s="18">
        <v>0.68303240740740701</v>
      </c>
      <c r="I523" s="18">
        <v>0.227314814814815</v>
      </c>
      <c r="J523" s="20">
        <v>14.6800995024876</v>
      </c>
      <c r="K523" s="16">
        <v>2</v>
      </c>
      <c r="L523" s="16" t="s">
        <v>616</v>
      </c>
      <c r="M523" s="23" t="s">
        <v>188</v>
      </c>
      <c r="N523" s="16" t="s">
        <v>188</v>
      </c>
      <c r="O523" s="20" t="s">
        <v>188</v>
      </c>
    </row>
    <row r="524" spans="1:15">
      <c r="A524" s="16" t="s">
        <v>967</v>
      </c>
      <c r="B524" s="16" t="s">
        <v>1452</v>
      </c>
      <c r="C524" s="16" t="s">
        <v>1453</v>
      </c>
      <c r="D524" s="16" t="s">
        <v>248</v>
      </c>
      <c r="E524" s="16" t="s">
        <v>251</v>
      </c>
      <c r="F524" s="16" t="s">
        <v>140</v>
      </c>
      <c r="G524" s="16" t="s">
        <v>181</v>
      </c>
      <c r="H524" s="18">
        <v>0.68245370370370395</v>
      </c>
      <c r="I524" s="18">
        <v>0.153611111111111</v>
      </c>
      <c r="J524" s="20">
        <v>8.9339393939393901</v>
      </c>
      <c r="K524" s="16">
        <v>1</v>
      </c>
      <c r="L524" s="16" t="s">
        <v>527</v>
      </c>
      <c r="M524" s="23" t="s">
        <v>188</v>
      </c>
      <c r="N524" s="16" t="s">
        <v>188</v>
      </c>
      <c r="O524" s="20" t="s">
        <v>188</v>
      </c>
    </row>
    <row r="525" spans="1:15">
      <c r="A525" s="16">
        <v>2012</v>
      </c>
      <c r="B525" s="16" t="s">
        <v>1454</v>
      </c>
      <c r="C525" s="16" t="s">
        <v>1455</v>
      </c>
      <c r="D525" s="16" t="s">
        <v>248</v>
      </c>
      <c r="E525" s="16" t="s">
        <v>251</v>
      </c>
      <c r="F525" s="16" t="s">
        <v>141</v>
      </c>
      <c r="G525" s="16" t="s">
        <v>268</v>
      </c>
      <c r="H525" s="18">
        <v>0.68081018518518499</v>
      </c>
      <c r="I525" s="18">
        <v>0.31295138888888901</v>
      </c>
      <c r="J525" s="20">
        <v>8.1697222222222194</v>
      </c>
      <c r="K525" s="16">
        <v>2</v>
      </c>
      <c r="L525" s="16" t="s">
        <v>662</v>
      </c>
      <c r="M525" s="23">
        <v>7721840.7800000003</v>
      </c>
      <c r="N525" s="16">
        <v>217</v>
      </c>
      <c r="O525" s="25">
        <v>711515</v>
      </c>
    </row>
    <row r="526" spans="1:15">
      <c r="A526" s="16">
        <v>2006</v>
      </c>
      <c r="B526" s="16" t="s">
        <v>1456</v>
      </c>
      <c r="C526" s="16" t="s">
        <v>1457</v>
      </c>
      <c r="D526" s="16" t="s">
        <v>254</v>
      </c>
      <c r="E526" s="16" t="s">
        <v>249</v>
      </c>
      <c r="F526" s="16" t="s">
        <v>141</v>
      </c>
      <c r="G526" s="16" t="s">
        <v>186</v>
      </c>
      <c r="H526" s="18">
        <v>0.67849537037037</v>
      </c>
      <c r="I526" s="18">
        <v>0.102581018518519</v>
      </c>
      <c r="J526" s="20">
        <v>20.021174863388001</v>
      </c>
      <c r="K526" s="16">
        <v>1</v>
      </c>
      <c r="L526" s="16" t="s">
        <v>1208</v>
      </c>
      <c r="M526" s="23" t="s">
        <v>188</v>
      </c>
      <c r="N526" s="16" t="s">
        <v>188</v>
      </c>
      <c r="O526" s="20" t="s">
        <v>188</v>
      </c>
    </row>
    <row r="527" spans="1:15">
      <c r="A527" s="16">
        <v>2014</v>
      </c>
      <c r="B527" s="16" t="s">
        <v>1458</v>
      </c>
      <c r="C527" s="16" t="s">
        <v>1459</v>
      </c>
      <c r="D527" s="16" t="s">
        <v>248</v>
      </c>
      <c r="E527" s="16" t="s">
        <v>251</v>
      </c>
      <c r="F527" s="16" t="s">
        <v>141</v>
      </c>
      <c r="G527" s="16" t="s">
        <v>186</v>
      </c>
      <c r="H527" s="18">
        <v>0.67837962962963005</v>
      </c>
      <c r="I527" s="18">
        <v>0.30496527777777799</v>
      </c>
      <c r="J527" s="20">
        <v>11.1007575757576</v>
      </c>
      <c r="K527" s="16">
        <v>1</v>
      </c>
      <c r="L527" s="16" t="s">
        <v>986</v>
      </c>
      <c r="M527" s="23">
        <v>327317.11</v>
      </c>
      <c r="N527" s="16">
        <v>41</v>
      </c>
      <c r="O527" s="25">
        <v>25999</v>
      </c>
    </row>
    <row r="528" spans="1:15">
      <c r="A528" s="16" t="s">
        <v>185</v>
      </c>
      <c r="B528" s="16" t="s">
        <v>1460</v>
      </c>
      <c r="C528" s="16" t="s">
        <v>1461</v>
      </c>
      <c r="D528" s="16" t="s">
        <v>248</v>
      </c>
      <c r="E528" s="16" t="s">
        <v>251</v>
      </c>
      <c r="F528" s="16" t="s">
        <v>140</v>
      </c>
      <c r="G528" s="16" t="s">
        <v>181</v>
      </c>
      <c r="H528" s="18">
        <v>0.67469907407407403</v>
      </c>
      <c r="I528" s="18">
        <v>0.16866898148148099</v>
      </c>
      <c r="J528" s="20">
        <v>8.0963888888888906</v>
      </c>
      <c r="K528" s="16">
        <v>1</v>
      </c>
      <c r="L528" s="16" t="s">
        <v>986</v>
      </c>
      <c r="M528" s="23">
        <v>2378985</v>
      </c>
      <c r="N528" s="16">
        <v>32</v>
      </c>
      <c r="O528" s="25">
        <v>271979</v>
      </c>
    </row>
    <row r="529" spans="1:15">
      <c r="A529" s="16" t="s">
        <v>185</v>
      </c>
      <c r="B529" s="16" t="s">
        <v>1462</v>
      </c>
      <c r="C529" s="16" t="s">
        <v>1463</v>
      </c>
      <c r="D529" s="16" t="s">
        <v>248</v>
      </c>
      <c r="E529" s="16" t="s">
        <v>251</v>
      </c>
      <c r="F529" s="16" t="s">
        <v>140</v>
      </c>
      <c r="G529" s="16" t="s">
        <v>181</v>
      </c>
      <c r="H529" s="18">
        <v>0.67439814814814802</v>
      </c>
      <c r="I529" s="18">
        <v>0.43354166666666699</v>
      </c>
      <c r="J529" s="20">
        <v>13.487962962963</v>
      </c>
      <c r="K529" s="16">
        <v>1</v>
      </c>
      <c r="L529" s="16" t="s">
        <v>901</v>
      </c>
      <c r="M529" s="23">
        <v>33928</v>
      </c>
      <c r="N529" s="16">
        <v>4</v>
      </c>
      <c r="O529" s="25">
        <v>4750</v>
      </c>
    </row>
    <row r="530" spans="1:15">
      <c r="A530" s="16" t="s">
        <v>265</v>
      </c>
      <c r="B530" s="16" t="s">
        <v>1464</v>
      </c>
      <c r="C530" s="16" t="s">
        <v>1465</v>
      </c>
      <c r="D530" s="16" t="s">
        <v>248</v>
      </c>
      <c r="E530" s="16" t="s">
        <v>251</v>
      </c>
      <c r="F530" s="16" t="s">
        <v>141</v>
      </c>
      <c r="G530" s="16" t="s">
        <v>181</v>
      </c>
      <c r="H530" s="18">
        <v>0.67218750000000005</v>
      </c>
      <c r="I530" s="18">
        <v>0.67218750000000005</v>
      </c>
      <c r="J530" s="20">
        <v>10.1889473684211</v>
      </c>
      <c r="K530" s="16">
        <v>4</v>
      </c>
      <c r="L530" s="16" t="s">
        <v>418</v>
      </c>
      <c r="M530" s="23">
        <v>1723672</v>
      </c>
      <c r="N530" s="16">
        <v>135</v>
      </c>
      <c r="O530" s="25">
        <v>209741</v>
      </c>
    </row>
    <row r="531" spans="1:15">
      <c r="A531" s="16" t="s">
        <v>185</v>
      </c>
      <c r="B531" s="16" t="s">
        <v>1466</v>
      </c>
      <c r="C531" s="16" t="s">
        <v>1467</v>
      </c>
      <c r="D531" s="16" t="s">
        <v>248</v>
      </c>
      <c r="E531" s="16" t="s">
        <v>251</v>
      </c>
      <c r="F531" s="16" t="s">
        <v>140</v>
      </c>
      <c r="G531" s="16" t="s">
        <v>181</v>
      </c>
      <c r="H531" s="18">
        <v>0.67196759259259298</v>
      </c>
      <c r="I531" s="18">
        <v>0</v>
      </c>
      <c r="J531" s="20">
        <v>13.6286384976526</v>
      </c>
      <c r="K531" s="16">
        <v>1</v>
      </c>
      <c r="L531" s="16" t="s">
        <v>425</v>
      </c>
      <c r="M531" s="23" t="s">
        <v>188</v>
      </c>
      <c r="N531" s="16" t="s">
        <v>188</v>
      </c>
      <c r="O531" s="20" t="s">
        <v>188</v>
      </c>
    </row>
    <row r="532" spans="1:15">
      <c r="A532" s="16" t="s">
        <v>185</v>
      </c>
      <c r="B532" s="16" t="s">
        <v>1468</v>
      </c>
      <c r="C532" s="16" t="s">
        <v>1469</v>
      </c>
      <c r="D532" s="16" t="s">
        <v>248</v>
      </c>
      <c r="E532" s="16" t="s">
        <v>251</v>
      </c>
      <c r="F532" s="16" t="s">
        <v>140</v>
      </c>
      <c r="G532" s="16" t="s">
        <v>186</v>
      </c>
      <c r="H532" s="18">
        <v>0.67108796296296302</v>
      </c>
      <c r="I532" s="18">
        <v>0.150671296296296</v>
      </c>
      <c r="J532" s="20">
        <v>8.2595441595441592</v>
      </c>
      <c r="K532" s="16">
        <v>1</v>
      </c>
      <c r="L532" s="16" t="s">
        <v>527</v>
      </c>
      <c r="M532" s="23" t="s">
        <v>188</v>
      </c>
      <c r="N532" s="23" t="s">
        <v>188</v>
      </c>
      <c r="O532" s="27" t="s">
        <v>188</v>
      </c>
    </row>
    <row r="533" spans="1:15">
      <c r="A533" s="16">
        <v>2008</v>
      </c>
      <c r="B533" s="16" t="s">
        <v>1470</v>
      </c>
      <c r="C533" s="16" t="s">
        <v>1471</v>
      </c>
      <c r="D533" s="16" t="s">
        <v>248</v>
      </c>
      <c r="E533" s="16" t="s">
        <v>249</v>
      </c>
      <c r="F533" s="16" t="s">
        <v>140</v>
      </c>
      <c r="G533" s="16" t="s">
        <v>178</v>
      </c>
      <c r="H533" s="18">
        <v>0.66923611111111103</v>
      </c>
      <c r="I533" s="18">
        <v>0.232777777777778</v>
      </c>
      <c r="J533" s="20">
        <v>22.9452380952381</v>
      </c>
      <c r="K533" s="16">
        <v>1</v>
      </c>
      <c r="L533" s="16" t="s">
        <v>425</v>
      </c>
      <c r="M533" s="23" t="s">
        <v>188</v>
      </c>
      <c r="N533" s="16" t="s">
        <v>188</v>
      </c>
      <c r="O533" s="20" t="s">
        <v>188</v>
      </c>
    </row>
    <row r="534" spans="1:15">
      <c r="A534" s="16">
        <v>2012</v>
      </c>
      <c r="B534" s="16" t="s">
        <v>1472</v>
      </c>
      <c r="C534" s="16" t="s">
        <v>1473</v>
      </c>
      <c r="D534" s="16" t="s">
        <v>248</v>
      </c>
      <c r="E534" s="16" t="s">
        <v>251</v>
      </c>
      <c r="F534" s="16" t="s">
        <v>141</v>
      </c>
      <c r="G534" s="16" t="s">
        <v>268</v>
      </c>
      <c r="H534" s="18">
        <v>0.66787037037037</v>
      </c>
      <c r="I534" s="18">
        <v>0.119965277777778</v>
      </c>
      <c r="J534" s="20">
        <v>9.6173333333333293</v>
      </c>
      <c r="K534" s="16">
        <v>2</v>
      </c>
      <c r="L534" s="16" t="s">
        <v>839</v>
      </c>
      <c r="M534" s="23">
        <v>68729.350000000006</v>
      </c>
      <c r="N534" s="16">
        <v>7</v>
      </c>
      <c r="O534" s="25">
        <v>6204</v>
      </c>
    </row>
    <row r="535" spans="1:15">
      <c r="A535" s="16">
        <v>2012</v>
      </c>
      <c r="B535" s="16" t="s">
        <v>1474</v>
      </c>
      <c r="C535" s="16" t="s">
        <v>1475</v>
      </c>
      <c r="D535" s="16" t="s">
        <v>248</v>
      </c>
      <c r="E535" s="16" t="s">
        <v>249</v>
      </c>
      <c r="F535" s="16" t="s">
        <v>140</v>
      </c>
      <c r="G535" s="16" t="s">
        <v>199</v>
      </c>
      <c r="H535" s="18">
        <v>0.66361111111111104</v>
      </c>
      <c r="I535" s="18">
        <v>0.22120370370370401</v>
      </c>
      <c r="J535" s="20">
        <v>18.376923076923099</v>
      </c>
      <c r="K535" s="16">
        <v>1</v>
      </c>
      <c r="L535" s="16" t="s">
        <v>527</v>
      </c>
      <c r="M535" s="23" t="s">
        <v>188</v>
      </c>
      <c r="N535" s="16" t="s">
        <v>188</v>
      </c>
      <c r="O535" s="20" t="s">
        <v>188</v>
      </c>
    </row>
    <row r="536" spans="1:15">
      <c r="A536" s="16">
        <v>1986</v>
      </c>
      <c r="B536" s="16" t="s">
        <v>1476</v>
      </c>
      <c r="C536" s="16" t="s">
        <v>1477</v>
      </c>
      <c r="D536" s="16" t="s">
        <v>248</v>
      </c>
      <c r="E536" s="16" t="s">
        <v>249</v>
      </c>
      <c r="F536" s="16" t="s">
        <v>140</v>
      </c>
      <c r="G536" s="16" t="s">
        <v>181</v>
      </c>
      <c r="H536" s="18">
        <v>0.66253472222222198</v>
      </c>
      <c r="I536" s="18">
        <v>0.205046296296296</v>
      </c>
      <c r="J536" s="20">
        <v>18.294343240652001</v>
      </c>
      <c r="K536" s="16">
        <v>1</v>
      </c>
      <c r="L536" s="16" t="s">
        <v>425</v>
      </c>
      <c r="M536" s="23" t="s">
        <v>188</v>
      </c>
      <c r="N536" s="16" t="s">
        <v>188</v>
      </c>
      <c r="O536" s="20" t="s">
        <v>188</v>
      </c>
    </row>
    <row r="537" spans="1:15">
      <c r="A537" s="16">
        <v>2012</v>
      </c>
      <c r="B537" s="16" t="s">
        <v>1478</v>
      </c>
      <c r="C537" s="16" t="s">
        <v>1479</v>
      </c>
      <c r="D537" s="16" t="s">
        <v>248</v>
      </c>
      <c r="E537" s="16" t="s">
        <v>251</v>
      </c>
      <c r="F537" s="16" t="s">
        <v>141</v>
      </c>
      <c r="G537" s="16" t="s">
        <v>181</v>
      </c>
      <c r="H537" s="18">
        <v>0.66087962962962998</v>
      </c>
      <c r="I537" s="18">
        <v>0.155208333333333</v>
      </c>
      <c r="J537" s="20">
        <v>13.0365296803653</v>
      </c>
      <c r="K537" s="16">
        <v>3</v>
      </c>
      <c r="L537" s="16" t="s">
        <v>1480</v>
      </c>
      <c r="M537" s="23" t="s">
        <v>188</v>
      </c>
      <c r="N537" s="16" t="s">
        <v>188</v>
      </c>
      <c r="O537" s="20" t="s">
        <v>188</v>
      </c>
    </row>
    <row r="538" spans="1:15">
      <c r="A538" s="16">
        <v>2015</v>
      </c>
      <c r="B538" s="16" t="s">
        <v>1481</v>
      </c>
      <c r="C538" s="16" t="s">
        <v>1482</v>
      </c>
      <c r="D538" s="16" t="s">
        <v>248</v>
      </c>
      <c r="E538" s="16" t="s">
        <v>251</v>
      </c>
      <c r="F538" s="16" t="s">
        <v>141</v>
      </c>
      <c r="G538" s="16" t="s">
        <v>181</v>
      </c>
      <c r="H538" s="18">
        <v>0.65634259259259298</v>
      </c>
      <c r="I538" s="18">
        <v>0.304224537037037</v>
      </c>
      <c r="J538" s="20">
        <v>10.5014814814815</v>
      </c>
      <c r="K538" s="16">
        <v>2</v>
      </c>
      <c r="L538" s="16" t="s">
        <v>406</v>
      </c>
      <c r="M538" s="23">
        <v>338752.2</v>
      </c>
      <c r="N538" s="16">
        <v>128</v>
      </c>
      <c r="O538" s="25">
        <v>26445</v>
      </c>
    </row>
    <row r="539" spans="1:15">
      <c r="A539" s="16">
        <v>2014</v>
      </c>
      <c r="B539" s="16" t="s">
        <v>1483</v>
      </c>
      <c r="C539" s="16" t="s">
        <v>1484</v>
      </c>
      <c r="D539" s="16" t="s">
        <v>248</v>
      </c>
      <c r="E539" s="16" t="s">
        <v>249</v>
      </c>
      <c r="F539" s="16" t="s">
        <v>140</v>
      </c>
      <c r="G539" s="16" t="s">
        <v>181</v>
      </c>
      <c r="H539" s="18">
        <v>0.65633101851851805</v>
      </c>
      <c r="I539" s="18">
        <v>0.16016203703703699</v>
      </c>
      <c r="J539" s="20">
        <v>42.9598484848485</v>
      </c>
      <c r="K539" s="16">
        <v>1</v>
      </c>
      <c r="L539" s="16" t="s">
        <v>527</v>
      </c>
      <c r="M539" s="23" t="s">
        <v>188</v>
      </c>
      <c r="N539" s="16" t="s">
        <v>188</v>
      </c>
      <c r="O539" s="20" t="s">
        <v>188</v>
      </c>
    </row>
    <row r="540" spans="1:15">
      <c r="A540" s="16">
        <v>2014</v>
      </c>
      <c r="B540" s="16" t="s">
        <v>1485</v>
      </c>
      <c r="C540" s="16" t="s">
        <v>1486</v>
      </c>
      <c r="D540" s="16" t="s">
        <v>248</v>
      </c>
      <c r="E540" s="16" t="s">
        <v>251</v>
      </c>
      <c r="F540" s="16" t="s">
        <v>141</v>
      </c>
      <c r="G540" s="16" t="s">
        <v>1487</v>
      </c>
      <c r="H540" s="18">
        <v>0.65603009259259304</v>
      </c>
      <c r="I540" s="18">
        <v>0.32715277777777801</v>
      </c>
      <c r="J540" s="20">
        <v>11.1139215686275</v>
      </c>
      <c r="K540" s="16">
        <v>2</v>
      </c>
      <c r="L540" s="16" t="s">
        <v>613</v>
      </c>
      <c r="M540" s="23">
        <v>13902.03</v>
      </c>
      <c r="N540" s="16">
        <v>11</v>
      </c>
      <c r="O540" s="25">
        <v>1347</v>
      </c>
    </row>
    <row r="541" spans="1:15">
      <c r="A541" s="16">
        <v>1975</v>
      </c>
      <c r="B541" s="16" t="s">
        <v>1488</v>
      </c>
      <c r="C541" s="16" t="s">
        <v>1489</v>
      </c>
      <c r="D541" s="16" t="s">
        <v>248</v>
      </c>
      <c r="E541" s="16" t="s">
        <v>251</v>
      </c>
      <c r="F541" s="16" t="s">
        <v>141</v>
      </c>
      <c r="G541" s="16" t="s">
        <v>186</v>
      </c>
      <c r="H541" s="18">
        <v>0.65500000000000003</v>
      </c>
      <c r="I541" s="18">
        <v>0.21833333333333299</v>
      </c>
      <c r="J541" s="20">
        <v>11.096470588235301</v>
      </c>
      <c r="K541" s="16">
        <v>1</v>
      </c>
      <c r="L541" s="16" t="s">
        <v>527</v>
      </c>
      <c r="M541" s="23" t="s">
        <v>188</v>
      </c>
      <c r="N541" s="16" t="s">
        <v>188</v>
      </c>
      <c r="O541" s="20" t="s">
        <v>188</v>
      </c>
    </row>
    <row r="542" spans="1:15">
      <c r="A542" s="16" t="s">
        <v>185</v>
      </c>
      <c r="B542" s="16" t="s">
        <v>1490</v>
      </c>
      <c r="C542" s="16" t="s">
        <v>1491</v>
      </c>
      <c r="D542" s="16" t="s">
        <v>248</v>
      </c>
      <c r="E542" s="16" t="s">
        <v>251</v>
      </c>
      <c r="F542" s="16" t="s">
        <v>141</v>
      </c>
      <c r="G542" s="16" t="s">
        <v>186</v>
      </c>
      <c r="H542" s="18">
        <v>0.65478009259259295</v>
      </c>
      <c r="I542" s="18">
        <v>0.169988425925926</v>
      </c>
      <c r="J542" s="20">
        <v>6.9843209876543204</v>
      </c>
      <c r="K542" s="16">
        <v>1</v>
      </c>
      <c r="L542" s="16" t="s">
        <v>527</v>
      </c>
      <c r="M542" s="23">
        <v>2341</v>
      </c>
      <c r="N542" s="16">
        <v>1</v>
      </c>
      <c r="O542" s="25">
        <v>273</v>
      </c>
    </row>
    <row r="543" spans="1:15">
      <c r="A543" s="16">
        <v>2011</v>
      </c>
      <c r="B543" s="16" t="s">
        <v>1492</v>
      </c>
      <c r="C543" s="16" t="s">
        <v>1493</v>
      </c>
      <c r="D543" s="16" t="s">
        <v>248</v>
      </c>
      <c r="E543" s="16" t="s">
        <v>251</v>
      </c>
      <c r="F543" s="16" t="s">
        <v>141</v>
      </c>
      <c r="G543" s="16" t="s">
        <v>181</v>
      </c>
      <c r="H543" s="18">
        <v>0.65371527777777805</v>
      </c>
      <c r="I543" s="18">
        <v>0.23769675925925901</v>
      </c>
      <c r="J543" s="20">
        <v>10.459444444444401</v>
      </c>
      <c r="K543" s="16">
        <v>1</v>
      </c>
      <c r="L543" s="16" t="s">
        <v>986</v>
      </c>
      <c r="M543" s="23">
        <v>281806.53000000003</v>
      </c>
      <c r="N543" s="16">
        <v>39</v>
      </c>
      <c r="O543" s="25">
        <v>22661</v>
      </c>
    </row>
    <row r="544" spans="1:15">
      <c r="A544" s="16">
        <v>2008</v>
      </c>
      <c r="B544" s="16" t="s">
        <v>1494</v>
      </c>
      <c r="C544" s="16" t="s">
        <v>1495</v>
      </c>
      <c r="D544" s="16" t="s">
        <v>248</v>
      </c>
      <c r="E544" s="16" t="s">
        <v>251</v>
      </c>
      <c r="F544" s="16" t="s">
        <v>140</v>
      </c>
      <c r="G544" s="16" t="s">
        <v>186</v>
      </c>
      <c r="H544" s="18">
        <v>0.65305555555555495</v>
      </c>
      <c r="I544" s="18">
        <v>0.62237268518518496</v>
      </c>
      <c r="J544" s="20">
        <v>10.111827956989201</v>
      </c>
      <c r="K544" s="16">
        <v>2</v>
      </c>
      <c r="L544" s="16" t="s">
        <v>1496</v>
      </c>
      <c r="M544" s="23">
        <v>2168.5</v>
      </c>
      <c r="N544" s="16">
        <v>1</v>
      </c>
      <c r="O544" s="25">
        <v>236</v>
      </c>
    </row>
    <row r="545" spans="1:15">
      <c r="A545" s="16">
        <v>2008</v>
      </c>
      <c r="B545" s="16" t="s">
        <v>1497</v>
      </c>
      <c r="C545" s="16" t="s">
        <v>1498</v>
      </c>
      <c r="D545" s="16" t="s">
        <v>248</v>
      </c>
      <c r="E545" s="16" t="s">
        <v>251</v>
      </c>
      <c r="F545" s="16" t="s">
        <v>141</v>
      </c>
      <c r="G545" s="16" t="s">
        <v>186</v>
      </c>
      <c r="H545" s="18">
        <v>0.65283564814814798</v>
      </c>
      <c r="I545" s="18">
        <v>0.58756944444444403</v>
      </c>
      <c r="J545" s="20">
        <v>10.0008865248227</v>
      </c>
      <c r="K545" s="16">
        <v>1</v>
      </c>
      <c r="L545" s="16" t="s">
        <v>866</v>
      </c>
      <c r="M545" s="23">
        <v>4567785</v>
      </c>
      <c r="N545" s="16">
        <v>280</v>
      </c>
      <c r="O545" s="25">
        <v>669287</v>
      </c>
    </row>
    <row r="546" spans="1:15">
      <c r="A546" s="16">
        <v>2008</v>
      </c>
      <c r="B546" s="16" t="s">
        <v>1499</v>
      </c>
      <c r="C546" s="16" t="s">
        <v>1500</v>
      </c>
      <c r="D546" s="16" t="s">
        <v>248</v>
      </c>
      <c r="E546" s="16" t="s">
        <v>249</v>
      </c>
      <c r="F546" s="16" t="s">
        <v>140</v>
      </c>
      <c r="G546" s="16" t="s">
        <v>181</v>
      </c>
      <c r="H546" s="18">
        <v>0.65277777777777801</v>
      </c>
      <c r="I546" s="18">
        <v>8.4594907407407396E-2</v>
      </c>
      <c r="J546" s="20">
        <v>17.090909090909101</v>
      </c>
      <c r="K546" s="16">
        <v>1</v>
      </c>
      <c r="L546" s="16" t="s">
        <v>425</v>
      </c>
      <c r="M546" s="23" t="s">
        <v>188</v>
      </c>
      <c r="N546" s="16" t="s">
        <v>188</v>
      </c>
      <c r="O546" s="20" t="s">
        <v>188</v>
      </c>
    </row>
    <row r="547" spans="1:15">
      <c r="A547" s="16">
        <v>2014</v>
      </c>
      <c r="B547" s="16" t="s">
        <v>1501</v>
      </c>
      <c r="C547" s="16" t="s">
        <v>1502</v>
      </c>
      <c r="D547" s="16" t="s">
        <v>248</v>
      </c>
      <c r="E547" s="16" t="s">
        <v>249</v>
      </c>
      <c r="F547" s="16" t="s">
        <v>141</v>
      </c>
      <c r="G547" s="16" t="s">
        <v>181</v>
      </c>
      <c r="H547" s="18">
        <v>0.65053240740740703</v>
      </c>
      <c r="I547" s="18">
        <v>0.246342592592593</v>
      </c>
      <c r="J547" s="20">
        <v>19.117687074829899</v>
      </c>
      <c r="K547" s="16">
        <v>1</v>
      </c>
      <c r="L547" s="16" t="s">
        <v>425</v>
      </c>
      <c r="M547" s="23" t="s">
        <v>188</v>
      </c>
      <c r="N547" s="16" t="s">
        <v>188</v>
      </c>
      <c r="O547" s="20" t="s">
        <v>188</v>
      </c>
    </row>
    <row r="548" spans="1:15">
      <c r="A548" s="16" t="s">
        <v>1503</v>
      </c>
      <c r="B548" s="16" t="s">
        <v>1504</v>
      </c>
      <c r="C548" s="16" t="s">
        <v>1505</v>
      </c>
      <c r="D548" s="16" t="s">
        <v>248</v>
      </c>
      <c r="E548" s="16" t="s">
        <v>251</v>
      </c>
      <c r="F548" s="16" t="s">
        <v>141</v>
      </c>
      <c r="G548" s="16" t="s">
        <v>186</v>
      </c>
      <c r="H548" s="18">
        <v>0.65049768518518503</v>
      </c>
      <c r="I548" s="18">
        <v>8.1319444444444403E-2</v>
      </c>
      <c r="J548" s="20">
        <v>7.9382768361581899</v>
      </c>
      <c r="K548" s="16">
        <v>1</v>
      </c>
      <c r="L548" s="16" t="s">
        <v>986</v>
      </c>
      <c r="M548" s="23">
        <v>55000</v>
      </c>
      <c r="N548" s="16" t="s">
        <v>188</v>
      </c>
      <c r="O548" s="25">
        <v>9077</v>
      </c>
    </row>
    <row r="549" spans="1:15">
      <c r="A549" s="16">
        <v>2008</v>
      </c>
      <c r="B549" s="16" t="s">
        <v>1506</v>
      </c>
      <c r="C549" s="16" t="s">
        <v>1507</v>
      </c>
      <c r="D549" s="16" t="s">
        <v>248</v>
      </c>
      <c r="E549" s="16" t="s">
        <v>251</v>
      </c>
      <c r="F549" s="16" t="s">
        <v>141</v>
      </c>
      <c r="G549" s="16" t="s">
        <v>268</v>
      </c>
      <c r="H549" s="18">
        <v>0.650324074074074</v>
      </c>
      <c r="I549" s="18">
        <v>0.26383101851851898</v>
      </c>
      <c r="J549" s="20">
        <v>9.36466666666667</v>
      </c>
      <c r="K549" s="16">
        <v>3</v>
      </c>
      <c r="L549" s="16" t="s">
        <v>913</v>
      </c>
      <c r="M549" s="23">
        <v>197197.95</v>
      </c>
      <c r="N549" s="16">
        <v>20</v>
      </c>
      <c r="O549" s="25">
        <v>28824</v>
      </c>
    </row>
    <row r="550" spans="1:15">
      <c r="A550" s="16">
        <v>2014</v>
      </c>
      <c r="B550" s="16" t="s">
        <v>1508</v>
      </c>
      <c r="C550" s="16" t="s">
        <v>1509</v>
      </c>
      <c r="D550" s="16" t="s">
        <v>248</v>
      </c>
      <c r="E550" s="16" t="s">
        <v>251</v>
      </c>
      <c r="F550" s="16" t="s">
        <v>141</v>
      </c>
      <c r="G550" s="16" t="s">
        <v>181</v>
      </c>
      <c r="H550" s="18">
        <v>0.64525462962962998</v>
      </c>
      <c r="I550" s="18">
        <v>0.25810185185185203</v>
      </c>
      <c r="J550" s="20">
        <v>9.9589138978206506</v>
      </c>
      <c r="K550" s="16">
        <v>1</v>
      </c>
      <c r="L550" s="16" t="s">
        <v>986</v>
      </c>
      <c r="M550" s="23">
        <v>4171611.46</v>
      </c>
      <c r="N550" s="16">
        <v>396</v>
      </c>
      <c r="O550" s="25">
        <v>381889</v>
      </c>
    </row>
    <row r="551" spans="1:15">
      <c r="A551" s="16">
        <v>2015</v>
      </c>
      <c r="B551" s="16" t="s">
        <v>1510</v>
      </c>
      <c r="C551" s="16" t="s">
        <v>1511</v>
      </c>
      <c r="D551" s="16" t="s">
        <v>248</v>
      </c>
      <c r="E551" s="16" t="s">
        <v>251</v>
      </c>
      <c r="F551" s="16" t="s">
        <v>140</v>
      </c>
      <c r="G551" s="16" t="s">
        <v>181</v>
      </c>
      <c r="H551" s="18">
        <v>0.64464120370370404</v>
      </c>
      <c r="I551" s="18">
        <v>0.27637731481481498</v>
      </c>
      <c r="J551" s="20">
        <v>8.2882440476190506</v>
      </c>
      <c r="K551" s="16">
        <v>2</v>
      </c>
      <c r="L551" s="16" t="s">
        <v>1512</v>
      </c>
      <c r="M551" s="23">
        <v>1904190.24</v>
      </c>
      <c r="N551" s="16">
        <v>52</v>
      </c>
      <c r="O551" s="25">
        <v>126376</v>
      </c>
    </row>
    <row r="552" spans="1:15">
      <c r="A552" s="16" t="s">
        <v>265</v>
      </c>
      <c r="B552" s="16" t="s">
        <v>1513</v>
      </c>
      <c r="C552" s="16" t="s">
        <v>1514</v>
      </c>
      <c r="D552" s="16" t="s">
        <v>248</v>
      </c>
      <c r="E552" s="16" t="s">
        <v>251</v>
      </c>
      <c r="F552" s="16" t="s">
        <v>141</v>
      </c>
      <c r="G552" s="16" t="s">
        <v>181</v>
      </c>
      <c r="H552" s="18">
        <v>0.641087962962963</v>
      </c>
      <c r="I552" s="18">
        <v>0.38465277777777801</v>
      </c>
      <c r="J552" s="20">
        <v>10.034420289855101</v>
      </c>
      <c r="K552" s="16">
        <v>1</v>
      </c>
      <c r="L552" s="16" t="s">
        <v>986</v>
      </c>
      <c r="M552" s="23">
        <v>3486329</v>
      </c>
      <c r="N552" s="16">
        <v>168</v>
      </c>
      <c r="O552" s="25">
        <v>481006</v>
      </c>
    </row>
    <row r="553" spans="1:15">
      <c r="A553" s="16">
        <v>2010</v>
      </c>
      <c r="B553" s="16" t="s">
        <v>1515</v>
      </c>
      <c r="C553" s="16" t="s">
        <v>1516</v>
      </c>
      <c r="D553" s="16" t="s">
        <v>248</v>
      </c>
      <c r="E553" s="16" t="s">
        <v>249</v>
      </c>
      <c r="F553" s="16" t="s">
        <v>140</v>
      </c>
      <c r="G553" s="16" t="s">
        <v>209</v>
      </c>
      <c r="H553" s="18">
        <v>0.64059027777777799</v>
      </c>
      <c r="I553" s="18">
        <v>0.23293981481481499</v>
      </c>
      <c r="J553" s="20">
        <v>20.0532608695652</v>
      </c>
      <c r="K553" s="16">
        <v>1</v>
      </c>
      <c r="L553" s="16" t="s">
        <v>425</v>
      </c>
      <c r="M553" s="23" t="s">
        <v>188</v>
      </c>
      <c r="N553" s="16" t="s">
        <v>188</v>
      </c>
      <c r="O553" s="20" t="s">
        <v>188</v>
      </c>
    </row>
    <row r="554" spans="1:15">
      <c r="A554" s="16">
        <v>2011</v>
      </c>
      <c r="B554" s="16" t="s">
        <v>1517</v>
      </c>
      <c r="C554" s="16" t="s">
        <v>1518</v>
      </c>
      <c r="D554" s="16" t="s">
        <v>248</v>
      </c>
      <c r="E554" s="16" t="s">
        <v>249</v>
      </c>
      <c r="F554" s="16" t="s">
        <v>140</v>
      </c>
      <c r="G554" s="16" t="s">
        <v>186</v>
      </c>
      <c r="H554" s="18">
        <v>0.63895833333333296</v>
      </c>
      <c r="I554" s="18">
        <v>0.27339120370370401</v>
      </c>
      <c r="J554" s="20">
        <v>13.998174349612</v>
      </c>
      <c r="K554" s="16">
        <v>1</v>
      </c>
      <c r="L554" s="16" t="s">
        <v>425</v>
      </c>
      <c r="M554" s="23" t="s">
        <v>188</v>
      </c>
      <c r="N554" s="16" t="s">
        <v>188</v>
      </c>
      <c r="O554" s="20" t="s">
        <v>188</v>
      </c>
    </row>
    <row r="555" spans="1:15">
      <c r="A555" s="16">
        <v>2016</v>
      </c>
      <c r="B555" s="16" t="s">
        <v>1519</v>
      </c>
      <c r="C555" s="16" t="s">
        <v>1520</v>
      </c>
      <c r="D555" s="16" t="s">
        <v>248</v>
      </c>
      <c r="E555" s="16" t="s">
        <v>251</v>
      </c>
      <c r="F555" s="16" t="s">
        <v>140</v>
      </c>
      <c r="G555" s="16" t="s">
        <v>181</v>
      </c>
      <c r="H555" s="18">
        <v>0.63775462962963003</v>
      </c>
      <c r="I555" s="18">
        <v>0.207951388888889</v>
      </c>
      <c r="J555" s="20">
        <v>11.4795833333333</v>
      </c>
      <c r="K555" s="16">
        <v>1</v>
      </c>
      <c r="L555" s="16" t="s">
        <v>527</v>
      </c>
      <c r="M555" s="23" t="s">
        <v>188</v>
      </c>
      <c r="N555" s="16" t="s">
        <v>188</v>
      </c>
      <c r="O555" s="20" t="s">
        <v>188</v>
      </c>
    </row>
    <row r="556" spans="1:15">
      <c r="A556" s="16">
        <v>2012</v>
      </c>
      <c r="B556" s="16" t="s">
        <v>1521</v>
      </c>
      <c r="C556" s="16" t="s">
        <v>1522</v>
      </c>
      <c r="D556" s="16" t="s">
        <v>248</v>
      </c>
      <c r="E556" s="16" t="s">
        <v>251</v>
      </c>
      <c r="F556" s="16" t="s">
        <v>141</v>
      </c>
      <c r="G556" s="16" t="s">
        <v>635</v>
      </c>
      <c r="H556" s="18">
        <v>0.63655092592592599</v>
      </c>
      <c r="I556" s="18">
        <v>0.16597222222222199</v>
      </c>
      <c r="J556" s="20">
        <v>6.9972010178117099</v>
      </c>
      <c r="K556" s="16">
        <v>1</v>
      </c>
      <c r="L556" s="16" t="s">
        <v>986</v>
      </c>
      <c r="M556" s="23">
        <v>980975.07</v>
      </c>
      <c r="N556" s="16">
        <v>24</v>
      </c>
      <c r="O556" s="25">
        <v>95515</v>
      </c>
    </row>
    <row r="557" spans="1:15">
      <c r="A557" s="16">
        <v>2015</v>
      </c>
      <c r="B557" s="16" t="s">
        <v>1523</v>
      </c>
      <c r="C557" s="16" t="s">
        <v>1524</v>
      </c>
      <c r="D557" s="16" t="s">
        <v>248</v>
      </c>
      <c r="E557" s="16" t="s">
        <v>251</v>
      </c>
      <c r="F557" s="16" t="s">
        <v>140</v>
      </c>
      <c r="G557" s="16" t="s">
        <v>181</v>
      </c>
      <c r="H557" s="18">
        <v>0.63511574074074095</v>
      </c>
      <c r="I557" s="18">
        <v>0.22677083333333301</v>
      </c>
      <c r="J557" s="20">
        <v>12.202357126973499</v>
      </c>
      <c r="K557" s="16">
        <v>1</v>
      </c>
      <c r="L557" s="16" t="s">
        <v>425</v>
      </c>
      <c r="M557" s="23" t="s">
        <v>188</v>
      </c>
      <c r="N557" s="16" t="s">
        <v>188</v>
      </c>
      <c r="O557" s="20" t="s">
        <v>188</v>
      </c>
    </row>
    <row r="558" spans="1:15">
      <c r="A558" s="16" t="s">
        <v>287</v>
      </c>
      <c r="B558" s="16" t="s">
        <v>1525</v>
      </c>
      <c r="C558" s="16" t="s">
        <v>1526</v>
      </c>
      <c r="D558" s="16" t="s">
        <v>248</v>
      </c>
      <c r="E558" s="16" t="s">
        <v>251</v>
      </c>
      <c r="F558" s="16" t="s">
        <v>140</v>
      </c>
      <c r="G558" s="16" t="s">
        <v>186</v>
      </c>
      <c r="H558" s="18">
        <v>0.63497685185185204</v>
      </c>
      <c r="I558" s="18">
        <v>0.116087962962963</v>
      </c>
      <c r="J558" s="20">
        <v>12.191555555555601</v>
      </c>
      <c r="K558" s="16">
        <v>1</v>
      </c>
      <c r="L558" s="16" t="s">
        <v>527</v>
      </c>
      <c r="M558" s="23" t="s">
        <v>188</v>
      </c>
      <c r="N558" s="16" t="s">
        <v>188</v>
      </c>
      <c r="O558" s="20" t="s">
        <v>188</v>
      </c>
    </row>
    <row r="559" spans="1:15">
      <c r="A559" s="16">
        <v>2012</v>
      </c>
      <c r="B559" s="16" t="s">
        <v>1527</v>
      </c>
      <c r="C559" s="16" t="s">
        <v>1528</v>
      </c>
      <c r="D559" s="16" t="s">
        <v>248</v>
      </c>
      <c r="E559" s="16" t="s">
        <v>251</v>
      </c>
      <c r="F559" s="16" t="s">
        <v>141</v>
      </c>
      <c r="G559" s="16" t="s">
        <v>181</v>
      </c>
      <c r="H559" s="18">
        <v>0.63321759259259303</v>
      </c>
      <c r="I559" s="18">
        <v>0.61634259259259305</v>
      </c>
      <c r="J559" s="20">
        <v>9.9112318840579707</v>
      </c>
      <c r="K559" s="16">
        <v>2</v>
      </c>
      <c r="L559" s="16" t="s">
        <v>1529</v>
      </c>
      <c r="M559" s="23">
        <v>73132.600000000006</v>
      </c>
      <c r="N559" s="16">
        <v>7</v>
      </c>
      <c r="O559" s="25">
        <v>5681</v>
      </c>
    </row>
    <row r="560" spans="1:15">
      <c r="A560" s="16">
        <v>2009</v>
      </c>
      <c r="B560" s="16" t="s">
        <v>1530</v>
      </c>
      <c r="C560" s="16" t="s">
        <v>1531</v>
      </c>
      <c r="D560" s="16" t="s">
        <v>248</v>
      </c>
      <c r="E560" s="16" t="s">
        <v>249</v>
      </c>
      <c r="F560" s="16" t="s">
        <v>140</v>
      </c>
      <c r="G560" s="16" t="s">
        <v>186</v>
      </c>
      <c r="H560" s="18">
        <v>0.63061342592592595</v>
      </c>
      <c r="I560" s="18">
        <v>0.14837962962963</v>
      </c>
      <c r="J560" s="20">
        <v>17.1336477987421</v>
      </c>
      <c r="K560" s="16">
        <v>1</v>
      </c>
      <c r="L560" s="16" t="s">
        <v>527</v>
      </c>
      <c r="M560" s="23" t="s">
        <v>188</v>
      </c>
      <c r="N560" s="16" t="s">
        <v>188</v>
      </c>
      <c r="O560" s="20" t="s">
        <v>188</v>
      </c>
    </row>
    <row r="561" spans="1:15">
      <c r="A561" s="16" t="s">
        <v>534</v>
      </c>
      <c r="B561" s="16" t="s">
        <v>1532</v>
      </c>
      <c r="C561" s="16" t="s">
        <v>1533</v>
      </c>
      <c r="D561" s="16" t="s">
        <v>248</v>
      </c>
      <c r="E561" s="16" t="s">
        <v>251</v>
      </c>
      <c r="F561" s="16" t="s">
        <v>141</v>
      </c>
      <c r="G561" s="16" t="s">
        <v>268</v>
      </c>
      <c r="H561" s="18">
        <v>0.63016203703703699</v>
      </c>
      <c r="I561" s="18">
        <v>0.51968749999999997</v>
      </c>
      <c r="J561" s="20">
        <v>8.2493939393939399</v>
      </c>
      <c r="K561" s="16">
        <v>4</v>
      </c>
      <c r="L561" s="16" t="s">
        <v>441</v>
      </c>
      <c r="M561" s="23">
        <v>36728278</v>
      </c>
      <c r="N561" s="16">
        <v>329</v>
      </c>
      <c r="O561" s="25">
        <v>5319677</v>
      </c>
    </row>
    <row r="562" spans="1:15">
      <c r="A562" s="16">
        <v>2003</v>
      </c>
      <c r="B562" s="16" t="s">
        <v>1534</v>
      </c>
      <c r="C562" s="16" t="s">
        <v>1535</v>
      </c>
      <c r="D562" s="16" t="s">
        <v>248</v>
      </c>
      <c r="E562" s="16" t="s">
        <v>249</v>
      </c>
      <c r="F562" s="16" t="s">
        <v>140</v>
      </c>
      <c r="G562" s="16" t="s">
        <v>186</v>
      </c>
      <c r="H562" s="18">
        <v>0.62972222222222196</v>
      </c>
      <c r="I562" s="18">
        <v>3.7037037037037E-2</v>
      </c>
      <c r="J562" s="20">
        <v>16.4872727272727</v>
      </c>
      <c r="K562" s="16">
        <v>1</v>
      </c>
      <c r="L562" s="16" t="s">
        <v>425</v>
      </c>
      <c r="M562" s="23" t="s">
        <v>188</v>
      </c>
      <c r="N562" s="16" t="s">
        <v>188</v>
      </c>
      <c r="O562" s="20" t="s">
        <v>188</v>
      </c>
    </row>
    <row r="563" spans="1:15">
      <c r="A563" s="16">
        <v>2010</v>
      </c>
      <c r="B563" s="16" t="s">
        <v>1536</v>
      </c>
      <c r="C563" s="16" t="s">
        <v>1537</v>
      </c>
      <c r="D563" s="16" t="s">
        <v>248</v>
      </c>
      <c r="E563" s="16" t="s">
        <v>251</v>
      </c>
      <c r="F563" s="16" t="s">
        <v>141</v>
      </c>
      <c r="G563" s="16" t="s">
        <v>186</v>
      </c>
      <c r="H563" s="18">
        <v>0.62662037037036999</v>
      </c>
      <c r="I563" s="18">
        <v>0.234988425925926</v>
      </c>
      <c r="J563" s="20">
        <v>8.2030303030302996</v>
      </c>
      <c r="K563" s="16">
        <v>1</v>
      </c>
      <c r="L563" s="16" t="s">
        <v>986</v>
      </c>
      <c r="M563" s="23">
        <v>1643220.39</v>
      </c>
      <c r="N563" s="16">
        <v>170</v>
      </c>
      <c r="O563" s="25">
        <v>181680</v>
      </c>
    </row>
    <row r="564" spans="1:15">
      <c r="A564" s="16">
        <v>2011</v>
      </c>
      <c r="B564" s="16" t="s">
        <v>1538</v>
      </c>
      <c r="C564" s="16" t="s">
        <v>1539</v>
      </c>
      <c r="D564" s="16" t="s">
        <v>248</v>
      </c>
      <c r="E564" s="16" t="s">
        <v>391</v>
      </c>
      <c r="F564" s="16" t="s">
        <v>141</v>
      </c>
      <c r="G564" s="16" t="s">
        <v>178</v>
      </c>
      <c r="H564" s="18">
        <v>0.62520833333333303</v>
      </c>
      <c r="I564" s="18">
        <v>0.214710648148148</v>
      </c>
      <c r="J564" s="20">
        <v>93.295336787564807</v>
      </c>
      <c r="K564" s="16">
        <v>1</v>
      </c>
      <c r="L564" s="16" t="s">
        <v>182</v>
      </c>
      <c r="M564" s="23" t="s">
        <v>392</v>
      </c>
      <c r="N564" s="16" t="s">
        <v>392</v>
      </c>
      <c r="O564" s="20" t="s">
        <v>392</v>
      </c>
    </row>
    <row r="565" spans="1:15">
      <c r="A565" s="16">
        <v>2009</v>
      </c>
      <c r="B565" s="16" t="s">
        <v>1540</v>
      </c>
      <c r="C565" s="16" t="s">
        <v>1541</v>
      </c>
      <c r="D565" s="16" t="s">
        <v>248</v>
      </c>
      <c r="E565" s="16" t="s">
        <v>249</v>
      </c>
      <c r="F565" s="16" t="s">
        <v>140</v>
      </c>
      <c r="G565" s="16" t="s">
        <v>635</v>
      </c>
      <c r="H565" s="18">
        <v>0.62398148148148103</v>
      </c>
      <c r="I565" s="18">
        <v>0.15604166666666699</v>
      </c>
      <c r="J565" s="20">
        <v>35.769639065817401</v>
      </c>
      <c r="K565" s="16">
        <v>1</v>
      </c>
      <c r="L565" s="16" t="s">
        <v>527</v>
      </c>
      <c r="M565" s="23" t="s">
        <v>188</v>
      </c>
      <c r="N565" s="16" t="s">
        <v>188</v>
      </c>
      <c r="O565" s="20" t="s">
        <v>188</v>
      </c>
    </row>
    <row r="566" spans="1:15">
      <c r="A566" s="16">
        <v>2013</v>
      </c>
      <c r="B566" s="16" t="s">
        <v>1542</v>
      </c>
      <c r="C566" s="16" t="s">
        <v>1397</v>
      </c>
      <c r="D566" s="16" t="s">
        <v>248</v>
      </c>
      <c r="E566" s="16" t="s">
        <v>249</v>
      </c>
      <c r="F566" s="16" t="s">
        <v>141</v>
      </c>
      <c r="G566" s="16" t="s">
        <v>181</v>
      </c>
      <c r="H566" s="18">
        <v>0.62347222222222198</v>
      </c>
      <c r="I566" s="18">
        <v>0.24204861111111101</v>
      </c>
      <c r="J566" s="20">
        <v>20.0044563279857</v>
      </c>
      <c r="K566" s="16">
        <v>1</v>
      </c>
      <c r="L566" s="16" t="s">
        <v>425</v>
      </c>
      <c r="M566" s="23" t="s">
        <v>188</v>
      </c>
      <c r="N566" s="16" t="s">
        <v>188</v>
      </c>
      <c r="O566" s="20" t="s">
        <v>188</v>
      </c>
    </row>
    <row r="567" spans="1:15">
      <c r="A567" s="16">
        <v>2015</v>
      </c>
      <c r="B567" s="16" t="s">
        <v>1543</v>
      </c>
      <c r="C567" s="16" t="s">
        <v>1544</v>
      </c>
      <c r="D567" s="16" t="s">
        <v>248</v>
      </c>
      <c r="E567" s="16" t="s">
        <v>249</v>
      </c>
      <c r="F567" s="16" t="s">
        <v>140</v>
      </c>
      <c r="G567" s="16" t="s">
        <v>186</v>
      </c>
      <c r="H567" s="18">
        <v>0.62318287037037001</v>
      </c>
      <c r="I567" s="18">
        <v>0.20773148148148099</v>
      </c>
      <c r="J567" s="20">
        <v>23.981382504899301</v>
      </c>
      <c r="K567" s="16">
        <v>1</v>
      </c>
      <c r="L567" s="16" t="s">
        <v>425</v>
      </c>
      <c r="M567" s="23" t="s">
        <v>188</v>
      </c>
      <c r="N567" s="16" t="s">
        <v>188</v>
      </c>
      <c r="O567" s="20" t="s">
        <v>188</v>
      </c>
    </row>
    <row r="568" spans="1:15">
      <c r="A568" s="16">
        <v>2014</v>
      </c>
      <c r="B568" s="16" t="s">
        <v>1545</v>
      </c>
      <c r="C568" s="16" t="s">
        <v>1546</v>
      </c>
      <c r="D568" s="16" t="s">
        <v>248</v>
      </c>
      <c r="E568" s="16" t="s">
        <v>251</v>
      </c>
      <c r="F568" s="16" t="s">
        <v>141</v>
      </c>
      <c r="G568" s="16" t="s">
        <v>181</v>
      </c>
      <c r="H568" s="18">
        <v>0.62305555555555603</v>
      </c>
      <c r="I568" s="18">
        <v>0.13302083333333301</v>
      </c>
      <c r="J568" s="20">
        <v>9.9688888888888894</v>
      </c>
      <c r="K568" s="16">
        <v>1</v>
      </c>
      <c r="L568" s="16" t="s">
        <v>1184</v>
      </c>
      <c r="M568" s="23">
        <v>2373703.61</v>
      </c>
      <c r="N568" s="16">
        <v>143</v>
      </c>
      <c r="O568" s="25">
        <v>205157</v>
      </c>
    </row>
    <row r="569" spans="1:15">
      <c r="A569" s="16">
        <v>2011</v>
      </c>
      <c r="B569" s="16" t="s">
        <v>1547</v>
      </c>
      <c r="C569" s="16" t="s">
        <v>1548</v>
      </c>
      <c r="D569" s="16" t="s">
        <v>248</v>
      </c>
      <c r="E569" s="16" t="s">
        <v>251</v>
      </c>
      <c r="F569" s="16" t="s">
        <v>141</v>
      </c>
      <c r="G569" s="16" t="s">
        <v>181</v>
      </c>
      <c r="H569" s="18">
        <v>0.62146990740740704</v>
      </c>
      <c r="I569" s="18">
        <v>0.140393518518519</v>
      </c>
      <c r="J569" s="20">
        <v>9.3708551483420592</v>
      </c>
      <c r="K569" s="16">
        <v>3</v>
      </c>
      <c r="L569" s="16" t="s">
        <v>1549</v>
      </c>
      <c r="M569" s="23">
        <v>18657595.199999999</v>
      </c>
      <c r="N569" s="16">
        <v>325</v>
      </c>
      <c r="O569" s="25">
        <v>1966736</v>
      </c>
    </row>
    <row r="570" spans="1:15">
      <c r="A570" s="16">
        <v>2013</v>
      </c>
      <c r="B570" s="16" t="s">
        <v>1550</v>
      </c>
      <c r="C570" s="16" t="s">
        <v>1551</v>
      </c>
      <c r="D570" s="16" t="s">
        <v>248</v>
      </c>
      <c r="E570" s="16" t="s">
        <v>249</v>
      </c>
      <c r="F570" s="16" t="s">
        <v>140</v>
      </c>
      <c r="G570" s="16" t="s">
        <v>178</v>
      </c>
      <c r="H570" s="18">
        <v>0.62119212962963</v>
      </c>
      <c r="I570" s="18">
        <v>0.32710648148148103</v>
      </c>
      <c r="J570" s="20">
        <v>33.973287757944</v>
      </c>
      <c r="K570" s="16">
        <v>1</v>
      </c>
      <c r="L570" s="16" t="s">
        <v>479</v>
      </c>
      <c r="M570" s="23" t="s">
        <v>188</v>
      </c>
      <c r="N570" s="16" t="s">
        <v>188</v>
      </c>
      <c r="O570" s="20" t="s">
        <v>188</v>
      </c>
    </row>
    <row r="571" spans="1:15">
      <c r="A571" s="16">
        <v>1988</v>
      </c>
      <c r="B571" s="16" t="s">
        <v>1552</v>
      </c>
      <c r="C571" s="16" t="s">
        <v>1553</v>
      </c>
      <c r="D571" s="16" t="s">
        <v>248</v>
      </c>
      <c r="E571" s="16" t="s">
        <v>251</v>
      </c>
      <c r="F571" s="16" t="s">
        <v>141</v>
      </c>
      <c r="G571" s="16" t="s">
        <v>188</v>
      </c>
      <c r="H571" s="18">
        <v>0.61988425925925905</v>
      </c>
      <c r="I571" s="18">
        <v>5.6354166666666698E-2</v>
      </c>
      <c r="J571" s="20">
        <v>10.9822014435696</v>
      </c>
      <c r="K571" s="16">
        <v>1</v>
      </c>
      <c r="L571" s="16" t="s">
        <v>986</v>
      </c>
      <c r="M571" s="23" t="s">
        <v>188</v>
      </c>
      <c r="N571" s="16" t="s">
        <v>188</v>
      </c>
      <c r="O571" s="20" t="s">
        <v>188</v>
      </c>
    </row>
    <row r="572" spans="1:15">
      <c r="A572" s="16">
        <v>2015</v>
      </c>
      <c r="B572" s="16" t="s">
        <v>1554</v>
      </c>
      <c r="C572" s="16" t="s">
        <v>1555</v>
      </c>
      <c r="D572" s="16" t="s">
        <v>248</v>
      </c>
      <c r="E572" s="16" t="s">
        <v>251</v>
      </c>
      <c r="F572" s="16" t="s">
        <v>140</v>
      </c>
      <c r="G572" s="16" t="s">
        <v>181</v>
      </c>
      <c r="H572" s="18">
        <v>0.61944444444444402</v>
      </c>
      <c r="I572" s="18">
        <v>0.24777777777777801</v>
      </c>
      <c r="J572" s="20">
        <v>10.007853696847301</v>
      </c>
      <c r="K572" s="16">
        <v>1</v>
      </c>
      <c r="L572" s="16" t="s">
        <v>986</v>
      </c>
      <c r="M572" s="23">
        <v>32770.33</v>
      </c>
      <c r="N572" s="16">
        <v>12</v>
      </c>
      <c r="O572" s="25">
        <v>2152</v>
      </c>
    </row>
    <row r="573" spans="1:15">
      <c r="A573" s="16">
        <v>2010</v>
      </c>
      <c r="B573" s="16" t="s">
        <v>1556</v>
      </c>
      <c r="C573" s="16" t="s">
        <v>1557</v>
      </c>
      <c r="D573" s="16" t="s">
        <v>248</v>
      </c>
      <c r="E573" s="16" t="s">
        <v>391</v>
      </c>
      <c r="F573" s="16" t="s">
        <v>140</v>
      </c>
      <c r="G573" s="16" t="s">
        <v>178</v>
      </c>
      <c r="H573" s="18">
        <v>0.61909722222222296</v>
      </c>
      <c r="I573" s="18">
        <v>0.109780092592593</v>
      </c>
      <c r="J573" s="20">
        <v>89.868951612903302</v>
      </c>
      <c r="K573" s="16">
        <v>2</v>
      </c>
      <c r="L573" s="16" t="s">
        <v>207</v>
      </c>
      <c r="M573" s="23" t="s">
        <v>392</v>
      </c>
      <c r="N573" s="16" t="s">
        <v>392</v>
      </c>
      <c r="O573" s="20" t="s">
        <v>392</v>
      </c>
    </row>
    <row r="574" spans="1:15">
      <c r="A574" s="16">
        <v>2007</v>
      </c>
      <c r="B574" s="16" t="s">
        <v>1558</v>
      </c>
      <c r="C574" s="16" t="s">
        <v>1559</v>
      </c>
      <c r="D574" s="16" t="s">
        <v>254</v>
      </c>
      <c r="E574" s="16" t="s">
        <v>249</v>
      </c>
      <c r="F574" s="16" t="s">
        <v>141</v>
      </c>
      <c r="G574" s="16" t="s">
        <v>186</v>
      </c>
      <c r="H574" s="18">
        <v>0.61769675925925904</v>
      </c>
      <c r="I574" s="18">
        <v>0.12943287037036999</v>
      </c>
      <c r="J574" s="20">
        <v>20.2063456004846</v>
      </c>
      <c r="K574" s="16">
        <v>1</v>
      </c>
      <c r="L574" s="16" t="s">
        <v>1208</v>
      </c>
      <c r="M574" s="23" t="s">
        <v>188</v>
      </c>
      <c r="N574" s="16" t="s">
        <v>188</v>
      </c>
      <c r="O574" s="20" t="s">
        <v>188</v>
      </c>
    </row>
    <row r="575" spans="1:15">
      <c r="A575" s="16">
        <v>2012</v>
      </c>
      <c r="B575" s="16" t="s">
        <v>1560</v>
      </c>
      <c r="C575" s="16" t="s">
        <v>1561</v>
      </c>
      <c r="D575" s="16" t="s">
        <v>248</v>
      </c>
      <c r="E575" s="16" t="s">
        <v>251</v>
      </c>
      <c r="F575" s="16" t="s">
        <v>140</v>
      </c>
      <c r="G575" s="16" t="s">
        <v>186</v>
      </c>
      <c r="H575" s="18">
        <v>0.61763888888888896</v>
      </c>
      <c r="I575" s="18">
        <v>0.40481481481481502</v>
      </c>
      <c r="J575" s="20">
        <v>11.906291834002699</v>
      </c>
      <c r="K575" s="16">
        <v>1</v>
      </c>
      <c r="L575" s="16" t="s">
        <v>901</v>
      </c>
      <c r="M575" s="23" t="s">
        <v>188</v>
      </c>
      <c r="N575" s="16" t="s">
        <v>188</v>
      </c>
      <c r="O575" s="20" t="s">
        <v>188</v>
      </c>
    </row>
    <row r="576" spans="1:15">
      <c r="A576" s="16">
        <v>2011</v>
      </c>
      <c r="B576" s="16" t="s">
        <v>1562</v>
      </c>
      <c r="C576" s="16" t="s">
        <v>1563</v>
      </c>
      <c r="D576" s="16" t="s">
        <v>248</v>
      </c>
      <c r="E576" s="16" t="s">
        <v>251</v>
      </c>
      <c r="F576" s="16" t="s">
        <v>141</v>
      </c>
      <c r="G576" s="16" t="s">
        <v>268</v>
      </c>
      <c r="H576" s="18">
        <v>0.61681712962962998</v>
      </c>
      <c r="I576" s="18">
        <v>8.8124999999999995E-2</v>
      </c>
      <c r="J576" s="20">
        <v>6.93919270833333</v>
      </c>
      <c r="K576" s="16">
        <v>1</v>
      </c>
      <c r="L576" s="16" t="s">
        <v>986</v>
      </c>
      <c r="M576" s="23">
        <v>24476.5</v>
      </c>
      <c r="N576" s="16">
        <v>3</v>
      </c>
      <c r="O576" s="25">
        <v>2805</v>
      </c>
    </row>
    <row r="577" spans="1:15">
      <c r="A577" s="16" t="s">
        <v>185</v>
      </c>
      <c r="B577" s="16" t="s">
        <v>1564</v>
      </c>
      <c r="C577" s="16" t="s">
        <v>1565</v>
      </c>
      <c r="D577" s="16" t="s">
        <v>248</v>
      </c>
      <c r="E577" s="16" t="s">
        <v>251</v>
      </c>
      <c r="F577" s="16" t="s">
        <v>141</v>
      </c>
      <c r="G577" s="16" t="s">
        <v>186</v>
      </c>
      <c r="H577" s="18">
        <v>0.61393518518518497</v>
      </c>
      <c r="I577" s="18">
        <v>0.245555555555556</v>
      </c>
      <c r="J577" s="20">
        <v>10.2798449612403</v>
      </c>
      <c r="K577" s="16">
        <v>1</v>
      </c>
      <c r="L577" s="16" t="s">
        <v>986</v>
      </c>
      <c r="M577" s="23">
        <v>93786</v>
      </c>
      <c r="N577" s="16">
        <v>22</v>
      </c>
      <c r="O577" s="25">
        <v>10316</v>
      </c>
    </row>
    <row r="578" spans="1:15">
      <c r="A578" s="16">
        <v>2008</v>
      </c>
      <c r="B578" s="16" t="s">
        <v>1566</v>
      </c>
      <c r="C578" s="16" t="s">
        <v>1567</v>
      </c>
      <c r="D578" s="16" t="s">
        <v>248</v>
      </c>
      <c r="E578" s="16" t="s">
        <v>249</v>
      </c>
      <c r="F578" s="16" t="s">
        <v>140</v>
      </c>
      <c r="G578" s="16" t="s">
        <v>635</v>
      </c>
      <c r="H578" s="18">
        <v>0.61333333333333295</v>
      </c>
      <c r="I578" s="18">
        <v>0.136296296296296</v>
      </c>
      <c r="J578" s="20">
        <v>36.048979591836698</v>
      </c>
      <c r="K578" s="16">
        <v>1</v>
      </c>
      <c r="L578" s="16" t="s">
        <v>527</v>
      </c>
      <c r="M578" s="23" t="s">
        <v>188</v>
      </c>
      <c r="N578" s="16" t="s">
        <v>188</v>
      </c>
      <c r="O578" s="20" t="s">
        <v>188</v>
      </c>
    </row>
    <row r="579" spans="1:15">
      <c r="A579" s="16" t="s">
        <v>185</v>
      </c>
      <c r="B579" s="16" t="s">
        <v>1568</v>
      </c>
      <c r="C579" s="16" t="s">
        <v>1569</v>
      </c>
      <c r="D579" s="16" t="s">
        <v>248</v>
      </c>
      <c r="E579" s="16" t="s">
        <v>249</v>
      </c>
      <c r="F579" s="16" t="s">
        <v>140</v>
      </c>
      <c r="G579" s="16" t="s">
        <v>635</v>
      </c>
      <c r="H579" s="18">
        <v>0.61151620370370396</v>
      </c>
      <c r="I579" s="18">
        <v>0.168414351851852</v>
      </c>
      <c r="J579" s="20">
        <v>51.7990196078431</v>
      </c>
      <c r="K579" s="16">
        <v>1</v>
      </c>
      <c r="L579" s="16" t="s">
        <v>527</v>
      </c>
      <c r="M579" s="23" t="s">
        <v>188</v>
      </c>
      <c r="N579" s="16" t="s">
        <v>188</v>
      </c>
      <c r="O579" s="20" t="s">
        <v>188</v>
      </c>
    </row>
    <row r="580" spans="1:15">
      <c r="A580" s="16">
        <v>2013</v>
      </c>
      <c r="B580" s="16" t="s">
        <v>1570</v>
      </c>
      <c r="C580" s="16" t="s">
        <v>1571</v>
      </c>
      <c r="D580" s="16" t="s">
        <v>254</v>
      </c>
      <c r="E580" s="16" t="s">
        <v>249</v>
      </c>
      <c r="F580" s="16" t="s">
        <v>140</v>
      </c>
      <c r="G580" s="16" t="s">
        <v>186</v>
      </c>
      <c r="H580" s="18">
        <v>0.61062499999999997</v>
      </c>
      <c r="I580" s="18">
        <v>6.8680555555555495E-2</v>
      </c>
      <c r="J580" s="20">
        <v>16.9096153846154</v>
      </c>
      <c r="K580" s="16">
        <v>1</v>
      </c>
      <c r="L580" s="16" t="s">
        <v>1205</v>
      </c>
      <c r="M580" s="23" t="s">
        <v>188</v>
      </c>
      <c r="N580" s="16" t="s">
        <v>188</v>
      </c>
      <c r="O580" s="20" t="s">
        <v>188</v>
      </c>
    </row>
    <row r="581" spans="1:15">
      <c r="A581" s="16">
        <v>2012</v>
      </c>
      <c r="B581" s="16" t="s">
        <v>1572</v>
      </c>
      <c r="C581" s="16" t="s">
        <v>1573</v>
      </c>
      <c r="D581" s="16" t="s">
        <v>248</v>
      </c>
      <c r="E581" s="16" t="s">
        <v>251</v>
      </c>
      <c r="F581" s="16" t="s">
        <v>140</v>
      </c>
      <c r="G581" s="16" t="s">
        <v>181</v>
      </c>
      <c r="H581" s="18">
        <v>0.61055555555555596</v>
      </c>
      <c r="I581" s="18">
        <v>0.365034722222222</v>
      </c>
      <c r="J581" s="20">
        <v>9.7688888888888901</v>
      </c>
      <c r="K581" s="16">
        <v>3</v>
      </c>
      <c r="L581" s="16" t="s">
        <v>1574</v>
      </c>
      <c r="M581" s="23">
        <v>28026.14</v>
      </c>
      <c r="N581" s="16">
        <v>5</v>
      </c>
      <c r="O581" s="25">
        <v>2283</v>
      </c>
    </row>
    <row r="582" spans="1:15">
      <c r="A582" s="16" t="s">
        <v>290</v>
      </c>
      <c r="B582" s="16" t="s">
        <v>1575</v>
      </c>
      <c r="C582" s="16" t="s">
        <v>1576</v>
      </c>
      <c r="D582" s="16" t="s">
        <v>248</v>
      </c>
      <c r="E582" s="16" t="s">
        <v>251</v>
      </c>
      <c r="F582" s="16" t="s">
        <v>141</v>
      </c>
      <c r="G582" s="16" t="s">
        <v>181</v>
      </c>
      <c r="H582" s="18">
        <v>0.61054398148148104</v>
      </c>
      <c r="I582" s="18">
        <v>8.7222222222222201E-2</v>
      </c>
      <c r="J582" s="20">
        <v>7.3265277777777804</v>
      </c>
      <c r="K582" s="16">
        <v>1</v>
      </c>
      <c r="L582" s="16" t="s">
        <v>986</v>
      </c>
      <c r="M582" s="23">
        <v>140283</v>
      </c>
      <c r="N582" s="16">
        <v>6</v>
      </c>
      <c r="O582" s="25">
        <v>24431</v>
      </c>
    </row>
    <row r="583" spans="1:15">
      <c r="A583" s="16">
        <v>2006</v>
      </c>
      <c r="B583" s="16" t="s">
        <v>1577</v>
      </c>
      <c r="C583" s="16" t="s">
        <v>1578</v>
      </c>
      <c r="D583" s="16" t="s">
        <v>248</v>
      </c>
      <c r="E583" s="16" t="s">
        <v>251</v>
      </c>
      <c r="F583" s="16" t="s">
        <v>141</v>
      </c>
      <c r="G583" s="16" t="s">
        <v>181</v>
      </c>
      <c r="H583" s="18">
        <v>0.61046296296296299</v>
      </c>
      <c r="I583" s="18">
        <v>0.126041666666667</v>
      </c>
      <c r="J583" s="20">
        <v>8.9700680272108908</v>
      </c>
      <c r="K583" s="16">
        <v>1</v>
      </c>
      <c r="L583" s="16" t="s">
        <v>425</v>
      </c>
      <c r="M583" s="23" t="s">
        <v>188</v>
      </c>
      <c r="N583" s="16" t="s">
        <v>188</v>
      </c>
      <c r="O583" s="20" t="s">
        <v>188</v>
      </c>
    </row>
    <row r="584" spans="1:15">
      <c r="A584" s="16">
        <v>2013</v>
      </c>
      <c r="B584" s="16" t="s">
        <v>1579</v>
      </c>
      <c r="C584" s="16" t="s">
        <v>1580</v>
      </c>
      <c r="D584" s="16" t="s">
        <v>248</v>
      </c>
      <c r="E584" s="16" t="s">
        <v>251</v>
      </c>
      <c r="F584" s="16" t="s">
        <v>141</v>
      </c>
      <c r="G584" s="16" t="s">
        <v>635</v>
      </c>
      <c r="H584" s="18">
        <v>0.61046296296296299</v>
      </c>
      <c r="I584" s="18">
        <v>0.30523148148148099</v>
      </c>
      <c r="J584" s="20">
        <v>7.9553544494720896</v>
      </c>
      <c r="K584" s="16">
        <v>1</v>
      </c>
      <c r="L584" s="16" t="s">
        <v>1050</v>
      </c>
      <c r="M584" s="23">
        <v>448762.43</v>
      </c>
      <c r="N584" s="16">
        <v>22</v>
      </c>
      <c r="O584" s="25">
        <v>46618</v>
      </c>
    </row>
    <row r="585" spans="1:15">
      <c r="A585" s="16">
        <v>2011</v>
      </c>
      <c r="B585" s="16" t="s">
        <v>1581</v>
      </c>
      <c r="C585" s="16" t="s">
        <v>1582</v>
      </c>
      <c r="D585" s="16" t="s">
        <v>248</v>
      </c>
      <c r="E585" s="16" t="s">
        <v>249</v>
      </c>
      <c r="F585" s="16" t="s">
        <v>140</v>
      </c>
      <c r="G585" s="16" t="s">
        <v>181</v>
      </c>
      <c r="H585" s="18">
        <v>0.60990740740740701</v>
      </c>
      <c r="I585" s="18">
        <v>0.318194444444444</v>
      </c>
      <c r="J585" s="20">
        <v>17.565333333333299</v>
      </c>
      <c r="K585" s="16">
        <v>1</v>
      </c>
      <c r="L585" s="16" t="s">
        <v>425</v>
      </c>
      <c r="M585" s="23" t="s">
        <v>188</v>
      </c>
      <c r="N585" s="16" t="s">
        <v>188</v>
      </c>
      <c r="O585" s="20" t="s">
        <v>188</v>
      </c>
    </row>
    <row r="586" spans="1:15">
      <c r="A586" s="16">
        <v>2010</v>
      </c>
      <c r="B586" s="16" t="s">
        <v>1583</v>
      </c>
      <c r="C586" s="16" t="s">
        <v>1584</v>
      </c>
      <c r="D586" s="16" t="s">
        <v>248</v>
      </c>
      <c r="E586" s="16" t="s">
        <v>249</v>
      </c>
      <c r="F586" s="16" t="s">
        <v>140</v>
      </c>
      <c r="G586" s="16" t="s">
        <v>181</v>
      </c>
      <c r="H586" s="18">
        <v>0.60906249999999995</v>
      </c>
      <c r="I586" s="18">
        <v>0.13846064814814801</v>
      </c>
      <c r="J586" s="20">
        <v>21.92625</v>
      </c>
      <c r="K586" s="16">
        <v>1</v>
      </c>
      <c r="L586" s="16" t="s">
        <v>425</v>
      </c>
      <c r="M586" s="23" t="s">
        <v>188</v>
      </c>
      <c r="N586" s="16" t="s">
        <v>188</v>
      </c>
      <c r="O586" s="20" t="s">
        <v>188</v>
      </c>
    </row>
    <row r="587" spans="1:15">
      <c r="A587" s="16">
        <v>2011</v>
      </c>
      <c r="B587" s="16" t="s">
        <v>1585</v>
      </c>
      <c r="C587" s="16" t="s">
        <v>1586</v>
      </c>
      <c r="D587" s="16" t="s">
        <v>248</v>
      </c>
      <c r="E587" s="16" t="s">
        <v>249</v>
      </c>
      <c r="F587" s="16" t="s">
        <v>140</v>
      </c>
      <c r="G587" s="16" t="s">
        <v>601</v>
      </c>
      <c r="H587" s="18">
        <v>0.60840277777777796</v>
      </c>
      <c r="I587" s="18">
        <v>9.3194444444444399E-2</v>
      </c>
      <c r="J587" s="20">
        <v>17.178431372548999</v>
      </c>
      <c r="K587" s="16">
        <v>1</v>
      </c>
      <c r="L587" s="16" t="s">
        <v>425</v>
      </c>
      <c r="M587" s="23" t="s">
        <v>188</v>
      </c>
      <c r="N587" s="16" t="s">
        <v>188</v>
      </c>
      <c r="O587" s="20" t="s">
        <v>188</v>
      </c>
    </row>
    <row r="588" spans="1:15">
      <c r="A588" s="16">
        <v>2015</v>
      </c>
      <c r="B588" s="16" t="s">
        <v>1587</v>
      </c>
      <c r="C588" s="16" t="s">
        <v>1588</v>
      </c>
      <c r="D588" s="16" t="s">
        <v>248</v>
      </c>
      <c r="E588" s="16" t="s">
        <v>251</v>
      </c>
      <c r="F588" s="16" t="s">
        <v>141</v>
      </c>
      <c r="G588" s="16" t="s">
        <v>268</v>
      </c>
      <c r="H588" s="18">
        <v>0.60739583333333302</v>
      </c>
      <c r="I588" s="18">
        <v>0.30369212962962999</v>
      </c>
      <c r="J588" s="20">
        <v>10.053448275862101</v>
      </c>
      <c r="K588" s="16">
        <v>3</v>
      </c>
      <c r="L588" s="16" t="s">
        <v>760</v>
      </c>
      <c r="M588" s="23">
        <v>155169.99</v>
      </c>
      <c r="N588" s="16">
        <v>63</v>
      </c>
      <c r="O588" s="25">
        <v>11833</v>
      </c>
    </row>
    <row r="589" spans="1:15">
      <c r="A589" s="16">
        <v>2011</v>
      </c>
      <c r="B589" s="16" t="s">
        <v>1589</v>
      </c>
      <c r="C589" s="16" t="s">
        <v>1590</v>
      </c>
      <c r="D589" s="16" t="s">
        <v>248</v>
      </c>
      <c r="E589" s="16" t="s">
        <v>249</v>
      </c>
      <c r="F589" s="16" t="s">
        <v>140</v>
      </c>
      <c r="G589" s="16" t="s">
        <v>181</v>
      </c>
      <c r="H589" s="18">
        <v>0.60667824074074095</v>
      </c>
      <c r="I589" s="18">
        <v>0.183634259259259</v>
      </c>
      <c r="J589" s="20">
        <v>16.800320512820502</v>
      </c>
      <c r="K589" s="16">
        <v>1</v>
      </c>
      <c r="L589" s="16" t="s">
        <v>425</v>
      </c>
      <c r="M589" s="23" t="s">
        <v>188</v>
      </c>
      <c r="N589" s="16" t="s">
        <v>188</v>
      </c>
      <c r="O589" s="20" t="s">
        <v>188</v>
      </c>
    </row>
    <row r="590" spans="1:15">
      <c r="A590" s="16">
        <v>2010</v>
      </c>
      <c r="B590" s="16" t="s">
        <v>1591</v>
      </c>
      <c r="C590" s="16" t="s">
        <v>1592</v>
      </c>
      <c r="D590" s="16" t="s">
        <v>248</v>
      </c>
      <c r="E590" s="16" t="s">
        <v>251</v>
      </c>
      <c r="F590" s="16" t="s">
        <v>141</v>
      </c>
      <c r="G590" s="16" t="s">
        <v>186</v>
      </c>
      <c r="H590" s="18">
        <v>0.60600694444444403</v>
      </c>
      <c r="I590" s="18">
        <v>8.2731481481481503E-2</v>
      </c>
      <c r="J590" s="20">
        <v>6.9812000000000003</v>
      </c>
      <c r="K590" s="16">
        <v>1</v>
      </c>
      <c r="L590" s="16" t="s">
        <v>986</v>
      </c>
      <c r="M590" s="23">
        <v>2121215</v>
      </c>
      <c r="N590" s="16">
        <v>166</v>
      </c>
      <c r="O590" s="25">
        <v>219472</v>
      </c>
    </row>
    <row r="591" spans="1:15">
      <c r="A591" s="16" t="s">
        <v>1144</v>
      </c>
      <c r="B591" s="16" t="s">
        <v>1593</v>
      </c>
      <c r="C591" s="16" t="s">
        <v>1594</v>
      </c>
      <c r="D591" s="16" t="s">
        <v>248</v>
      </c>
      <c r="E591" s="16" t="s">
        <v>251</v>
      </c>
      <c r="F591" s="16" t="s">
        <v>141</v>
      </c>
      <c r="G591" s="16" t="s">
        <v>181</v>
      </c>
      <c r="H591" s="18">
        <v>0.604143518518519</v>
      </c>
      <c r="I591" s="18">
        <v>8.6307870370370396E-2</v>
      </c>
      <c r="J591" s="20">
        <v>7.0728997289972897</v>
      </c>
      <c r="K591" s="16">
        <v>1</v>
      </c>
      <c r="L591" s="16" t="s">
        <v>986</v>
      </c>
      <c r="M591" s="23">
        <v>183538</v>
      </c>
      <c r="N591" s="16">
        <v>11</v>
      </c>
      <c r="O591" s="25">
        <v>76761</v>
      </c>
    </row>
    <row r="592" spans="1:15">
      <c r="A592" s="16">
        <v>1966</v>
      </c>
      <c r="B592" s="16" t="s">
        <v>1595</v>
      </c>
      <c r="C592" s="16" t="s">
        <v>1596</v>
      </c>
      <c r="D592" s="16" t="s">
        <v>248</v>
      </c>
      <c r="E592" s="16" t="s">
        <v>249</v>
      </c>
      <c r="F592" s="16" t="s">
        <v>140</v>
      </c>
      <c r="G592" s="16" t="s">
        <v>181</v>
      </c>
      <c r="H592" s="18">
        <v>0.598715277777778</v>
      </c>
      <c r="I592" s="18">
        <v>0.11505787037037001</v>
      </c>
      <c r="J592" s="20">
        <v>28.738333333333301</v>
      </c>
      <c r="K592" s="16">
        <v>2</v>
      </c>
      <c r="L592" s="16" t="s">
        <v>691</v>
      </c>
      <c r="M592" s="23" t="s">
        <v>188</v>
      </c>
      <c r="N592" s="16" t="s">
        <v>188</v>
      </c>
      <c r="O592" s="20" t="s">
        <v>188</v>
      </c>
    </row>
    <row r="593" spans="1:15">
      <c r="A593" s="16">
        <v>2013</v>
      </c>
      <c r="B593" s="16" t="s">
        <v>1597</v>
      </c>
      <c r="C593" s="16" t="s">
        <v>1598</v>
      </c>
      <c r="D593" s="16" t="s">
        <v>254</v>
      </c>
      <c r="E593" s="16" t="s">
        <v>249</v>
      </c>
      <c r="F593" s="16" t="s">
        <v>140</v>
      </c>
      <c r="G593" s="16" t="s">
        <v>186</v>
      </c>
      <c r="H593" s="18">
        <v>0.59777777777777796</v>
      </c>
      <c r="I593" s="18">
        <v>3.7361111111111102E-2</v>
      </c>
      <c r="J593" s="20">
        <v>16.005950167348502</v>
      </c>
      <c r="K593" s="16">
        <v>1</v>
      </c>
      <c r="L593" s="16" t="s">
        <v>1205</v>
      </c>
      <c r="M593" s="23" t="s">
        <v>188</v>
      </c>
      <c r="N593" s="16" t="s">
        <v>188</v>
      </c>
      <c r="O593" s="20" t="s">
        <v>188</v>
      </c>
    </row>
    <row r="594" spans="1:15">
      <c r="A594" s="16">
        <v>2014</v>
      </c>
      <c r="B594" s="16" t="s">
        <v>1599</v>
      </c>
      <c r="C594" s="16" t="s">
        <v>1600</v>
      </c>
      <c r="D594" s="16" t="s">
        <v>248</v>
      </c>
      <c r="E594" s="16" t="s">
        <v>251</v>
      </c>
      <c r="F594" s="16" t="s">
        <v>141</v>
      </c>
      <c r="G594" s="16" t="s">
        <v>770</v>
      </c>
      <c r="H594" s="18">
        <v>0.59709490740740701</v>
      </c>
      <c r="I594" s="18">
        <v>0.21712962962963001</v>
      </c>
      <c r="J594" s="20">
        <v>11.6191441441441</v>
      </c>
      <c r="K594" s="16">
        <v>1</v>
      </c>
      <c r="L594" s="16" t="s">
        <v>986</v>
      </c>
      <c r="M594" s="23">
        <v>223420.21</v>
      </c>
      <c r="N594" s="16">
        <v>13</v>
      </c>
      <c r="O594" s="25">
        <v>22864</v>
      </c>
    </row>
    <row r="595" spans="1:15">
      <c r="A595" s="16">
        <v>2011</v>
      </c>
      <c r="B595" s="16" t="s">
        <v>1601</v>
      </c>
      <c r="C595" s="16" t="s">
        <v>1602</v>
      </c>
      <c r="D595" s="16" t="s">
        <v>248</v>
      </c>
      <c r="E595" s="16" t="s">
        <v>251</v>
      </c>
      <c r="F595" s="16" t="s">
        <v>141</v>
      </c>
      <c r="G595" s="16" t="s">
        <v>268</v>
      </c>
      <c r="H595" s="18">
        <v>0.59667824074074105</v>
      </c>
      <c r="I595" s="18">
        <v>0.14917824074074101</v>
      </c>
      <c r="J595" s="20">
        <v>8.0300623052959494</v>
      </c>
      <c r="K595" s="16">
        <v>1</v>
      </c>
      <c r="L595" s="16" t="s">
        <v>986</v>
      </c>
      <c r="M595" s="23">
        <v>452177.72</v>
      </c>
      <c r="N595" s="16">
        <v>35</v>
      </c>
      <c r="O595" s="25">
        <v>42297</v>
      </c>
    </row>
    <row r="596" spans="1:15">
      <c r="A596" s="16">
        <v>2009</v>
      </c>
      <c r="B596" s="16" t="s">
        <v>1603</v>
      </c>
      <c r="C596" s="16" t="s">
        <v>1604</v>
      </c>
      <c r="D596" s="16" t="s">
        <v>248</v>
      </c>
      <c r="E596" s="16" t="s">
        <v>249</v>
      </c>
      <c r="F596" s="16" t="s">
        <v>140</v>
      </c>
      <c r="G596" s="16" t="s">
        <v>181</v>
      </c>
      <c r="H596" s="18">
        <v>0.59518518518518504</v>
      </c>
      <c r="I596" s="18">
        <v>0.16232638888888901</v>
      </c>
      <c r="J596" s="20">
        <v>21.8083121289228</v>
      </c>
      <c r="K596" s="16">
        <v>1</v>
      </c>
      <c r="L596" s="16" t="s">
        <v>425</v>
      </c>
      <c r="M596" s="23" t="s">
        <v>188</v>
      </c>
      <c r="N596" s="16" t="s">
        <v>188</v>
      </c>
      <c r="O596" s="20" t="s">
        <v>188</v>
      </c>
    </row>
    <row r="597" spans="1:15">
      <c r="A597" s="16">
        <v>2014</v>
      </c>
      <c r="B597" s="16" t="s">
        <v>1605</v>
      </c>
      <c r="C597" s="16" t="s">
        <v>1606</v>
      </c>
      <c r="D597" s="16" t="s">
        <v>254</v>
      </c>
      <c r="E597" s="16" t="s">
        <v>249</v>
      </c>
      <c r="F597" s="16" t="s">
        <v>140</v>
      </c>
      <c r="G597" s="16" t="s">
        <v>186</v>
      </c>
      <c r="H597" s="18">
        <v>0.59462962962962995</v>
      </c>
      <c r="I597" s="18">
        <v>0</v>
      </c>
      <c r="J597" s="20">
        <v>15.999003487792701</v>
      </c>
      <c r="K597" s="16">
        <v>1</v>
      </c>
      <c r="L597" s="16" t="s">
        <v>1205</v>
      </c>
      <c r="M597" s="23" t="s">
        <v>188</v>
      </c>
      <c r="N597" s="16" t="s">
        <v>188</v>
      </c>
      <c r="O597" s="20" t="s">
        <v>188</v>
      </c>
    </row>
    <row r="598" spans="1:15">
      <c r="A598" s="16">
        <v>2014</v>
      </c>
      <c r="B598" s="16" t="s">
        <v>1607</v>
      </c>
      <c r="C598" s="16" t="s">
        <v>1608</v>
      </c>
      <c r="D598" s="16" t="s">
        <v>248</v>
      </c>
      <c r="E598" s="16" t="s">
        <v>391</v>
      </c>
      <c r="F598" s="16" t="s">
        <v>141</v>
      </c>
      <c r="G598" s="16" t="s">
        <v>186</v>
      </c>
      <c r="H598" s="18">
        <v>0.59313657407407405</v>
      </c>
      <c r="I598" s="18">
        <v>0.15283564814814801</v>
      </c>
      <c r="J598" s="20">
        <v>106.76458333333299</v>
      </c>
      <c r="K598" s="16">
        <v>1</v>
      </c>
      <c r="L598" s="16" t="s">
        <v>182</v>
      </c>
      <c r="M598" s="23" t="s">
        <v>392</v>
      </c>
      <c r="N598" s="16" t="s">
        <v>392</v>
      </c>
      <c r="O598" s="20" t="s">
        <v>392</v>
      </c>
    </row>
    <row r="599" spans="1:15">
      <c r="A599" s="16" t="s">
        <v>1387</v>
      </c>
      <c r="B599" s="16" t="s">
        <v>1609</v>
      </c>
      <c r="C599" s="16" t="s">
        <v>1610</v>
      </c>
      <c r="D599" s="16" t="s">
        <v>248</v>
      </c>
      <c r="E599" s="16" t="s">
        <v>251</v>
      </c>
      <c r="F599" s="16" t="s">
        <v>141</v>
      </c>
      <c r="G599" s="16" t="s">
        <v>186</v>
      </c>
      <c r="H599" s="18">
        <v>0.593020833333333</v>
      </c>
      <c r="I599" s="18">
        <v>0.26956018518518499</v>
      </c>
      <c r="J599" s="20">
        <v>8.5395000000000003</v>
      </c>
      <c r="K599" s="16">
        <v>1</v>
      </c>
      <c r="L599" s="16" t="s">
        <v>986</v>
      </c>
      <c r="M599" s="23" t="s">
        <v>188</v>
      </c>
      <c r="N599" s="16" t="s">
        <v>188</v>
      </c>
      <c r="O599" s="20" t="s">
        <v>188</v>
      </c>
    </row>
    <row r="600" spans="1:15">
      <c r="A600" s="16">
        <v>2011</v>
      </c>
      <c r="B600" s="16" t="s">
        <v>1611</v>
      </c>
      <c r="C600" s="16" t="s">
        <v>1612</v>
      </c>
      <c r="D600" s="16" t="s">
        <v>248</v>
      </c>
      <c r="E600" s="16" t="s">
        <v>251</v>
      </c>
      <c r="F600" s="16" t="s">
        <v>141</v>
      </c>
      <c r="G600" s="16" t="s">
        <v>206</v>
      </c>
      <c r="H600" s="18">
        <v>0.59061342592592603</v>
      </c>
      <c r="I600" s="18">
        <v>0.59061342592592603</v>
      </c>
      <c r="J600" s="20">
        <v>8.9524561403508809</v>
      </c>
      <c r="K600" s="16">
        <v>1</v>
      </c>
      <c r="L600" s="16" t="s">
        <v>1091</v>
      </c>
      <c r="M600" s="23" t="s">
        <v>188</v>
      </c>
      <c r="N600" s="16" t="s">
        <v>188</v>
      </c>
      <c r="O600" s="20" t="s">
        <v>188</v>
      </c>
    </row>
    <row r="601" spans="1:15">
      <c r="A601" s="16">
        <v>2009</v>
      </c>
      <c r="B601" s="16" t="s">
        <v>1613</v>
      </c>
      <c r="C601" s="16" t="s">
        <v>1614</v>
      </c>
      <c r="D601" s="16" t="s">
        <v>248</v>
      </c>
      <c r="E601" s="16" t="s">
        <v>249</v>
      </c>
      <c r="F601" s="16" t="s">
        <v>140</v>
      </c>
      <c r="G601" s="16" t="s">
        <v>181</v>
      </c>
      <c r="H601" s="18">
        <v>0.58976851851851797</v>
      </c>
      <c r="I601" s="18">
        <v>6.0034722222222198E-2</v>
      </c>
      <c r="J601" s="20">
        <v>14.475313902619201</v>
      </c>
      <c r="K601" s="16">
        <v>1</v>
      </c>
      <c r="L601" s="16" t="s">
        <v>425</v>
      </c>
      <c r="M601" s="23" t="s">
        <v>188</v>
      </c>
      <c r="N601" s="16" t="s">
        <v>188</v>
      </c>
      <c r="O601" s="20" t="s">
        <v>188</v>
      </c>
    </row>
    <row r="602" spans="1:15">
      <c r="A602" s="16">
        <v>2013</v>
      </c>
      <c r="B602" s="16" t="s">
        <v>1615</v>
      </c>
      <c r="C602" s="16" t="s">
        <v>1616</v>
      </c>
      <c r="D602" s="16" t="s">
        <v>248</v>
      </c>
      <c r="E602" s="16" t="s">
        <v>251</v>
      </c>
      <c r="F602" s="16" t="s">
        <v>141</v>
      </c>
      <c r="G602" s="16" t="s">
        <v>186</v>
      </c>
      <c r="H602" s="18">
        <v>0.58972222222222204</v>
      </c>
      <c r="I602" s="18">
        <v>0.29486111111111102</v>
      </c>
      <c r="J602" s="20">
        <v>11.7944444444444</v>
      </c>
      <c r="K602" s="16">
        <v>1</v>
      </c>
      <c r="L602" s="16" t="s">
        <v>986</v>
      </c>
      <c r="M602" s="23">
        <v>5970.38</v>
      </c>
      <c r="N602" s="16">
        <v>3</v>
      </c>
      <c r="O602" s="25">
        <v>491</v>
      </c>
    </row>
    <row r="603" spans="1:15">
      <c r="A603" s="16" t="s">
        <v>534</v>
      </c>
      <c r="B603" s="16" t="s">
        <v>1617</v>
      </c>
      <c r="C603" s="16" t="s">
        <v>1618</v>
      </c>
      <c r="D603" s="16" t="s">
        <v>248</v>
      </c>
      <c r="E603" s="16" t="s">
        <v>251</v>
      </c>
      <c r="F603" s="16" t="s">
        <v>141</v>
      </c>
      <c r="G603" s="16" t="s">
        <v>178</v>
      </c>
      <c r="H603" s="18">
        <v>0.58937499999999998</v>
      </c>
      <c r="I603" s="18">
        <v>0.29468749999999999</v>
      </c>
      <c r="J603" s="20">
        <v>10.225301204819299</v>
      </c>
      <c r="K603" s="16">
        <v>1</v>
      </c>
      <c r="L603" s="16" t="s">
        <v>986</v>
      </c>
      <c r="M603" s="23">
        <v>4095008</v>
      </c>
      <c r="N603" s="16">
        <v>121</v>
      </c>
      <c r="O603" s="25">
        <v>591120</v>
      </c>
    </row>
    <row r="604" spans="1:15">
      <c r="A604" s="16">
        <v>2010</v>
      </c>
      <c r="B604" s="16" t="s">
        <v>1619</v>
      </c>
      <c r="C604" s="16" t="s">
        <v>1620</v>
      </c>
      <c r="D604" s="16" t="s">
        <v>248</v>
      </c>
      <c r="E604" s="16" t="s">
        <v>251</v>
      </c>
      <c r="F604" s="16" t="s">
        <v>140</v>
      </c>
      <c r="G604" s="16" t="s">
        <v>181</v>
      </c>
      <c r="H604" s="18">
        <v>0.58908564814814801</v>
      </c>
      <c r="I604" s="18">
        <v>9.8171296296296298E-2</v>
      </c>
      <c r="J604" s="20">
        <v>11.9476525821596</v>
      </c>
      <c r="K604" s="16">
        <v>1</v>
      </c>
      <c r="L604" s="16" t="s">
        <v>425</v>
      </c>
      <c r="M604" s="23" t="s">
        <v>188</v>
      </c>
      <c r="N604" s="16" t="s">
        <v>188</v>
      </c>
      <c r="O604" s="20" t="s">
        <v>188</v>
      </c>
    </row>
    <row r="605" spans="1:15">
      <c r="A605" s="16">
        <v>2013</v>
      </c>
      <c r="B605" s="16" t="s">
        <v>1621</v>
      </c>
      <c r="C605" s="16" t="s">
        <v>1622</v>
      </c>
      <c r="D605" s="16" t="s">
        <v>248</v>
      </c>
      <c r="E605" s="16" t="s">
        <v>251</v>
      </c>
      <c r="F605" s="16" t="s">
        <v>140</v>
      </c>
      <c r="G605" s="16" t="s">
        <v>218</v>
      </c>
      <c r="H605" s="18">
        <v>0.58875</v>
      </c>
      <c r="I605" s="18">
        <v>0.29585648148148103</v>
      </c>
      <c r="J605" s="20">
        <v>11.940845070422499</v>
      </c>
      <c r="K605" s="16">
        <v>1</v>
      </c>
      <c r="L605" s="16" t="s">
        <v>425</v>
      </c>
      <c r="M605" s="23" t="s">
        <v>188</v>
      </c>
      <c r="N605" s="16" t="s">
        <v>188</v>
      </c>
      <c r="O605" s="20" t="s">
        <v>188</v>
      </c>
    </row>
    <row r="606" spans="1:15">
      <c r="A606" s="16" t="s">
        <v>1272</v>
      </c>
      <c r="B606" s="16" t="s">
        <v>1623</v>
      </c>
      <c r="C606" s="16" t="s">
        <v>1624</v>
      </c>
      <c r="D606" s="16" t="s">
        <v>248</v>
      </c>
      <c r="E606" s="16" t="s">
        <v>251</v>
      </c>
      <c r="F606" s="16" t="s">
        <v>141</v>
      </c>
      <c r="G606" s="16" t="s">
        <v>188</v>
      </c>
      <c r="H606" s="18">
        <v>0.58833333333333304</v>
      </c>
      <c r="I606" s="18">
        <v>0</v>
      </c>
      <c r="J606" s="20">
        <v>8.9178947368421095</v>
      </c>
      <c r="K606" s="16">
        <v>1</v>
      </c>
      <c r="L606" s="16" t="s">
        <v>986</v>
      </c>
      <c r="M606" s="23" t="s">
        <v>188</v>
      </c>
      <c r="N606" s="16" t="s">
        <v>188</v>
      </c>
      <c r="O606" s="20" t="s">
        <v>188</v>
      </c>
    </row>
    <row r="607" spans="1:15">
      <c r="A607" s="16">
        <v>2014</v>
      </c>
      <c r="B607" s="16" t="s">
        <v>1625</v>
      </c>
      <c r="C607" s="16" t="s">
        <v>1626</v>
      </c>
      <c r="D607" s="16" t="s">
        <v>248</v>
      </c>
      <c r="E607" s="16" t="s">
        <v>249</v>
      </c>
      <c r="F607" s="16" t="s">
        <v>141</v>
      </c>
      <c r="G607" s="16" t="s">
        <v>181</v>
      </c>
      <c r="H607" s="18">
        <v>0.588055555555556</v>
      </c>
      <c r="I607" s="18">
        <v>0.147013888888889</v>
      </c>
      <c r="J607" s="20">
        <v>12.0971428571429</v>
      </c>
      <c r="K607" s="16">
        <v>1</v>
      </c>
      <c r="L607" s="16" t="s">
        <v>527</v>
      </c>
      <c r="M607" s="23" t="s">
        <v>188</v>
      </c>
      <c r="N607" s="16" t="s">
        <v>188</v>
      </c>
      <c r="O607" s="20" t="s">
        <v>188</v>
      </c>
    </row>
    <row r="608" spans="1:15">
      <c r="A608" s="16" t="s">
        <v>185</v>
      </c>
      <c r="B608" s="16" t="s">
        <v>1627</v>
      </c>
      <c r="C608" s="16" t="s">
        <v>1628</v>
      </c>
      <c r="D608" s="16" t="s">
        <v>248</v>
      </c>
      <c r="E608" s="16" t="s">
        <v>249</v>
      </c>
      <c r="F608" s="16" t="s">
        <v>140</v>
      </c>
      <c r="G608" s="16" t="s">
        <v>186</v>
      </c>
      <c r="H608" s="18">
        <v>0.58740740740740705</v>
      </c>
      <c r="I608" s="18">
        <v>0.11013888888888899</v>
      </c>
      <c r="J608" s="20">
        <v>16.266666666666701</v>
      </c>
      <c r="K608" s="16">
        <v>1</v>
      </c>
      <c r="L608" s="16" t="s">
        <v>527</v>
      </c>
      <c r="M608" s="23" t="s">
        <v>188</v>
      </c>
      <c r="N608" s="16" t="s">
        <v>188</v>
      </c>
      <c r="O608" s="20" t="s">
        <v>188</v>
      </c>
    </row>
    <row r="609" spans="1:15">
      <c r="A609" s="16">
        <v>2014</v>
      </c>
      <c r="B609" s="16" t="s">
        <v>1629</v>
      </c>
      <c r="C609" s="16" t="s">
        <v>1630</v>
      </c>
      <c r="D609" s="16" t="s">
        <v>248</v>
      </c>
      <c r="E609" s="16" t="s">
        <v>249</v>
      </c>
      <c r="F609" s="16" t="s">
        <v>140</v>
      </c>
      <c r="G609" s="16" t="s">
        <v>209</v>
      </c>
      <c r="H609" s="18">
        <v>0.58629629629629598</v>
      </c>
      <c r="I609" s="18">
        <v>0.211053240740741</v>
      </c>
      <c r="J609" s="20">
        <v>24.794909446891801</v>
      </c>
      <c r="K609" s="16">
        <v>1</v>
      </c>
      <c r="L609" s="16" t="s">
        <v>425</v>
      </c>
      <c r="M609" s="23" t="s">
        <v>188</v>
      </c>
      <c r="N609" s="16" t="s">
        <v>188</v>
      </c>
      <c r="O609" s="20" t="s">
        <v>188</v>
      </c>
    </row>
    <row r="610" spans="1:15">
      <c r="A610" s="16">
        <v>2014</v>
      </c>
      <c r="B610" s="16" t="s">
        <v>1631</v>
      </c>
      <c r="C610" s="16" t="s">
        <v>1632</v>
      </c>
      <c r="D610" s="16" t="s">
        <v>248</v>
      </c>
      <c r="E610" s="16" t="s">
        <v>249</v>
      </c>
      <c r="F610" s="16" t="s">
        <v>140</v>
      </c>
      <c r="G610" s="16" t="s">
        <v>186</v>
      </c>
      <c r="H610" s="18">
        <v>0.58188657407407396</v>
      </c>
      <c r="I610" s="18">
        <v>0.19395833333333301</v>
      </c>
      <c r="J610" s="20">
        <v>11.9702380952381</v>
      </c>
      <c r="K610" s="16">
        <v>1</v>
      </c>
      <c r="L610" s="16" t="s">
        <v>527</v>
      </c>
      <c r="M610" s="23">
        <v>11879.24</v>
      </c>
      <c r="N610" s="16">
        <v>2</v>
      </c>
      <c r="O610" s="25">
        <v>722</v>
      </c>
    </row>
    <row r="611" spans="1:15">
      <c r="A611" s="16">
        <v>2013</v>
      </c>
      <c r="B611" s="16" t="s">
        <v>1633</v>
      </c>
      <c r="C611" s="16" t="s">
        <v>1634</v>
      </c>
      <c r="D611" s="16" t="s">
        <v>248</v>
      </c>
      <c r="E611" s="16" t="s">
        <v>251</v>
      </c>
      <c r="F611" s="16" t="s">
        <v>141</v>
      </c>
      <c r="G611" s="16" t="s">
        <v>186</v>
      </c>
      <c r="H611" s="18">
        <v>0.58101851851851904</v>
      </c>
      <c r="I611" s="18">
        <v>0.23240740740740701</v>
      </c>
      <c r="J611" s="20">
        <v>7.7169034003566397</v>
      </c>
      <c r="K611" s="16">
        <v>1</v>
      </c>
      <c r="L611" s="16" t="s">
        <v>986</v>
      </c>
      <c r="M611" s="23">
        <v>22450.82</v>
      </c>
      <c r="N611" s="16">
        <v>9</v>
      </c>
      <c r="O611" s="25">
        <v>1658</v>
      </c>
    </row>
    <row r="612" spans="1:15">
      <c r="A612" s="16">
        <v>2000</v>
      </c>
      <c r="B612" s="16" t="s">
        <v>1635</v>
      </c>
      <c r="C612" s="16" t="s">
        <v>1636</v>
      </c>
      <c r="D612" s="16" t="s">
        <v>254</v>
      </c>
      <c r="E612" s="16" t="s">
        <v>251</v>
      </c>
      <c r="F612" s="16" t="s">
        <v>141</v>
      </c>
      <c r="G612" s="16" t="s">
        <v>181</v>
      </c>
      <c r="H612" s="18">
        <v>0.57906250000000004</v>
      </c>
      <c r="I612" s="18">
        <v>0.14476851851851899</v>
      </c>
      <c r="J612" s="20">
        <v>8.0177884615384603</v>
      </c>
      <c r="K612" s="16">
        <v>1</v>
      </c>
      <c r="L612" s="16" t="s">
        <v>986</v>
      </c>
      <c r="M612" s="23">
        <v>11496994</v>
      </c>
      <c r="N612" s="16">
        <v>199</v>
      </c>
      <c r="O612" s="25">
        <v>2157166</v>
      </c>
    </row>
    <row r="613" spans="1:15">
      <c r="A613" s="16">
        <v>2008</v>
      </c>
      <c r="B613" s="16" t="s">
        <v>1637</v>
      </c>
      <c r="C613" s="16" t="s">
        <v>1638</v>
      </c>
      <c r="D613" s="16" t="s">
        <v>248</v>
      </c>
      <c r="E613" s="16" t="s">
        <v>251</v>
      </c>
      <c r="F613" s="16" t="s">
        <v>141</v>
      </c>
      <c r="G613" s="16" t="s">
        <v>268</v>
      </c>
      <c r="H613" s="18">
        <v>0.57906250000000004</v>
      </c>
      <c r="I613" s="18">
        <v>5.7905092592592598E-2</v>
      </c>
      <c r="J613" s="20">
        <v>9.2650000000000006</v>
      </c>
      <c r="K613" s="16">
        <v>1</v>
      </c>
      <c r="L613" s="16" t="s">
        <v>823</v>
      </c>
      <c r="M613" s="23">
        <v>770620</v>
      </c>
      <c r="N613" s="16">
        <v>75</v>
      </c>
      <c r="O613" s="25">
        <v>115466</v>
      </c>
    </row>
    <row r="614" spans="1:15">
      <c r="A614" s="16">
        <v>2011</v>
      </c>
      <c r="B614" s="16" t="s">
        <v>1639</v>
      </c>
      <c r="C614" s="16" t="s">
        <v>1640</v>
      </c>
      <c r="D614" s="16" t="s">
        <v>248</v>
      </c>
      <c r="E614" s="16" t="s">
        <v>251</v>
      </c>
      <c r="F614" s="16" t="s">
        <v>141</v>
      </c>
      <c r="G614" s="16" t="s">
        <v>1641</v>
      </c>
      <c r="H614" s="18">
        <v>0.57890046296296305</v>
      </c>
      <c r="I614" s="18">
        <v>0.23155092592592599</v>
      </c>
      <c r="J614" s="20">
        <v>9.2624074074074105</v>
      </c>
      <c r="K614" s="16">
        <v>2</v>
      </c>
      <c r="L614" s="16" t="s">
        <v>1642</v>
      </c>
      <c r="M614" s="23">
        <v>25215.7</v>
      </c>
      <c r="N614" s="16">
        <v>8</v>
      </c>
      <c r="O614" s="25">
        <v>2079</v>
      </c>
    </row>
    <row r="615" spans="1:15">
      <c r="A615" s="16">
        <v>2010</v>
      </c>
      <c r="B615" s="16" t="s">
        <v>1643</v>
      </c>
      <c r="C615" s="16" t="s">
        <v>1644</v>
      </c>
      <c r="D615" s="16" t="s">
        <v>248</v>
      </c>
      <c r="E615" s="16" t="s">
        <v>249</v>
      </c>
      <c r="F615" s="16" t="s">
        <v>141</v>
      </c>
      <c r="G615" s="16" t="s">
        <v>186</v>
      </c>
      <c r="H615" s="18">
        <v>0.57586805555555598</v>
      </c>
      <c r="I615" s="18">
        <v>0.39447916666666699</v>
      </c>
      <c r="J615" s="20">
        <v>15.947115384615399</v>
      </c>
      <c r="K615" s="16">
        <v>2</v>
      </c>
      <c r="L615" s="16" t="s">
        <v>1327</v>
      </c>
      <c r="M615" s="23" t="s">
        <v>188</v>
      </c>
      <c r="N615" s="16" t="s">
        <v>188</v>
      </c>
      <c r="O615" s="20" t="s">
        <v>188</v>
      </c>
    </row>
    <row r="616" spans="1:15">
      <c r="A616" s="16" t="s">
        <v>580</v>
      </c>
      <c r="B616" s="16" t="s">
        <v>1645</v>
      </c>
      <c r="C616" s="16" t="s">
        <v>1646</v>
      </c>
      <c r="D616" s="16" t="s">
        <v>248</v>
      </c>
      <c r="E616" s="16" t="s">
        <v>251</v>
      </c>
      <c r="F616" s="16" t="s">
        <v>141</v>
      </c>
      <c r="G616" s="16" t="s">
        <v>181</v>
      </c>
      <c r="H616" s="18">
        <v>0.57469907407407395</v>
      </c>
      <c r="I616" s="18">
        <v>0</v>
      </c>
      <c r="J616" s="20">
        <v>6.6205333333333298</v>
      </c>
      <c r="K616" s="16">
        <v>1</v>
      </c>
      <c r="L616" s="16" t="s">
        <v>986</v>
      </c>
      <c r="M616" s="23" t="s">
        <v>188</v>
      </c>
      <c r="N616" s="16" t="s">
        <v>188</v>
      </c>
      <c r="O616" s="20" t="s">
        <v>188</v>
      </c>
    </row>
    <row r="617" spans="1:15">
      <c r="A617" s="16">
        <v>2011</v>
      </c>
      <c r="B617" s="16" t="s">
        <v>1647</v>
      </c>
      <c r="C617" s="16" t="s">
        <v>1648</v>
      </c>
      <c r="D617" s="16" t="s">
        <v>248</v>
      </c>
      <c r="E617" s="16" t="s">
        <v>251</v>
      </c>
      <c r="F617" s="16" t="s">
        <v>141</v>
      </c>
      <c r="G617" s="16" t="s">
        <v>186</v>
      </c>
      <c r="H617" s="18">
        <v>0.57224537037037004</v>
      </c>
      <c r="I617" s="18">
        <v>0.214594907407407</v>
      </c>
      <c r="J617" s="20">
        <v>7.7738993710691799</v>
      </c>
      <c r="K617" s="16">
        <v>3</v>
      </c>
      <c r="L617" s="16" t="s">
        <v>1649</v>
      </c>
      <c r="M617" s="23">
        <v>34440.19</v>
      </c>
      <c r="N617" s="16">
        <v>15</v>
      </c>
      <c r="O617" s="25">
        <v>2499</v>
      </c>
    </row>
    <row r="618" spans="1:15">
      <c r="A618" s="16">
        <v>2011</v>
      </c>
      <c r="B618" s="16" t="s">
        <v>1650</v>
      </c>
      <c r="C618" s="16" t="s">
        <v>1651</v>
      </c>
      <c r="D618" s="16" t="s">
        <v>248</v>
      </c>
      <c r="E618" s="16" t="s">
        <v>249</v>
      </c>
      <c r="F618" s="16" t="s">
        <v>140</v>
      </c>
      <c r="G618" s="16" t="s">
        <v>181</v>
      </c>
      <c r="H618" s="18">
        <v>0.57062500000000005</v>
      </c>
      <c r="I618" s="18">
        <v>2.72916666666667E-2</v>
      </c>
      <c r="J618" s="20">
        <v>15.8629343629344</v>
      </c>
      <c r="K618" s="16">
        <v>1</v>
      </c>
      <c r="L618" s="16" t="s">
        <v>425</v>
      </c>
      <c r="M618" s="23" t="s">
        <v>188</v>
      </c>
      <c r="N618" s="16" t="s">
        <v>188</v>
      </c>
      <c r="O618" s="20" t="s">
        <v>188</v>
      </c>
    </row>
    <row r="619" spans="1:15">
      <c r="A619" s="16" t="s">
        <v>185</v>
      </c>
      <c r="B619" s="16" t="s">
        <v>1652</v>
      </c>
      <c r="C619" s="16" t="s">
        <v>1653</v>
      </c>
      <c r="D619" s="16" t="s">
        <v>248</v>
      </c>
      <c r="E619" s="16" t="s">
        <v>249</v>
      </c>
      <c r="F619" s="16" t="s">
        <v>141</v>
      </c>
      <c r="G619" s="16" t="s">
        <v>186</v>
      </c>
      <c r="H619" s="18">
        <v>0.57052083333333303</v>
      </c>
      <c r="I619" s="18">
        <v>9.2986111111111103E-2</v>
      </c>
      <c r="J619" s="20">
        <v>15.799038461538499</v>
      </c>
      <c r="K619" s="16">
        <v>1</v>
      </c>
      <c r="L619" s="16" t="s">
        <v>425</v>
      </c>
      <c r="M619" s="23" t="s">
        <v>188</v>
      </c>
      <c r="N619" s="16" t="s">
        <v>188</v>
      </c>
      <c r="O619" s="20" t="s">
        <v>188</v>
      </c>
    </row>
    <row r="620" spans="1:15">
      <c r="A620" s="16">
        <v>2015</v>
      </c>
      <c r="B620" s="16" t="s">
        <v>1654</v>
      </c>
      <c r="C620" s="16" t="s">
        <v>1655</v>
      </c>
      <c r="D620" s="16" t="s">
        <v>248</v>
      </c>
      <c r="E620" s="16" t="s">
        <v>249</v>
      </c>
      <c r="F620" s="16" t="s">
        <v>140</v>
      </c>
      <c r="G620" s="16" t="s">
        <v>178</v>
      </c>
      <c r="H620" s="18">
        <v>0.57042824074074105</v>
      </c>
      <c r="I620" s="18">
        <v>0.34959490740740701</v>
      </c>
      <c r="J620" s="20">
        <v>31.592948717948701</v>
      </c>
      <c r="K620" s="16">
        <v>1</v>
      </c>
      <c r="L620" s="16" t="s">
        <v>479</v>
      </c>
      <c r="M620" s="23" t="s">
        <v>188</v>
      </c>
      <c r="N620" s="16" t="s">
        <v>188</v>
      </c>
      <c r="O620" s="20" t="s">
        <v>188</v>
      </c>
    </row>
    <row r="621" spans="1:15">
      <c r="A621" s="16">
        <v>2014</v>
      </c>
      <c r="B621" s="16" t="s">
        <v>1656</v>
      </c>
      <c r="C621" s="16" t="s">
        <v>1657</v>
      </c>
      <c r="D621" s="16" t="s">
        <v>248</v>
      </c>
      <c r="E621" s="16" t="s">
        <v>251</v>
      </c>
      <c r="F621" s="16" t="s">
        <v>141</v>
      </c>
      <c r="G621" s="16" t="s">
        <v>186</v>
      </c>
      <c r="H621" s="18">
        <v>0.56881944444444399</v>
      </c>
      <c r="I621" s="18">
        <v>0.311539351851852</v>
      </c>
      <c r="J621" s="20">
        <v>8.1910000000000007</v>
      </c>
      <c r="K621" s="16">
        <v>2</v>
      </c>
      <c r="L621" s="16" t="s">
        <v>406</v>
      </c>
      <c r="M621" s="23">
        <v>303608</v>
      </c>
      <c r="N621" s="16">
        <v>73</v>
      </c>
      <c r="O621" s="25">
        <v>25816</v>
      </c>
    </row>
    <row r="622" spans="1:15">
      <c r="A622" s="16">
        <v>2003</v>
      </c>
      <c r="B622" s="16" t="s">
        <v>1658</v>
      </c>
      <c r="C622" s="16" t="s">
        <v>1659</v>
      </c>
      <c r="D622" s="16" t="s">
        <v>248</v>
      </c>
      <c r="E622" s="16" t="s">
        <v>251</v>
      </c>
      <c r="F622" s="16" t="s">
        <v>141</v>
      </c>
      <c r="G622" s="16" t="s">
        <v>218</v>
      </c>
      <c r="H622" s="18">
        <v>0.56765046296296295</v>
      </c>
      <c r="I622" s="18">
        <v>0</v>
      </c>
      <c r="J622" s="20">
        <v>8.0932343234323394</v>
      </c>
      <c r="K622" s="16">
        <v>1</v>
      </c>
      <c r="L622" s="16" t="s">
        <v>986</v>
      </c>
      <c r="M622" s="23" t="s">
        <v>188</v>
      </c>
      <c r="N622" s="16" t="s">
        <v>188</v>
      </c>
      <c r="O622" s="20" t="s">
        <v>188</v>
      </c>
    </row>
    <row r="623" spans="1:15">
      <c r="A623" s="16">
        <v>2014</v>
      </c>
      <c r="B623" s="16" t="s">
        <v>1660</v>
      </c>
      <c r="C623" s="16" t="s">
        <v>1661</v>
      </c>
      <c r="D623" s="16" t="s">
        <v>248</v>
      </c>
      <c r="E623" s="16" t="s">
        <v>249</v>
      </c>
      <c r="F623" s="16" t="s">
        <v>140</v>
      </c>
      <c r="G623" s="16" t="s">
        <v>181</v>
      </c>
      <c r="H623" s="18">
        <v>0.56666666666666698</v>
      </c>
      <c r="I623" s="18">
        <v>0.18604166666666699</v>
      </c>
      <c r="J623" s="20">
        <v>17.9458983945458</v>
      </c>
      <c r="K623" s="16">
        <v>1</v>
      </c>
      <c r="L623" s="16" t="s">
        <v>425</v>
      </c>
      <c r="M623" s="23" t="s">
        <v>188</v>
      </c>
      <c r="N623" s="16" t="s">
        <v>188</v>
      </c>
      <c r="O623" s="20" t="s">
        <v>188</v>
      </c>
    </row>
    <row r="624" spans="1:15">
      <c r="A624" s="16">
        <v>2010</v>
      </c>
      <c r="B624" s="16" t="s">
        <v>1662</v>
      </c>
      <c r="C624" s="16" t="s">
        <v>1663</v>
      </c>
      <c r="D624" s="16" t="s">
        <v>254</v>
      </c>
      <c r="E624" s="16" t="s">
        <v>251</v>
      </c>
      <c r="F624" s="16" t="s">
        <v>140</v>
      </c>
      <c r="G624" s="16" t="s">
        <v>181</v>
      </c>
      <c r="H624" s="18">
        <v>0.56371527777777797</v>
      </c>
      <c r="I624" s="18">
        <v>0.150324074074074</v>
      </c>
      <c r="J624" s="20">
        <v>11.2743055555556</v>
      </c>
      <c r="K624" s="16">
        <v>1</v>
      </c>
      <c r="L624" s="16" t="s">
        <v>1205</v>
      </c>
      <c r="M624" s="23" t="s">
        <v>188</v>
      </c>
      <c r="N624" s="16" t="s">
        <v>188</v>
      </c>
      <c r="O624" s="20" t="s">
        <v>188</v>
      </c>
    </row>
    <row r="625" spans="1:15">
      <c r="A625" s="16">
        <v>2015</v>
      </c>
      <c r="B625" s="16" t="s">
        <v>1664</v>
      </c>
      <c r="C625" s="16" t="s">
        <v>1665</v>
      </c>
      <c r="D625" s="16" t="s">
        <v>248</v>
      </c>
      <c r="E625" s="16" t="s">
        <v>251</v>
      </c>
      <c r="F625" s="16" t="s">
        <v>141</v>
      </c>
      <c r="G625" s="16" t="s">
        <v>268</v>
      </c>
      <c r="H625" s="18">
        <v>0.56321759259259296</v>
      </c>
      <c r="I625" s="18">
        <v>0.25031249999999999</v>
      </c>
      <c r="J625" s="20">
        <v>9.0114814814814803</v>
      </c>
      <c r="K625" s="16">
        <v>2</v>
      </c>
      <c r="L625" s="16" t="s">
        <v>406</v>
      </c>
      <c r="M625" s="23">
        <v>1024437.54</v>
      </c>
      <c r="N625" s="16">
        <v>363</v>
      </c>
      <c r="O625" s="25">
        <v>82634</v>
      </c>
    </row>
    <row r="626" spans="1:15">
      <c r="A626" s="16">
        <v>2012</v>
      </c>
      <c r="B626" s="16" t="s">
        <v>1666</v>
      </c>
      <c r="C626" s="16" t="s">
        <v>1667</v>
      </c>
      <c r="D626" s="16" t="s">
        <v>248</v>
      </c>
      <c r="E626" s="16" t="s">
        <v>251</v>
      </c>
      <c r="F626" s="16" t="s">
        <v>141</v>
      </c>
      <c r="G626" s="16" t="s">
        <v>186</v>
      </c>
      <c r="H626" s="18">
        <v>0.56119212962963005</v>
      </c>
      <c r="I626" s="18">
        <v>8.0173611111111098E-2</v>
      </c>
      <c r="J626" s="20">
        <v>7.0271014492753601</v>
      </c>
      <c r="K626" s="16">
        <v>1</v>
      </c>
      <c r="L626" s="16" t="s">
        <v>986</v>
      </c>
      <c r="M626" s="23">
        <v>83655.05</v>
      </c>
      <c r="N626" s="16">
        <v>14</v>
      </c>
      <c r="O626" s="25">
        <v>7719</v>
      </c>
    </row>
    <row r="627" spans="1:15">
      <c r="A627" s="16">
        <v>2010</v>
      </c>
      <c r="B627" s="16" t="s">
        <v>1668</v>
      </c>
      <c r="C627" s="16" t="s">
        <v>1669</v>
      </c>
      <c r="D627" s="16" t="s">
        <v>248</v>
      </c>
      <c r="E627" s="16" t="s">
        <v>249</v>
      </c>
      <c r="F627" s="16" t="s">
        <v>140</v>
      </c>
      <c r="G627" s="16" t="s">
        <v>181</v>
      </c>
      <c r="H627" s="18">
        <v>0.56039351851851804</v>
      </c>
      <c r="I627" s="18">
        <v>0.185462962962963</v>
      </c>
      <c r="J627" s="20">
        <v>16.953081232492998</v>
      </c>
      <c r="K627" s="16">
        <v>1</v>
      </c>
      <c r="L627" s="16" t="s">
        <v>425</v>
      </c>
      <c r="M627" s="23" t="s">
        <v>188</v>
      </c>
      <c r="N627" s="16" t="s">
        <v>188</v>
      </c>
      <c r="O627" s="20" t="s">
        <v>188</v>
      </c>
    </row>
    <row r="628" spans="1:15">
      <c r="A628" s="16">
        <v>2009</v>
      </c>
      <c r="B628" s="16" t="s">
        <v>1670</v>
      </c>
      <c r="C628" s="16" t="s">
        <v>1671</v>
      </c>
      <c r="D628" s="16" t="s">
        <v>248</v>
      </c>
      <c r="E628" s="16" t="s">
        <v>251</v>
      </c>
      <c r="F628" s="16" t="s">
        <v>140</v>
      </c>
      <c r="G628" s="16" t="s">
        <v>181</v>
      </c>
      <c r="H628" s="18">
        <v>0.55888888888888899</v>
      </c>
      <c r="I628" s="18">
        <v>0.35662037037036998</v>
      </c>
      <c r="J628" s="20">
        <v>11.335211267605599</v>
      </c>
      <c r="K628" s="16">
        <v>1</v>
      </c>
      <c r="L628" s="16" t="s">
        <v>901</v>
      </c>
      <c r="M628" s="23" t="s">
        <v>188</v>
      </c>
      <c r="N628" s="16" t="s">
        <v>188</v>
      </c>
      <c r="O628" s="20" t="s">
        <v>188</v>
      </c>
    </row>
    <row r="629" spans="1:15">
      <c r="A629" s="16">
        <v>2011</v>
      </c>
      <c r="B629" s="16" t="s">
        <v>1672</v>
      </c>
      <c r="C629" s="16" t="s">
        <v>1673</v>
      </c>
      <c r="D629" s="16" t="s">
        <v>248</v>
      </c>
      <c r="E629" s="16" t="s">
        <v>251</v>
      </c>
      <c r="F629" s="16" t="s">
        <v>141</v>
      </c>
      <c r="G629" s="16" t="s">
        <v>181</v>
      </c>
      <c r="H629" s="18">
        <v>0.55587962962963</v>
      </c>
      <c r="I629" s="18">
        <v>0.30883101851851902</v>
      </c>
      <c r="J629" s="20">
        <v>8.8940740740740694</v>
      </c>
      <c r="K629" s="16">
        <v>1</v>
      </c>
      <c r="L629" s="16" t="s">
        <v>1050</v>
      </c>
      <c r="M629" s="23">
        <v>5447.5</v>
      </c>
      <c r="N629" s="16">
        <v>3</v>
      </c>
      <c r="O629" s="25">
        <v>536</v>
      </c>
    </row>
    <row r="630" spans="1:15">
      <c r="A630" s="16">
        <v>2014</v>
      </c>
      <c r="B630" s="16" t="s">
        <v>1674</v>
      </c>
      <c r="C630" s="16" t="s">
        <v>1675</v>
      </c>
      <c r="D630" s="16" t="s">
        <v>248</v>
      </c>
      <c r="E630" s="16" t="s">
        <v>251</v>
      </c>
      <c r="F630" s="16" t="s">
        <v>141</v>
      </c>
      <c r="G630" s="16" t="s">
        <v>218</v>
      </c>
      <c r="H630" s="18">
        <v>0.553032407407407</v>
      </c>
      <c r="I630" s="18">
        <v>0.15800925925925899</v>
      </c>
      <c r="J630" s="20">
        <v>6.9430398140075598</v>
      </c>
      <c r="K630" s="16">
        <v>1</v>
      </c>
      <c r="L630" s="16" t="s">
        <v>986</v>
      </c>
      <c r="M630" s="23">
        <v>89542.63</v>
      </c>
      <c r="N630" s="16">
        <v>35</v>
      </c>
      <c r="O630" s="25">
        <v>7132</v>
      </c>
    </row>
    <row r="631" spans="1:15">
      <c r="A631" s="16">
        <v>2009</v>
      </c>
      <c r="B631" s="16" t="s">
        <v>1676</v>
      </c>
      <c r="C631" s="16" t="s">
        <v>1677</v>
      </c>
      <c r="D631" s="16" t="s">
        <v>248</v>
      </c>
      <c r="E631" s="16" t="s">
        <v>251</v>
      </c>
      <c r="F631" s="16" t="s">
        <v>140</v>
      </c>
      <c r="G631" s="16" t="s">
        <v>186</v>
      </c>
      <c r="H631" s="18">
        <v>0.55038194444444499</v>
      </c>
      <c r="I631" s="18">
        <v>0.40027777777777801</v>
      </c>
      <c r="J631" s="20">
        <v>10.710135135135101</v>
      </c>
      <c r="K631" s="16">
        <v>1</v>
      </c>
      <c r="L631" s="16" t="s">
        <v>901</v>
      </c>
      <c r="M631" s="23" t="s">
        <v>188</v>
      </c>
      <c r="N631" s="16" t="s">
        <v>188</v>
      </c>
      <c r="O631" s="20" t="s">
        <v>188</v>
      </c>
    </row>
    <row r="632" spans="1:15">
      <c r="A632" s="16" t="s">
        <v>1144</v>
      </c>
      <c r="B632" s="16" t="s">
        <v>1678</v>
      </c>
      <c r="C632" s="16" t="s">
        <v>1679</v>
      </c>
      <c r="D632" s="16" t="s">
        <v>248</v>
      </c>
      <c r="E632" s="16" t="s">
        <v>251</v>
      </c>
      <c r="F632" s="16" t="s">
        <v>141</v>
      </c>
      <c r="G632" s="16" t="s">
        <v>181</v>
      </c>
      <c r="H632" s="18">
        <v>0.54971064814814796</v>
      </c>
      <c r="I632" s="18">
        <v>7.8530092592592596E-2</v>
      </c>
      <c r="J632" s="20">
        <v>7.5388888888888896</v>
      </c>
      <c r="K632" s="16">
        <v>1</v>
      </c>
      <c r="L632" s="16" t="s">
        <v>986</v>
      </c>
      <c r="M632" s="23">
        <v>1787262</v>
      </c>
      <c r="N632" s="16">
        <v>48</v>
      </c>
      <c r="O632" s="25">
        <v>321450</v>
      </c>
    </row>
    <row r="633" spans="1:15">
      <c r="A633" s="16" t="s">
        <v>867</v>
      </c>
      <c r="B633" s="16" t="s">
        <v>1680</v>
      </c>
      <c r="C633" s="16" t="s">
        <v>1681</v>
      </c>
      <c r="D633" s="16" t="s">
        <v>248</v>
      </c>
      <c r="E633" s="16" t="s">
        <v>249</v>
      </c>
      <c r="F633" s="16" t="s">
        <v>140</v>
      </c>
      <c r="G633" s="16" t="s">
        <v>186</v>
      </c>
      <c r="H633" s="18">
        <v>0.54965277777777799</v>
      </c>
      <c r="I633" s="18">
        <v>0.109930555555556</v>
      </c>
      <c r="J633" s="20">
        <v>15.221153846153801</v>
      </c>
      <c r="K633" s="16">
        <v>1</v>
      </c>
      <c r="L633" s="16" t="s">
        <v>527</v>
      </c>
      <c r="M633" s="23" t="s">
        <v>188</v>
      </c>
      <c r="N633" s="16" t="s">
        <v>188</v>
      </c>
      <c r="O633" s="20" t="s">
        <v>188</v>
      </c>
    </row>
    <row r="634" spans="1:15">
      <c r="A634" s="16">
        <v>2009</v>
      </c>
      <c r="B634" s="16" t="s">
        <v>1682</v>
      </c>
      <c r="C634" s="16" t="s">
        <v>1683</v>
      </c>
      <c r="D634" s="16" t="s">
        <v>248</v>
      </c>
      <c r="E634" s="16" t="s">
        <v>251</v>
      </c>
      <c r="F634" s="16" t="s">
        <v>140</v>
      </c>
      <c r="G634" s="16" t="s">
        <v>186</v>
      </c>
      <c r="H634" s="18">
        <v>0.54961805555555598</v>
      </c>
      <c r="I634" s="18">
        <v>0.499652777777778</v>
      </c>
      <c r="J634" s="20">
        <v>10.9923611111111</v>
      </c>
      <c r="K634" s="16">
        <v>1</v>
      </c>
      <c r="L634" s="16" t="s">
        <v>901</v>
      </c>
      <c r="M634" s="23">
        <v>16095.16</v>
      </c>
      <c r="N634" s="16">
        <v>7</v>
      </c>
      <c r="O634" s="25">
        <v>1886</v>
      </c>
    </row>
    <row r="635" spans="1:15">
      <c r="A635" s="16">
        <v>2013</v>
      </c>
      <c r="B635" s="16" t="s">
        <v>1684</v>
      </c>
      <c r="C635" s="16" t="s">
        <v>1685</v>
      </c>
      <c r="D635" s="16" t="s">
        <v>248</v>
      </c>
      <c r="E635" s="16" t="s">
        <v>249</v>
      </c>
      <c r="F635" s="16" t="s">
        <v>140</v>
      </c>
      <c r="G635" s="16" t="s">
        <v>482</v>
      </c>
      <c r="H635" s="18">
        <v>0.54929398148148201</v>
      </c>
      <c r="I635" s="18">
        <v>0.226469907407407</v>
      </c>
      <c r="J635" s="20">
        <v>15.9956184698349</v>
      </c>
      <c r="K635" s="16">
        <v>1</v>
      </c>
      <c r="L635" s="16" t="s">
        <v>425</v>
      </c>
      <c r="M635" s="23" t="s">
        <v>188</v>
      </c>
      <c r="N635" s="16" t="s">
        <v>188</v>
      </c>
      <c r="O635" s="20" t="s">
        <v>188</v>
      </c>
    </row>
    <row r="636" spans="1:15">
      <c r="A636" s="16" t="s">
        <v>290</v>
      </c>
      <c r="B636" s="16" t="s">
        <v>1686</v>
      </c>
      <c r="C636" s="16" t="s">
        <v>1687</v>
      </c>
      <c r="D636" s="16" t="s">
        <v>248</v>
      </c>
      <c r="E636" s="16" t="s">
        <v>251</v>
      </c>
      <c r="F636" s="16" t="s">
        <v>141</v>
      </c>
      <c r="G636" s="16" t="s">
        <v>181</v>
      </c>
      <c r="H636" s="18">
        <v>0.54928240740740697</v>
      </c>
      <c r="I636" s="18">
        <v>0</v>
      </c>
      <c r="J636" s="20">
        <v>6.2775132275132304</v>
      </c>
      <c r="K636" s="16">
        <v>1</v>
      </c>
      <c r="L636" s="16" t="s">
        <v>986</v>
      </c>
      <c r="M636" s="23">
        <v>874453</v>
      </c>
      <c r="N636" s="16">
        <v>50</v>
      </c>
      <c r="O636" s="25">
        <v>143981</v>
      </c>
    </row>
    <row r="637" spans="1:15">
      <c r="A637" s="16">
        <v>2012</v>
      </c>
      <c r="B637" s="16" t="s">
        <v>1688</v>
      </c>
      <c r="C637" s="16" t="s">
        <v>1689</v>
      </c>
      <c r="D637" s="16" t="s">
        <v>248</v>
      </c>
      <c r="E637" s="16" t="s">
        <v>251</v>
      </c>
      <c r="F637" s="16" t="s">
        <v>141</v>
      </c>
      <c r="G637" s="16" t="s">
        <v>186</v>
      </c>
      <c r="H637" s="18">
        <v>0.54928240740740697</v>
      </c>
      <c r="I637" s="18">
        <v>7.8472222222222193E-2</v>
      </c>
      <c r="J637" s="20">
        <v>6.9997050147492601</v>
      </c>
      <c r="K637" s="16">
        <v>1</v>
      </c>
      <c r="L637" s="16" t="s">
        <v>1050</v>
      </c>
      <c r="M637" s="23">
        <v>316108.78999999998</v>
      </c>
      <c r="N637" s="16">
        <v>18</v>
      </c>
      <c r="O637" s="25">
        <v>25088</v>
      </c>
    </row>
    <row r="638" spans="1:15">
      <c r="A638" s="16">
        <v>2014</v>
      </c>
      <c r="B638" s="16" t="s">
        <v>1690</v>
      </c>
      <c r="C638" s="16" t="s">
        <v>1691</v>
      </c>
      <c r="D638" s="16" t="s">
        <v>248</v>
      </c>
      <c r="E638" s="16" t="s">
        <v>251</v>
      </c>
      <c r="F638" s="16" t="s">
        <v>140</v>
      </c>
      <c r="G638" s="16" t="s">
        <v>186</v>
      </c>
      <c r="H638" s="18">
        <v>0.548796296296296</v>
      </c>
      <c r="I638" s="18">
        <v>0.18033564814814801</v>
      </c>
      <c r="J638" s="20">
        <v>9.8783333333333303</v>
      </c>
      <c r="K638" s="16">
        <v>2</v>
      </c>
      <c r="L638" s="16" t="s">
        <v>1512</v>
      </c>
      <c r="M638" s="23">
        <v>193057.4</v>
      </c>
      <c r="N638" s="16">
        <v>15</v>
      </c>
      <c r="O638" s="25">
        <v>14892</v>
      </c>
    </row>
    <row r="639" spans="1:15">
      <c r="A639" s="16">
        <v>2013</v>
      </c>
      <c r="B639" s="16" t="s">
        <v>1692</v>
      </c>
      <c r="C639" s="16" t="s">
        <v>1693</v>
      </c>
      <c r="D639" s="16" t="s">
        <v>248</v>
      </c>
      <c r="E639" s="16" t="s">
        <v>251</v>
      </c>
      <c r="F639" s="16" t="s">
        <v>141</v>
      </c>
      <c r="G639" s="16" t="s">
        <v>1694</v>
      </c>
      <c r="H639" s="18">
        <v>0.54725694444444495</v>
      </c>
      <c r="I639" s="18">
        <v>0.47011574074074097</v>
      </c>
      <c r="J639" s="20">
        <v>7.8804999999999996</v>
      </c>
      <c r="K639" s="16">
        <v>1</v>
      </c>
      <c r="L639" s="16" t="s">
        <v>1108</v>
      </c>
      <c r="M639" s="23">
        <v>983325.25</v>
      </c>
      <c r="N639" s="16">
        <v>126</v>
      </c>
      <c r="O639" s="25">
        <v>83413</v>
      </c>
    </row>
    <row r="640" spans="1:15">
      <c r="A640" s="16">
        <v>2013</v>
      </c>
      <c r="B640" s="16" t="s">
        <v>1695</v>
      </c>
      <c r="C640" s="16" t="s">
        <v>1696</v>
      </c>
      <c r="D640" s="16" t="s">
        <v>248</v>
      </c>
      <c r="E640" s="16" t="s">
        <v>249</v>
      </c>
      <c r="F640" s="16" t="s">
        <v>141</v>
      </c>
      <c r="G640" s="16" t="s">
        <v>181</v>
      </c>
      <c r="H640" s="18">
        <v>0.54701388888888902</v>
      </c>
      <c r="I640" s="18">
        <v>7.1215277777777794E-2</v>
      </c>
      <c r="J640" s="20">
        <v>17.001942585797501</v>
      </c>
      <c r="K640" s="16">
        <v>1</v>
      </c>
      <c r="L640" s="16" t="s">
        <v>425</v>
      </c>
      <c r="M640" s="23" t="s">
        <v>188</v>
      </c>
      <c r="N640" s="16" t="s">
        <v>188</v>
      </c>
      <c r="O640" s="20" t="s">
        <v>188</v>
      </c>
    </row>
    <row r="641" spans="1:15">
      <c r="A641" s="16">
        <v>2011</v>
      </c>
      <c r="B641" s="16" t="s">
        <v>1697</v>
      </c>
      <c r="C641" s="16" t="s">
        <v>1698</v>
      </c>
      <c r="D641" s="16" t="s">
        <v>254</v>
      </c>
      <c r="E641" s="16" t="s">
        <v>251</v>
      </c>
      <c r="F641" s="16" t="s">
        <v>140</v>
      </c>
      <c r="G641" s="16" t="s">
        <v>181</v>
      </c>
      <c r="H641" s="18">
        <v>0.54700231481481498</v>
      </c>
      <c r="I641" s="18">
        <v>0.37741898148148201</v>
      </c>
      <c r="J641" s="20">
        <v>9.2668627450980399</v>
      </c>
      <c r="K641" s="16">
        <v>1</v>
      </c>
      <c r="L641" s="16" t="s">
        <v>1699</v>
      </c>
      <c r="M641" s="23">
        <v>863590.25</v>
      </c>
      <c r="N641" s="16">
        <v>21</v>
      </c>
      <c r="O641" s="25">
        <v>74901</v>
      </c>
    </row>
    <row r="642" spans="1:15">
      <c r="A642" s="16">
        <v>2015</v>
      </c>
      <c r="B642" s="16" t="s">
        <v>1700</v>
      </c>
      <c r="C642" s="16" t="s">
        <v>1701</v>
      </c>
      <c r="D642" s="16" t="s">
        <v>248</v>
      </c>
      <c r="E642" s="16" t="s">
        <v>249</v>
      </c>
      <c r="F642" s="16" t="s">
        <v>140</v>
      </c>
      <c r="G642" s="16" t="s">
        <v>635</v>
      </c>
      <c r="H642" s="18">
        <v>0.54675925925925895</v>
      </c>
      <c r="I642" s="18">
        <v>0.194039351851852</v>
      </c>
      <c r="J642" s="20">
        <v>15.1410256410256</v>
      </c>
      <c r="K642" s="16">
        <v>1</v>
      </c>
      <c r="L642" s="16" t="s">
        <v>425</v>
      </c>
      <c r="M642" s="23" t="s">
        <v>188</v>
      </c>
      <c r="N642" s="16" t="s">
        <v>188</v>
      </c>
      <c r="O642" s="20" t="s">
        <v>188</v>
      </c>
    </row>
    <row r="643" spans="1:15">
      <c r="A643" s="16">
        <v>2009</v>
      </c>
      <c r="B643" s="16" t="s">
        <v>1702</v>
      </c>
      <c r="C643" s="16" t="s">
        <v>1703</v>
      </c>
      <c r="D643" s="16" t="s">
        <v>248</v>
      </c>
      <c r="E643" s="16" t="s">
        <v>249</v>
      </c>
      <c r="F643" s="16" t="s">
        <v>140</v>
      </c>
      <c r="G643" s="16" t="s">
        <v>635</v>
      </c>
      <c r="H643" s="18">
        <v>0.54444444444444395</v>
      </c>
      <c r="I643" s="18">
        <v>0.18148148148148099</v>
      </c>
      <c r="J643" s="20">
        <v>11.8787878787879</v>
      </c>
      <c r="K643" s="16">
        <v>1</v>
      </c>
      <c r="L643" s="16" t="s">
        <v>527</v>
      </c>
      <c r="M643" s="23">
        <v>12738.5</v>
      </c>
      <c r="N643" s="16">
        <v>6</v>
      </c>
      <c r="O643" s="25">
        <v>2320</v>
      </c>
    </row>
    <row r="644" spans="1:15">
      <c r="A644" s="16">
        <v>1978</v>
      </c>
      <c r="B644" s="16" t="s">
        <v>1704</v>
      </c>
      <c r="C644" s="16" t="s">
        <v>1705</v>
      </c>
      <c r="D644" s="16" t="s">
        <v>248</v>
      </c>
      <c r="E644" s="16" t="s">
        <v>249</v>
      </c>
      <c r="F644" s="16" t="s">
        <v>140</v>
      </c>
      <c r="G644" s="16" t="s">
        <v>186</v>
      </c>
      <c r="H644" s="18">
        <v>0.54437500000000005</v>
      </c>
      <c r="I644" s="18">
        <v>0.171354166666667</v>
      </c>
      <c r="J644" s="20">
        <v>22.397142857142899</v>
      </c>
      <c r="K644" s="16">
        <v>1</v>
      </c>
      <c r="L644" s="16" t="s">
        <v>425</v>
      </c>
      <c r="M644" s="23" t="s">
        <v>188</v>
      </c>
      <c r="N644" s="16" t="s">
        <v>188</v>
      </c>
      <c r="O644" s="20" t="s">
        <v>188</v>
      </c>
    </row>
    <row r="645" spans="1:15">
      <c r="A645" s="16">
        <v>2013</v>
      </c>
      <c r="B645" s="16" t="s">
        <v>1706</v>
      </c>
      <c r="C645" s="16" t="s">
        <v>1707</v>
      </c>
      <c r="D645" s="16" t="s">
        <v>248</v>
      </c>
      <c r="E645" s="16" t="s">
        <v>251</v>
      </c>
      <c r="F645" s="16" t="s">
        <v>141</v>
      </c>
      <c r="G645" s="16" t="s">
        <v>181</v>
      </c>
      <c r="H645" s="18">
        <v>0.54324074074074102</v>
      </c>
      <c r="I645" s="18">
        <v>0.27162037037037001</v>
      </c>
      <c r="J645" s="20">
        <v>7.9823129251700697</v>
      </c>
      <c r="K645" s="16">
        <v>1</v>
      </c>
      <c r="L645" s="16" t="s">
        <v>986</v>
      </c>
      <c r="M645" s="23">
        <v>45020.9</v>
      </c>
      <c r="N645" s="16">
        <v>10</v>
      </c>
      <c r="O645" s="25">
        <v>3567</v>
      </c>
    </row>
    <row r="646" spans="1:15">
      <c r="A646" s="16">
        <v>2009</v>
      </c>
      <c r="B646" s="16" t="s">
        <v>1708</v>
      </c>
      <c r="C646" s="16" t="s">
        <v>1709</v>
      </c>
      <c r="D646" s="16" t="s">
        <v>248</v>
      </c>
      <c r="E646" s="16" t="s">
        <v>249</v>
      </c>
      <c r="F646" s="16" t="s">
        <v>140</v>
      </c>
      <c r="G646" s="16" t="s">
        <v>181</v>
      </c>
      <c r="H646" s="18">
        <v>0.54320601851851902</v>
      </c>
      <c r="I646" s="18">
        <v>0.16973379629629601</v>
      </c>
      <c r="J646" s="20">
        <v>15.6443333333333</v>
      </c>
      <c r="K646" s="16">
        <v>1</v>
      </c>
      <c r="L646" s="16" t="s">
        <v>425</v>
      </c>
      <c r="M646" s="23" t="s">
        <v>188</v>
      </c>
      <c r="N646" s="16" t="s">
        <v>188</v>
      </c>
      <c r="O646" s="20" t="s">
        <v>188</v>
      </c>
    </row>
    <row r="647" spans="1:15">
      <c r="A647" s="16">
        <v>2009</v>
      </c>
      <c r="B647" s="16" t="s">
        <v>1710</v>
      </c>
      <c r="C647" s="16" t="s">
        <v>1711</v>
      </c>
      <c r="D647" s="16" t="s">
        <v>248</v>
      </c>
      <c r="E647" s="16" t="s">
        <v>251</v>
      </c>
      <c r="F647" s="16" t="s">
        <v>140</v>
      </c>
      <c r="G647" s="16" t="s">
        <v>181</v>
      </c>
      <c r="H647" s="18">
        <v>0.54273148148148198</v>
      </c>
      <c r="I647" s="18">
        <v>0.13761574074074101</v>
      </c>
      <c r="J647" s="20">
        <v>7.9748299319727902</v>
      </c>
      <c r="K647" s="16">
        <v>1</v>
      </c>
      <c r="L647" s="16" t="s">
        <v>527</v>
      </c>
      <c r="M647" s="23">
        <v>6788.5</v>
      </c>
      <c r="N647" s="16">
        <v>6</v>
      </c>
      <c r="O647" s="25">
        <v>1083</v>
      </c>
    </row>
    <row r="648" spans="1:15">
      <c r="A648" s="16">
        <v>2009</v>
      </c>
      <c r="B648" s="16" t="s">
        <v>1712</v>
      </c>
      <c r="C648" s="16" t="s">
        <v>1713</v>
      </c>
      <c r="D648" s="16" t="s">
        <v>248</v>
      </c>
      <c r="E648" s="16" t="s">
        <v>249</v>
      </c>
      <c r="F648" s="16" t="s">
        <v>140</v>
      </c>
      <c r="G648" s="16" t="s">
        <v>181</v>
      </c>
      <c r="H648" s="18">
        <v>0.54228009259259302</v>
      </c>
      <c r="I648" s="18">
        <v>0.14041666666666699</v>
      </c>
      <c r="J648" s="20">
        <v>37.943796566245503</v>
      </c>
      <c r="K648" s="16">
        <v>1</v>
      </c>
      <c r="L648" s="16" t="s">
        <v>527</v>
      </c>
      <c r="M648" s="23" t="s">
        <v>188</v>
      </c>
      <c r="N648" s="16" t="s">
        <v>188</v>
      </c>
      <c r="O648" s="20" t="s">
        <v>188</v>
      </c>
    </row>
    <row r="649" spans="1:15">
      <c r="A649" s="16">
        <v>2003</v>
      </c>
      <c r="B649" s="16" t="s">
        <v>1714</v>
      </c>
      <c r="C649" s="16" t="s">
        <v>1715</v>
      </c>
      <c r="D649" s="16" t="s">
        <v>248</v>
      </c>
      <c r="E649" s="16" t="s">
        <v>249</v>
      </c>
      <c r="F649" s="16" t="s">
        <v>140</v>
      </c>
      <c r="G649" s="16" t="s">
        <v>186</v>
      </c>
      <c r="H649" s="18">
        <v>0.54040509259259295</v>
      </c>
      <c r="I649" s="18">
        <v>0.108703703703704</v>
      </c>
      <c r="J649" s="20">
        <v>14.965064102564099</v>
      </c>
      <c r="K649" s="16">
        <v>1</v>
      </c>
      <c r="L649" s="16" t="s">
        <v>527</v>
      </c>
      <c r="M649" s="23" t="s">
        <v>188</v>
      </c>
      <c r="N649" s="16" t="s">
        <v>188</v>
      </c>
      <c r="O649" s="20" t="s">
        <v>188</v>
      </c>
    </row>
    <row r="650" spans="1:15">
      <c r="A650" s="16">
        <v>2005</v>
      </c>
      <c r="B650" s="16" t="s">
        <v>1716</v>
      </c>
      <c r="C650" s="16" t="s">
        <v>1717</v>
      </c>
      <c r="D650" s="16" t="s">
        <v>248</v>
      </c>
      <c r="E650" s="16" t="s">
        <v>249</v>
      </c>
      <c r="F650" s="16" t="s">
        <v>140</v>
      </c>
      <c r="G650" s="16" t="s">
        <v>186</v>
      </c>
      <c r="H650" s="18">
        <v>0.53912037037036997</v>
      </c>
      <c r="I650" s="18">
        <v>0.107824074074074</v>
      </c>
      <c r="J650" s="20">
        <v>14.9294871794872</v>
      </c>
      <c r="K650" s="16">
        <v>1</v>
      </c>
      <c r="L650" s="16" t="s">
        <v>527</v>
      </c>
      <c r="M650" s="23" t="s">
        <v>188</v>
      </c>
      <c r="N650" s="16" t="s">
        <v>188</v>
      </c>
      <c r="O650" s="20" t="s">
        <v>188</v>
      </c>
    </row>
    <row r="651" spans="1:15">
      <c r="A651" s="16">
        <v>2008</v>
      </c>
      <c r="B651" s="16" t="s">
        <v>1718</v>
      </c>
      <c r="C651" s="16" t="s">
        <v>1719</v>
      </c>
      <c r="D651" s="16" t="s">
        <v>248</v>
      </c>
      <c r="E651" s="16" t="s">
        <v>251</v>
      </c>
      <c r="F651" s="16" t="s">
        <v>141</v>
      </c>
      <c r="G651" s="16" t="s">
        <v>181</v>
      </c>
      <c r="H651" s="18">
        <v>0.53796296296296298</v>
      </c>
      <c r="I651" s="18">
        <v>0.26898148148148099</v>
      </c>
      <c r="J651" s="20">
        <v>8.1543859649122794</v>
      </c>
      <c r="K651" s="16">
        <v>1</v>
      </c>
      <c r="L651" s="16" t="s">
        <v>986</v>
      </c>
      <c r="M651" s="23">
        <v>448330</v>
      </c>
      <c r="N651" s="16">
        <v>52</v>
      </c>
      <c r="O651" s="25">
        <v>84469</v>
      </c>
    </row>
    <row r="652" spans="1:15">
      <c r="A652" s="16">
        <v>2007</v>
      </c>
      <c r="B652" s="16" t="s">
        <v>1720</v>
      </c>
      <c r="C652" s="16" t="s">
        <v>1721</v>
      </c>
      <c r="D652" s="16" t="s">
        <v>248</v>
      </c>
      <c r="E652" s="16" t="s">
        <v>251</v>
      </c>
      <c r="F652" s="16" t="s">
        <v>141</v>
      </c>
      <c r="G652" s="16" t="s">
        <v>181</v>
      </c>
      <c r="H652" s="18">
        <v>0.53611111111111098</v>
      </c>
      <c r="I652" s="18">
        <v>0.134027777777778</v>
      </c>
      <c r="J652" s="20">
        <v>8.4769957175798805</v>
      </c>
      <c r="K652" s="16">
        <v>1</v>
      </c>
      <c r="L652" s="16" t="s">
        <v>986</v>
      </c>
      <c r="M652" s="23">
        <v>3547305</v>
      </c>
      <c r="N652" s="16">
        <v>122</v>
      </c>
      <c r="O652" s="25">
        <v>432195</v>
      </c>
    </row>
    <row r="653" spans="1:15">
      <c r="A653" s="16">
        <v>2002</v>
      </c>
      <c r="B653" s="16" t="s">
        <v>1722</v>
      </c>
      <c r="C653" s="16" t="s">
        <v>1723</v>
      </c>
      <c r="D653" s="16" t="s">
        <v>248</v>
      </c>
      <c r="E653" s="16" t="s">
        <v>249</v>
      </c>
      <c r="F653" s="16" t="s">
        <v>140</v>
      </c>
      <c r="G653" s="16" t="s">
        <v>181</v>
      </c>
      <c r="H653" s="18">
        <v>0.53505787037037</v>
      </c>
      <c r="I653" s="18">
        <v>8.3865740740740699E-2</v>
      </c>
      <c r="J653" s="20">
        <v>17.0649686231082</v>
      </c>
      <c r="K653" s="16">
        <v>1</v>
      </c>
      <c r="L653" s="16" t="s">
        <v>425</v>
      </c>
      <c r="M653" s="23" t="s">
        <v>188</v>
      </c>
      <c r="N653" s="16" t="s">
        <v>188</v>
      </c>
      <c r="O653" s="20" t="s">
        <v>188</v>
      </c>
    </row>
    <row r="654" spans="1:15">
      <c r="A654" s="16" t="s">
        <v>185</v>
      </c>
      <c r="B654" s="16" t="s">
        <v>1724</v>
      </c>
      <c r="C654" s="16" t="s">
        <v>1725</v>
      </c>
      <c r="D654" s="16" t="s">
        <v>248</v>
      </c>
      <c r="E654" s="16" t="s">
        <v>249</v>
      </c>
      <c r="F654" s="16" t="s">
        <v>141</v>
      </c>
      <c r="G654" s="16" t="s">
        <v>186</v>
      </c>
      <c r="H654" s="18">
        <v>0.53420138888888902</v>
      </c>
      <c r="I654" s="18">
        <v>0.142453703703704</v>
      </c>
      <c r="J654" s="20">
        <v>14.7932692307692</v>
      </c>
      <c r="K654" s="16">
        <v>1</v>
      </c>
      <c r="L654" s="16" t="s">
        <v>425</v>
      </c>
      <c r="M654" s="23" t="s">
        <v>188</v>
      </c>
      <c r="N654" s="16" t="s">
        <v>188</v>
      </c>
      <c r="O654" s="20" t="s">
        <v>188</v>
      </c>
    </row>
    <row r="655" spans="1:15">
      <c r="A655" s="16">
        <v>2011</v>
      </c>
      <c r="B655" s="16" t="s">
        <v>1726</v>
      </c>
      <c r="C655" s="16" t="s">
        <v>1727</v>
      </c>
      <c r="D655" s="16" t="s">
        <v>248</v>
      </c>
      <c r="E655" s="16" t="s">
        <v>251</v>
      </c>
      <c r="F655" s="16" t="s">
        <v>141</v>
      </c>
      <c r="G655" s="16" t="s">
        <v>178</v>
      </c>
      <c r="H655" s="18">
        <v>0.53329861111111099</v>
      </c>
      <c r="I655" s="18">
        <v>0.152361111111111</v>
      </c>
      <c r="J655" s="20">
        <v>6.98136363636364</v>
      </c>
      <c r="K655" s="16">
        <v>1</v>
      </c>
      <c r="L655" s="16" t="s">
        <v>986</v>
      </c>
      <c r="M655" s="23">
        <v>2752.35</v>
      </c>
      <c r="N655" s="16">
        <v>2</v>
      </c>
      <c r="O655" s="25">
        <v>351</v>
      </c>
    </row>
    <row r="656" spans="1:15">
      <c r="A656" s="16">
        <v>2013</v>
      </c>
      <c r="B656" s="16" t="s">
        <v>1728</v>
      </c>
      <c r="C656" s="16" t="s">
        <v>1729</v>
      </c>
      <c r="D656" s="16" t="s">
        <v>248</v>
      </c>
      <c r="E656" s="16" t="s">
        <v>251</v>
      </c>
      <c r="F656" s="16" t="s">
        <v>141</v>
      </c>
      <c r="G656" s="16" t="s">
        <v>206</v>
      </c>
      <c r="H656" s="18">
        <v>0.53288194444444403</v>
      </c>
      <c r="I656" s="18">
        <v>0.46356481481481498</v>
      </c>
      <c r="J656" s="20">
        <v>7.6734999999999998</v>
      </c>
      <c r="K656" s="16">
        <v>1</v>
      </c>
      <c r="L656" s="16" t="s">
        <v>1091</v>
      </c>
      <c r="M656" s="23" t="s">
        <v>188</v>
      </c>
      <c r="N656" s="23" t="s">
        <v>188</v>
      </c>
      <c r="O656" s="27" t="s">
        <v>188</v>
      </c>
    </row>
    <row r="657" spans="1:15">
      <c r="A657" s="16">
        <v>2013</v>
      </c>
      <c r="B657" s="16" t="s">
        <v>1730</v>
      </c>
      <c r="C657" s="16" t="s">
        <v>1731</v>
      </c>
      <c r="D657" s="16" t="s">
        <v>248</v>
      </c>
      <c r="E657" s="16" t="s">
        <v>251</v>
      </c>
      <c r="F657" s="16" t="s">
        <v>141</v>
      </c>
      <c r="G657" s="16" t="s">
        <v>186</v>
      </c>
      <c r="H657" s="18">
        <v>0.53285879629629596</v>
      </c>
      <c r="I657" s="18">
        <v>0.47939814814814802</v>
      </c>
      <c r="J657" s="20">
        <v>9.5914583333333301</v>
      </c>
      <c r="K657" s="16">
        <v>1</v>
      </c>
      <c r="L657" s="16" t="s">
        <v>1091</v>
      </c>
      <c r="M657" s="23" t="s">
        <v>188</v>
      </c>
      <c r="N657" s="16" t="s">
        <v>188</v>
      </c>
      <c r="O657" s="20" t="s">
        <v>188</v>
      </c>
    </row>
    <row r="658" spans="1:15">
      <c r="A658" s="16" t="s">
        <v>265</v>
      </c>
      <c r="B658" s="16" t="s">
        <v>1732</v>
      </c>
      <c r="C658" s="16" t="s">
        <v>1733</v>
      </c>
      <c r="D658" s="16" t="s">
        <v>248</v>
      </c>
      <c r="E658" s="16" t="s">
        <v>251</v>
      </c>
      <c r="F658" s="16" t="s">
        <v>141</v>
      </c>
      <c r="G658" s="16" t="s">
        <v>186</v>
      </c>
      <c r="H658" s="18">
        <v>0.530787037037037</v>
      </c>
      <c r="I658" s="18">
        <v>0.28634259259259298</v>
      </c>
      <c r="J658" s="20">
        <v>6.7640117994100297</v>
      </c>
      <c r="K658" s="16">
        <v>1</v>
      </c>
      <c r="L658" s="16" t="s">
        <v>1050</v>
      </c>
      <c r="M658" s="23">
        <v>29765</v>
      </c>
      <c r="N658" s="16">
        <v>8</v>
      </c>
      <c r="O658" s="25">
        <v>4301</v>
      </c>
    </row>
    <row r="659" spans="1:15">
      <c r="A659" s="16">
        <v>2010</v>
      </c>
      <c r="B659" s="16" t="s">
        <v>1734</v>
      </c>
      <c r="C659" s="16" t="s">
        <v>1735</v>
      </c>
      <c r="D659" s="16" t="s">
        <v>248</v>
      </c>
      <c r="E659" s="16" t="s">
        <v>251</v>
      </c>
      <c r="F659" s="16" t="s">
        <v>140</v>
      </c>
      <c r="G659" s="16" t="s">
        <v>181</v>
      </c>
      <c r="H659" s="18">
        <v>0.53060185185185205</v>
      </c>
      <c r="I659" s="18">
        <v>0.53060185185185205</v>
      </c>
      <c r="J659" s="20">
        <v>7.2768253968253997</v>
      </c>
      <c r="K659" s="16">
        <v>2</v>
      </c>
      <c r="L659" s="16" t="s">
        <v>1496</v>
      </c>
      <c r="M659" s="23">
        <v>60280.74</v>
      </c>
      <c r="N659" s="16">
        <v>22</v>
      </c>
      <c r="O659" s="25">
        <v>7431</v>
      </c>
    </row>
    <row r="660" spans="1:15">
      <c r="A660" s="16">
        <v>2012</v>
      </c>
      <c r="B660" s="16" t="s">
        <v>1736</v>
      </c>
      <c r="C660" s="16" t="s">
        <v>1737</v>
      </c>
      <c r="D660" s="16" t="s">
        <v>248</v>
      </c>
      <c r="E660" s="16" t="s">
        <v>251</v>
      </c>
      <c r="F660" s="16" t="s">
        <v>140</v>
      </c>
      <c r="G660" s="16" t="s">
        <v>181</v>
      </c>
      <c r="H660" s="18">
        <v>0.53041666666666698</v>
      </c>
      <c r="I660" s="18">
        <v>0.28452546296296299</v>
      </c>
      <c r="J660" s="20">
        <v>8.9858823529411804</v>
      </c>
      <c r="K660" s="16">
        <v>1</v>
      </c>
      <c r="L660" s="16" t="s">
        <v>986</v>
      </c>
      <c r="M660" s="23" t="s">
        <v>188</v>
      </c>
      <c r="N660" s="16" t="s">
        <v>188</v>
      </c>
      <c r="O660" s="20" t="s">
        <v>188</v>
      </c>
    </row>
    <row r="661" spans="1:15">
      <c r="A661" s="16">
        <v>2013</v>
      </c>
      <c r="B661" s="16" t="s">
        <v>1738</v>
      </c>
      <c r="C661" s="16" t="s">
        <v>1739</v>
      </c>
      <c r="D661" s="16" t="s">
        <v>248</v>
      </c>
      <c r="E661" s="16" t="s">
        <v>249</v>
      </c>
      <c r="F661" s="16" t="s">
        <v>141</v>
      </c>
      <c r="G661" s="16" t="s">
        <v>482</v>
      </c>
      <c r="H661" s="18">
        <v>0.52924768518518495</v>
      </c>
      <c r="I661" s="18">
        <v>8.2500000000000004E-2</v>
      </c>
      <c r="J661" s="20">
        <v>31.994822278197599</v>
      </c>
      <c r="K661" s="16">
        <v>1</v>
      </c>
      <c r="L661" s="16" t="s">
        <v>527</v>
      </c>
      <c r="M661" s="23" t="s">
        <v>188</v>
      </c>
      <c r="N661" s="16" t="s">
        <v>188</v>
      </c>
      <c r="O661" s="20" t="s">
        <v>188</v>
      </c>
    </row>
    <row r="662" spans="1:15">
      <c r="A662" s="16">
        <v>2010</v>
      </c>
      <c r="B662" s="16" t="s">
        <v>1740</v>
      </c>
      <c r="C662" s="16" t="s">
        <v>1741</v>
      </c>
      <c r="D662" s="16" t="s">
        <v>248</v>
      </c>
      <c r="E662" s="16" t="s">
        <v>251</v>
      </c>
      <c r="F662" s="16" t="s">
        <v>141</v>
      </c>
      <c r="G662" s="16" t="s">
        <v>1742</v>
      </c>
      <c r="H662" s="18">
        <v>0.52900462962963002</v>
      </c>
      <c r="I662" s="18">
        <v>0.151134259259259</v>
      </c>
      <c r="J662" s="20">
        <v>7.1193146417445501</v>
      </c>
      <c r="K662" s="16">
        <v>1</v>
      </c>
      <c r="L662" s="16" t="s">
        <v>986</v>
      </c>
      <c r="M662" s="23">
        <v>393592.81</v>
      </c>
      <c r="N662" s="16">
        <v>64</v>
      </c>
      <c r="O662" s="25">
        <v>38739</v>
      </c>
    </row>
    <row r="663" spans="1:15">
      <c r="A663" s="16" t="s">
        <v>185</v>
      </c>
      <c r="B663" s="16" t="s">
        <v>1743</v>
      </c>
      <c r="C663" s="16" t="s">
        <v>1744</v>
      </c>
      <c r="D663" s="16" t="s">
        <v>248</v>
      </c>
      <c r="E663" s="16" t="s">
        <v>251</v>
      </c>
      <c r="F663" s="16" t="s">
        <v>141</v>
      </c>
      <c r="G663" s="16" t="s">
        <v>181</v>
      </c>
      <c r="H663" s="18">
        <v>0.52758101851851902</v>
      </c>
      <c r="I663" s="18">
        <v>0.226099537037037</v>
      </c>
      <c r="J663" s="20">
        <v>7.0344135802469099</v>
      </c>
      <c r="K663" s="16">
        <v>1</v>
      </c>
      <c r="L663" s="16" t="s">
        <v>986</v>
      </c>
      <c r="M663" s="23">
        <v>247791</v>
      </c>
      <c r="N663" s="16">
        <v>22</v>
      </c>
      <c r="O663" s="25">
        <v>28869</v>
      </c>
    </row>
    <row r="664" spans="1:15">
      <c r="A664" s="16">
        <v>2015</v>
      </c>
      <c r="B664" s="16" t="s">
        <v>1745</v>
      </c>
      <c r="C664" s="16" t="s">
        <v>1746</v>
      </c>
      <c r="D664" s="16" t="s">
        <v>248</v>
      </c>
      <c r="E664" s="16" t="s">
        <v>249</v>
      </c>
      <c r="F664" s="16" t="s">
        <v>140</v>
      </c>
      <c r="G664" s="16" t="s">
        <v>186</v>
      </c>
      <c r="H664" s="18">
        <v>0.52743055555555596</v>
      </c>
      <c r="I664" s="18">
        <v>0.11909722222222199</v>
      </c>
      <c r="J664" s="20">
        <v>31.152584085315802</v>
      </c>
      <c r="K664" s="16">
        <v>1</v>
      </c>
      <c r="L664" s="16" t="s">
        <v>527</v>
      </c>
      <c r="M664" s="23" t="s">
        <v>188</v>
      </c>
      <c r="N664" s="16" t="s">
        <v>188</v>
      </c>
      <c r="O664" s="20" t="s">
        <v>188</v>
      </c>
    </row>
    <row r="665" spans="1:15">
      <c r="A665" s="16">
        <v>2009</v>
      </c>
      <c r="B665" s="16" t="s">
        <v>1747</v>
      </c>
      <c r="C665" s="16" t="s">
        <v>1748</v>
      </c>
      <c r="D665" s="16" t="s">
        <v>248</v>
      </c>
      <c r="E665" s="16" t="s">
        <v>249</v>
      </c>
      <c r="F665" s="16" t="s">
        <v>140</v>
      </c>
      <c r="G665" s="16" t="s">
        <v>209</v>
      </c>
      <c r="H665" s="18">
        <v>0.52261574074074102</v>
      </c>
      <c r="I665" s="18">
        <v>6.5324074074074104E-2</v>
      </c>
      <c r="J665" s="20">
        <v>16.022283727201799</v>
      </c>
      <c r="K665" s="16">
        <v>1</v>
      </c>
      <c r="L665" s="16" t="s">
        <v>425</v>
      </c>
      <c r="M665" s="23" t="s">
        <v>188</v>
      </c>
      <c r="N665" s="16" t="s">
        <v>188</v>
      </c>
      <c r="O665" s="20" t="s">
        <v>188</v>
      </c>
    </row>
    <row r="666" spans="1:15">
      <c r="A666" s="16">
        <v>2011</v>
      </c>
      <c r="B666" s="16" t="s">
        <v>1749</v>
      </c>
      <c r="C666" s="16" t="s">
        <v>1750</v>
      </c>
      <c r="D666" s="16" t="s">
        <v>248</v>
      </c>
      <c r="E666" s="16" t="s">
        <v>251</v>
      </c>
      <c r="F666" s="16" t="s">
        <v>141</v>
      </c>
      <c r="G666" s="16" t="s">
        <v>181</v>
      </c>
      <c r="H666" s="18">
        <v>0.520625</v>
      </c>
      <c r="I666" s="18">
        <v>8.6770833333333297E-2</v>
      </c>
      <c r="J666" s="20">
        <v>5.9976000000000003</v>
      </c>
      <c r="K666" s="16">
        <v>1</v>
      </c>
      <c r="L666" s="16" t="s">
        <v>986</v>
      </c>
      <c r="M666" s="23">
        <v>16757.419999999998</v>
      </c>
      <c r="N666" s="16">
        <v>5</v>
      </c>
      <c r="O666" s="25">
        <v>2072</v>
      </c>
    </row>
    <row r="667" spans="1:15">
      <c r="A667" s="16">
        <v>2014</v>
      </c>
      <c r="B667" s="16" t="s">
        <v>1751</v>
      </c>
      <c r="C667" s="16" t="s">
        <v>1752</v>
      </c>
      <c r="D667" s="16" t="s">
        <v>248</v>
      </c>
      <c r="E667" s="16" t="s">
        <v>391</v>
      </c>
      <c r="F667" s="16" t="s">
        <v>140</v>
      </c>
      <c r="G667" s="16" t="s">
        <v>181</v>
      </c>
      <c r="H667" s="18">
        <v>0.51940972222222204</v>
      </c>
      <c r="I667" s="18">
        <v>0.153263888888889</v>
      </c>
      <c r="J667" s="20">
        <v>49.863333333333301</v>
      </c>
      <c r="K667" s="16">
        <v>1</v>
      </c>
      <c r="L667" s="16" t="s">
        <v>527</v>
      </c>
      <c r="M667" s="23" t="s">
        <v>392</v>
      </c>
      <c r="N667" s="16" t="s">
        <v>392</v>
      </c>
      <c r="O667" s="20" t="s">
        <v>392</v>
      </c>
    </row>
    <row r="668" spans="1:15">
      <c r="A668" s="16" t="s">
        <v>185</v>
      </c>
      <c r="B668" s="16" t="s">
        <v>1753</v>
      </c>
      <c r="C668" s="16" t="s">
        <v>1754</v>
      </c>
      <c r="D668" s="16" t="s">
        <v>248</v>
      </c>
      <c r="E668" s="16" t="s">
        <v>249</v>
      </c>
      <c r="F668" s="16" t="s">
        <v>140</v>
      </c>
      <c r="G668" s="16" t="s">
        <v>186</v>
      </c>
      <c r="H668" s="18">
        <v>0.51621527777777798</v>
      </c>
      <c r="I668" s="18">
        <v>0.10324074074074099</v>
      </c>
      <c r="J668" s="20">
        <v>14.2951923076923</v>
      </c>
      <c r="K668" s="16">
        <v>1</v>
      </c>
      <c r="L668" s="16" t="s">
        <v>527</v>
      </c>
      <c r="M668" s="23" t="s">
        <v>188</v>
      </c>
      <c r="N668" s="16" t="s">
        <v>188</v>
      </c>
      <c r="O668" s="20" t="s">
        <v>188</v>
      </c>
    </row>
    <row r="669" spans="1:15">
      <c r="A669" s="16">
        <v>2001</v>
      </c>
      <c r="B669" s="16" t="s">
        <v>1755</v>
      </c>
      <c r="C669" s="16" t="s">
        <v>1756</v>
      </c>
      <c r="D669" s="16" t="s">
        <v>248</v>
      </c>
      <c r="E669" s="16" t="s">
        <v>251</v>
      </c>
      <c r="F669" s="16" t="s">
        <v>141</v>
      </c>
      <c r="G669" s="16" t="s">
        <v>186</v>
      </c>
      <c r="H669" s="18">
        <v>0.515127314814815</v>
      </c>
      <c r="I669" s="18">
        <v>0.32195601851851902</v>
      </c>
      <c r="J669" s="20">
        <v>7.7269097222222198</v>
      </c>
      <c r="K669" s="16">
        <v>1</v>
      </c>
      <c r="L669" s="16" t="s">
        <v>986</v>
      </c>
      <c r="M669" s="23">
        <v>406930</v>
      </c>
      <c r="N669" s="16">
        <v>7</v>
      </c>
      <c r="O669" s="25">
        <v>58543</v>
      </c>
    </row>
    <row r="670" spans="1:15">
      <c r="A670" s="16">
        <v>2012</v>
      </c>
      <c r="B670" s="16" t="s">
        <v>1757</v>
      </c>
      <c r="C670" s="16" t="s">
        <v>1758</v>
      </c>
      <c r="D670" s="16" t="s">
        <v>248</v>
      </c>
      <c r="E670" s="16" t="s">
        <v>251</v>
      </c>
      <c r="F670" s="16" t="s">
        <v>141</v>
      </c>
      <c r="G670" s="16" t="s">
        <v>178</v>
      </c>
      <c r="H670" s="18">
        <v>0.512777777777778</v>
      </c>
      <c r="I670" s="18">
        <v>0.24055555555555599</v>
      </c>
      <c r="J670" s="20">
        <v>7.03238095238095</v>
      </c>
      <c r="K670" s="16">
        <v>1</v>
      </c>
      <c r="L670" s="16" t="s">
        <v>1759</v>
      </c>
      <c r="M670" s="23">
        <v>11253.9</v>
      </c>
      <c r="N670" s="16">
        <v>9</v>
      </c>
      <c r="O670" s="25">
        <v>1640</v>
      </c>
    </row>
    <row r="671" spans="1:15">
      <c r="A671" s="16">
        <v>2013</v>
      </c>
      <c r="B671" s="16" t="s">
        <v>1760</v>
      </c>
      <c r="C671" s="16" t="s">
        <v>1761</v>
      </c>
      <c r="D671" s="16" t="s">
        <v>248</v>
      </c>
      <c r="E671" s="16" t="s">
        <v>251</v>
      </c>
      <c r="F671" s="16" t="s">
        <v>140</v>
      </c>
      <c r="G671" s="16" t="s">
        <v>181</v>
      </c>
      <c r="H671" s="18">
        <v>0.51224537037036999</v>
      </c>
      <c r="I671" s="18">
        <v>0.13010416666666699</v>
      </c>
      <c r="J671" s="20">
        <v>8.1058608058608108</v>
      </c>
      <c r="K671" s="16">
        <v>2</v>
      </c>
      <c r="L671" s="16" t="s">
        <v>1762</v>
      </c>
      <c r="M671" s="23">
        <v>21400.33</v>
      </c>
      <c r="N671" s="16">
        <v>8</v>
      </c>
      <c r="O671" s="25">
        <v>1681</v>
      </c>
    </row>
    <row r="672" spans="1:15">
      <c r="A672" s="16">
        <v>1987</v>
      </c>
      <c r="B672" s="16" t="s">
        <v>1763</v>
      </c>
      <c r="C672" s="16" t="s">
        <v>1764</v>
      </c>
      <c r="D672" s="16" t="s">
        <v>248</v>
      </c>
      <c r="E672" s="16" t="s">
        <v>251</v>
      </c>
      <c r="F672" s="16" t="s">
        <v>141</v>
      </c>
      <c r="G672" s="16" t="s">
        <v>186</v>
      </c>
      <c r="H672" s="18">
        <v>0.50942129629629596</v>
      </c>
      <c r="I672" s="18">
        <v>0.16980324074074099</v>
      </c>
      <c r="J672" s="20">
        <v>9.7808888888888905</v>
      </c>
      <c r="K672" s="16">
        <v>1</v>
      </c>
      <c r="L672" s="16" t="s">
        <v>986</v>
      </c>
      <c r="M672" s="23" t="s">
        <v>188</v>
      </c>
      <c r="N672" s="16" t="s">
        <v>188</v>
      </c>
      <c r="O672" s="20" t="s">
        <v>188</v>
      </c>
    </row>
    <row r="673" spans="1:15">
      <c r="A673" s="16">
        <v>2009</v>
      </c>
      <c r="B673" s="16" t="s">
        <v>1765</v>
      </c>
      <c r="C673" s="16" t="s">
        <v>1766</v>
      </c>
      <c r="D673" s="16" t="s">
        <v>248</v>
      </c>
      <c r="E673" s="16" t="s">
        <v>251</v>
      </c>
      <c r="F673" s="16" t="s">
        <v>141</v>
      </c>
      <c r="G673" s="16" t="s">
        <v>181</v>
      </c>
      <c r="H673" s="18">
        <v>0.50870370370370399</v>
      </c>
      <c r="I673" s="18">
        <v>6.3587962962962999E-2</v>
      </c>
      <c r="J673" s="20">
        <v>7.9814048086002698</v>
      </c>
      <c r="K673" s="16">
        <v>1</v>
      </c>
      <c r="L673" s="16" t="s">
        <v>986</v>
      </c>
      <c r="M673" s="23">
        <v>199563.08</v>
      </c>
      <c r="N673" s="16">
        <v>29</v>
      </c>
      <c r="O673" s="25">
        <v>28594</v>
      </c>
    </row>
    <row r="674" spans="1:15">
      <c r="A674" s="16" t="s">
        <v>552</v>
      </c>
      <c r="B674" s="16" t="s">
        <v>1767</v>
      </c>
      <c r="C674" s="16" t="s">
        <v>1768</v>
      </c>
      <c r="D674" s="16" t="s">
        <v>248</v>
      </c>
      <c r="E674" s="16" t="s">
        <v>251</v>
      </c>
      <c r="F674" s="16" t="s">
        <v>141</v>
      </c>
      <c r="G674" s="16" t="s">
        <v>188</v>
      </c>
      <c r="H674" s="18">
        <v>0.50717592592592597</v>
      </c>
      <c r="I674" s="18">
        <v>7.2453703703703701E-2</v>
      </c>
      <c r="J674" s="20">
        <v>6.7003058103975501</v>
      </c>
      <c r="K674" s="16">
        <v>1</v>
      </c>
      <c r="L674" s="16" t="s">
        <v>425</v>
      </c>
      <c r="M674" s="23" t="s">
        <v>188</v>
      </c>
      <c r="N674" s="16" t="s">
        <v>188</v>
      </c>
      <c r="O674" s="20" t="s">
        <v>188</v>
      </c>
    </row>
    <row r="675" spans="1:15">
      <c r="A675" s="16">
        <v>2014</v>
      </c>
      <c r="B675" s="16" t="s">
        <v>1769</v>
      </c>
      <c r="C675" s="16" t="s">
        <v>1770</v>
      </c>
      <c r="D675" s="16" t="s">
        <v>248</v>
      </c>
      <c r="E675" s="16" t="s">
        <v>251</v>
      </c>
      <c r="F675" s="16" t="s">
        <v>141</v>
      </c>
      <c r="G675" s="16" t="s">
        <v>178</v>
      </c>
      <c r="H675" s="18">
        <v>0.50706018518518503</v>
      </c>
      <c r="I675" s="18">
        <v>0.35884259259259299</v>
      </c>
      <c r="J675" s="20">
        <v>6.6378787878787904</v>
      </c>
      <c r="K675" s="16">
        <v>1</v>
      </c>
      <c r="L675" s="16" t="s">
        <v>1184</v>
      </c>
      <c r="M675" s="23">
        <v>13780.08</v>
      </c>
      <c r="N675" s="16">
        <v>14</v>
      </c>
      <c r="O675" s="25">
        <v>969</v>
      </c>
    </row>
    <row r="676" spans="1:15">
      <c r="A676" s="16">
        <v>1969</v>
      </c>
      <c r="B676" s="16" t="s">
        <v>1771</v>
      </c>
      <c r="C676" s="16" t="s">
        <v>1772</v>
      </c>
      <c r="D676" s="16" t="s">
        <v>248</v>
      </c>
      <c r="E676" s="16" t="s">
        <v>251</v>
      </c>
      <c r="F676" s="16" t="s">
        <v>141</v>
      </c>
      <c r="G676" s="16" t="s">
        <v>186</v>
      </c>
      <c r="H676" s="18">
        <v>0.50646990740740705</v>
      </c>
      <c r="I676" s="18">
        <v>6.3298611111111097E-2</v>
      </c>
      <c r="J676" s="20">
        <v>7.8421146953405003</v>
      </c>
      <c r="K676" s="16">
        <v>1</v>
      </c>
      <c r="L676" s="16" t="s">
        <v>986</v>
      </c>
      <c r="M676" s="23" t="s">
        <v>188</v>
      </c>
      <c r="N676" s="16" t="s">
        <v>188</v>
      </c>
      <c r="O676" s="20" t="s">
        <v>188</v>
      </c>
    </row>
    <row r="677" spans="1:15">
      <c r="A677" s="16">
        <v>2010</v>
      </c>
      <c r="B677" s="16" t="s">
        <v>1773</v>
      </c>
      <c r="C677" s="16" t="s">
        <v>1774</v>
      </c>
      <c r="D677" s="16" t="s">
        <v>248</v>
      </c>
      <c r="E677" s="16" t="s">
        <v>251</v>
      </c>
      <c r="F677" s="16" t="s">
        <v>141</v>
      </c>
      <c r="G677" s="16" t="s">
        <v>181</v>
      </c>
      <c r="H677" s="18">
        <v>0.50603009259259302</v>
      </c>
      <c r="I677" s="18">
        <v>0.216863425925926</v>
      </c>
      <c r="J677" s="20">
        <v>7.0065705128205096</v>
      </c>
      <c r="K677" s="16">
        <v>1</v>
      </c>
      <c r="L677" s="16" t="s">
        <v>986</v>
      </c>
      <c r="M677" s="23">
        <v>87287.23</v>
      </c>
      <c r="N677" s="16">
        <v>38</v>
      </c>
      <c r="O677" s="25">
        <v>11340</v>
      </c>
    </row>
    <row r="678" spans="1:15">
      <c r="A678" s="16" t="s">
        <v>738</v>
      </c>
      <c r="B678" s="16" t="s">
        <v>1775</v>
      </c>
      <c r="C678" s="16" t="s">
        <v>1776</v>
      </c>
      <c r="D678" s="16" t="s">
        <v>248</v>
      </c>
      <c r="E678" s="16" t="s">
        <v>251</v>
      </c>
      <c r="F678" s="16" t="s">
        <v>141</v>
      </c>
      <c r="G678" s="16" t="s">
        <v>268</v>
      </c>
      <c r="H678" s="18">
        <v>0.50528935185185198</v>
      </c>
      <c r="I678" s="18">
        <v>7.2175925925925893E-2</v>
      </c>
      <c r="J678" s="20">
        <v>7.0642394822006498</v>
      </c>
      <c r="K678" s="16">
        <v>1</v>
      </c>
      <c r="L678" s="16" t="s">
        <v>986</v>
      </c>
      <c r="M678" s="23">
        <v>4466393</v>
      </c>
      <c r="N678" s="16">
        <v>340</v>
      </c>
      <c r="O678" s="25">
        <v>837695</v>
      </c>
    </row>
    <row r="679" spans="1:15">
      <c r="A679" s="16">
        <v>2012</v>
      </c>
      <c r="B679" s="16" t="s">
        <v>1777</v>
      </c>
      <c r="C679" s="16" t="s">
        <v>1778</v>
      </c>
      <c r="D679" s="16" t="s">
        <v>254</v>
      </c>
      <c r="E679" s="16" t="s">
        <v>251</v>
      </c>
      <c r="F679" s="16" t="s">
        <v>140</v>
      </c>
      <c r="G679" s="16" t="s">
        <v>181</v>
      </c>
      <c r="H679" s="18">
        <v>0.50442129629629595</v>
      </c>
      <c r="I679" s="18">
        <v>7.2060185185185199E-2</v>
      </c>
      <c r="J679" s="20">
        <v>7.1212418300653599</v>
      </c>
      <c r="K679" s="16">
        <v>1</v>
      </c>
      <c r="L679" s="16" t="s">
        <v>986</v>
      </c>
      <c r="M679" s="23">
        <v>96523.98</v>
      </c>
      <c r="N679" s="16">
        <v>10</v>
      </c>
      <c r="O679" s="25">
        <v>8097</v>
      </c>
    </row>
    <row r="680" spans="1:15">
      <c r="A680" s="16">
        <v>2011</v>
      </c>
      <c r="B680" s="16" t="s">
        <v>1779</v>
      </c>
      <c r="C680" s="16" t="s">
        <v>1780</v>
      </c>
      <c r="D680" s="16" t="s">
        <v>248</v>
      </c>
      <c r="E680" s="16" t="s">
        <v>249</v>
      </c>
      <c r="F680" s="16" t="s">
        <v>141</v>
      </c>
      <c r="G680" s="16" t="s">
        <v>209</v>
      </c>
      <c r="H680" s="18">
        <v>0.50280092592592596</v>
      </c>
      <c r="I680" s="18">
        <v>8.0358796296296303E-2</v>
      </c>
      <c r="J680" s="20">
        <v>13.923717948717901</v>
      </c>
      <c r="K680" s="16">
        <v>1</v>
      </c>
      <c r="L680" s="16" t="s">
        <v>425</v>
      </c>
      <c r="M680" s="23" t="s">
        <v>188</v>
      </c>
      <c r="N680" s="16" t="s">
        <v>188</v>
      </c>
      <c r="O680" s="20" t="s">
        <v>188</v>
      </c>
    </row>
    <row r="681" spans="1:15">
      <c r="A681" s="16">
        <v>2012</v>
      </c>
      <c r="B681" s="16" t="s">
        <v>1781</v>
      </c>
      <c r="C681" s="16" t="s">
        <v>1782</v>
      </c>
      <c r="D681" s="16" t="s">
        <v>248</v>
      </c>
      <c r="E681" s="16" t="s">
        <v>251</v>
      </c>
      <c r="F681" s="16" t="s">
        <v>141</v>
      </c>
      <c r="G681" s="16" t="s">
        <v>186</v>
      </c>
      <c r="H681" s="18">
        <v>0.50239583333333304</v>
      </c>
      <c r="I681" s="18">
        <v>0.150729166666667</v>
      </c>
      <c r="J681" s="20">
        <v>10.047916666666699</v>
      </c>
      <c r="K681" s="16">
        <v>1</v>
      </c>
      <c r="L681" s="16" t="s">
        <v>986</v>
      </c>
      <c r="M681" s="23">
        <v>6479.84</v>
      </c>
      <c r="N681" s="16">
        <v>1</v>
      </c>
      <c r="O681" s="25">
        <v>527</v>
      </c>
    </row>
    <row r="682" spans="1:15">
      <c r="A682" s="16">
        <v>2007</v>
      </c>
      <c r="B682" s="16" t="s">
        <v>1783</v>
      </c>
      <c r="C682" s="16" t="s">
        <v>1784</v>
      </c>
      <c r="D682" s="16" t="s">
        <v>248</v>
      </c>
      <c r="E682" s="16" t="s">
        <v>251</v>
      </c>
      <c r="F682" s="16" t="s">
        <v>141</v>
      </c>
      <c r="G682" s="16" t="s">
        <v>268</v>
      </c>
      <c r="H682" s="18">
        <v>0.50145833333333301</v>
      </c>
      <c r="I682" s="18">
        <v>0.16747685185185199</v>
      </c>
      <c r="J682" s="20">
        <v>7.0794117647058803</v>
      </c>
      <c r="K682" s="16">
        <v>1</v>
      </c>
      <c r="L682" s="16" t="s">
        <v>527</v>
      </c>
      <c r="M682" s="23">
        <v>270962</v>
      </c>
      <c r="N682" s="16">
        <v>12</v>
      </c>
      <c r="O682" s="25">
        <v>32769</v>
      </c>
    </row>
    <row r="683" spans="1:15">
      <c r="A683" s="16">
        <v>2015</v>
      </c>
      <c r="B683" s="16" t="s">
        <v>1785</v>
      </c>
      <c r="C683" s="16" t="s">
        <v>1786</v>
      </c>
      <c r="D683" s="16" t="s">
        <v>248</v>
      </c>
      <c r="E683" s="16" t="s">
        <v>251</v>
      </c>
      <c r="F683" s="16" t="s">
        <v>140</v>
      </c>
      <c r="G683" s="16" t="s">
        <v>181</v>
      </c>
      <c r="H683" s="18">
        <v>0.50121527777777797</v>
      </c>
      <c r="I683" s="18">
        <v>0.12530092592592601</v>
      </c>
      <c r="J683" s="20">
        <v>8.0194444444444404</v>
      </c>
      <c r="K683" s="16">
        <v>1</v>
      </c>
      <c r="L683" s="16" t="s">
        <v>986</v>
      </c>
      <c r="M683" s="23" t="s">
        <v>188</v>
      </c>
      <c r="N683" s="16" t="s">
        <v>188</v>
      </c>
      <c r="O683" s="20" t="s">
        <v>188</v>
      </c>
    </row>
    <row r="684" spans="1:15">
      <c r="A684" s="16">
        <v>2010</v>
      </c>
      <c r="B684" s="16" t="s">
        <v>1787</v>
      </c>
      <c r="C684" s="16" t="s">
        <v>1788</v>
      </c>
      <c r="D684" s="16" t="s">
        <v>248</v>
      </c>
      <c r="E684" s="16" t="s">
        <v>249</v>
      </c>
      <c r="F684" s="16" t="s">
        <v>140</v>
      </c>
      <c r="G684" s="16" t="s">
        <v>186</v>
      </c>
      <c r="H684" s="18">
        <v>0.49931712962962999</v>
      </c>
      <c r="I684" s="18">
        <v>0.14561342592592599</v>
      </c>
      <c r="J684" s="20">
        <v>23.967222222222201</v>
      </c>
      <c r="K684" s="16">
        <v>1</v>
      </c>
      <c r="L684" s="16" t="s">
        <v>425</v>
      </c>
      <c r="M684" s="23" t="s">
        <v>188</v>
      </c>
      <c r="N684" s="16" t="s">
        <v>188</v>
      </c>
      <c r="O684" s="20" t="s">
        <v>188</v>
      </c>
    </row>
    <row r="685" spans="1:15">
      <c r="A685" s="16">
        <v>2003</v>
      </c>
      <c r="B685" s="16" t="s">
        <v>1789</v>
      </c>
      <c r="C685" s="16" t="s">
        <v>1790</v>
      </c>
      <c r="D685" s="16" t="s">
        <v>248</v>
      </c>
      <c r="E685" s="16" t="s">
        <v>251</v>
      </c>
      <c r="F685" s="16" t="s">
        <v>141</v>
      </c>
      <c r="G685" s="16" t="s">
        <v>186</v>
      </c>
      <c r="H685" s="18">
        <v>0.49881944444444398</v>
      </c>
      <c r="I685" s="18">
        <v>0.17777777777777801</v>
      </c>
      <c r="J685" s="20">
        <v>4.9881944444444404</v>
      </c>
      <c r="K685" s="16">
        <v>2</v>
      </c>
      <c r="L685" s="16" t="s">
        <v>1642</v>
      </c>
      <c r="M685" s="23">
        <v>29623481</v>
      </c>
      <c r="N685" s="16">
        <v>298</v>
      </c>
      <c r="O685" s="25">
        <v>4693853</v>
      </c>
    </row>
    <row r="686" spans="1:15">
      <c r="A686" s="16">
        <v>2013</v>
      </c>
      <c r="B686" s="16" t="s">
        <v>1791</v>
      </c>
      <c r="C686" s="16" t="s">
        <v>1792</v>
      </c>
      <c r="D686" s="16" t="s">
        <v>248</v>
      </c>
      <c r="E686" s="16" t="s">
        <v>251</v>
      </c>
      <c r="F686" s="16" t="s">
        <v>141</v>
      </c>
      <c r="G686" s="16" t="s">
        <v>181</v>
      </c>
      <c r="H686" s="18">
        <v>0.49868055555555602</v>
      </c>
      <c r="I686" s="18">
        <v>0.24934027777777801</v>
      </c>
      <c r="J686" s="20">
        <v>6.1376068376068398</v>
      </c>
      <c r="K686" s="16">
        <v>1</v>
      </c>
      <c r="L686" s="16" t="s">
        <v>986</v>
      </c>
      <c r="M686" s="23" t="s">
        <v>188</v>
      </c>
      <c r="N686" s="16" t="s">
        <v>188</v>
      </c>
      <c r="O686" s="20" t="s">
        <v>188</v>
      </c>
    </row>
    <row r="687" spans="1:15">
      <c r="A687" s="16">
        <v>2000</v>
      </c>
      <c r="B687" s="16" t="s">
        <v>1793</v>
      </c>
      <c r="C687" s="16" t="s">
        <v>1794</v>
      </c>
      <c r="D687" s="16" t="s">
        <v>248</v>
      </c>
      <c r="E687" s="16" t="s">
        <v>249</v>
      </c>
      <c r="F687" s="16" t="s">
        <v>140</v>
      </c>
      <c r="G687" s="16" t="s">
        <v>188</v>
      </c>
      <c r="H687" s="18">
        <v>0.49673611111111099</v>
      </c>
      <c r="I687" s="18">
        <v>8.6736111111111097E-2</v>
      </c>
      <c r="J687" s="20">
        <v>28.611999999999998</v>
      </c>
      <c r="K687" s="16">
        <v>1</v>
      </c>
      <c r="L687" s="16" t="s">
        <v>527</v>
      </c>
      <c r="M687" s="23" t="s">
        <v>188</v>
      </c>
      <c r="N687" s="16" t="s">
        <v>188</v>
      </c>
      <c r="O687" s="20" t="s">
        <v>188</v>
      </c>
    </row>
    <row r="688" spans="1:15">
      <c r="A688" s="16" t="s">
        <v>185</v>
      </c>
      <c r="B688" s="16" t="s">
        <v>1795</v>
      </c>
      <c r="C688" s="16" t="s">
        <v>1796</v>
      </c>
      <c r="D688" s="16" t="s">
        <v>248</v>
      </c>
      <c r="E688" s="16" t="s">
        <v>251</v>
      </c>
      <c r="F688" s="16" t="s">
        <v>141</v>
      </c>
      <c r="G688" s="16" t="s">
        <v>188</v>
      </c>
      <c r="H688" s="18">
        <v>0.49631944444444398</v>
      </c>
      <c r="I688" s="18">
        <v>8.4409722222222205E-2</v>
      </c>
      <c r="J688" s="20">
        <v>7.1470000000000002</v>
      </c>
      <c r="K688" s="16">
        <v>1</v>
      </c>
      <c r="L688" s="16" t="s">
        <v>986</v>
      </c>
      <c r="M688" s="23">
        <v>109076</v>
      </c>
      <c r="N688" s="16">
        <v>20</v>
      </c>
      <c r="O688" s="25">
        <v>14328</v>
      </c>
    </row>
    <row r="689" spans="1:15">
      <c r="A689" s="16">
        <v>2015</v>
      </c>
      <c r="B689" s="16" t="s">
        <v>1797</v>
      </c>
      <c r="C689" s="16" t="s">
        <v>1798</v>
      </c>
      <c r="D689" s="16" t="s">
        <v>248</v>
      </c>
      <c r="E689" s="16" t="s">
        <v>251</v>
      </c>
      <c r="F689" s="16" t="s">
        <v>141</v>
      </c>
      <c r="G689" s="16" t="s">
        <v>474</v>
      </c>
      <c r="H689" s="18">
        <v>0.495150462962963</v>
      </c>
      <c r="I689" s="18">
        <v>0.22006944444444401</v>
      </c>
      <c r="J689" s="20">
        <v>9.1412393162393197</v>
      </c>
      <c r="K689" s="16">
        <v>1</v>
      </c>
      <c r="L689" s="16" t="s">
        <v>986</v>
      </c>
      <c r="M689" s="23" t="s">
        <v>188</v>
      </c>
      <c r="N689" s="16" t="s">
        <v>188</v>
      </c>
      <c r="O689" s="20" t="s">
        <v>188</v>
      </c>
    </row>
    <row r="690" spans="1:15">
      <c r="A690" s="16">
        <v>2001</v>
      </c>
      <c r="B690" s="16" t="s">
        <v>1799</v>
      </c>
      <c r="C690" s="16" t="s">
        <v>1800</v>
      </c>
      <c r="D690" s="16" t="s">
        <v>248</v>
      </c>
      <c r="E690" s="16" t="s">
        <v>251</v>
      </c>
      <c r="F690" s="16" t="s">
        <v>141</v>
      </c>
      <c r="G690" s="16" t="s">
        <v>181</v>
      </c>
      <c r="H690" s="18">
        <v>0.49471064814814802</v>
      </c>
      <c r="I690" s="18">
        <v>0.284791666666667</v>
      </c>
      <c r="J690" s="20">
        <v>6.7846031746031699</v>
      </c>
      <c r="K690" s="16">
        <v>3</v>
      </c>
      <c r="L690" s="16" t="s">
        <v>913</v>
      </c>
      <c r="M690" s="23">
        <v>1155180</v>
      </c>
      <c r="N690" s="16">
        <v>24</v>
      </c>
      <c r="O690" s="25">
        <v>163161</v>
      </c>
    </row>
    <row r="691" spans="1:15">
      <c r="A691" s="16">
        <v>2003</v>
      </c>
      <c r="B691" s="16" t="s">
        <v>1801</v>
      </c>
      <c r="C691" s="16" t="s">
        <v>1802</v>
      </c>
      <c r="D691" s="16" t="s">
        <v>248</v>
      </c>
      <c r="E691" s="16" t="s">
        <v>251</v>
      </c>
      <c r="F691" s="16" t="s">
        <v>141</v>
      </c>
      <c r="G691" s="16" t="s">
        <v>268</v>
      </c>
      <c r="H691" s="18">
        <v>0.49436342592592603</v>
      </c>
      <c r="I691" s="18">
        <v>0.14124999999999999</v>
      </c>
      <c r="J691" s="20">
        <v>7.1188333333333302</v>
      </c>
      <c r="K691" s="16">
        <v>1</v>
      </c>
      <c r="L691" s="16" t="s">
        <v>986</v>
      </c>
      <c r="M691" s="23">
        <v>456307</v>
      </c>
      <c r="N691" s="16">
        <v>29</v>
      </c>
      <c r="O691" s="25">
        <v>67004</v>
      </c>
    </row>
    <row r="692" spans="1:15">
      <c r="A692" s="16" t="s">
        <v>967</v>
      </c>
      <c r="B692" s="16" t="s">
        <v>1803</v>
      </c>
      <c r="C692" s="16" t="s">
        <v>1804</v>
      </c>
      <c r="D692" s="16" t="s">
        <v>248</v>
      </c>
      <c r="E692" s="16" t="s">
        <v>249</v>
      </c>
      <c r="F692" s="16" t="s">
        <v>141</v>
      </c>
      <c r="G692" s="16" t="s">
        <v>181</v>
      </c>
      <c r="H692" s="18">
        <v>0.49032407407407402</v>
      </c>
      <c r="I692" s="18">
        <v>0.121956018518519</v>
      </c>
      <c r="J692" s="20">
        <v>17.651666666666699</v>
      </c>
      <c r="K692" s="16">
        <v>1</v>
      </c>
      <c r="L692" s="16" t="s">
        <v>425</v>
      </c>
      <c r="M692" s="23" t="s">
        <v>188</v>
      </c>
      <c r="N692" s="16" t="s">
        <v>188</v>
      </c>
      <c r="O692" s="20" t="s">
        <v>188</v>
      </c>
    </row>
    <row r="693" spans="1:15">
      <c r="A693" s="16">
        <v>2014</v>
      </c>
      <c r="B693" s="16" t="s">
        <v>1805</v>
      </c>
      <c r="C693" s="16" t="s">
        <v>1806</v>
      </c>
      <c r="D693" s="16" t="s">
        <v>248</v>
      </c>
      <c r="E693" s="16" t="s">
        <v>249</v>
      </c>
      <c r="F693" s="16" t="s">
        <v>141</v>
      </c>
      <c r="G693" s="16" t="s">
        <v>186</v>
      </c>
      <c r="H693" s="18">
        <v>0.490266203703704</v>
      </c>
      <c r="I693" s="18">
        <v>0.11333333333333299</v>
      </c>
      <c r="J693" s="20">
        <v>29.978060863411201</v>
      </c>
      <c r="K693" s="16">
        <v>1</v>
      </c>
      <c r="L693" s="16" t="s">
        <v>527</v>
      </c>
      <c r="M693" s="23" t="s">
        <v>188</v>
      </c>
      <c r="N693" s="16" t="s">
        <v>188</v>
      </c>
      <c r="O693" s="20" t="s">
        <v>188</v>
      </c>
    </row>
    <row r="694" spans="1:15">
      <c r="A694" s="16">
        <v>2009</v>
      </c>
      <c r="B694" s="16" t="s">
        <v>1807</v>
      </c>
      <c r="C694" s="16" t="s">
        <v>1808</v>
      </c>
      <c r="D694" s="16" t="s">
        <v>248</v>
      </c>
      <c r="E694" s="16" t="s">
        <v>251</v>
      </c>
      <c r="F694" s="16" t="s">
        <v>141</v>
      </c>
      <c r="G694" s="16" t="s">
        <v>199</v>
      </c>
      <c r="H694" s="18">
        <v>0.49013888888888901</v>
      </c>
      <c r="I694" s="18">
        <v>8.1689814814814798E-2</v>
      </c>
      <c r="J694" s="20">
        <v>7.0579999999999998</v>
      </c>
      <c r="K694" s="16">
        <v>1</v>
      </c>
      <c r="L694" s="16" t="s">
        <v>986</v>
      </c>
      <c r="M694" s="23">
        <v>31921.67</v>
      </c>
      <c r="N694" s="16">
        <v>11</v>
      </c>
      <c r="O694" s="25">
        <v>3545</v>
      </c>
    </row>
    <row r="695" spans="1:15">
      <c r="A695" s="16">
        <v>2008</v>
      </c>
      <c r="B695" s="16" t="s">
        <v>1809</v>
      </c>
      <c r="C695" s="16" t="s">
        <v>1810</v>
      </c>
      <c r="D695" s="16" t="s">
        <v>248</v>
      </c>
      <c r="E695" s="16" t="s">
        <v>251</v>
      </c>
      <c r="F695" s="16" t="s">
        <v>140</v>
      </c>
      <c r="G695" s="16" t="s">
        <v>1811</v>
      </c>
      <c r="H695" s="18">
        <v>0.48993055555555598</v>
      </c>
      <c r="I695" s="18">
        <v>9.7986111111111093E-2</v>
      </c>
      <c r="J695" s="20">
        <v>10.0455645735441</v>
      </c>
      <c r="K695" s="16">
        <v>1</v>
      </c>
      <c r="L695" s="16" t="s">
        <v>527</v>
      </c>
      <c r="M695" s="23" t="s">
        <v>188</v>
      </c>
      <c r="N695" s="16" t="s">
        <v>188</v>
      </c>
      <c r="O695" s="20" t="s">
        <v>188</v>
      </c>
    </row>
    <row r="696" spans="1:15">
      <c r="A696" s="16">
        <v>1976</v>
      </c>
      <c r="B696" s="16" t="s">
        <v>1812</v>
      </c>
      <c r="C696" s="16" t="s">
        <v>1813</v>
      </c>
      <c r="D696" s="16" t="s">
        <v>248</v>
      </c>
      <c r="E696" s="16" t="s">
        <v>249</v>
      </c>
      <c r="F696" s="16" t="s">
        <v>140</v>
      </c>
      <c r="G696" s="16" t="s">
        <v>186</v>
      </c>
      <c r="H696" s="18">
        <v>0.48915509259259299</v>
      </c>
      <c r="I696" s="18">
        <v>0.122280092592593</v>
      </c>
      <c r="J696" s="20">
        <v>20.1252380952381</v>
      </c>
      <c r="K696" s="16">
        <v>1</v>
      </c>
      <c r="L696" s="16" t="s">
        <v>425</v>
      </c>
      <c r="M696" s="23" t="s">
        <v>188</v>
      </c>
      <c r="N696" s="16" t="s">
        <v>188</v>
      </c>
      <c r="O696" s="20" t="s">
        <v>188</v>
      </c>
    </row>
    <row r="697" spans="1:15">
      <c r="A697" s="16">
        <v>2007</v>
      </c>
      <c r="B697" s="16" t="s">
        <v>1814</v>
      </c>
      <c r="C697" s="16" t="s">
        <v>1815</v>
      </c>
      <c r="D697" s="16" t="s">
        <v>248</v>
      </c>
      <c r="E697" s="16" t="s">
        <v>251</v>
      </c>
      <c r="F697" s="16" t="s">
        <v>140</v>
      </c>
      <c r="G697" s="16" t="s">
        <v>181</v>
      </c>
      <c r="H697" s="18">
        <v>0.488611111111111</v>
      </c>
      <c r="I697" s="18">
        <v>6.8599537037037001E-2</v>
      </c>
      <c r="J697" s="20">
        <v>9.9985789398891605</v>
      </c>
      <c r="K697" s="16">
        <v>1</v>
      </c>
      <c r="L697" s="16" t="s">
        <v>425</v>
      </c>
      <c r="M697" s="23" t="s">
        <v>188</v>
      </c>
      <c r="N697" s="16" t="s">
        <v>188</v>
      </c>
      <c r="O697" s="20" t="s">
        <v>188</v>
      </c>
    </row>
    <row r="698" spans="1:15">
      <c r="A698" s="16">
        <v>1974</v>
      </c>
      <c r="B698" s="16" t="s">
        <v>1816</v>
      </c>
      <c r="C698" s="16" t="s">
        <v>1817</v>
      </c>
      <c r="D698" s="16" t="s">
        <v>248</v>
      </c>
      <c r="E698" s="16" t="s">
        <v>249</v>
      </c>
      <c r="F698" s="16" t="s">
        <v>140</v>
      </c>
      <c r="G698" s="16" t="s">
        <v>181</v>
      </c>
      <c r="H698" s="18">
        <v>0.48807870370370399</v>
      </c>
      <c r="I698" s="18">
        <v>0</v>
      </c>
      <c r="J698" s="20">
        <v>14.0566666666667</v>
      </c>
      <c r="K698" s="16">
        <v>1</v>
      </c>
      <c r="L698" s="16" t="s">
        <v>425</v>
      </c>
      <c r="M698" s="23" t="s">
        <v>188</v>
      </c>
      <c r="N698" s="16" t="s">
        <v>188</v>
      </c>
      <c r="O698" s="20" t="s">
        <v>188</v>
      </c>
    </row>
    <row r="699" spans="1:15">
      <c r="A699" s="16">
        <v>1972</v>
      </c>
      <c r="B699" s="16" t="s">
        <v>1818</v>
      </c>
      <c r="C699" s="16" t="s">
        <v>1819</v>
      </c>
      <c r="D699" s="16" t="s">
        <v>248</v>
      </c>
      <c r="E699" s="16" t="s">
        <v>249</v>
      </c>
      <c r="F699" s="16" t="s">
        <v>140</v>
      </c>
      <c r="G699" s="16" t="s">
        <v>181</v>
      </c>
      <c r="H699" s="18">
        <v>0.48717592592592601</v>
      </c>
      <c r="I699" s="18">
        <v>9.7442129629629601E-2</v>
      </c>
      <c r="J699" s="20">
        <v>12.7551515151515</v>
      </c>
      <c r="K699" s="16">
        <v>1</v>
      </c>
      <c r="L699" s="16" t="s">
        <v>425</v>
      </c>
      <c r="M699" s="23" t="s">
        <v>188</v>
      </c>
      <c r="N699" s="16" t="s">
        <v>188</v>
      </c>
      <c r="O699" s="20" t="s">
        <v>188</v>
      </c>
    </row>
    <row r="700" spans="1:15">
      <c r="A700" s="16">
        <v>2010</v>
      </c>
      <c r="B700" s="16" t="s">
        <v>1820</v>
      </c>
      <c r="C700" s="16" t="s">
        <v>1821</v>
      </c>
      <c r="D700" s="16" t="s">
        <v>248</v>
      </c>
      <c r="E700" s="16" t="s">
        <v>249</v>
      </c>
      <c r="F700" s="16" t="s">
        <v>140</v>
      </c>
      <c r="G700" s="16" t="s">
        <v>181</v>
      </c>
      <c r="H700" s="18">
        <v>0.48523148148148099</v>
      </c>
      <c r="I700" s="18">
        <v>9.7037037037037005E-2</v>
      </c>
      <c r="J700" s="20">
        <v>34.971638304971599</v>
      </c>
      <c r="K700" s="16">
        <v>1</v>
      </c>
      <c r="L700" s="16" t="s">
        <v>527</v>
      </c>
      <c r="M700" s="23" t="s">
        <v>188</v>
      </c>
      <c r="N700" s="16" t="s">
        <v>188</v>
      </c>
      <c r="O700" s="20" t="s">
        <v>188</v>
      </c>
    </row>
    <row r="701" spans="1:15">
      <c r="A701" s="16">
        <v>2013</v>
      </c>
      <c r="B701" s="16" t="s">
        <v>1822</v>
      </c>
      <c r="C701" s="16" t="s">
        <v>1823</v>
      </c>
      <c r="D701" s="16" t="s">
        <v>248</v>
      </c>
      <c r="E701" s="16" t="s">
        <v>251</v>
      </c>
      <c r="F701" s="16" t="s">
        <v>140</v>
      </c>
      <c r="G701" s="16" t="s">
        <v>474</v>
      </c>
      <c r="H701" s="18">
        <v>0.48383101851851801</v>
      </c>
      <c r="I701" s="18">
        <v>0.1075</v>
      </c>
      <c r="J701" s="20">
        <v>8.9322649572649606</v>
      </c>
      <c r="K701" s="16">
        <v>2</v>
      </c>
      <c r="L701" s="16" t="s">
        <v>722</v>
      </c>
      <c r="M701" s="23" t="s">
        <v>188</v>
      </c>
      <c r="N701" s="16" t="s">
        <v>188</v>
      </c>
      <c r="O701" s="20" t="s">
        <v>188</v>
      </c>
    </row>
    <row r="702" spans="1:15">
      <c r="A702" s="16">
        <v>2014</v>
      </c>
      <c r="B702" s="16" t="s">
        <v>1824</v>
      </c>
      <c r="C702" s="16" t="s">
        <v>1825</v>
      </c>
      <c r="D702" s="16" t="s">
        <v>248</v>
      </c>
      <c r="E702" s="16" t="s">
        <v>251</v>
      </c>
      <c r="F702" s="16" t="s">
        <v>141</v>
      </c>
      <c r="G702" s="16" t="s">
        <v>181</v>
      </c>
      <c r="H702" s="18">
        <v>0.48243055555555597</v>
      </c>
      <c r="I702" s="18">
        <v>0.206759259259259</v>
      </c>
      <c r="J702" s="20">
        <v>7.0171717171717196</v>
      </c>
      <c r="K702" s="16">
        <v>1</v>
      </c>
      <c r="L702" s="16" t="s">
        <v>986</v>
      </c>
      <c r="M702" s="23">
        <v>79789</v>
      </c>
      <c r="N702" s="16">
        <v>22</v>
      </c>
      <c r="O702" s="25">
        <v>7319</v>
      </c>
    </row>
    <row r="703" spans="1:15">
      <c r="A703" s="16">
        <v>2008</v>
      </c>
      <c r="B703" s="16" t="s">
        <v>1826</v>
      </c>
      <c r="C703" s="16" t="s">
        <v>1827</v>
      </c>
      <c r="D703" s="16" t="s">
        <v>248</v>
      </c>
      <c r="E703" s="16" t="s">
        <v>391</v>
      </c>
      <c r="F703" s="16" t="s">
        <v>140</v>
      </c>
      <c r="G703" s="16" t="s">
        <v>218</v>
      </c>
      <c r="H703" s="18">
        <v>0.48200231481481498</v>
      </c>
      <c r="I703" s="18">
        <v>9.3495370370370395E-2</v>
      </c>
      <c r="J703" s="20">
        <v>46.272222222222197</v>
      </c>
      <c r="K703" s="16">
        <v>2</v>
      </c>
      <c r="L703" s="16" t="s">
        <v>691</v>
      </c>
      <c r="M703" s="23" t="s">
        <v>392</v>
      </c>
      <c r="N703" s="16" t="s">
        <v>392</v>
      </c>
      <c r="O703" s="20" t="s">
        <v>392</v>
      </c>
    </row>
    <row r="704" spans="1:15">
      <c r="A704" s="16">
        <v>1973</v>
      </c>
      <c r="B704" s="16" t="s">
        <v>1828</v>
      </c>
      <c r="C704" s="16" t="s">
        <v>1829</v>
      </c>
      <c r="D704" s="16" t="s">
        <v>248</v>
      </c>
      <c r="E704" s="16" t="s">
        <v>251</v>
      </c>
      <c r="F704" s="16" t="s">
        <v>141</v>
      </c>
      <c r="G704" s="16" t="s">
        <v>188</v>
      </c>
      <c r="H704" s="18">
        <v>0.48054398148148098</v>
      </c>
      <c r="I704" s="18">
        <v>0</v>
      </c>
      <c r="J704" s="20">
        <v>6.9198333333333304</v>
      </c>
      <c r="K704" s="16">
        <v>1</v>
      </c>
      <c r="L704" s="16" t="s">
        <v>986</v>
      </c>
      <c r="M704" s="23" t="s">
        <v>188</v>
      </c>
      <c r="N704" s="16" t="s">
        <v>188</v>
      </c>
      <c r="O704" s="20" t="s">
        <v>188</v>
      </c>
    </row>
    <row r="705" spans="1:15">
      <c r="A705" s="16" t="s">
        <v>789</v>
      </c>
      <c r="B705" s="16" t="s">
        <v>1830</v>
      </c>
      <c r="C705" s="16" t="s">
        <v>1831</v>
      </c>
      <c r="D705" s="16" t="s">
        <v>248</v>
      </c>
      <c r="E705" s="16" t="s">
        <v>251</v>
      </c>
      <c r="F705" s="16" t="s">
        <v>141</v>
      </c>
      <c r="G705" s="16" t="s">
        <v>188</v>
      </c>
      <c r="H705" s="18">
        <v>0.47951388888888902</v>
      </c>
      <c r="I705" s="18">
        <v>0</v>
      </c>
      <c r="J705" s="20">
        <v>6.6394230769230802</v>
      </c>
      <c r="K705" s="16">
        <v>1</v>
      </c>
      <c r="L705" s="16" t="s">
        <v>425</v>
      </c>
      <c r="M705" s="23" t="s">
        <v>188</v>
      </c>
      <c r="N705" s="16" t="s">
        <v>188</v>
      </c>
      <c r="O705" s="20" t="s">
        <v>188</v>
      </c>
    </row>
    <row r="706" spans="1:15">
      <c r="A706" s="16">
        <v>2014</v>
      </c>
      <c r="B706" s="16" t="s">
        <v>1832</v>
      </c>
      <c r="C706" s="16" t="s">
        <v>1833</v>
      </c>
      <c r="D706" s="16" t="s">
        <v>248</v>
      </c>
      <c r="E706" s="16" t="s">
        <v>251</v>
      </c>
      <c r="F706" s="16" t="s">
        <v>141</v>
      </c>
      <c r="G706" s="16" t="s">
        <v>186</v>
      </c>
      <c r="H706" s="18">
        <v>0.47900462962962997</v>
      </c>
      <c r="I706" s="18">
        <v>0.17961805555555599</v>
      </c>
      <c r="J706" s="20">
        <v>8.1149019607843105</v>
      </c>
      <c r="K706" s="16">
        <v>1</v>
      </c>
      <c r="L706" s="16" t="s">
        <v>986</v>
      </c>
      <c r="M706" s="23">
        <v>28996.57</v>
      </c>
      <c r="N706" s="16">
        <v>11</v>
      </c>
      <c r="O706" s="25">
        <v>2236</v>
      </c>
    </row>
    <row r="707" spans="1:15">
      <c r="A707" s="16" t="s">
        <v>552</v>
      </c>
      <c r="B707" s="16" t="s">
        <v>1834</v>
      </c>
      <c r="C707" s="16" t="s">
        <v>1835</v>
      </c>
      <c r="D707" s="16" t="s">
        <v>248</v>
      </c>
      <c r="E707" s="16" t="s">
        <v>251</v>
      </c>
      <c r="F707" s="16" t="s">
        <v>141</v>
      </c>
      <c r="G707" s="16" t="s">
        <v>181</v>
      </c>
      <c r="H707" s="18">
        <v>0.47817129629629601</v>
      </c>
      <c r="I707" s="18">
        <v>0.163333333333333</v>
      </c>
      <c r="J707" s="20">
        <v>6.8856666666666699</v>
      </c>
      <c r="K707" s="16">
        <v>2</v>
      </c>
      <c r="L707" s="16" t="s">
        <v>1836</v>
      </c>
      <c r="M707" s="23" t="s">
        <v>188</v>
      </c>
      <c r="N707" s="16" t="s">
        <v>188</v>
      </c>
      <c r="O707" s="20" t="s">
        <v>188</v>
      </c>
    </row>
    <row r="708" spans="1:15">
      <c r="A708" s="16">
        <v>2015</v>
      </c>
      <c r="B708" s="16" t="s">
        <v>1837</v>
      </c>
      <c r="C708" s="16" t="s">
        <v>1838</v>
      </c>
      <c r="D708" s="16" t="s">
        <v>248</v>
      </c>
      <c r="E708" s="16" t="s">
        <v>251</v>
      </c>
      <c r="F708" s="16" t="s">
        <v>141</v>
      </c>
      <c r="G708" s="16" t="s">
        <v>268</v>
      </c>
      <c r="H708" s="18">
        <v>0.47790509259259301</v>
      </c>
      <c r="I708" s="18">
        <v>7.9652777777777795E-2</v>
      </c>
      <c r="J708" s="20">
        <v>5.9930622079015397</v>
      </c>
      <c r="K708" s="16">
        <v>1</v>
      </c>
      <c r="L708" s="16" t="s">
        <v>986</v>
      </c>
      <c r="M708" s="23">
        <v>377955.3</v>
      </c>
      <c r="N708" s="16">
        <v>44</v>
      </c>
      <c r="O708" s="25">
        <v>24044</v>
      </c>
    </row>
    <row r="709" spans="1:15">
      <c r="A709" s="16" t="s">
        <v>534</v>
      </c>
      <c r="B709" s="16" t="s">
        <v>1839</v>
      </c>
      <c r="C709" s="16" t="s">
        <v>1840</v>
      </c>
      <c r="D709" s="16" t="s">
        <v>248</v>
      </c>
      <c r="E709" s="16" t="s">
        <v>391</v>
      </c>
      <c r="F709" s="16" t="s">
        <v>141</v>
      </c>
      <c r="G709" s="16" t="s">
        <v>635</v>
      </c>
      <c r="H709" s="18">
        <v>0.47736111111111101</v>
      </c>
      <c r="I709" s="18">
        <v>0.113657407407407</v>
      </c>
      <c r="J709" s="20">
        <v>45.826666666666704</v>
      </c>
      <c r="K709" s="16">
        <v>1</v>
      </c>
      <c r="L709" s="16" t="s">
        <v>527</v>
      </c>
      <c r="M709" s="23" t="s">
        <v>392</v>
      </c>
      <c r="N709" s="16" t="s">
        <v>392</v>
      </c>
      <c r="O709" s="20" t="s">
        <v>392</v>
      </c>
    </row>
    <row r="710" spans="1:15">
      <c r="A710" s="16">
        <v>2013</v>
      </c>
      <c r="B710" s="16" t="s">
        <v>1841</v>
      </c>
      <c r="C710" s="16" t="s">
        <v>1842</v>
      </c>
      <c r="D710" s="16" t="s">
        <v>254</v>
      </c>
      <c r="E710" s="16" t="s">
        <v>251</v>
      </c>
      <c r="F710" s="16" t="s">
        <v>140</v>
      </c>
      <c r="G710" s="16" t="s">
        <v>186</v>
      </c>
      <c r="H710" s="18">
        <v>0.47620370370370402</v>
      </c>
      <c r="I710" s="18">
        <v>0.197465277777778</v>
      </c>
      <c r="J710" s="20">
        <v>8.0674509803921595</v>
      </c>
      <c r="K710" s="16">
        <v>1</v>
      </c>
      <c r="L710" s="16" t="s">
        <v>1205</v>
      </c>
      <c r="M710" s="23" t="s">
        <v>188</v>
      </c>
      <c r="N710" s="16" t="s">
        <v>188</v>
      </c>
      <c r="O710" s="20" t="s">
        <v>188</v>
      </c>
    </row>
    <row r="711" spans="1:15">
      <c r="A711" s="16">
        <v>2012</v>
      </c>
      <c r="B711" s="16" t="s">
        <v>1843</v>
      </c>
      <c r="C711" s="16" t="s">
        <v>1844</v>
      </c>
      <c r="D711" s="16" t="s">
        <v>248</v>
      </c>
      <c r="E711" s="16" t="s">
        <v>251</v>
      </c>
      <c r="F711" s="16" t="s">
        <v>141</v>
      </c>
      <c r="G711" s="16" t="s">
        <v>1845</v>
      </c>
      <c r="H711" s="18">
        <v>0.47437499999999999</v>
      </c>
      <c r="I711" s="18">
        <v>7.9062499999999994E-2</v>
      </c>
      <c r="J711" s="20">
        <v>6.0052747252747301</v>
      </c>
      <c r="K711" s="16">
        <v>1</v>
      </c>
      <c r="L711" s="16" t="s">
        <v>986</v>
      </c>
      <c r="M711" s="23">
        <v>22172.45</v>
      </c>
      <c r="N711" s="16">
        <v>13</v>
      </c>
      <c r="O711" s="25">
        <v>1977</v>
      </c>
    </row>
    <row r="712" spans="1:15">
      <c r="A712" s="16" t="s">
        <v>1144</v>
      </c>
      <c r="B712" s="16" t="s">
        <v>1846</v>
      </c>
      <c r="C712" s="16" t="s">
        <v>1847</v>
      </c>
      <c r="D712" s="16" t="s">
        <v>248</v>
      </c>
      <c r="E712" s="16" t="s">
        <v>251</v>
      </c>
      <c r="F712" s="16" t="s">
        <v>141</v>
      </c>
      <c r="G712" s="16" t="s">
        <v>186</v>
      </c>
      <c r="H712" s="18">
        <v>0.47434027777777799</v>
      </c>
      <c r="I712" s="18">
        <v>0.135509259259259</v>
      </c>
      <c r="J712" s="20">
        <v>6.9698979591836698</v>
      </c>
      <c r="K712" s="16">
        <v>1</v>
      </c>
      <c r="L712" s="16" t="s">
        <v>986</v>
      </c>
      <c r="M712" s="23">
        <v>300000</v>
      </c>
      <c r="N712" s="16" t="s">
        <v>188</v>
      </c>
      <c r="O712" s="25">
        <v>60000</v>
      </c>
    </row>
    <row r="713" spans="1:15">
      <c r="A713" s="16">
        <v>2012</v>
      </c>
      <c r="B713" s="16" t="s">
        <v>1848</v>
      </c>
      <c r="C713" s="16" t="s">
        <v>1849</v>
      </c>
      <c r="D713" s="16" t="s">
        <v>248</v>
      </c>
      <c r="E713" s="16" t="s">
        <v>251</v>
      </c>
      <c r="F713" s="16" t="s">
        <v>140</v>
      </c>
      <c r="G713" s="16" t="s">
        <v>186</v>
      </c>
      <c r="H713" s="18">
        <v>0.47388888888888903</v>
      </c>
      <c r="I713" s="18">
        <v>0.14578703703703699</v>
      </c>
      <c r="J713" s="20">
        <v>9.6112676056338007</v>
      </c>
      <c r="K713" s="16">
        <v>1</v>
      </c>
      <c r="L713" s="16" t="s">
        <v>527</v>
      </c>
      <c r="M713" s="23" t="s">
        <v>188</v>
      </c>
      <c r="N713" s="16" t="s">
        <v>188</v>
      </c>
      <c r="O713" s="20" t="s">
        <v>188</v>
      </c>
    </row>
    <row r="714" spans="1:15">
      <c r="A714" s="16">
        <v>2002</v>
      </c>
      <c r="B714" s="16" t="s">
        <v>1850</v>
      </c>
      <c r="C714" s="16" t="s">
        <v>1851</v>
      </c>
      <c r="D714" s="16" t="s">
        <v>248</v>
      </c>
      <c r="E714" s="16" t="s">
        <v>391</v>
      </c>
      <c r="F714" s="16" t="s">
        <v>140</v>
      </c>
      <c r="G714" s="16" t="s">
        <v>186</v>
      </c>
      <c r="H714" s="18">
        <v>0.47363425925925901</v>
      </c>
      <c r="I714" s="18">
        <v>0.14374999999999999</v>
      </c>
      <c r="J714" s="20">
        <v>68.203333333333305</v>
      </c>
      <c r="K714" s="16">
        <v>1</v>
      </c>
      <c r="L714" s="16" t="s">
        <v>182</v>
      </c>
      <c r="M714" s="23" t="s">
        <v>392</v>
      </c>
      <c r="N714" s="16" t="s">
        <v>392</v>
      </c>
      <c r="O714" s="20" t="s">
        <v>392</v>
      </c>
    </row>
    <row r="715" spans="1:15">
      <c r="A715" s="16">
        <v>1967</v>
      </c>
      <c r="B715" s="16" t="s">
        <v>1852</v>
      </c>
      <c r="C715" s="16" t="s">
        <v>1853</v>
      </c>
      <c r="D715" s="16" t="s">
        <v>248</v>
      </c>
      <c r="E715" s="16" t="s">
        <v>251</v>
      </c>
      <c r="F715" s="16" t="s">
        <v>141</v>
      </c>
      <c r="G715" s="16" t="s">
        <v>188</v>
      </c>
      <c r="H715" s="18">
        <v>0.47297453703703701</v>
      </c>
      <c r="I715" s="18">
        <v>0</v>
      </c>
      <c r="J715" s="20">
        <v>6.6772875816993498</v>
      </c>
      <c r="K715" s="16">
        <v>1</v>
      </c>
      <c r="L715" s="16" t="s">
        <v>986</v>
      </c>
      <c r="M715" s="23" t="s">
        <v>188</v>
      </c>
      <c r="N715" s="16" t="s">
        <v>188</v>
      </c>
      <c r="O715" s="20" t="s">
        <v>188</v>
      </c>
    </row>
    <row r="716" spans="1:15">
      <c r="A716" s="16" t="s">
        <v>967</v>
      </c>
      <c r="B716" s="16" t="s">
        <v>1854</v>
      </c>
      <c r="C716" s="16" t="s">
        <v>1855</v>
      </c>
      <c r="D716" s="16" t="s">
        <v>248</v>
      </c>
      <c r="E716" s="16" t="s">
        <v>251</v>
      </c>
      <c r="F716" s="16" t="s">
        <v>141</v>
      </c>
      <c r="G716" s="16" t="s">
        <v>188</v>
      </c>
      <c r="H716" s="18">
        <v>0.47222222222222199</v>
      </c>
      <c r="I716" s="18">
        <v>0</v>
      </c>
      <c r="J716" s="20">
        <v>6.1261261261261302</v>
      </c>
      <c r="K716" s="16">
        <v>1</v>
      </c>
      <c r="L716" s="16" t="s">
        <v>986</v>
      </c>
      <c r="M716" s="23" t="s">
        <v>188</v>
      </c>
      <c r="N716" s="16" t="s">
        <v>188</v>
      </c>
      <c r="O716" s="20" t="s">
        <v>188</v>
      </c>
    </row>
    <row r="717" spans="1:15">
      <c r="A717" s="16">
        <v>2012</v>
      </c>
      <c r="B717" s="16" t="s">
        <v>1856</v>
      </c>
      <c r="C717" s="16" t="s">
        <v>1857</v>
      </c>
      <c r="D717" s="16" t="s">
        <v>248</v>
      </c>
      <c r="E717" s="16" t="s">
        <v>251</v>
      </c>
      <c r="F717" s="16" t="s">
        <v>141</v>
      </c>
      <c r="G717" s="16" t="s">
        <v>181</v>
      </c>
      <c r="H717" s="18">
        <v>0.47046296296296303</v>
      </c>
      <c r="I717" s="18">
        <v>0.13442129629629601</v>
      </c>
      <c r="J717" s="20">
        <v>6.8430976430976402</v>
      </c>
      <c r="K717" s="16">
        <v>1</v>
      </c>
      <c r="L717" s="16" t="s">
        <v>1050</v>
      </c>
      <c r="M717" s="23">
        <v>670313.05000000005</v>
      </c>
      <c r="N717" s="16">
        <v>101</v>
      </c>
      <c r="O717" s="25">
        <v>70459</v>
      </c>
    </row>
    <row r="718" spans="1:15">
      <c r="A718" s="16">
        <v>2011</v>
      </c>
      <c r="B718" s="16" t="s">
        <v>1858</v>
      </c>
      <c r="C718" s="16" t="s">
        <v>1859</v>
      </c>
      <c r="D718" s="16" t="s">
        <v>248</v>
      </c>
      <c r="E718" s="16" t="s">
        <v>251</v>
      </c>
      <c r="F718" s="16" t="s">
        <v>140</v>
      </c>
      <c r="G718" s="16" t="s">
        <v>181</v>
      </c>
      <c r="H718" s="18">
        <v>0.47030092592592598</v>
      </c>
      <c r="I718" s="18">
        <v>0.156747685185185</v>
      </c>
      <c r="J718" s="20">
        <v>9.1679075853977707</v>
      </c>
      <c r="K718" s="16">
        <v>2</v>
      </c>
      <c r="L718" s="16" t="s">
        <v>722</v>
      </c>
      <c r="M718" s="23" t="s">
        <v>188</v>
      </c>
      <c r="N718" s="16" t="s">
        <v>188</v>
      </c>
      <c r="O718" s="20" t="s">
        <v>188</v>
      </c>
    </row>
    <row r="719" spans="1:15">
      <c r="A719" s="16">
        <v>2012</v>
      </c>
      <c r="B719" s="16" t="s">
        <v>1860</v>
      </c>
      <c r="C719" s="16" t="s">
        <v>1861</v>
      </c>
      <c r="D719" s="16" t="s">
        <v>248</v>
      </c>
      <c r="E719" s="16" t="s">
        <v>249</v>
      </c>
      <c r="F719" s="16" t="s">
        <v>140</v>
      </c>
      <c r="G719" s="16" t="s">
        <v>601</v>
      </c>
      <c r="H719" s="18">
        <v>0.46945601851851798</v>
      </c>
      <c r="I719" s="18">
        <v>0.156481481481481</v>
      </c>
      <c r="J719" s="20">
        <v>21.125520833333301</v>
      </c>
      <c r="K719" s="16">
        <v>1</v>
      </c>
      <c r="L719" s="16" t="s">
        <v>425</v>
      </c>
      <c r="M719" s="23" t="s">
        <v>188</v>
      </c>
      <c r="N719" s="16" t="s">
        <v>188</v>
      </c>
      <c r="O719" s="20" t="s">
        <v>188</v>
      </c>
    </row>
    <row r="720" spans="1:15">
      <c r="A720" s="16">
        <v>2009</v>
      </c>
      <c r="B720" s="16" t="s">
        <v>1862</v>
      </c>
      <c r="C720" s="16" t="s">
        <v>1863</v>
      </c>
      <c r="D720" s="16" t="s">
        <v>254</v>
      </c>
      <c r="E720" s="16" t="s">
        <v>249</v>
      </c>
      <c r="F720" s="16" t="s">
        <v>140</v>
      </c>
      <c r="G720" s="16" t="s">
        <v>186</v>
      </c>
      <c r="H720" s="18">
        <v>0.46929398148148099</v>
      </c>
      <c r="I720" s="18">
        <v>1.1574074074074099E-3</v>
      </c>
      <c r="J720" s="20">
        <v>12.9958333333333</v>
      </c>
      <c r="K720" s="16">
        <v>1</v>
      </c>
      <c r="L720" s="16" t="s">
        <v>1205</v>
      </c>
      <c r="M720" s="23" t="s">
        <v>188</v>
      </c>
      <c r="N720" s="16" t="s">
        <v>188</v>
      </c>
      <c r="O720" s="20" t="s">
        <v>188</v>
      </c>
    </row>
    <row r="721" spans="1:15">
      <c r="A721" s="16">
        <v>2009</v>
      </c>
      <c r="B721" s="16" t="s">
        <v>1864</v>
      </c>
      <c r="C721" s="16" t="s">
        <v>1865</v>
      </c>
      <c r="D721" s="16" t="s">
        <v>248</v>
      </c>
      <c r="E721" s="16" t="s">
        <v>249</v>
      </c>
      <c r="F721" s="16" t="s">
        <v>140</v>
      </c>
      <c r="G721" s="16" t="s">
        <v>186</v>
      </c>
      <c r="H721" s="18">
        <v>0.469131944444444</v>
      </c>
      <c r="I721" s="18">
        <v>4.3958333333333301E-2</v>
      </c>
      <c r="J721" s="20">
        <v>10.7230158730159</v>
      </c>
      <c r="K721" s="16">
        <v>2</v>
      </c>
      <c r="L721" s="16" t="s">
        <v>1866</v>
      </c>
      <c r="M721" s="23" t="s">
        <v>188</v>
      </c>
      <c r="N721" s="16" t="s">
        <v>188</v>
      </c>
      <c r="O721" s="20" t="s">
        <v>188</v>
      </c>
    </row>
    <row r="722" spans="1:15">
      <c r="A722" s="16">
        <v>2014</v>
      </c>
      <c r="B722" s="16" t="s">
        <v>1867</v>
      </c>
      <c r="C722" s="16" t="s">
        <v>1868</v>
      </c>
      <c r="D722" s="16" t="s">
        <v>248</v>
      </c>
      <c r="E722" s="16" t="s">
        <v>249</v>
      </c>
      <c r="F722" s="16" t="s">
        <v>140</v>
      </c>
      <c r="G722" s="16" t="s">
        <v>218</v>
      </c>
      <c r="H722" s="18">
        <v>0.46884259259259298</v>
      </c>
      <c r="I722" s="18">
        <v>0.26298611111111098</v>
      </c>
      <c r="J722" s="20">
        <v>12.983333333333301</v>
      </c>
      <c r="K722" s="16">
        <v>1</v>
      </c>
      <c r="L722" s="16" t="s">
        <v>425</v>
      </c>
      <c r="M722" s="23" t="s">
        <v>188</v>
      </c>
      <c r="N722" s="16" t="s">
        <v>188</v>
      </c>
      <c r="O722" s="20" t="s">
        <v>188</v>
      </c>
    </row>
    <row r="723" spans="1:15">
      <c r="A723" s="16">
        <v>2009</v>
      </c>
      <c r="B723" s="16" t="s">
        <v>1869</v>
      </c>
      <c r="C723" s="16" t="s">
        <v>1870</v>
      </c>
      <c r="D723" s="16" t="s">
        <v>254</v>
      </c>
      <c r="E723" s="16" t="s">
        <v>249</v>
      </c>
      <c r="F723" s="16" t="s">
        <v>140</v>
      </c>
      <c r="G723" s="16" t="s">
        <v>186</v>
      </c>
      <c r="H723" s="18">
        <v>0.46884259259259298</v>
      </c>
      <c r="I723" s="18">
        <v>3.60648148148148E-2</v>
      </c>
      <c r="J723" s="20">
        <v>12.983333333333301</v>
      </c>
      <c r="K723" s="16">
        <v>1</v>
      </c>
      <c r="L723" s="16" t="s">
        <v>1205</v>
      </c>
      <c r="M723" s="23" t="s">
        <v>188</v>
      </c>
      <c r="N723" s="16" t="s">
        <v>188</v>
      </c>
      <c r="O723" s="20" t="s">
        <v>188</v>
      </c>
    </row>
    <row r="724" spans="1:15">
      <c r="A724" s="16">
        <v>1995</v>
      </c>
      <c r="B724" s="16" t="s">
        <v>1871</v>
      </c>
      <c r="C724" s="16" t="s">
        <v>1872</v>
      </c>
      <c r="D724" s="16" t="s">
        <v>248</v>
      </c>
      <c r="E724" s="16" t="s">
        <v>249</v>
      </c>
      <c r="F724" s="16" t="s">
        <v>141</v>
      </c>
      <c r="G724" s="16" t="s">
        <v>178</v>
      </c>
      <c r="H724" s="18">
        <v>0.46643518518518501</v>
      </c>
      <c r="I724" s="18">
        <v>8.9699074074074098E-2</v>
      </c>
      <c r="J724" s="20">
        <v>26.866666666666699</v>
      </c>
      <c r="K724" s="16">
        <v>1</v>
      </c>
      <c r="L724" s="16" t="s">
        <v>527</v>
      </c>
      <c r="M724" s="23" t="s">
        <v>188</v>
      </c>
      <c r="N724" s="16" t="s">
        <v>188</v>
      </c>
      <c r="O724" s="20" t="s">
        <v>188</v>
      </c>
    </row>
    <row r="725" spans="1:15">
      <c r="A725" s="16">
        <v>2006</v>
      </c>
      <c r="B725" s="16" t="s">
        <v>1873</v>
      </c>
      <c r="C725" s="16" t="s">
        <v>1874</v>
      </c>
      <c r="D725" s="16" t="s">
        <v>248</v>
      </c>
      <c r="E725" s="16" t="s">
        <v>391</v>
      </c>
      <c r="F725" s="16" t="s">
        <v>141</v>
      </c>
      <c r="G725" s="16" t="s">
        <v>635</v>
      </c>
      <c r="H725" s="18">
        <v>0.46612268518518502</v>
      </c>
      <c r="I725" s="18">
        <v>0.13009259259259301</v>
      </c>
      <c r="J725" s="20">
        <v>44.747777777777799</v>
      </c>
      <c r="K725" s="16">
        <v>1</v>
      </c>
      <c r="L725" s="16" t="s">
        <v>527</v>
      </c>
      <c r="M725" s="23" t="s">
        <v>392</v>
      </c>
      <c r="N725" s="16" t="s">
        <v>392</v>
      </c>
      <c r="O725" s="20" t="s">
        <v>392</v>
      </c>
    </row>
    <row r="726" spans="1:15">
      <c r="A726" s="16">
        <v>1992</v>
      </c>
      <c r="B726" s="16" t="s">
        <v>1875</v>
      </c>
      <c r="C726" s="16" t="s">
        <v>1876</v>
      </c>
      <c r="D726" s="16" t="s">
        <v>248</v>
      </c>
      <c r="E726" s="16" t="s">
        <v>249</v>
      </c>
      <c r="F726" s="16" t="s">
        <v>141</v>
      </c>
      <c r="G726" s="16" t="s">
        <v>188</v>
      </c>
      <c r="H726" s="18">
        <v>0.465173611111111</v>
      </c>
      <c r="I726" s="18">
        <v>0.11076388888888899</v>
      </c>
      <c r="J726" s="20">
        <v>20.985275689223101</v>
      </c>
      <c r="K726" s="16">
        <v>1</v>
      </c>
      <c r="L726" s="16" t="s">
        <v>425</v>
      </c>
      <c r="M726" s="23" t="s">
        <v>188</v>
      </c>
      <c r="N726" s="16" t="s">
        <v>188</v>
      </c>
      <c r="O726" s="20" t="s">
        <v>188</v>
      </c>
    </row>
    <row r="727" spans="1:15">
      <c r="A727" s="16">
        <v>2014</v>
      </c>
      <c r="B727" s="16" t="s">
        <v>1877</v>
      </c>
      <c r="C727" s="16" t="s">
        <v>1878</v>
      </c>
      <c r="D727" s="16" t="s">
        <v>248</v>
      </c>
      <c r="E727" s="16" t="s">
        <v>249</v>
      </c>
      <c r="F727" s="16" t="s">
        <v>140</v>
      </c>
      <c r="G727" s="16" t="s">
        <v>181</v>
      </c>
      <c r="H727" s="18">
        <v>0.46491898148148098</v>
      </c>
      <c r="I727" s="18">
        <v>0.18707175925925901</v>
      </c>
      <c r="J727" s="20">
        <v>24.038898862956302</v>
      </c>
      <c r="K727" s="16">
        <v>1</v>
      </c>
      <c r="L727" s="16" t="s">
        <v>425</v>
      </c>
      <c r="M727" s="23" t="s">
        <v>188</v>
      </c>
      <c r="N727" s="16" t="s">
        <v>188</v>
      </c>
      <c r="O727" s="20" t="s">
        <v>188</v>
      </c>
    </row>
    <row r="728" spans="1:15">
      <c r="A728" s="16">
        <v>2014</v>
      </c>
      <c r="B728" s="16" t="s">
        <v>1879</v>
      </c>
      <c r="C728" s="16" t="s">
        <v>1880</v>
      </c>
      <c r="D728" s="16" t="s">
        <v>248</v>
      </c>
      <c r="E728" s="16" t="s">
        <v>251</v>
      </c>
      <c r="F728" s="16" t="s">
        <v>140</v>
      </c>
      <c r="G728" s="16" t="s">
        <v>186</v>
      </c>
      <c r="H728" s="18">
        <v>0.4634375</v>
      </c>
      <c r="I728" s="18">
        <v>0.4634375</v>
      </c>
      <c r="J728" s="20">
        <v>4.92254923655676</v>
      </c>
      <c r="K728" s="16">
        <v>1</v>
      </c>
      <c r="L728" s="16" t="s">
        <v>1881</v>
      </c>
      <c r="M728" s="23" t="s">
        <v>188</v>
      </c>
      <c r="N728" s="16" t="s">
        <v>188</v>
      </c>
      <c r="O728" s="20" t="s">
        <v>188</v>
      </c>
    </row>
    <row r="729" spans="1:15">
      <c r="A729" s="16">
        <v>2012</v>
      </c>
      <c r="B729" s="16" t="s">
        <v>1882</v>
      </c>
      <c r="C729" s="16" t="s">
        <v>1883</v>
      </c>
      <c r="D729" s="16" t="s">
        <v>248</v>
      </c>
      <c r="E729" s="16" t="s">
        <v>251</v>
      </c>
      <c r="F729" s="16" t="s">
        <v>140</v>
      </c>
      <c r="G729" s="16" t="s">
        <v>181</v>
      </c>
      <c r="H729" s="18">
        <v>0.46324074074074101</v>
      </c>
      <c r="I729" s="18">
        <v>0.17037037037037001</v>
      </c>
      <c r="J729" s="20">
        <v>8.8942222222222203</v>
      </c>
      <c r="K729" s="16">
        <v>1</v>
      </c>
      <c r="L729" s="16" t="s">
        <v>986</v>
      </c>
      <c r="M729" s="23">
        <v>21160.31</v>
      </c>
      <c r="N729" s="16">
        <v>16</v>
      </c>
      <c r="O729" s="25">
        <v>1676</v>
      </c>
    </row>
    <row r="730" spans="1:15">
      <c r="A730" s="16" t="s">
        <v>290</v>
      </c>
      <c r="B730" s="16" t="s">
        <v>1884</v>
      </c>
      <c r="C730" s="16" t="s">
        <v>1885</v>
      </c>
      <c r="D730" s="16" t="s">
        <v>248</v>
      </c>
      <c r="E730" s="16" t="s">
        <v>249</v>
      </c>
      <c r="F730" s="16" t="s">
        <v>140</v>
      </c>
      <c r="G730" s="16" t="s">
        <v>186</v>
      </c>
      <c r="H730" s="18">
        <v>0.46146990740740701</v>
      </c>
      <c r="I730" s="18">
        <v>9.8888888888888901E-2</v>
      </c>
      <c r="J730" s="20">
        <v>12.779166666666701</v>
      </c>
      <c r="K730" s="16">
        <v>1</v>
      </c>
      <c r="L730" s="16" t="s">
        <v>527</v>
      </c>
      <c r="M730" s="23" t="s">
        <v>188</v>
      </c>
      <c r="N730" s="16" t="s">
        <v>188</v>
      </c>
      <c r="O730" s="20" t="s">
        <v>188</v>
      </c>
    </row>
    <row r="731" spans="1:15">
      <c r="A731" s="16">
        <v>2015</v>
      </c>
      <c r="B731" s="16" t="s">
        <v>1886</v>
      </c>
      <c r="C731" s="16" t="s">
        <v>1887</v>
      </c>
      <c r="D731" s="16" t="s">
        <v>248</v>
      </c>
      <c r="E731" s="16" t="s">
        <v>251</v>
      </c>
      <c r="F731" s="16" t="s">
        <v>141</v>
      </c>
      <c r="G731" s="16" t="s">
        <v>186</v>
      </c>
      <c r="H731" s="18">
        <v>0.46118055555555598</v>
      </c>
      <c r="I731" s="18">
        <v>0.1978125</v>
      </c>
      <c r="J731" s="20">
        <v>6.8463917525773201</v>
      </c>
      <c r="K731" s="16">
        <v>1</v>
      </c>
      <c r="L731" s="16" t="s">
        <v>1050</v>
      </c>
      <c r="M731" s="23">
        <v>205326.89</v>
      </c>
      <c r="N731" s="16">
        <v>97</v>
      </c>
      <c r="O731" s="25">
        <v>14139</v>
      </c>
    </row>
    <row r="732" spans="1:15">
      <c r="A732" s="16">
        <v>2013</v>
      </c>
      <c r="B732" s="16" t="s">
        <v>1888</v>
      </c>
      <c r="C732" s="16" t="s">
        <v>1889</v>
      </c>
      <c r="D732" s="16" t="s">
        <v>248</v>
      </c>
      <c r="E732" s="16" t="s">
        <v>251</v>
      </c>
      <c r="F732" s="16" t="s">
        <v>140</v>
      </c>
      <c r="G732" s="16" t="s">
        <v>178</v>
      </c>
      <c r="H732" s="18">
        <v>0.45896990740740701</v>
      </c>
      <c r="I732" s="18">
        <v>0.13113425925925901</v>
      </c>
      <c r="J732" s="20">
        <v>7.0310283687943302</v>
      </c>
      <c r="K732" s="16">
        <v>1</v>
      </c>
      <c r="L732" s="16" t="s">
        <v>986</v>
      </c>
      <c r="M732" s="23">
        <v>152694.21</v>
      </c>
      <c r="N732" s="16">
        <v>16</v>
      </c>
      <c r="O732" s="25">
        <v>13324</v>
      </c>
    </row>
    <row r="733" spans="1:15">
      <c r="A733" s="16">
        <v>1962</v>
      </c>
      <c r="B733" s="16" t="s">
        <v>1890</v>
      </c>
      <c r="C733" s="16" t="s">
        <v>1891</v>
      </c>
      <c r="D733" s="16" t="s">
        <v>248</v>
      </c>
      <c r="E733" s="16" t="s">
        <v>251</v>
      </c>
      <c r="F733" s="16" t="s">
        <v>141</v>
      </c>
      <c r="G733" s="16" t="s">
        <v>188</v>
      </c>
      <c r="H733" s="18">
        <v>0.45873842592592601</v>
      </c>
      <c r="I733" s="18">
        <v>0</v>
      </c>
      <c r="J733" s="20">
        <v>6.9535087719298296</v>
      </c>
      <c r="K733" s="16">
        <v>1</v>
      </c>
      <c r="L733" s="16" t="s">
        <v>986</v>
      </c>
      <c r="M733" s="23" t="s">
        <v>188</v>
      </c>
      <c r="N733" s="16" t="s">
        <v>188</v>
      </c>
      <c r="O733" s="20" t="s">
        <v>188</v>
      </c>
    </row>
    <row r="734" spans="1:15">
      <c r="A734" s="16">
        <v>2011</v>
      </c>
      <c r="B734" s="16" t="s">
        <v>1892</v>
      </c>
      <c r="C734" s="16" t="s">
        <v>1893</v>
      </c>
      <c r="D734" s="16" t="s">
        <v>254</v>
      </c>
      <c r="E734" s="16" t="s">
        <v>251</v>
      </c>
      <c r="F734" s="16" t="s">
        <v>141</v>
      </c>
      <c r="G734" s="16" t="s">
        <v>181</v>
      </c>
      <c r="H734" s="18">
        <v>0.45624999999999999</v>
      </c>
      <c r="I734" s="18">
        <v>0.40724537037037001</v>
      </c>
      <c r="J734" s="20">
        <v>5.97272727272727</v>
      </c>
      <c r="K734" s="16">
        <v>2</v>
      </c>
      <c r="L734" s="16" t="s">
        <v>667</v>
      </c>
      <c r="M734" s="23">
        <v>1239304</v>
      </c>
      <c r="N734" s="16">
        <v>172</v>
      </c>
      <c r="O734" s="25">
        <v>128396</v>
      </c>
    </row>
    <row r="735" spans="1:15">
      <c r="A735" s="16">
        <v>2010</v>
      </c>
      <c r="B735" s="16" t="s">
        <v>1894</v>
      </c>
      <c r="C735" s="16" t="s">
        <v>1895</v>
      </c>
      <c r="D735" s="16" t="s">
        <v>248</v>
      </c>
      <c r="E735" s="16" t="s">
        <v>251</v>
      </c>
      <c r="F735" s="16" t="s">
        <v>140</v>
      </c>
      <c r="G735" s="16" t="s">
        <v>186</v>
      </c>
      <c r="H735" s="18">
        <v>0.45513888888888898</v>
      </c>
      <c r="I735" s="18">
        <v>0.15171296296296299</v>
      </c>
      <c r="J735" s="20">
        <v>6.0769587389893402</v>
      </c>
      <c r="K735" s="16">
        <v>1</v>
      </c>
      <c r="L735" s="16" t="s">
        <v>527</v>
      </c>
      <c r="M735" s="23" t="s">
        <v>188</v>
      </c>
      <c r="N735" s="16" t="s">
        <v>188</v>
      </c>
      <c r="O735" s="20" t="s">
        <v>188</v>
      </c>
    </row>
    <row r="736" spans="1:15">
      <c r="A736" s="16">
        <v>2010</v>
      </c>
      <c r="B736" s="16" t="s">
        <v>1896</v>
      </c>
      <c r="C736" s="16" t="s">
        <v>1897</v>
      </c>
      <c r="D736" s="16" t="s">
        <v>248</v>
      </c>
      <c r="E736" s="16" t="s">
        <v>251</v>
      </c>
      <c r="F736" s="16" t="s">
        <v>141</v>
      </c>
      <c r="G736" s="16" t="s">
        <v>181</v>
      </c>
      <c r="H736" s="18">
        <v>0.45497685185185199</v>
      </c>
      <c r="I736" s="18">
        <v>0.227488425925926</v>
      </c>
      <c r="J736" s="20">
        <v>7.7078431372549003</v>
      </c>
      <c r="K736" s="16">
        <v>1</v>
      </c>
      <c r="L736" s="16" t="s">
        <v>986</v>
      </c>
      <c r="M736" s="23">
        <v>20437.89</v>
      </c>
      <c r="N736" s="16">
        <v>8</v>
      </c>
      <c r="O736" s="25">
        <v>2182</v>
      </c>
    </row>
    <row r="737" spans="1:15">
      <c r="A737" s="16">
        <v>2015</v>
      </c>
      <c r="B737" s="16" t="s">
        <v>1898</v>
      </c>
      <c r="C737" s="16" t="s">
        <v>1899</v>
      </c>
      <c r="D737" s="16" t="s">
        <v>248</v>
      </c>
      <c r="E737" s="16" t="s">
        <v>251</v>
      </c>
      <c r="F737" s="16" t="s">
        <v>141</v>
      </c>
      <c r="G737" s="16" t="s">
        <v>181</v>
      </c>
      <c r="H737" s="18">
        <v>0.453240740740741</v>
      </c>
      <c r="I737" s="18">
        <v>0.15108796296296301</v>
      </c>
      <c r="J737" s="20">
        <v>6.2158730158730204</v>
      </c>
      <c r="K737" s="16">
        <v>1</v>
      </c>
      <c r="L737" s="16" t="s">
        <v>986</v>
      </c>
      <c r="M737" s="23">
        <v>66952.179999999993</v>
      </c>
      <c r="N737" s="16">
        <v>13</v>
      </c>
      <c r="O737" s="25">
        <v>4854</v>
      </c>
    </row>
    <row r="738" spans="1:15">
      <c r="A738" s="16">
        <v>2016</v>
      </c>
      <c r="B738" s="16" t="s">
        <v>1900</v>
      </c>
      <c r="C738" s="16" t="s">
        <v>1901</v>
      </c>
      <c r="D738" s="16" t="s">
        <v>254</v>
      </c>
      <c r="E738" s="16" t="s">
        <v>249</v>
      </c>
      <c r="F738" s="16" t="s">
        <v>140</v>
      </c>
      <c r="G738" s="16" t="s">
        <v>181</v>
      </c>
      <c r="H738" s="18">
        <v>0.45134259259259302</v>
      </c>
      <c r="I738" s="18">
        <v>0.112835648148148</v>
      </c>
      <c r="J738" s="20">
        <v>11.8169696969697</v>
      </c>
      <c r="K738" s="16">
        <v>1</v>
      </c>
      <c r="L738" s="16" t="s">
        <v>1902</v>
      </c>
      <c r="M738" s="23" t="s">
        <v>188</v>
      </c>
      <c r="N738" s="16" t="s">
        <v>188</v>
      </c>
      <c r="O738" s="20" t="s">
        <v>188</v>
      </c>
    </row>
    <row r="739" spans="1:15">
      <c r="A739" s="16">
        <v>2012</v>
      </c>
      <c r="B739" s="16" t="s">
        <v>1903</v>
      </c>
      <c r="C739" s="16" t="s">
        <v>1904</v>
      </c>
      <c r="D739" s="16" t="s">
        <v>248</v>
      </c>
      <c r="E739" s="16" t="s">
        <v>249</v>
      </c>
      <c r="F739" s="16" t="s">
        <v>140</v>
      </c>
      <c r="G739" s="16" t="s">
        <v>186</v>
      </c>
      <c r="H739" s="18">
        <v>0.450428240740741</v>
      </c>
      <c r="I739" s="18">
        <v>0.123576388888889</v>
      </c>
      <c r="J739" s="20">
        <v>33.008481764206998</v>
      </c>
      <c r="K739" s="16">
        <v>1</v>
      </c>
      <c r="L739" s="16" t="s">
        <v>527</v>
      </c>
      <c r="M739" s="23" t="s">
        <v>188</v>
      </c>
      <c r="N739" s="16" t="s">
        <v>188</v>
      </c>
      <c r="O739" s="20" t="s">
        <v>188</v>
      </c>
    </row>
    <row r="740" spans="1:15">
      <c r="A740" s="16">
        <v>2006</v>
      </c>
      <c r="B740" s="16" t="s">
        <v>1905</v>
      </c>
      <c r="C740" s="16" t="s">
        <v>1906</v>
      </c>
      <c r="D740" s="16" t="s">
        <v>248</v>
      </c>
      <c r="E740" s="16" t="s">
        <v>249</v>
      </c>
      <c r="F740" s="16" t="s">
        <v>140</v>
      </c>
      <c r="G740" s="16" t="s">
        <v>181</v>
      </c>
      <c r="H740" s="18">
        <v>0.45003472222222202</v>
      </c>
      <c r="I740" s="18">
        <v>0.13898148148148101</v>
      </c>
      <c r="J740" s="20">
        <v>12.4625</v>
      </c>
      <c r="K740" s="16">
        <v>1</v>
      </c>
      <c r="L740" s="16" t="s">
        <v>425</v>
      </c>
      <c r="M740" s="23" t="s">
        <v>188</v>
      </c>
      <c r="N740" s="16" t="s">
        <v>188</v>
      </c>
      <c r="O740" s="20" t="s">
        <v>188</v>
      </c>
    </row>
    <row r="741" spans="1:15">
      <c r="A741" s="16" t="s">
        <v>534</v>
      </c>
      <c r="B741" s="16" t="s">
        <v>1907</v>
      </c>
      <c r="C741" s="16" t="s">
        <v>1908</v>
      </c>
      <c r="D741" s="16" t="s">
        <v>248</v>
      </c>
      <c r="E741" s="16" t="s">
        <v>251</v>
      </c>
      <c r="F741" s="16" t="s">
        <v>140</v>
      </c>
      <c r="G741" s="16" t="s">
        <v>181</v>
      </c>
      <c r="H741" s="18">
        <v>0.44921296296296298</v>
      </c>
      <c r="I741" s="18">
        <v>0.12858796296296299</v>
      </c>
      <c r="J741" s="20">
        <v>7.1874074074074104</v>
      </c>
      <c r="K741" s="16">
        <v>2</v>
      </c>
      <c r="L741" s="16" t="s">
        <v>691</v>
      </c>
      <c r="M741" s="23">
        <v>127740</v>
      </c>
      <c r="N741" s="16">
        <v>6</v>
      </c>
      <c r="O741" s="25">
        <v>16556</v>
      </c>
    </row>
    <row r="742" spans="1:15">
      <c r="A742" s="16">
        <v>2014</v>
      </c>
      <c r="B742" s="16" t="s">
        <v>1909</v>
      </c>
      <c r="C742" s="16" t="s">
        <v>1910</v>
      </c>
      <c r="D742" s="16" t="s">
        <v>248</v>
      </c>
      <c r="E742" s="16" t="s">
        <v>251</v>
      </c>
      <c r="F742" s="16" t="s">
        <v>141</v>
      </c>
      <c r="G742" s="16" t="s">
        <v>474</v>
      </c>
      <c r="H742" s="18">
        <v>0.44914351851851902</v>
      </c>
      <c r="I742" s="18">
        <v>0.14969907407407401</v>
      </c>
      <c r="J742" s="20">
        <v>6.0445482866043596</v>
      </c>
      <c r="K742" s="16">
        <v>1</v>
      </c>
      <c r="L742" s="16" t="s">
        <v>986</v>
      </c>
      <c r="M742" s="23">
        <v>18088.71</v>
      </c>
      <c r="N742" s="16">
        <v>10</v>
      </c>
      <c r="O742" s="25">
        <v>1658</v>
      </c>
    </row>
    <row r="743" spans="1:15">
      <c r="A743" s="16">
        <v>2015</v>
      </c>
      <c r="B743" s="16" t="s">
        <v>1911</v>
      </c>
      <c r="C743" s="16" t="s">
        <v>1912</v>
      </c>
      <c r="D743" s="16" t="s">
        <v>248</v>
      </c>
      <c r="E743" s="16" t="s">
        <v>249</v>
      </c>
      <c r="F743" s="16" t="s">
        <v>140</v>
      </c>
      <c r="G743" s="16" t="s">
        <v>186</v>
      </c>
      <c r="H743" s="18">
        <v>0.44866898148148199</v>
      </c>
      <c r="I743" s="18">
        <v>0.16556712962962999</v>
      </c>
      <c r="J743" s="20">
        <v>12.9865996649916</v>
      </c>
      <c r="K743" s="16">
        <v>1</v>
      </c>
      <c r="L743" s="16" t="s">
        <v>425</v>
      </c>
      <c r="M743" s="23" t="s">
        <v>188</v>
      </c>
      <c r="N743" s="16" t="s">
        <v>188</v>
      </c>
      <c r="O743" s="20" t="s">
        <v>188</v>
      </c>
    </row>
    <row r="744" spans="1:15">
      <c r="A744" s="16">
        <v>2007</v>
      </c>
      <c r="B744" s="16" t="s">
        <v>1913</v>
      </c>
      <c r="C744" s="16" t="s">
        <v>1914</v>
      </c>
      <c r="D744" s="16" t="s">
        <v>248</v>
      </c>
      <c r="E744" s="16" t="s">
        <v>251</v>
      </c>
      <c r="F744" s="16" t="s">
        <v>140</v>
      </c>
      <c r="G744" s="16" t="s">
        <v>181</v>
      </c>
      <c r="H744" s="18">
        <v>0.44843749999999999</v>
      </c>
      <c r="I744" s="18">
        <v>0.113125</v>
      </c>
      <c r="J744" s="20">
        <v>6.8696808510638299</v>
      </c>
      <c r="K744" s="16">
        <v>1</v>
      </c>
      <c r="L744" s="16" t="s">
        <v>527</v>
      </c>
      <c r="M744" s="23">
        <v>1459</v>
      </c>
      <c r="N744" s="16">
        <v>3</v>
      </c>
      <c r="O744" s="25">
        <v>430</v>
      </c>
    </row>
    <row r="745" spans="1:15">
      <c r="A745" s="16">
        <v>2013</v>
      </c>
      <c r="B745" s="16" t="s">
        <v>1915</v>
      </c>
      <c r="C745" s="16" t="s">
        <v>1916</v>
      </c>
      <c r="D745" s="16" t="s">
        <v>248</v>
      </c>
      <c r="E745" s="16" t="s">
        <v>391</v>
      </c>
      <c r="F745" s="16" t="s">
        <v>140</v>
      </c>
      <c r="G745" s="16" t="s">
        <v>181</v>
      </c>
      <c r="H745" s="18">
        <v>0.44648148148148098</v>
      </c>
      <c r="I745" s="18">
        <v>0.110405092592593</v>
      </c>
      <c r="J745" s="20">
        <v>42.862222222222201</v>
      </c>
      <c r="K745" s="16">
        <v>1</v>
      </c>
      <c r="L745" s="16" t="s">
        <v>527</v>
      </c>
      <c r="M745" s="23" t="s">
        <v>392</v>
      </c>
      <c r="N745" s="16" t="s">
        <v>392</v>
      </c>
      <c r="O745" s="20" t="s">
        <v>392</v>
      </c>
    </row>
    <row r="746" spans="1:15">
      <c r="A746" s="16" t="s">
        <v>265</v>
      </c>
      <c r="B746" s="16" t="s">
        <v>1917</v>
      </c>
      <c r="C746" s="16" t="s">
        <v>1918</v>
      </c>
      <c r="D746" s="16" t="s">
        <v>248</v>
      </c>
      <c r="E746" s="16" t="s">
        <v>251</v>
      </c>
      <c r="F746" s="16" t="s">
        <v>141</v>
      </c>
      <c r="G746" s="16" t="s">
        <v>268</v>
      </c>
      <c r="H746" s="18">
        <v>0.446122685185185</v>
      </c>
      <c r="I746" s="18">
        <v>0.167291666666667</v>
      </c>
      <c r="J746" s="20">
        <v>8.0302083333333307</v>
      </c>
      <c r="K746" s="16">
        <v>1</v>
      </c>
      <c r="L746" s="16" t="s">
        <v>986</v>
      </c>
      <c r="M746" s="23">
        <v>2239090</v>
      </c>
      <c r="N746" s="16">
        <v>100</v>
      </c>
      <c r="O746" s="25">
        <v>247325</v>
      </c>
    </row>
    <row r="747" spans="1:15">
      <c r="A747" s="16" t="s">
        <v>1919</v>
      </c>
      <c r="B747" s="16" t="s">
        <v>1920</v>
      </c>
      <c r="C747" s="16" t="s">
        <v>1921</v>
      </c>
      <c r="D747" s="16" t="s">
        <v>248</v>
      </c>
      <c r="E747" s="16" t="s">
        <v>251</v>
      </c>
      <c r="F747" s="16" t="s">
        <v>141</v>
      </c>
      <c r="G747" s="16" t="s">
        <v>188</v>
      </c>
      <c r="H747" s="18">
        <v>0.44545138888888902</v>
      </c>
      <c r="I747" s="18">
        <v>0</v>
      </c>
      <c r="J747" s="20">
        <v>6.6817708333333297</v>
      </c>
      <c r="K747" s="16">
        <v>1</v>
      </c>
      <c r="L747" s="16" t="s">
        <v>986</v>
      </c>
      <c r="M747" s="23" t="s">
        <v>188</v>
      </c>
      <c r="N747" s="16" t="s">
        <v>188</v>
      </c>
      <c r="O747" s="20" t="s">
        <v>188</v>
      </c>
    </row>
    <row r="748" spans="1:15">
      <c r="A748" s="16">
        <v>2014</v>
      </c>
      <c r="B748" s="16" t="s">
        <v>1922</v>
      </c>
      <c r="C748" s="16" t="s">
        <v>1923</v>
      </c>
      <c r="D748" s="16" t="s">
        <v>248</v>
      </c>
      <c r="E748" s="16" t="s">
        <v>249</v>
      </c>
      <c r="F748" s="16" t="s">
        <v>140</v>
      </c>
      <c r="G748" s="16" t="s">
        <v>186</v>
      </c>
      <c r="H748" s="18">
        <v>0.44320601851851898</v>
      </c>
      <c r="I748" s="18">
        <v>0.132962962962963</v>
      </c>
      <c r="J748" s="20">
        <v>9.9721354166666707</v>
      </c>
      <c r="K748" s="16">
        <v>1</v>
      </c>
      <c r="L748" s="16" t="s">
        <v>986</v>
      </c>
      <c r="M748" s="23" t="s">
        <v>188</v>
      </c>
      <c r="N748" s="16" t="s">
        <v>188</v>
      </c>
      <c r="O748" s="20" t="s">
        <v>188</v>
      </c>
    </row>
    <row r="749" spans="1:15">
      <c r="A749" s="16">
        <v>2011</v>
      </c>
      <c r="B749" s="16" t="s">
        <v>1924</v>
      </c>
      <c r="C749" s="16" t="s">
        <v>1925</v>
      </c>
      <c r="D749" s="16" t="s">
        <v>254</v>
      </c>
      <c r="E749" s="16" t="s">
        <v>251</v>
      </c>
      <c r="F749" s="16" t="s">
        <v>141</v>
      </c>
      <c r="G749" s="16" t="s">
        <v>181</v>
      </c>
      <c r="H749" s="18">
        <v>0.44283564814814802</v>
      </c>
      <c r="I749" s="18">
        <v>0</v>
      </c>
      <c r="J749" s="20">
        <v>8.1754273504273502</v>
      </c>
      <c r="K749" s="16">
        <v>2</v>
      </c>
      <c r="L749" s="16" t="s">
        <v>1004</v>
      </c>
      <c r="M749" s="23">
        <v>129769.46</v>
      </c>
      <c r="N749" s="16">
        <v>17</v>
      </c>
      <c r="O749" s="25">
        <v>11595</v>
      </c>
    </row>
    <row r="750" spans="1:15">
      <c r="A750" s="16">
        <v>1980</v>
      </c>
      <c r="B750" s="16" t="s">
        <v>1926</v>
      </c>
      <c r="C750" s="16" t="s">
        <v>1927</v>
      </c>
      <c r="D750" s="16" t="s">
        <v>248</v>
      </c>
      <c r="E750" s="16" t="s">
        <v>251</v>
      </c>
      <c r="F750" s="16" t="s">
        <v>141</v>
      </c>
      <c r="G750" s="16" t="s">
        <v>188</v>
      </c>
      <c r="H750" s="18">
        <v>0.44141203703703702</v>
      </c>
      <c r="I750" s="18">
        <v>0</v>
      </c>
      <c r="J750" s="20">
        <v>5.9965408805031402</v>
      </c>
      <c r="K750" s="16">
        <v>1</v>
      </c>
      <c r="L750" s="16" t="s">
        <v>986</v>
      </c>
      <c r="M750" s="23" t="s">
        <v>188</v>
      </c>
      <c r="N750" s="16" t="s">
        <v>188</v>
      </c>
      <c r="O750" s="20" t="s">
        <v>188</v>
      </c>
    </row>
    <row r="751" spans="1:15">
      <c r="A751" s="16">
        <v>2013</v>
      </c>
      <c r="B751" s="16" t="s">
        <v>1928</v>
      </c>
      <c r="C751" s="16" t="s">
        <v>1929</v>
      </c>
      <c r="D751" s="16" t="s">
        <v>248</v>
      </c>
      <c r="E751" s="16" t="s">
        <v>251</v>
      </c>
      <c r="F751" s="16" t="s">
        <v>140</v>
      </c>
      <c r="G751" s="16" t="s">
        <v>601</v>
      </c>
      <c r="H751" s="18">
        <v>0.44133101851851902</v>
      </c>
      <c r="I751" s="18">
        <v>0.126099537037037</v>
      </c>
      <c r="J751" s="20">
        <v>7.0417359187442301</v>
      </c>
      <c r="K751" s="16">
        <v>1</v>
      </c>
      <c r="L751" s="16" t="s">
        <v>986</v>
      </c>
      <c r="M751" s="23">
        <v>328817.61</v>
      </c>
      <c r="N751" s="16">
        <v>19</v>
      </c>
      <c r="O751" s="25">
        <v>30127</v>
      </c>
    </row>
    <row r="752" spans="1:15">
      <c r="A752" s="16">
        <v>2013</v>
      </c>
      <c r="B752" s="16" t="s">
        <v>1930</v>
      </c>
      <c r="C752" s="16" t="s">
        <v>1931</v>
      </c>
      <c r="D752" s="16" t="s">
        <v>248</v>
      </c>
      <c r="E752" s="16" t="s">
        <v>249</v>
      </c>
      <c r="F752" s="16" t="s">
        <v>140</v>
      </c>
      <c r="G752" s="16" t="s">
        <v>181</v>
      </c>
      <c r="H752" s="18">
        <v>0.44002314814814802</v>
      </c>
      <c r="I752" s="18">
        <v>0.13894675925925901</v>
      </c>
      <c r="J752" s="20">
        <v>19.0394631410256</v>
      </c>
      <c r="K752" s="16">
        <v>1</v>
      </c>
      <c r="L752" s="16" t="s">
        <v>425</v>
      </c>
      <c r="M752" s="23" t="s">
        <v>188</v>
      </c>
      <c r="N752" s="16" t="s">
        <v>188</v>
      </c>
      <c r="O752" s="20" t="s">
        <v>188</v>
      </c>
    </row>
    <row r="753" spans="1:15">
      <c r="A753" s="16">
        <v>2010</v>
      </c>
      <c r="B753" s="16" t="s">
        <v>1932</v>
      </c>
      <c r="C753" s="16" t="s">
        <v>1933</v>
      </c>
      <c r="D753" s="16" t="s">
        <v>248</v>
      </c>
      <c r="E753" s="16" t="s">
        <v>251</v>
      </c>
      <c r="F753" s="16" t="s">
        <v>141</v>
      </c>
      <c r="G753" s="16" t="s">
        <v>186</v>
      </c>
      <c r="H753" s="18">
        <v>0.43981481481481499</v>
      </c>
      <c r="I753" s="18">
        <v>0.14659722222222199</v>
      </c>
      <c r="J753" s="20">
        <v>6.0317460317460299</v>
      </c>
      <c r="K753" s="16">
        <v>1</v>
      </c>
      <c r="L753" s="16" t="s">
        <v>986</v>
      </c>
      <c r="M753" s="23">
        <v>3422</v>
      </c>
      <c r="N753" s="16">
        <v>1</v>
      </c>
      <c r="O753" s="25">
        <v>307</v>
      </c>
    </row>
    <row r="754" spans="1:15">
      <c r="A754" s="16">
        <v>2013</v>
      </c>
      <c r="B754" s="16" t="s">
        <v>1934</v>
      </c>
      <c r="C754" s="16" t="s">
        <v>1935</v>
      </c>
      <c r="D754" s="16" t="s">
        <v>248</v>
      </c>
      <c r="E754" s="16" t="s">
        <v>251</v>
      </c>
      <c r="F754" s="16" t="s">
        <v>140</v>
      </c>
      <c r="G754" s="16" t="s">
        <v>181</v>
      </c>
      <c r="H754" s="18">
        <v>0.43894675925925902</v>
      </c>
      <c r="I754" s="18">
        <v>0.125405092592593</v>
      </c>
      <c r="J754" s="20">
        <v>7.0231481481481497</v>
      </c>
      <c r="K754" s="16">
        <v>1</v>
      </c>
      <c r="L754" s="16" t="s">
        <v>986</v>
      </c>
      <c r="M754" s="23">
        <v>87099.19</v>
      </c>
      <c r="N754" s="16">
        <v>14</v>
      </c>
      <c r="O754" s="25">
        <v>7418</v>
      </c>
    </row>
    <row r="755" spans="1:15">
      <c r="A755" s="16">
        <v>2014</v>
      </c>
      <c r="B755" s="16" t="s">
        <v>1936</v>
      </c>
      <c r="C755" s="16" t="s">
        <v>1937</v>
      </c>
      <c r="D755" s="16" t="s">
        <v>254</v>
      </c>
      <c r="E755" s="16" t="s">
        <v>249</v>
      </c>
      <c r="F755" s="16" t="s">
        <v>140</v>
      </c>
      <c r="G755" s="16" t="s">
        <v>186</v>
      </c>
      <c r="H755" s="18">
        <v>0.43847222222222199</v>
      </c>
      <c r="I755" s="18">
        <v>7.3078703703703701E-2</v>
      </c>
      <c r="J755" s="20">
        <v>12.1423076923077</v>
      </c>
      <c r="K755" s="16">
        <v>1</v>
      </c>
      <c r="L755" s="16" t="s">
        <v>1205</v>
      </c>
      <c r="M755" s="23" t="s">
        <v>188</v>
      </c>
      <c r="N755" s="16" t="s">
        <v>188</v>
      </c>
      <c r="O755" s="20" t="s">
        <v>188</v>
      </c>
    </row>
    <row r="756" spans="1:15">
      <c r="A756" s="16">
        <v>2011</v>
      </c>
      <c r="B756" s="16" t="s">
        <v>1938</v>
      </c>
      <c r="C756" s="16" t="s">
        <v>1939</v>
      </c>
      <c r="D756" s="16" t="s">
        <v>248</v>
      </c>
      <c r="E756" s="16" t="s">
        <v>251</v>
      </c>
      <c r="F756" s="16" t="s">
        <v>141</v>
      </c>
      <c r="G756" s="16" t="s">
        <v>181</v>
      </c>
      <c r="H756" s="18">
        <v>0.43844907407407402</v>
      </c>
      <c r="I756" s="18">
        <v>7.9340277777777801E-2</v>
      </c>
      <c r="J756" s="20">
        <v>9.0105132962275807</v>
      </c>
      <c r="K756" s="16">
        <v>1</v>
      </c>
      <c r="L756" s="16" t="s">
        <v>425</v>
      </c>
      <c r="M756" s="23" t="s">
        <v>188</v>
      </c>
      <c r="N756" s="16" t="s">
        <v>188</v>
      </c>
      <c r="O756" s="20" t="s">
        <v>188</v>
      </c>
    </row>
    <row r="757" spans="1:15">
      <c r="A757" s="16">
        <v>2014</v>
      </c>
      <c r="B757" s="16" t="s">
        <v>1940</v>
      </c>
      <c r="C757" s="16" t="s">
        <v>1941</v>
      </c>
      <c r="D757" s="16" t="s">
        <v>248</v>
      </c>
      <c r="E757" s="16" t="s">
        <v>251</v>
      </c>
      <c r="F757" s="16" t="s">
        <v>141</v>
      </c>
      <c r="G757" s="16" t="s">
        <v>181</v>
      </c>
      <c r="H757" s="18">
        <v>0.436458333333333</v>
      </c>
      <c r="I757" s="18">
        <v>0.17059027777777799</v>
      </c>
      <c r="J757" s="20">
        <v>5.2374999999999998</v>
      </c>
      <c r="K757" s="16">
        <v>1</v>
      </c>
      <c r="L757" s="16" t="s">
        <v>986</v>
      </c>
      <c r="M757" s="23" t="s">
        <v>188</v>
      </c>
      <c r="N757" s="16" t="s">
        <v>188</v>
      </c>
      <c r="O757" s="20" t="s">
        <v>188</v>
      </c>
    </row>
    <row r="758" spans="1:15">
      <c r="A758" s="16">
        <v>2012</v>
      </c>
      <c r="B758" s="16" t="s">
        <v>1942</v>
      </c>
      <c r="C758" s="16" t="s">
        <v>1943</v>
      </c>
      <c r="D758" s="16" t="s">
        <v>248</v>
      </c>
      <c r="E758" s="16" t="s">
        <v>251</v>
      </c>
      <c r="F758" s="16" t="s">
        <v>141</v>
      </c>
      <c r="G758" s="16" t="s">
        <v>635</v>
      </c>
      <c r="H758" s="18">
        <v>0.43631944444444398</v>
      </c>
      <c r="I758" s="18">
        <v>7.27199074074074E-2</v>
      </c>
      <c r="J758" s="20">
        <v>5.9838095238095201</v>
      </c>
      <c r="K758" s="16">
        <v>1</v>
      </c>
      <c r="L758" s="16" t="s">
        <v>986</v>
      </c>
      <c r="M758" s="23">
        <v>38634.5</v>
      </c>
      <c r="N758" s="16">
        <v>12</v>
      </c>
      <c r="O758" s="25">
        <v>5512</v>
      </c>
    </row>
    <row r="759" spans="1:15">
      <c r="A759" s="16">
        <v>2010</v>
      </c>
      <c r="B759" s="16" t="s">
        <v>1944</v>
      </c>
      <c r="C759" s="16" t="s">
        <v>1945</v>
      </c>
      <c r="D759" s="16" t="s">
        <v>248</v>
      </c>
      <c r="E759" s="16" t="s">
        <v>251</v>
      </c>
      <c r="F759" s="16" t="s">
        <v>140</v>
      </c>
      <c r="G759" s="16" t="s">
        <v>186</v>
      </c>
      <c r="H759" s="18">
        <v>0.43597222222222198</v>
      </c>
      <c r="I759" s="18">
        <v>0.14532407407407399</v>
      </c>
      <c r="J759" s="20">
        <v>6.0557538342818598</v>
      </c>
      <c r="K759" s="16">
        <v>1</v>
      </c>
      <c r="L759" s="16" t="s">
        <v>527</v>
      </c>
      <c r="M759" s="23" t="s">
        <v>188</v>
      </c>
      <c r="N759" s="16" t="s">
        <v>188</v>
      </c>
      <c r="O759" s="20" t="s">
        <v>188</v>
      </c>
    </row>
    <row r="760" spans="1:15">
      <c r="A760" s="16">
        <v>2013</v>
      </c>
      <c r="B760" s="16" t="s">
        <v>1946</v>
      </c>
      <c r="C760" s="16" t="s">
        <v>1947</v>
      </c>
      <c r="D760" s="16" t="s">
        <v>254</v>
      </c>
      <c r="E760" s="16" t="s">
        <v>249</v>
      </c>
      <c r="F760" s="16" t="s">
        <v>140</v>
      </c>
      <c r="G760" s="16" t="s">
        <v>186</v>
      </c>
      <c r="H760" s="18">
        <v>0.43589120370370399</v>
      </c>
      <c r="I760" s="18">
        <v>6.7523148148148096E-2</v>
      </c>
      <c r="J760" s="20">
        <v>13.0008975421154</v>
      </c>
      <c r="K760" s="16">
        <v>1</v>
      </c>
      <c r="L760" s="16" t="s">
        <v>1205</v>
      </c>
      <c r="M760" s="23" t="s">
        <v>188</v>
      </c>
      <c r="N760" s="16" t="s">
        <v>188</v>
      </c>
      <c r="O760" s="20" t="s">
        <v>188</v>
      </c>
    </row>
    <row r="761" spans="1:15">
      <c r="A761" s="16">
        <v>2015</v>
      </c>
      <c r="B761" s="16" t="s">
        <v>1948</v>
      </c>
      <c r="C761" s="16" t="s">
        <v>1949</v>
      </c>
      <c r="D761" s="16" t="s">
        <v>248</v>
      </c>
      <c r="E761" s="16" t="s">
        <v>249</v>
      </c>
      <c r="F761" s="16" t="s">
        <v>140</v>
      </c>
      <c r="G761" s="16" t="s">
        <v>178</v>
      </c>
      <c r="H761" s="18">
        <v>0.43578703703703697</v>
      </c>
      <c r="I761" s="18">
        <v>0.14527777777777801</v>
      </c>
      <c r="J761" s="20">
        <v>8.9647619047619092</v>
      </c>
      <c r="K761" s="16">
        <v>2</v>
      </c>
      <c r="L761" s="16" t="s">
        <v>859</v>
      </c>
      <c r="M761" s="23">
        <v>15253.68</v>
      </c>
      <c r="N761" s="16">
        <v>6</v>
      </c>
      <c r="O761" s="25">
        <v>1586</v>
      </c>
    </row>
    <row r="762" spans="1:15">
      <c r="A762" s="16">
        <v>2013</v>
      </c>
      <c r="B762" s="16" t="s">
        <v>1950</v>
      </c>
      <c r="C762" s="16" t="s">
        <v>1951</v>
      </c>
      <c r="D762" s="16" t="s">
        <v>248</v>
      </c>
      <c r="E762" s="16" t="s">
        <v>251</v>
      </c>
      <c r="F762" s="16" t="s">
        <v>140</v>
      </c>
      <c r="G762" s="16" t="s">
        <v>186</v>
      </c>
      <c r="H762" s="18">
        <v>0.43474537037036998</v>
      </c>
      <c r="I762" s="18">
        <v>0.124212962962963</v>
      </c>
      <c r="J762" s="20">
        <v>7.0026099925428804</v>
      </c>
      <c r="K762" s="16">
        <v>1</v>
      </c>
      <c r="L762" s="16" t="s">
        <v>986</v>
      </c>
      <c r="M762" s="23" t="s">
        <v>188</v>
      </c>
      <c r="N762" s="16" t="s">
        <v>188</v>
      </c>
      <c r="O762" s="20" t="s">
        <v>188</v>
      </c>
    </row>
    <row r="763" spans="1:15">
      <c r="A763" s="16">
        <v>2014</v>
      </c>
      <c r="B763" s="16" t="s">
        <v>1952</v>
      </c>
      <c r="C763" s="16" t="s">
        <v>1953</v>
      </c>
      <c r="D763" s="16" t="s">
        <v>248</v>
      </c>
      <c r="E763" s="16" t="s">
        <v>251</v>
      </c>
      <c r="F763" s="16" t="s">
        <v>141</v>
      </c>
      <c r="G763" s="16" t="s">
        <v>181</v>
      </c>
      <c r="H763" s="18">
        <v>0.43451388888888898</v>
      </c>
      <c r="I763" s="18">
        <v>0.144837962962963</v>
      </c>
      <c r="J763" s="20">
        <v>6.2569999999999997</v>
      </c>
      <c r="K763" s="16">
        <v>1</v>
      </c>
      <c r="L763" s="16" t="s">
        <v>986</v>
      </c>
      <c r="M763" s="23">
        <v>6555.01</v>
      </c>
      <c r="N763" s="16">
        <v>9</v>
      </c>
      <c r="O763" s="25">
        <v>538</v>
      </c>
    </row>
    <row r="764" spans="1:15">
      <c r="A764" s="16">
        <v>2008</v>
      </c>
      <c r="B764" s="16" t="s">
        <v>1954</v>
      </c>
      <c r="C764" s="16" t="s">
        <v>1955</v>
      </c>
      <c r="D764" s="16" t="s">
        <v>254</v>
      </c>
      <c r="E764" s="16" t="s">
        <v>249</v>
      </c>
      <c r="F764" s="16" t="s">
        <v>140</v>
      </c>
      <c r="G764" s="16" t="s">
        <v>186</v>
      </c>
      <c r="H764" s="18">
        <v>0.43388888888888899</v>
      </c>
      <c r="I764" s="18">
        <v>7.2314814814814804E-2</v>
      </c>
      <c r="J764" s="20">
        <v>12.0664349169564</v>
      </c>
      <c r="K764" s="16">
        <v>1</v>
      </c>
      <c r="L764" s="16" t="s">
        <v>1205</v>
      </c>
      <c r="M764" s="23" t="s">
        <v>188</v>
      </c>
      <c r="N764" s="16" t="s">
        <v>188</v>
      </c>
      <c r="O764" s="20" t="s">
        <v>188</v>
      </c>
    </row>
    <row r="765" spans="1:15">
      <c r="A765" s="16">
        <v>2002</v>
      </c>
      <c r="B765" s="16" t="s">
        <v>1956</v>
      </c>
      <c r="C765" s="16" t="s">
        <v>1957</v>
      </c>
      <c r="D765" s="16" t="s">
        <v>248</v>
      </c>
      <c r="E765" s="16" t="s">
        <v>249</v>
      </c>
      <c r="F765" s="16" t="s">
        <v>140</v>
      </c>
      <c r="G765" s="16" t="s">
        <v>186</v>
      </c>
      <c r="H765" s="18">
        <v>0.43333333333333302</v>
      </c>
      <c r="I765" s="18">
        <v>0.116956018518519</v>
      </c>
      <c r="J765" s="20">
        <v>12</v>
      </c>
      <c r="K765" s="16">
        <v>1</v>
      </c>
      <c r="L765" s="16" t="s">
        <v>425</v>
      </c>
      <c r="M765" s="23" t="s">
        <v>188</v>
      </c>
      <c r="N765" s="16" t="s">
        <v>188</v>
      </c>
      <c r="O765" s="20" t="s">
        <v>188</v>
      </c>
    </row>
    <row r="766" spans="1:15">
      <c r="A766" s="16">
        <v>2010</v>
      </c>
      <c r="B766" s="16" t="s">
        <v>1958</v>
      </c>
      <c r="C766" s="16" t="s">
        <v>1959</v>
      </c>
      <c r="D766" s="16" t="s">
        <v>248</v>
      </c>
      <c r="E766" s="16" t="s">
        <v>391</v>
      </c>
      <c r="F766" s="16" t="s">
        <v>141</v>
      </c>
      <c r="G766" s="16" t="s">
        <v>186</v>
      </c>
      <c r="H766" s="18">
        <v>0.43332175925925898</v>
      </c>
      <c r="I766" s="18">
        <v>0.147800925925926</v>
      </c>
      <c r="J766" s="20">
        <v>41.598888888888901</v>
      </c>
      <c r="K766" s="16">
        <v>2</v>
      </c>
      <c r="L766" s="16" t="s">
        <v>383</v>
      </c>
      <c r="M766" s="23" t="s">
        <v>392</v>
      </c>
      <c r="N766" s="16" t="s">
        <v>392</v>
      </c>
      <c r="O766" s="20" t="s">
        <v>392</v>
      </c>
    </row>
    <row r="767" spans="1:15">
      <c r="A767" s="16">
        <v>2008</v>
      </c>
      <c r="B767" s="16" t="s">
        <v>1960</v>
      </c>
      <c r="C767" s="16" t="s">
        <v>1961</v>
      </c>
      <c r="D767" s="16" t="s">
        <v>248</v>
      </c>
      <c r="E767" s="16" t="s">
        <v>251</v>
      </c>
      <c r="F767" s="16" t="s">
        <v>141</v>
      </c>
      <c r="G767" s="16" t="s">
        <v>268</v>
      </c>
      <c r="H767" s="18">
        <v>0.43247685185185197</v>
      </c>
      <c r="I767" s="18">
        <v>0.43247685185185197</v>
      </c>
      <c r="J767" s="20">
        <v>6.0462783171521002</v>
      </c>
      <c r="K767" s="16">
        <v>2</v>
      </c>
      <c r="L767" s="16" t="s">
        <v>1249</v>
      </c>
      <c r="M767" s="23">
        <v>20500361</v>
      </c>
      <c r="N767" s="16">
        <v>220</v>
      </c>
      <c r="O767" s="25">
        <v>2353646</v>
      </c>
    </row>
    <row r="768" spans="1:15">
      <c r="A768" s="16">
        <v>2003</v>
      </c>
      <c r="B768" s="16" t="s">
        <v>1962</v>
      </c>
      <c r="C768" s="16" t="s">
        <v>1963</v>
      </c>
      <c r="D768" s="16" t="s">
        <v>248</v>
      </c>
      <c r="E768" s="16" t="s">
        <v>251</v>
      </c>
      <c r="F768" s="16" t="s">
        <v>141</v>
      </c>
      <c r="G768" s="16" t="s">
        <v>268</v>
      </c>
      <c r="H768" s="18">
        <v>0.43208333333333299</v>
      </c>
      <c r="I768" s="18">
        <v>0.21604166666666699</v>
      </c>
      <c r="J768" s="20">
        <v>6.0407766990291298</v>
      </c>
      <c r="K768" s="16">
        <v>1</v>
      </c>
      <c r="L768" s="16" t="s">
        <v>986</v>
      </c>
      <c r="M768" s="23">
        <v>764230</v>
      </c>
      <c r="N768" s="16">
        <v>43</v>
      </c>
      <c r="O768" s="25">
        <v>113208</v>
      </c>
    </row>
    <row r="769" spans="1:15">
      <c r="A769" s="16">
        <v>2013</v>
      </c>
      <c r="B769" s="16" t="s">
        <v>1964</v>
      </c>
      <c r="C769" s="16" t="s">
        <v>1965</v>
      </c>
      <c r="D769" s="16" t="s">
        <v>248</v>
      </c>
      <c r="E769" s="16" t="s">
        <v>251</v>
      </c>
      <c r="F769" s="16" t="s">
        <v>140</v>
      </c>
      <c r="G769" s="16" t="s">
        <v>770</v>
      </c>
      <c r="H769" s="18">
        <v>0.43155092592592598</v>
      </c>
      <c r="I769" s="18">
        <v>0.23974537037037</v>
      </c>
      <c r="J769" s="20">
        <v>8.6310185185185198</v>
      </c>
      <c r="K769" s="16">
        <v>1</v>
      </c>
      <c r="L769" s="16" t="s">
        <v>986</v>
      </c>
      <c r="M769" s="23">
        <v>28511.88</v>
      </c>
      <c r="N769" s="16">
        <v>9</v>
      </c>
      <c r="O769" s="25">
        <v>2279</v>
      </c>
    </row>
    <row r="770" spans="1:15">
      <c r="A770" s="16">
        <v>1995</v>
      </c>
      <c r="B770" s="16" t="s">
        <v>1966</v>
      </c>
      <c r="C770" s="16" t="s">
        <v>1967</v>
      </c>
      <c r="D770" s="16" t="s">
        <v>254</v>
      </c>
      <c r="E770" s="16" t="s">
        <v>251</v>
      </c>
      <c r="F770" s="16" t="s">
        <v>141</v>
      </c>
      <c r="G770" s="16" t="s">
        <v>181</v>
      </c>
      <c r="H770" s="18">
        <v>0.43033564814814801</v>
      </c>
      <c r="I770" s="18">
        <v>0.107592592592593</v>
      </c>
      <c r="J770" s="20">
        <v>6.1968333333333296</v>
      </c>
      <c r="K770" s="16">
        <v>1</v>
      </c>
      <c r="L770" s="16" t="s">
        <v>1968</v>
      </c>
      <c r="M770" s="23">
        <v>1532509</v>
      </c>
      <c r="N770" s="16">
        <v>31</v>
      </c>
      <c r="O770" s="25">
        <v>397023</v>
      </c>
    </row>
    <row r="771" spans="1:15">
      <c r="A771" s="16">
        <v>1978</v>
      </c>
      <c r="B771" s="16" t="s">
        <v>1969</v>
      </c>
      <c r="C771" s="16" t="s">
        <v>1970</v>
      </c>
      <c r="D771" s="16" t="s">
        <v>248</v>
      </c>
      <c r="E771" s="16" t="s">
        <v>251</v>
      </c>
      <c r="F771" s="16" t="s">
        <v>141</v>
      </c>
      <c r="G771" s="16" t="s">
        <v>188</v>
      </c>
      <c r="H771" s="18">
        <v>0.42923611111111099</v>
      </c>
      <c r="I771" s="18">
        <v>0</v>
      </c>
      <c r="J771" s="20">
        <v>5.9432692307692303</v>
      </c>
      <c r="K771" s="16">
        <v>1</v>
      </c>
      <c r="L771" s="16" t="s">
        <v>986</v>
      </c>
      <c r="M771" s="23" t="s">
        <v>188</v>
      </c>
      <c r="N771" s="16" t="s">
        <v>188</v>
      </c>
      <c r="O771" s="20" t="s">
        <v>188</v>
      </c>
    </row>
    <row r="772" spans="1:15">
      <c r="A772" s="16">
        <v>2015</v>
      </c>
      <c r="B772" s="16" t="s">
        <v>1971</v>
      </c>
      <c r="C772" s="16" t="s">
        <v>1972</v>
      </c>
      <c r="D772" s="16" t="s">
        <v>248</v>
      </c>
      <c r="E772" s="16" t="s">
        <v>251</v>
      </c>
      <c r="F772" s="16" t="s">
        <v>141</v>
      </c>
      <c r="G772" s="16" t="s">
        <v>181</v>
      </c>
      <c r="H772" s="18">
        <v>0.42692129629629599</v>
      </c>
      <c r="I772" s="18">
        <v>0.100416666666667</v>
      </c>
      <c r="J772" s="20">
        <v>7.9406699388616202</v>
      </c>
      <c r="K772" s="16">
        <v>3</v>
      </c>
      <c r="L772" s="16" t="s">
        <v>386</v>
      </c>
      <c r="M772" s="23">
        <v>1427955.29</v>
      </c>
      <c r="N772" s="16">
        <v>150</v>
      </c>
      <c r="O772" s="25">
        <v>107590</v>
      </c>
    </row>
    <row r="773" spans="1:15">
      <c r="A773" s="16">
        <v>1980</v>
      </c>
      <c r="B773" s="16" t="s">
        <v>1973</v>
      </c>
      <c r="C773" s="16" t="s">
        <v>1974</v>
      </c>
      <c r="D773" s="16" t="s">
        <v>248</v>
      </c>
      <c r="E773" s="16" t="s">
        <v>251</v>
      </c>
      <c r="F773" s="16" t="s">
        <v>141</v>
      </c>
      <c r="G773" s="16" t="s">
        <v>186</v>
      </c>
      <c r="H773" s="18">
        <v>0.426377314814815</v>
      </c>
      <c r="I773" s="18">
        <v>2.0763888888888901E-2</v>
      </c>
      <c r="J773" s="20">
        <v>5.5816666666666697</v>
      </c>
      <c r="K773" s="16">
        <v>1</v>
      </c>
      <c r="L773" s="16" t="s">
        <v>986</v>
      </c>
      <c r="M773" s="23" t="s">
        <v>188</v>
      </c>
      <c r="N773" s="16" t="s">
        <v>188</v>
      </c>
      <c r="O773" s="20" t="s">
        <v>188</v>
      </c>
    </row>
    <row r="774" spans="1:15">
      <c r="A774" s="16" t="s">
        <v>1975</v>
      </c>
      <c r="B774" s="16" t="s">
        <v>1976</v>
      </c>
      <c r="C774" s="16" t="s">
        <v>1977</v>
      </c>
      <c r="D774" s="16" t="s">
        <v>248</v>
      </c>
      <c r="E774" s="16" t="s">
        <v>251</v>
      </c>
      <c r="F774" s="16" t="s">
        <v>141</v>
      </c>
      <c r="G774" s="16" t="s">
        <v>601</v>
      </c>
      <c r="H774" s="18">
        <v>0.42598379629629601</v>
      </c>
      <c r="I774" s="18">
        <v>0.14200231481481501</v>
      </c>
      <c r="J774" s="20">
        <v>6.1341666666666699</v>
      </c>
      <c r="K774" s="16">
        <v>1</v>
      </c>
      <c r="L774" s="16" t="s">
        <v>986</v>
      </c>
      <c r="M774" s="23">
        <v>60000</v>
      </c>
      <c r="N774" s="16" t="s">
        <v>188</v>
      </c>
      <c r="O774" s="25">
        <v>12991</v>
      </c>
    </row>
    <row r="775" spans="1:15">
      <c r="A775" s="16">
        <v>2012</v>
      </c>
      <c r="B775" s="16" t="s">
        <v>1978</v>
      </c>
      <c r="C775" s="16" t="s">
        <v>1979</v>
      </c>
      <c r="D775" s="16" t="s">
        <v>248</v>
      </c>
      <c r="E775" s="16" t="s">
        <v>251</v>
      </c>
      <c r="F775" s="16" t="s">
        <v>141</v>
      </c>
      <c r="G775" s="16" t="s">
        <v>1980</v>
      </c>
      <c r="H775" s="18">
        <v>0.42535879629629603</v>
      </c>
      <c r="I775" s="18">
        <v>0</v>
      </c>
      <c r="J775" s="20">
        <v>5.9467637540453104</v>
      </c>
      <c r="K775" s="16">
        <v>1</v>
      </c>
      <c r="L775" s="16" t="s">
        <v>986</v>
      </c>
      <c r="M775" s="23">
        <v>40853.730000000003</v>
      </c>
      <c r="N775" s="16">
        <v>24</v>
      </c>
      <c r="O775" s="25">
        <v>4326</v>
      </c>
    </row>
    <row r="776" spans="1:15">
      <c r="A776" s="16">
        <v>2012</v>
      </c>
      <c r="B776" s="16" t="s">
        <v>1981</v>
      </c>
      <c r="C776" s="16" t="s">
        <v>1982</v>
      </c>
      <c r="D776" s="16" t="s">
        <v>248</v>
      </c>
      <c r="E776" s="16" t="s">
        <v>251</v>
      </c>
      <c r="F776" s="16" t="s">
        <v>141</v>
      </c>
      <c r="G776" s="16" t="s">
        <v>186</v>
      </c>
      <c r="H776" s="18">
        <v>0.42513888888888901</v>
      </c>
      <c r="I776" s="18">
        <v>0.122511574074074</v>
      </c>
      <c r="J776" s="20">
        <v>7.6524999999999999</v>
      </c>
      <c r="K776" s="16">
        <v>2</v>
      </c>
      <c r="L776" s="16" t="s">
        <v>613</v>
      </c>
      <c r="M776" s="23">
        <v>8461.2900000000009</v>
      </c>
      <c r="N776" s="16">
        <v>2</v>
      </c>
      <c r="O776" s="25">
        <v>564</v>
      </c>
    </row>
    <row r="777" spans="1:15">
      <c r="A777" s="16">
        <v>2013</v>
      </c>
      <c r="B777" s="16" t="s">
        <v>1983</v>
      </c>
      <c r="C777" s="16" t="s">
        <v>1984</v>
      </c>
      <c r="D777" s="16" t="s">
        <v>248</v>
      </c>
      <c r="E777" s="16" t="s">
        <v>251</v>
      </c>
      <c r="F777" s="16" t="s">
        <v>141</v>
      </c>
      <c r="G777" s="16" t="s">
        <v>186</v>
      </c>
      <c r="H777" s="18">
        <v>0.42354166666666698</v>
      </c>
      <c r="I777" s="18">
        <v>0.121006944444444</v>
      </c>
      <c r="J777" s="20">
        <v>7.0918604651162802</v>
      </c>
      <c r="K777" s="16">
        <v>1</v>
      </c>
      <c r="L777" s="16" t="s">
        <v>986</v>
      </c>
      <c r="M777" s="23">
        <v>13035.68</v>
      </c>
      <c r="N777" s="16">
        <v>8</v>
      </c>
      <c r="O777" s="25">
        <v>1461</v>
      </c>
    </row>
    <row r="778" spans="1:15">
      <c r="A778" s="16">
        <v>2006</v>
      </c>
      <c r="B778" s="16" t="s">
        <v>1985</v>
      </c>
      <c r="C778" s="16" t="s">
        <v>1986</v>
      </c>
      <c r="D778" s="16" t="s">
        <v>248</v>
      </c>
      <c r="E778" s="16" t="s">
        <v>251</v>
      </c>
      <c r="F778" s="16" t="s">
        <v>141</v>
      </c>
      <c r="G778" s="16" t="s">
        <v>181</v>
      </c>
      <c r="H778" s="18">
        <v>0.42349537037036999</v>
      </c>
      <c r="I778" s="18">
        <v>0.14116898148148099</v>
      </c>
      <c r="J778" s="20">
        <v>7.6229166666666703</v>
      </c>
      <c r="K778" s="16">
        <v>1</v>
      </c>
      <c r="L778" s="16" t="s">
        <v>986</v>
      </c>
      <c r="M778" s="23">
        <v>49112.55</v>
      </c>
      <c r="N778" s="16">
        <v>5</v>
      </c>
      <c r="O778" s="25">
        <v>5325</v>
      </c>
    </row>
    <row r="779" spans="1:15">
      <c r="A779" s="16" t="s">
        <v>1987</v>
      </c>
      <c r="B779" s="16" t="s">
        <v>1988</v>
      </c>
      <c r="C779" s="16" t="s">
        <v>1989</v>
      </c>
      <c r="D779" s="16" t="s">
        <v>248</v>
      </c>
      <c r="E779" s="16" t="s">
        <v>391</v>
      </c>
      <c r="F779" s="16" t="s">
        <v>140</v>
      </c>
      <c r="G779" s="16" t="s">
        <v>188</v>
      </c>
      <c r="H779" s="18">
        <v>0.42284722222222199</v>
      </c>
      <c r="I779" s="18">
        <v>7.0474537037037002E-2</v>
      </c>
      <c r="J779" s="20">
        <v>40.593333333333298</v>
      </c>
      <c r="K779" s="16">
        <v>1</v>
      </c>
      <c r="L779" s="16" t="s">
        <v>527</v>
      </c>
      <c r="M779" s="23" t="s">
        <v>392</v>
      </c>
      <c r="N779" s="16" t="s">
        <v>392</v>
      </c>
      <c r="O779" s="20" t="s">
        <v>392</v>
      </c>
    </row>
    <row r="780" spans="1:15">
      <c r="A780" s="16">
        <v>2002</v>
      </c>
      <c r="B780" s="16" t="s">
        <v>1990</v>
      </c>
      <c r="C780" s="16" t="s">
        <v>1991</v>
      </c>
      <c r="D780" s="16" t="s">
        <v>248</v>
      </c>
      <c r="E780" s="16" t="s">
        <v>251</v>
      </c>
      <c r="F780" s="16" t="s">
        <v>141</v>
      </c>
      <c r="G780" s="16" t="s">
        <v>186</v>
      </c>
      <c r="H780" s="18">
        <v>0.422604166666667</v>
      </c>
      <c r="I780" s="18">
        <v>0.14086805555555601</v>
      </c>
      <c r="J780" s="20">
        <v>6.0854999999999997</v>
      </c>
      <c r="K780" s="16">
        <v>1</v>
      </c>
      <c r="L780" s="16" t="s">
        <v>986</v>
      </c>
      <c r="M780" s="23">
        <v>769750</v>
      </c>
      <c r="N780" s="16">
        <v>16</v>
      </c>
      <c r="O780" s="25">
        <v>129021</v>
      </c>
    </row>
    <row r="781" spans="1:15">
      <c r="A781" s="16">
        <v>2015</v>
      </c>
      <c r="B781" s="16" t="s">
        <v>1992</v>
      </c>
      <c r="C781" s="16" t="s">
        <v>1993</v>
      </c>
      <c r="D781" s="16" t="s">
        <v>248</v>
      </c>
      <c r="E781" s="16" t="s">
        <v>251</v>
      </c>
      <c r="F781" s="16" t="s">
        <v>141</v>
      </c>
      <c r="G781" s="16" t="s">
        <v>181</v>
      </c>
      <c r="H781" s="18">
        <v>0.42177083333333298</v>
      </c>
      <c r="I781" s="18">
        <v>0.21087962962963</v>
      </c>
      <c r="J781" s="20">
        <v>7.9914473684210501</v>
      </c>
      <c r="K781" s="16">
        <v>1</v>
      </c>
      <c r="L781" s="16" t="s">
        <v>1050</v>
      </c>
      <c r="M781" s="23">
        <v>30777.17</v>
      </c>
      <c r="N781" s="16">
        <v>7</v>
      </c>
      <c r="O781" s="25">
        <v>2096</v>
      </c>
    </row>
    <row r="782" spans="1:15">
      <c r="A782" s="16">
        <v>1999</v>
      </c>
      <c r="B782" s="16" t="s">
        <v>1994</v>
      </c>
      <c r="C782" s="16" t="s">
        <v>1995</v>
      </c>
      <c r="D782" s="16" t="s">
        <v>248</v>
      </c>
      <c r="E782" s="16" t="s">
        <v>251</v>
      </c>
      <c r="F782" s="16" t="s">
        <v>141</v>
      </c>
      <c r="G782" s="16" t="s">
        <v>181</v>
      </c>
      <c r="H782" s="18">
        <v>0.42133101851851901</v>
      </c>
      <c r="I782" s="18">
        <v>0</v>
      </c>
      <c r="J782" s="20">
        <v>5.1416666666666702</v>
      </c>
      <c r="K782" s="16">
        <v>1</v>
      </c>
      <c r="L782" s="16" t="s">
        <v>986</v>
      </c>
      <c r="M782" s="23">
        <v>34253</v>
      </c>
      <c r="N782" s="16">
        <v>3</v>
      </c>
      <c r="O782" s="25">
        <v>7489</v>
      </c>
    </row>
    <row r="783" spans="1:15">
      <c r="A783" s="16">
        <v>2013</v>
      </c>
      <c r="B783" s="16" t="s">
        <v>1996</v>
      </c>
      <c r="C783" s="16" t="s">
        <v>1997</v>
      </c>
      <c r="D783" s="16" t="s">
        <v>248</v>
      </c>
      <c r="E783" s="16" t="s">
        <v>251</v>
      </c>
      <c r="F783" s="16" t="s">
        <v>141</v>
      </c>
      <c r="G783" s="16" t="s">
        <v>181</v>
      </c>
      <c r="H783" s="18">
        <v>0.42105324074074102</v>
      </c>
      <c r="I783" s="18">
        <v>7.0173611111111103E-2</v>
      </c>
      <c r="J783" s="20">
        <v>6.0631666666666701</v>
      </c>
      <c r="K783" s="16">
        <v>1</v>
      </c>
      <c r="L783" s="16" t="s">
        <v>986</v>
      </c>
      <c r="M783" s="23">
        <v>8530.2900000000009</v>
      </c>
      <c r="N783" s="16">
        <v>11</v>
      </c>
      <c r="O783" s="25">
        <v>860</v>
      </c>
    </row>
    <row r="784" spans="1:15">
      <c r="A784" s="16">
        <v>2014</v>
      </c>
      <c r="B784" s="16" t="s">
        <v>1998</v>
      </c>
      <c r="C784" s="16" t="s">
        <v>1999</v>
      </c>
      <c r="D784" s="16" t="s">
        <v>254</v>
      </c>
      <c r="E784" s="16" t="s">
        <v>249</v>
      </c>
      <c r="F784" s="16" t="s">
        <v>140</v>
      </c>
      <c r="G784" s="16" t="s">
        <v>186</v>
      </c>
      <c r="H784" s="18">
        <v>0.42055555555555602</v>
      </c>
      <c r="I784" s="18">
        <v>7.0092592592592595E-2</v>
      </c>
      <c r="J784" s="20">
        <v>11.9400630914826</v>
      </c>
      <c r="K784" s="16">
        <v>1</v>
      </c>
      <c r="L784" s="16" t="s">
        <v>1205</v>
      </c>
      <c r="M784" s="23" t="s">
        <v>188</v>
      </c>
      <c r="N784" s="16" t="s">
        <v>188</v>
      </c>
      <c r="O784" s="20" t="s">
        <v>188</v>
      </c>
    </row>
    <row r="785" spans="1:15">
      <c r="A785" s="16">
        <v>2010</v>
      </c>
      <c r="B785" s="16" t="s">
        <v>2000</v>
      </c>
      <c r="C785" s="16" t="s">
        <v>2001</v>
      </c>
      <c r="D785" s="16" t="s">
        <v>248</v>
      </c>
      <c r="E785" s="16" t="s">
        <v>391</v>
      </c>
      <c r="F785" s="16" t="s">
        <v>139</v>
      </c>
      <c r="G785" s="16" t="s">
        <v>474</v>
      </c>
      <c r="H785" s="18">
        <v>0.41936342592592601</v>
      </c>
      <c r="I785" s="18">
        <v>0.136331018518519</v>
      </c>
      <c r="J785" s="20">
        <v>40.258888888888897</v>
      </c>
      <c r="K785" s="16">
        <v>3</v>
      </c>
      <c r="L785" s="16" t="s">
        <v>2002</v>
      </c>
      <c r="M785" s="23" t="s">
        <v>392</v>
      </c>
      <c r="N785" s="16" t="s">
        <v>392</v>
      </c>
      <c r="O785" s="20" t="s">
        <v>392</v>
      </c>
    </row>
    <row r="786" spans="1:15">
      <c r="A786" s="16">
        <v>2009</v>
      </c>
      <c r="B786" s="16" t="s">
        <v>2003</v>
      </c>
      <c r="C786" s="16" t="s">
        <v>2004</v>
      </c>
      <c r="D786" s="16" t="s">
        <v>254</v>
      </c>
      <c r="E786" s="16" t="s">
        <v>251</v>
      </c>
      <c r="F786" s="16" t="s">
        <v>141</v>
      </c>
      <c r="G786" s="16" t="s">
        <v>209</v>
      </c>
      <c r="H786" s="18">
        <v>0.41875000000000001</v>
      </c>
      <c r="I786" s="18">
        <v>5.98148148148148E-2</v>
      </c>
      <c r="J786" s="20">
        <v>5.7428571428571402</v>
      </c>
      <c r="K786" s="16">
        <v>1</v>
      </c>
      <c r="L786" s="16" t="s">
        <v>986</v>
      </c>
      <c r="M786" s="23">
        <v>285368.77</v>
      </c>
      <c r="N786" s="16">
        <v>37</v>
      </c>
      <c r="O786" s="25">
        <v>37410</v>
      </c>
    </row>
    <row r="787" spans="1:15">
      <c r="A787" s="16">
        <v>2012</v>
      </c>
      <c r="B787" s="16" t="s">
        <v>2005</v>
      </c>
      <c r="C787" s="16" t="s">
        <v>2006</v>
      </c>
      <c r="D787" s="16" t="s">
        <v>248</v>
      </c>
      <c r="E787" s="16" t="s">
        <v>251</v>
      </c>
      <c r="F787" s="16" t="s">
        <v>141</v>
      </c>
      <c r="G787" s="16" t="s">
        <v>186</v>
      </c>
      <c r="H787" s="18">
        <v>0.41778935185185201</v>
      </c>
      <c r="I787" s="18">
        <v>0.27998842592592599</v>
      </c>
      <c r="J787" s="20">
        <v>7.0405695338404497</v>
      </c>
      <c r="K787" s="16">
        <v>1</v>
      </c>
      <c r="L787" s="16" t="s">
        <v>1759</v>
      </c>
      <c r="M787" s="23" t="s">
        <v>188</v>
      </c>
      <c r="N787" s="16" t="s">
        <v>188</v>
      </c>
      <c r="O787" s="20" t="s">
        <v>188</v>
      </c>
    </row>
    <row r="788" spans="1:15">
      <c r="A788" s="16">
        <v>2013</v>
      </c>
      <c r="B788" s="16" t="s">
        <v>2007</v>
      </c>
      <c r="C788" s="16" t="s">
        <v>2008</v>
      </c>
      <c r="D788" s="16" t="s">
        <v>248</v>
      </c>
      <c r="E788" s="16" t="s">
        <v>251</v>
      </c>
      <c r="F788" s="16" t="s">
        <v>141</v>
      </c>
      <c r="G788" s="16" t="s">
        <v>186</v>
      </c>
      <c r="H788" s="18">
        <v>0.415752314814815</v>
      </c>
      <c r="I788" s="18">
        <v>0</v>
      </c>
      <c r="J788" s="20">
        <v>7.4835416666666701</v>
      </c>
      <c r="K788" s="16">
        <v>2</v>
      </c>
      <c r="L788" s="16" t="s">
        <v>1004</v>
      </c>
      <c r="M788" s="23">
        <v>37372.93</v>
      </c>
      <c r="N788" s="16">
        <v>5</v>
      </c>
      <c r="O788" s="25">
        <v>3869</v>
      </c>
    </row>
    <row r="789" spans="1:15">
      <c r="A789" s="16" t="s">
        <v>2009</v>
      </c>
      <c r="B789" s="16" t="s">
        <v>2010</v>
      </c>
      <c r="C789" s="16" t="s">
        <v>2011</v>
      </c>
      <c r="D789" s="16" t="s">
        <v>248</v>
      </c>
      <c r="E789" s="16" t="s">
        <v>251</v>
      </c>
      <c r="F789" s="16" t="s">
        <v>141</v>
      </c>
      <c r="G789" s="16" t="s">
        <v>186</v>
      </c>
      <c r="H789" s="18">
        <v>0.41423611111111103</v>
      </c>
      <c r="I789" s="18">
        <v>0</v>
      </c>
      <c r="J789" s="20">
        <v>5.5231481481481497</v>
      </c>
      <c r="K789" s="16">
        <v>1</v>
      </c>
      <c r="L789" s="16" t="s">
        <v>986</v>
      </c>
      <c r="M789" s="23" t="s">
        <v>188</v>
      </c>
      <c r="N789" s="16" t="s">
        <v>188</v>
      </c>
      <c r="O789" s="20" t="s">
        <v>188</v>
      </c>
    </row>
    <row r="790" spans="1:15">
      <c r="A790" s="16" t="s">
        <v>1975</v>
      </c>
      <c r="B790" s="16" t="s">
        <v>2012</v>
      </c>
      <c r="C790" s="16" t="s">
        <v>2013</v>
      </c>
      <c r="D790" s="16" t="s">
        <v>248</v>
      </c>
      <c r="E790" s="16" t="s">
        <v>251</v>
      </c>
      <c r="F790" s="16" t="s">
        <v>141</v>
      </c>
      <c r="G790" s="16" t="s">
        <v>188</v>
      </c>
      <c r="H790" s="18">
        <v>0.41392361111111098</v>
      </c>
      <c r="I790" s="18">
        <v>0.177395833333333</v>
      </c>
      <c r="J790" s="20">
        <v>7.0958333333333297</v>
      </c>
      <c r="K790" s="16">
        <v>1</v>
      </c>
      <c r="L790" s="16" t="s">
        <v>986</v>
      </c>
      <c r="M790" s="23" t="s">
        <v>188</v>
      </c>
      <c r="N790" s="16" t="s">
        <v>188</v>
      </c>
      <c r="O790" s="20" t="s">
        <v>188</v>
      </c>
    </row>
    <row r="791" spans="1:15">
      <c r="A791" s="16">
        <v>2015</v>
      </c>
      <c r="B791" s="16" t="s">
        <v>2014</v>
      </c>
      <c r="C791" s="16" t="s">
        <v>2015</v>
      </c>
      <c r="D791" s="16" t="s">
        <v>248</v>
      </c>
      <c r="E791" s="16" t="s">
        <v>249</v>
      </c>
      <c r="F791" s="16" t="s">
        <v>140</v>
      </c>
      <c r="G791" s="16" t="s">
        <v>186</v>
      </c>
      <c r="H791" s="18">
        <v>0.41303240740740699</v>
      </c>
      <c r="I791" s="18">
        <v>7.6493055555555495E-2</v>
      </c>
      <c r="J791" s="20">
        <v>25.859420289855102</v>
      </c>
      <c r="K791" s="16">
        <v>1</v>
      </c>
      <c r="L791" s="16" t="s">
        <v>881</v>
      </c>
      <c r="M791" s="23" t="s">
        <v>188</v>
      </c>
      <c r="N791" s="16" t="s">
        <v>188</v>
      </c>
      <c r="O791" s="20" t="s">
        <v>188</v>
      </c>
    </row>
    <row r="792" spans="1:15">
      <c r="A792" s="16">
        <v>1964</v>
      </c>
      <c r="B792" s="16" t="s">
        <v>2016</v>
      </c>
      <c r="C792" s="16" t="s">
        <v>2017</v>
      </c>
      <c r="D792" s="16" t="s">
        <v>248</v>
      </c>
      <c r="E792" s="16" t="s">
        <v>251</v>
      </c>
      <c r="F792" s="16" t="s">
        <v>141</v>
      </c>
      <c r="G792" s="16" t="s">
        <v>188</v>
      </c>
      <c r="H792" s="18">
        <v>0.41253472222222198</v>
      </c>
      <c r="I792" s="18">
        <v>0</v>
      </c>
      <c r="J792" s="20">
        <v>5.8240196078431401</v>
      </c>
      <c r="K792" s="16">
        <v>1</v>
      </c>
      <c r="L792" s="16" t="s">
        <v>986</v>
      </c>
      <c r="M792" s="23" t="s">
        <v>188</v>
      </c>
      <c r="N792" s="16" t="s">
        <v>188</v>
      </c>
      <c r="O792" s="20" t="s">
        <v>188</v>
      </c>
    </row>
    <row r="793" spans="1:15">
      <c r="A793" s="16" t="s">
        <v>2018</v>
      </c>
      <c r="B793" s="16" t="s">
        <v>2019</v>
      </c>
      <c r="C793" s="16" t="s">
        <v>2020</v>
      </c>
      <c r="D793" s="16" t="s">
        <v>248</v>
      </c>
      <c r="E793" s="16" t="s">
        <v>251</v>
      </c>
      <c r="F793" s="16" t="s">
        <v>141</v>
      </c>
      <c r="G793" s="16" t="s">
        <v>181</v>
      </c>
      <c r="H793" s="18">
        <v>0.41208333333333302</v>
      </c>
      <c r="I793" s="18">
        <v>0.13736111111111099</v>
      </c>
      <c r="J793" s="20">
        <v>6.9</v>
      </c>
      <c r="K793" s="16">
        <v>1</v>
      </c>
      <c r="L793" s="16" t="s">
        <v>527</v>
      </c>
      <c r="M793" s="23" t="s">
        <v>188</v>
      </c>
      <c r="N793" s="16" t="s">
        <v>188</v>
      </c>
      <c r="O793" s="20" t="s">
        <v>188</v>
      </c>
    </row>
    <row r="794" spans="1:15">
      <c r="A794" s="16">
        <v>2002</v>
      </c>
      <c r="B794" s="16" t="s">
        <v>2021</v>
      </c>
      <c r="C794" s="16" t="s">
        <v>2022</v>
      </c>
      <c r="D794" s="16" t="s">
        <v>248</v>
      </c>
      <c r="E794" s="16" t="s">
        <v>251</v>
      </c>
      <c r="F794" s="16" t="s">
        <v>140</v>
      </c>
      <c r="G794" s="16" t="s">
        <v>181</v>
      </c>
      <c r="H794" s="18">
        <v>0.41152777777777799</v>
      </c>
      <c r="I794" s="18">
        <v>0.13717592592592601</v>
      </c>
      <c r="J794" s="20">
        <v>6.0469387755102</v>
      </c>
      <c r="K794" s="16">
        <v>1</v>
      </c>
      <c r="L794" s="16" t="s">
        <v>527</v>
      </c>
      <c r="M794" s="23">
        <v>85179</v>
      </c>
      <c r="N794" s="16">
        <v>6</v>
      </c>
      <c r="O794" s="25">
        <v>13456</v>
      </c>
    </row>
    <row r="795" spans="1:15">
      <c r="A795" s="16">
        <v>2013</v>
      </c>
      <c r="B795" s="16" t="s">
        <v>2023</v>
      </c>
      <c r="C795" s="16" t="s">
        <v>2024</v>
      </c>
      <c r="D795" s="16" t="s">
        <v>248</v>
      </c>
      <c r="E795" s="16" t="s">
        <v>251</v>
      </c>
      <c r="F795" s="16" t="s">
        <v>140</v>
      </c>
      <c r="G795" s="16" t="s">
        <v>186</v>
      </c>
      <c r="H795" s="18">
        <v>0.41097222222222202</v>
      </c>
      <c r="I795" s="18">
        <v>5.8715277777777797E-2</v>
      </c>
      <c r="J795" s="20">
        <v>6.9623529411764702</v>
      </c>
      <c r="K795" s="16">
        <v>1</v>
      </c>
      <c r="L795" s="16" t="s">
        <v>986</v>
      </c>
      <c r="M795" s="23">
        <v>35003.620000000003</v>
      </c>
      <c r="N795" s="16">
        <v>6</v>
      </c>
      <c r="O795" s="25">
        <v>2591</v>
      </c>
    </row>
    <row r="796" spans="1:15">
      <c r="A796" s="16">
        <v>2009</v>
      </c>
      <c r="B796" s="16" t="s">
        <v>2025</v>
      </c>
      <c r="C796" s="16" t="s">
        <v>2026</v>
      </c>
      <c r="D796" s="16" t="s">
        <v>248</v>
      </c>
      <c r="E796" s="16" t="s">
        <v>251</v>
      </c>
      <c r="F796" s="16" t="s">
        <v>140</v>
      </c>
      <c r="G796" s="16" t="s">
        <v>186</v>
      </c>
      <c r="H796" s="18">
        <v>0.41041666666666698</v>
      </c>
      <c r="I796" s="18">
        <v>0.22653935185185201</v>
      </c>
      <c r="J796" s="20">
        <v>7.03571428571429</v>
      </c>
      <c r="K796" s="16">
        <v>1</v>
      </c>
      <c r="L796" s="16" t="s">
        <v>479</v>
      </c>
      <c r="M796" s="23">
        <v>98555.5</v>
      </c>
      <c r="N796" s="16">
        <v>10</v>
      </c>
      <c r="O796" s="25">
        <v>6784</v>
      </c>
    </row>
    <row r="797" spans="1:15">
      <c r="A797" s="16">
        <v>2014</v>
      </c>
      <c r="B797" s="16" t="s">
        <v>2027</v>
      </c>
      <c r="C797" s="16" t="s">
        <v>2028</v>
      </c>
      <c r="D797" s="16" t="s">
        <v>248</v>
      </c>
      <c r="E797" s="16" t="s">
        <v>251</v>
      </c>
      <c r="F797" s="16" t="s">
        <v>141</v>
      </c>
      <c r="G797" s="16" t="s">
        <v>474</v>
      </c>
      <c r="H797" s="18">
        <v>0.40998842592592599</v>
      </c>
      <c r="I797" s="18">
        <v>0.26817129629629599</v>
      </c>
      <c r="J797" s="20">
        <v>6.3825225225225202</v>
      </c>
      <c r="K797" s="16">
        <v>1</v>
      </c>
      <c r="L797" s="16" t="s">
        <v>479</v>
      </c>
      <c r="M797" s="23">
        <v>16904.189999999999</v>
      </c>
      <c r="N797" s="16">
        <v>11</v>
      </c>
      <c r="O797" s="25">
        <v>1959</v>
      </c>
    </row>
    <row r="798" spans="1:15">
      <c r="A798" s="16">
        <v>2012</v>
      </c>
      <c r="B798" s="16" t="s">
        <v>2029</v>
      </c>
      <c r="C798" s="16" t="s">
        <v>2030</v>
      </c>
      <c r="D798" s="16" t="s">
        <v>248</v>
      </c>
      <c r="E798" s="16" t="s">
        <v>251</v>
      </c>
      <c r="F798" s="16" t="s">
        <v>141</v>
      </c>
      <c r="G798" s="16" t="s">
        <v>188</v>
      </c>
      <c r="H798" s="18">
        <v>0.40987268518518499</v>
      </c>
      <c r="I798" s="18">
        <v>0.215555555555556</v>
      </c>
      <c r="J798" s="20">
        <v>5.0018361581920896</v>
      </c>
      <c r="K798" s="16">
        <v>1</v>
      </c>
      <c r="L798" s="16" t="s">
        <v>1050</v>
      </c>
      <c r="M798" s="23">
        <v>246246.07</v>
      </c>
      <c r="N798" s="16">
        <v>3</v>
      </c>
      <c r="O798" s="25">
        <v>22745</v>
      </c>
    </row>
    <row r="799" spans="1:15">
      <c r="A799" s="16">
        <v>2006</v>
      </c>
      <c r="B799" s="16" t="s">
        <v>2031</v>
      </c>
      <c r="C799" s="16" t="s">
        <v>2032</v>
      </c>
      <c r="D799" s="16" t="s">
        <v>248</v>
      </c>
      <c r="E799" s="16" t="s">
        <v>251</v>
      </c>
      <c r="F799" s="16" t="s">
        <v>141</v>
      </c>
      <c r="G799" s="16" t="s">
        <v>635</v>
      </c>
      <c r="H799" s="18">
        <v>0.409097222222222</v>
      </c>
      <c r="I799" s="18">
        <v>0.116886574074074</v>
      </c>
      <c r="J799" s="20">
        <v>7.1841463414634097</v>
      </c>
      <c r="K799" s="16">
        <v>1</v>
      </c>
      <c r="L799" s="16" t="s">
        <v>986</v>
      </c>
      <c r="M799" s="23">
        <v>361846</v>
      </c>
      <c r="N799" s="16">
        <v>10</v>
      </c>
      <c r="O799" s="25">
        <v>48844</v>
      </c>
    </row>
    <row r="800" spans="1:15">
      <c r="A800" s="16">
        <v>2011</v>
      </c>
      <c r="B800" s="16" t="s">
        <v>2033</v>
      </c>
      <c r="C800" s="16" t="s">
        <v>2034</v>
      </c>
      <c r="D800" s="16" t="s">
        <v>248</v>
      </c>
      <c r="E800" s="16" t="s">
        <v>251</v>
      </c>
      <c r="F800" s="16" t="s">
        <v>141</v>
      </c>
      <c r="G800" s="16" t="s">
        <v>268</v>
      </c>
      <c r="H800" s="18">
        <v>0.40873842592592602</v>
      </c>
      <c r="I800" s="18">
        <v>0.40803240740740698</v>
      </c>
      <c r="J800" s="20">
        <v>5.0739942528735602</v>
      </c>
      <c r="K800" s="16">
        <v>1</v>
      </c>
      <c r="L800" s="16" t="s">
        <v>2035</v>
      </c>
      <c r="M800" s="23">
        <v>1009429.37</v>
      </c>
      <c r="N800" s="16">
        <v>64</v>
      </c>
      <c r="O800" s="25">
        <v>91798</v>
      </c>
    </row>
    <row r="801" spans="1:15">
      <c r="A801" s="16">
        <v>2014</v>
      </c>
      <c r="B801" s="16" t="s">
        <v>2036</v>
      </c>
      <c r="C801" s="16" t="s">
        <v>2037</v>
      </c>
      <c r="D801" s="16" t="s">
        <v>248</v>
      </c>
      <c r="E801" s="16" t="s">
        <v>249</v>
      </c>
      <c r="F801" s="16" t="s">
        <v>140</v>
      </c>
      <c r="G801" s="16" t="s">
        <v>181</v>
      </c>
      <c r="H801" s="18">
        <v>0.408368055555556</v>
      </c>
      <c r="I801" s="18">
        <v>8.3090277777777805E-2</v>
      </c>
      <c r="J801" s="20">
        <v>19.680388219544799</v>
      </c>
      <c r="K801" s="16">
        <v>1</v>
      </c>
      <c r="L801" s="16" t="s">
        <v>527</v>
      </c>
      <c r="M801" s="23" t="s">
        <v>188</v>
      </c>
      <c r="N801" s="16" t="s">
        <v>188</v>
      </c>
      <c r="O801" s="20" t="s">
        <v>188</v>
      </c>
    </row>
    <row r="802" spans="1:15">
      <c r="A802" s="16">
        <v>2012</v>
      </c>
      <c r="B802" s="16" t="s">
        <v>2038</v>
      </c>
      <c r="C802" s="16" t="s">
        <v>2039</v>
      </c>
      <c r="D802" s="16" t="s">
        <v>248</v>
      </c>
      <c r="E802" s="16" t="s">
        <v>251</v>
      </c>
      <c r="F802" s="16" t="s">
        <v>140</v>
      </c>
      <c r="G802" s="16" t="s">
        <v>186</v>
      </c>
      <c r="H802" s="18">
        <v>0.40653935185185203</v>
      </c>
      <c r="I802" s="18">
        <v>0.23230324074074099</v>
      </c>
      <c r="J802" s="20">
        <v>7.05321285140562</v>
      </c>
      <c r="K802" s="16">
        <v>1</v>
      </c>
      <c r="L802" s="16" t="s">
        <v>986</v>
      </c>
      <c r="M802" s="23">
        <v>29153.99</v>
      </c>
      <c r="N802" s="16">
        <v>10</v>
      </c>
      <c r="O802" s="25">
        <v>2744</v>
      </c>
    </row>
    <row r="803" spans="1:15">
      <c r="A803" s="16">
        <v>2013</v>
      </c>
      <c r="B803" s="16" t="s">
        <v>2040</v>
      </c>
      <c r="C803" s="16" t="s">
        <v>2041</v>
      </c>
      <c r="D803" s="16" t="s">
        <v>248</v>
      </c>
      <c r="E803" s="16" t="s">
        <v>391</v>
      </c>
      <c r="F803" s="16" t="s">
        <v>140</v>
      </c>
      <c r="G803" s="16" t="s">
        <v>2042</v>
      </c>
      <c r="H803" s="18">
        <v>0.406481481481481</v>
      </c>
      <c r="I803" s="18">
        <v>8.9849537037037006E-2</v>
      </c>
      <c r="J803" s="20">
        <v>40.989729225023297</v>
      </c>
      <c r="K803" s="16">
        <v>1</v>
      </c>
      <c r="L803" s="16" t="s">
        <v>527</v>
      </c>
      <c r="M803" s="23" t="s">
        <v>392</v>
      </c>
      <c r="N803" s="16" t="s">
        <v>392</v>
      </c>
      <c r="O803" s="20" t="s">
        <v>392</v>
      </c>
    </row>
    <row r="804" spans="1:15">
      <c r="A804" s="16" t="s">
        <v>738</v>
      </c>
      <c r="B804" s="16" t="s">
        <v>2043</v>
      </c>
      <c r="C804" s="16" t="s">
        <v>2044</v>
      </c>
      <c r="D804" s="16" t="s">
        <v>248</v>
      </c>
      <c r="E804" s="16" t="s">
        <v>251</v>
      </c>
      <c r="F804" s="16" t="s">
        <v>140</v>
      </c>
      <c r="G804" s="16" t="s">
        <v>186</v>
      </c>
      <c r="H804" s="18">
        <v>0.40625</v>
      </c>
      <c r="I804" s="18">
        <v>0.40625</v>
      </c>
      <c r="J804" s="20">
        <v>6.8823529411764701</v>
      </c>
      <c r="K804" s="16">
        <v>1</v>
      </c>
      <c r="L804" s="16" t="s">
        <v>2045</v>
      </c>
      <c r="M804" s="23" t="s">
        <v>188</v>
      </c>
      <c r="N804" s="16" t="s">
        <v>188</v>
      </c>
      <c r="O804" s="20" t="s">
        <v>188</v>
      </c>
    </row>
    <row r="805" spans="1:15">
      <c r="A805" s="16">
        <v>2003</v>
      </c>
      <c r="B805" s="16" t="s">
        <v>2046</v>
      </c>
      <c r="C805" s="16" t="s">
        <v>2047</v>
      </c>
      <c r="D805" s="16" t="s">
        <v>254</v>
      </c>
      <c r="E805" s="16" t="s">
        <v>251</v>
      </c>
      <c r="F805" s="16" t="s">
        <v>141</v>
      </c>
      <c r="G805" s="16" t="s">
        <v>181</v>
      </c>
      <c r="H805" s="18">
        <v>0.40562500000000001</v>
      </c>
      <c r="I805" s="18">
        <v>0.40562500000000001</v>
      </c>
      <c r="J805" s="20">
        <v>6.1484210526315799</v>
      </c>
      <c r="K805" s="16">
        <v>1</v>
      </c>
      <c r="L805" s="16" t="s">
        <v>866</v>
      </c>
      <c r="M805" s="23">
        <v>661465</v>
      </c>
      <c r="N805" s="16">
        <v>37</v>
      </c>
      <c r="O805" s="25">
        <v>92165</v>
      </c>
    </row>
    <row r="806" spans="1:15">
      <c r="A806" s="16">
        <v>2013</v>
      </c>
      <c r="B806" s="16" t="s">
        <v>2048</v>
      </c>
      <c r="C806" s="16" t="s">
        <v>2049</v>
      </c>
      <c r="D806" s="16" t="s">
        <v>248</v>
      </c>
      <c r="E806" s="16" t="s">
        <v>251</v>
      </c>
      <c r="F806" s="16" t="s">
        <v>141</v>
      </c>
      <c r="G806" s="16" t="s">
        <v>2050</v>
      </c>
      <c r="H806" s="18">
        <v>0.40516203703703701</v>
      </c>
      <c r="I806" s="18">
        <v>0.173645833333333</v>
      </c>
      <c r="J806" s="20">
        <v>6.79200620876989</v>
      </c>
      <c r="K806" s="16">
        <v>1</v>
      </c>
      <c r="L806" s="16" t="s">
        <v>986</v>
      </c>
      <c r="M806" s="23">
        <v>32087.71</v>
      </c>
      <c r="N806" s="16">
        <v>12</v>
      </c>
      <c r="O806" s="25">
        <v>5665</v>
      </c>
    </row>
    <row r="807" spans="1:15">
      <c r="A807" s="16">
        <v>1968</v>
      </c>
      <c r="B807" s="16" t="s">
        <v>2051</v>
      </c>
      <c r="C807" s="16" t="s">
        <v>2052</v>
      </c>
      <c r="D807" s="16" t="s">
        <v>248</v>
      </c>
      <c r="E807" s="16" t="s">
        <v>251</v>
      </c>
      <c r="F807" s="16" t="s">
        <v>141</v>
      </c>
      <c r="G807" s="16" t="s">
        <v>188</v>
      </c>
      <c r="H807" s="18">
        <v>0.40361111111111098</v>
      </c>
      <c r="I807" s="18">
        <v>0</v>
      </c>
      <c r="J807" s="20">
        <v>6.1178947368421097</v>
      </c>
      <c r="K807" s="16">
        <v>1</v>
      </c>
      <c r="L807" s="16" t="s">
        <v>986</v>
      </c>
      <c r="M807" s="23" t="s">
        <v>188</v>
      </c>
      <c r="N807" s="16" t="s">
        <v>188</v>
      </c>
      <c r="O807" s="20" t="s">
        <v>188</v>
      </c>
    </row>
    <row r="808" spans="1:15">
      <c r="A808" s="16" t="s">
        <v>2053</v>
      </c>
      <c r="B808" s="16" t="s">
        <v>2054</v>
      </c>
      <c r="C808" s="16" t="s">
        <v>2055</v>
      </c>
      <c r="D808" s="16" t="s">
        <v>248</v>
      </c>
      <c r="E808" s="16" t="s">
        <v>251</v>
      </c>
      <c r="F808" s="16" t="s">
        <v>141</v>
      </c>
      <c r="G808" s="16" t="s">
        <v>181</v>
      </c>
      <c r="H808" s="18">
        <v>0.40327546296296302</v>
      </c>
      <c r="I808" s="18">
        <v>6.7175925925925903E-2</v>
      </c>
      <c r="J808" s="20">
        <v>5.8658249158249198</v>
      </c>
      <c r="K808" s="16">
        <v>2</v>
      </c>
      <c r="L808" s="16" t="s">
        <v>1836</v>
      </c>
      <c r="M808" s="23" t="s">
        <v>188</v>
      </c>
      <c r="N808" s="16" t="s">
        <v>188</v>
      </c>
      <c r="O808" s="20" t="s">
        <v>188</v>
      </c>
    </row>
    <row r="809" spans="1:15">
      <c r="A809" s="16" t="s">
        <v>274</v>
      </c>
      <c r="B809" s="16" t="s">
        <v>2056</v>
      </c>
      <c r="C809" s="16" t="s">
        <v>2057</v>
      </c>
      <c r="D809" s="16" t="s">
        <v>248</v>
      </c>
      <c r="E809" s="16" t="s">
        <v>251</v>
      </c>
      <c r="F809" s="16" t="s">
        <v>141</v>
      </c>
      <c r="G809" s="16" t="s">
        <v>268</v>
      </c>
      <c r="H809" s="18">
        <v>0.40321759259259299</v>
      </c>
      <c r="I809" s="18">
        <v>0.15935185185185199</v>
      </c>
      <c r="J809" s="20">
        <v>5.2784848484848501</v>
      </c>
      <c r="K809" s="16">
        <v>1</v>
      </c>
      <c r="L809" s="16" t="s">
        <v>986</v>
      </c>
      <c r="M809" s="23">
        <v>148534</v>
      </c>
      <c r="N809" s="16">
        <v>57</v>
      </c>
      <c r="O809" s="25">
        <v>32220</v>
      </c>
    </row>
    <row r="810" spans="1:15">
      <c r="A810" s="16">
        <v>1959</v>
      </c>
      <c r="B810" s="16" t="s">
        <v>2058</v>
      </c>
      <c r="C810" s="16" t="s">
        <v>2059</v>
      </c>
      <c r="D810" s="16" t="s">
        <v>248</v>
      </c>
      <c r="E810" s="16" t="s">
        <v>251</v>
      </c>
      <c r="F810" s="16" t="s">
        <v>141</v>
      </c>
      <c r="G810" s="16" t="s">
        <v>188</v>
      </c>
      <c r="H810" s="18">
        <v>0.40309027777777801</v>
      </c>
      <c r="I810" s="18">
        <v>0</v>
      </c>
      <c r="J810" s="20">
        <v>6.0463541666666698</v>
      </c>
      <c r="K810" s="16">
        <v>1</v>
      </c>
      <c r="L810" s="16" t="s">
        <v>986</v>
      </c>
      <c r="M810" s="23" t="s">
        <v>188</v>
      </c>
      <c r="N810" s="16" t="s">
        <v>188</v>
      </c>
      <c r="O810" s="20" t="s">
        <v>188</v>
      </c>
    </row>
    <row r="811" spans="1:15">
      <c r="A811" s="16">
        <v>2010</v>
      </c>
      <c r="B811" s="16" t="s">
        <v>2060</v>
      </c>
      <c r="C811" s="16" t="s">
        <v>2061</v>
      </c>
      <c r="D811" s="16" t="s">
        <v>248</v>
      </c>
      <c r="E811" s="16" t="s">
        <v>391</v>
      </c>
      <c r="F811" s="16" t="s">
        <v>140</v>
      </c>
      <c r="G811" s="16" t="s">
        <v>178</v>
      </c>
      <c r="H811" s="18">
        <v>0.40230324074074097</v>
      </c>
      <c r="I811" s="18">
        <v>0.1053125</v>
      </c>
      <c r="J811" s="20">
        <v>79.033651659845404</v>
      </c>
      <c r="K811" s="16">
        <v>1</v>
      </c>
      <c r="L811" s="16" t="s">
        <v>182</v>
      </c>
      <c r="M811" s="23" t="s">
        <v>392</v>
      </c>
      <c r="N811" s="16" t="s">
        <v>392</v>
      </c>
      <c r="O811" s="20" t="s">
        <v>392</v>
      </c>
    </row>
    <row r="812" spans="1:15">
      <c r="A812" s="16">
        <v>2014</v>
      </c>
      <c r="B812" s="16" t="s">
        <v>2062</v>
      </c>
      <c r="C812" s="16" t="s">
        <v>2063</v>
      </c>
      <c r="D812" s="16" t="s">
        <v>248</v>
      </c>
      <c r="E812" s="16" t="s">
        <v>251</v>
      </c>
      <c r="F812" s="16" t="s">
        <v>140</v>
      </c>
      <c r="G812" s="16" t="s">
        <v>181</v>
      </c>
      <c r="H812" s="18">
        <v>0.40104166666666702</v>
      </c>
      <c r="I812" s="18">
        <v>0.20052083333333301</v>
      </c>
      <c r="J812" s="20">
        <v>5.7750000000000004</v>
      </c>
      <c r="K812" s="16">
        <v>1</v>
      </c>
      <c r="L812" s="16" t="s">
        <v>986</v>
      </c>
      <c r="M812" s="23" t="s">
        <v>188</v>
      </c>
      <c r="N812" s="16" t="s">
        <v>188</v>
      </c>
      <c r="O812" s="20" t="s">
        <v>188</v>
      </c>
    </row>
    <row r="813" spans="1:15">
      <c r="A813" s="16" t="s">
        <v>534</v>
      </c>
      <c r="B813" s="16" t="s">
        <v>2064</v>
      </c>
      <c r="C813" s="16" t="s">
        <v>2065</v>
      </c>
      <c r="D813" s="16" t="s">
        <v>248</v>
      </c>
      <c r="E813" s="16" t="s">
        <v>251</v>
      </c>
      <c r="F813" s="16" t="s">
        <v>141</v>
      </c>
      <c r="G813" s="16" t="s">
        <v>181</v>
      </c>
      <c r="H813" s="18">
        <v>0.40087962962962997</v>
      </c>
      <c r="I813" s="18">
        <v>0.40087962962962997</v>
      </c>
      <c r="J813" s="20">
        <v>6.7913725490196102</v>
      </c>
      <c r="K813" s="16">
        <v>2</v>
      </c>
      <c r="L813" s="16" t="s">
        <v>2066</v>
      </c>
      <c r="M813" s="23">
        <v>5583242</v>
      </c>
      <c r="N813" s="16">
        <v>154</v>
      </c>
      <c r="O813" s="25">
        <v>982175</v>
      </c>
    </row>
    <row r="814" spans="1:15">
      <c r="A814" s="16" t="s">
        <v>185</v>
      </c>
      <c r="B814" s="16" t="s">
        <v>2067</v>
      </c>
      <c r="C814" s="16" t="s">
        <v>2068</v>
      </c>
      <c r="D814" s="16" t="s">
        <v>248</v>
      </c>
      <c r="E814" s="16" t="s">
        <v>251</v>
      </c>
      <c r="F814" s="16" t="s">
        <v>141</v>
      </c>
      <c r="G814" s="16" t="s">
        <v>1845</v>
      </c>
      <c r="H814" s="18">
        <v>0.40076388888888897</v>
      </c>
      <c r="I814" s="18">
        <v>6.6504629629629594E-2</v>
      </c>
      <c r="J814" s="20">
        <v>6.01145833333333</v>
      </c>
      <c r="K814" s="16">
        <v>1</v>
      </c>
      <c r="L814" s="16" t="s">
        <v>986</v>
      </c>
      <c r="M814" s="23">
        <v>145883</v>
      </c>
      <c r="N814" s="16">
        <v>15</v>
      </c>
      <c r="O814" s="25">
        <v>20827</v>
      </c>
    </row>
    <row r="815" spans="1:15">
      <c r="A815" s="16">
        <v>2011</v>
      </c>
      <c r="B815" s="16" t="s">
        <v>2069</v>
      </c>
      <c r="C815" s="16" t="s">
        <v>2070</v>
      </c>
      <c r="D815" s="16" t="s">
        <v>248</v>
      </c>
      <c r="E815" s="16" t="s">
        <v>249</v>
      </c>
      <c r="F815" s="16" t="s">
        <v>140</v>
      </c>
      <c r="G815" s="16" t="s">
        <v>186</v>
      </c>
      <c r="H815" s="18">
        <v>0.39931712962963001</v>
      </c>
      <c r="I815" s="18">
        <v>9.30902777777778E-2</v>
      </c>
      <c r="J815" s="20">
        <v>26.137121212121201</v>
      </c>
      <c r="K815" s="16">
        <v>1</v>
      </c>
      <c r="L815" s="16" t="s">
        <v>527</v>
      </c>
      <c r="M815" s="23" t="s">
        <v>188</v>
      </c>
      <c r="N815" s="16" t="s">
        <v>188</v>
      </c>
      <c r="O815" s="20" t="s">
        <v>188</v>
      </c>
    </row>
    <row r="816" spans="1:15">
      <c r="A816" s="16">
        <v>2012</v>
      </c>
      <c r="B816" s="16" t="s">
        <v>2071</v>
      </c>
      <c r="C816" s="16" t="s">
        <v>2072</v>
      </c>
      <c r="D816" s="16" t="s">
        <v>254</v>
      </c>
      <c r="E816" s="16" t="s">
        <v>251</v>
      </c>
      <c r="F816" s="16" t="s">
        <v>141</v>
      </c>
      <c r="G816" s="16" t="s">
        <v>181</v>
      </c>
      <c r="H816" s="18">
        <v>0.39876157407407398</v>
      </c>
      <c r="I816" s="18">
        <v>0.113935185185185</v>
      </c>
      <c r="J816" s="20">
        <v>6.7554901960784299</v>
      </c>
      <c r="K816" s="16">
        <v>1</v>
      </c>
      <c r="L816" s="16" t="s">
        <v>986</v>
      </c>
      <c r="M816" s="23">
        <v>14763.08</v>
      </c>
      <c r="N816" s="16">
        <v>3</v>
      </c>
      <c r="O816" s="25">
        <v>1158</v>
      </c>
    </row>
    <row r="817" spans="1:15">
      <c r="A817" s="16">
        <v>2009</v>
      </c>
      <c r="B817" s="16" t="s">
        <v>2073</v>
      </c>
      <c r="C817" s="16" t="s">
        <v>2074</v>
      </c>
      <c r="D817" s="16" t="s">
        <v>254</v>
      </c>
      <c r="E817" s="16" t="s">
        <v>249</v>
      </c>
      <c r="F817" s="16" t="s">
        <v>140</v>
      </c>
      <c r="G817" s="16" t="s">
        <v>186</v>
      </c>
      <c r="H817" s="18">
        <v>0.39709490740740699</v>
      </c>
      <c r="I817" s="18">
        <v>9.0613425925925903E-2</v>
      </c>
      <c r="J817" s="20">
        <v>10.9964743589744</v>
      </c>
      <c r="K817" s="16">
        <v>1</v>
      </c>
      <c r="L817" s="16" t="s">
        <v>1205</v>
      </c>
      <c r="M817" s="23" t="s">
        <v>188</v>
      </c>
      <c r="N817" s="16" t="s">
        <v>188</v>
      </c>
      <c r="O817" s="20" t="s">
        <v>188</v>
      </c>
    </row>
    <row r="818" spans="1:15">
      <c r="A818" s="16">
        <v>2006</v>
      </c>
      <c r="B818" s="16" t="s">
        <v>2075</v>
      </c>
      <c r="C818" s="16" t="s">
        <v>2076</v>
      </c>
      <c r="D818" s="16" t="s">
        <v>248</v>
      </c>
      <c r="E818" s="16" t="s">
        <v>251</v>
      </c>
      <c r="F818" s="16" t="s">
        <v>141</v>
      </c>
      <c r="G818" s="16" t="s">
        <v>268</v>
      </c>
      <c r="H818" s="18">
        <v>0.39594907407407398</v>
      </c>
      <c r="I818" s="18">
        <v>0.113125</v>
      </c>
      <c r="J818" s="20">
        <v>7.1270833333333297</v>
      </c>
      <c r="K818" s="16">
        <v>1</v>
      </c>
      <c r="L818" s="16" t="s">
        <v>986</v>
      </c>
      <c r="M818" s="23">
        <v>2105386</v>
      </c>
      <c r="N818" s="16">
        <v>153</v>
      </c>
      <c r="O818" s="25">
        <v>247292</v>
      </c>
    </row>
    <row r="819" spans="1:15">
      <c r="A819" s="16">
        <v>2013</v>
      </c>
      <c r="B819" s="16" t="s">
        <v>2077</v>
      </c>
      <c r="C819" s="16" t="s">
        <v>2078</v>
      </c>
      <c r="D819" s="16" t="s">
        <v>248</v>
      </c>
      <c r="E819" s="16" t="s">
        <v>249</v>
      </c>
      <c r="F819" s="16" t="s">
        <v>140</v>
      </c>
      <c r="G819" s="16" t="s">
        <v>601</v>
      </c>
      <c r="H819" s="18">
        <v>0.394548611111111</v>
      </c>
      <c r="I819" s="18">
        <v>0.13151620370370401</v>
      </c>
      <c r="J819" s="20">
        <v>18.007923930269399</v>
      </c>
      <c r="K819" s="16">
        <v>1</v>
      </c>
      <c r="L819" s="16" t="s">
        <v>425</v>
      </c>
      <c r="M819" s="23" t="s">
        <v>188</v>
      </c>
      <c r="N819" s="16" t="s">
        <v>188</v>
      </c>
      <c r="O819" s="20" t="s">
        <v>188</v>
      </c>
    </row>
    <row r="820" spans="1:15">
      <c r="A820" s="16">
        <v>2014</v>
      </c>
      <c r="B820" s="16" t="s">
        <v>2079</v>
      </c>
      <c r="C820" s="16" t="s">
        <v>2080</v>
      </c>
      <c r="D820" s="16" t="s">
        <v>248</v>
      </c>
      <c r="E820" s="16" t="s">
        <v>251</v>
      </c>
      <c r="F820" s="16" t="s">
        <v>141</v>
      </c>
      <c r="G820" s="16" t="s">
        <v>181</v>
      </c>
      <c r="H820" s="18">
        <v>0.39449074074074097</v>
      </c>
      <c r="I820" s="18">
        <v>0.328738425925926</v>
      </c>
      <c r="J820" s="20">
        <v>5.6806666666666699</v>
      </c>
      <c r="K820" s="16">
        <v>2</v>
      </c>
      <c r="L820" s="16" t="s">
        <v>361</v>
      </c>
      <c r="M820" s="23">
        <v>2237498.3199999998</v>
      </c>
      <c r="N820" s="16">
        <v>259</v>
      </c>
      <c r="O820" s="25">
        <v>179745</v>
      </c>
    </row>
    <row r="821" spans="1:15">
      <c r="A821" s="16">
        <v>2012</v>
      </c>
      <c r="B821" s="16" t="s">
        <v>2081</v>
      </c>
      <c r="C821" s="16" t="s">
        <v>2082</v>
      </c>
      <c r="D821" s="16" t="s">
        <v>248</v>
      </c>
      <c r="E821" s="16" t="s">
        <v>251</v>
      </c>
      <c r="F821" s="16" t="s">
        <v>141</v>
      </c>
      <c r="G821" s="16" t="s">
        <v>186</v>
      </c>
      <c r="H821" s="18">
        <v>0.39432870370370399</v>
      </c>
      <c r="I821" s="18">
        <v>6.57291666666667E-2</v>
      </c>
      <c r="J821" s="20">
        <v>5.9149305555555598</v>
      </c>
      <c r="K821" s="16">
        <v>1</v>
      </c>
      <c r="L821" s="16" t="s">
        <v>986</v>
      </c>
      <c r="M821" s="23">
        <v>22420.46</v>
      </c>
      <c r="N821" s="16">
        <v>3</v>
      </c>
      <c r="O821" s="25">
        <v>2266</v>
      </c>
    </row>
    <row r="822" spans="1:15">
      <c r="A822" s="16">
        <v>2007</v>
      </c>
      <c r="B822" s="16" t="s">
        <v>2083</v>
      </c>
      <c r="C822" s="16" t="s">
        <v>2084</v>
      </c>
      <c r="D822" s="16" t="s">
        <v>254</v>
      </c>
      <c r="E822" s="16" t="s">
        <v>249</v>
      </c>
      <c r="F822" s="16" t="s">
        <v>140</v>
      </c>
      <c r="G822" s="16" t="s">
        <v>186</v>
      </c>
      <c r="H822" s="18">
        <v>0.39374999999999999</v>
      </c>
      <c r="I822" s="18">
        <v>0</v>
      </c>
      <c r="J822" s="20">
        <v>10</v>
      </c>
      <c r="K822" s="16">
        <v>1</v>
      </c>
      <c r="L822" s="16" t="s">
        <v>1205</v>
      </c>
      <c r="M822" s="23" t="s">
        <v>188</v>
      </c>
      <c r="N822" s="16" t="s">
        <v>188</v>
      </c>
      <c r="O822" s="20" t="s">
        <v>188</v>
      </c>
    </row>
    <row r="823" spans="1:15">
      <c r="A823" s="16" t="s">
        <v>784</v>
      </c>
      <c r="B823" s="16" t="s">
        <v>2085</v>
      </c>
      <c r="C823" s="16" t="s">
        <v>2086</v>
      </c>
      <c r="D823" s="16" t="s">
        <v>248</v>
      </c>
      <c r="E823" s="16" t="s">
        <v>251</v>
      </c>
      <c r="F823" s="16" t="s">
        <v>141</v>
      </c>
      <c r="G823" s="16" t="s">
        <v>188</v>
      </c>
      <c r="H823" s="18">
        <v>0.3934375</v>
      </c>
      <c r="I823" s="18">
        <v>5.4826388888888897E-2</v>
      </c>
      <c r="J823" s="20">
        <v>6.3657303370786504</v>
      </c>
      <c r="K823" s="16">
        <v>1</v>
      </c>
      <c r="L823" s="16" t="s">
        <v>425</v>
      </c>
      <c r="M823" s="23" t="s">
        <v>188</v>
      </c>
      <c r="N823" s="16" t="s">
        <v>188</v>
      </c>
      <c r="O823" s="20" t="s">
        <v>188</v>
      </c>
    </row>
    <row r="824" spans="1:15">
      <c r="A824" s="16">
        <v>2014</v>
      </c>
      <c r="B824" s="16" t="s">
        <v>2087</v>
      </c>
      <c r="C824" s="16" t="s">
        <v>2088</v>
      </c>
      <c r="D824" s="16" t="s">
        <v>248</v>
      </c>
      <c r="E824" s="16" t="s">
        <v>251</v>
      </c>
      <c r="F824" s="16" t="s">
        <v>140</v>
      </c>
      <c r="G824" s="16" t="s">
        <v>181</v>
      </c>
      <c r="H824" s="18">
        <v>0.39219907407407401</v>
      </c>
      <c r="I824" s="18">
        <v>0.13059027777777801</v>
      </c>
      <c r="J824" s="20">
        <v>6.0081560283687896</v>
      </c>
      <c r="K824" s="16">
        <v>1</v>
      </c>
      <c r="L824" s="16" t="s">
        <v>986</v>
      </c>
      <c r="M824" s="23" t="s">
        <v>188</v>
      </c>
      <c r="N824" s="16" t="s">
        <v>188</v>
      </c>
      <c r="O824" s="20" t="s">
        <v>188</v>
      </c>
    </row>
    <row r="825" spans="1:15">
      <c r="A825" s="16">
        <v>2015</v>
      </c>
      <c r="B825" s="16" t="s">
        <v>2089</v>
      </c>
      <c r="C825" s="16" t="s">
        <v>2090</v>
      </c>
      <c r="D825" s="16" t="s">
        <v>248</v>
      </c>
      <c r="E825" s="16" t="s">
        <v>251</v>
      </c>
      <c r="F825" s="16" t="s">
        <v>141</v>
      </c>
      <c r="G825" s="16" t="s">
        <v>181</v>
      </c>
      <c r="H825" s="18">
        <v>0.392164351851852</v>
      </c>
      <c r="I825" s="18">
        <v>0.189444444444444</v>
      </c>
      <c r="J825" s="20">
        <v>6.0025155895691604</v>
      </c>
      <c r="K825" s="16">
        <v>1</v>
      </c>
      <c r="L825" s="16" t="s">
        <v>1050</v>
      </c>
      <c r="M825" s="23">
        <v>40132.9</v>
      </c>
      <c r="N825" s="16">
        <v>9</v>
      </c>
      <c r="O825" s="25">
        <v>3834</v>
      </c>
    </row>
    <row r="826" spans="1:15">
      <c r="A826" s="16" t="s">
        <v>534</v>
      </c>
      <c r="B826" s="16" t="s">
        <v>2091</v>
      </c>
      <c r="C826" s="16" t="s">
        <v>2092</v>
      </c>
      <c r="D826" s="16" t="s">
        <v>248</v>
      </c>
      <c r="E826" s="16" t="s">
        <v>251</v>
      </c>
      <c r="F826" s="16" t="s">
        <v>141</v>
      </c>
      <c r="G826" s="16" t="s">
        <v>186</v>
      </c>
      <c r="H826" s="18">
        <v>0.39157407407407402</v>
      </c>
      <c r="I826" s="18">
        <v>9.7893518518518505E-2</v>
      </c>
      <c r="J826" s="20">
        <v>3.9990543735224602</v>
      </c>
      <c r="K826" s="16">
        <v>1</v>
      </c>
      <c r="L826" s="16" t="s">
        <v>986</v>
      </c>
      <c r="M826" s="23">
        <v>20375397</v>
      </c>
      <c r="N826" s="16">
        <v>339</v>
      </c>
      <c r="O826" s="25">
        <v>3078030</v>
      </c>
    </row>
    <row r="827" spans="1:15">
      <c r="A827" s="16">
        <v>2013</v>
      </c>
      <c r="B827" s="16" t="s">
        <v>2093</v>
      </c>
      <c r="C827" s="16" t="s">
        <v>2094</v>
      </c>
      <c r="D827" s="16" t="s">
        <v>248</v>
      </c>
      <c r="E827" s="16" t="s">
        <v>249</v>
      </c>
      <c r="F827" s="16" t="s">
        <v>140</v>
      </c>
      <c r="G827" s="16" t="s">
        <v>872</v>
      </c>
      <c r="H827" s="18">
        <v>0.391238425925926</v>
      </c>
      <c r="I827" s="18">
        <v>0.14726851851851899</v>
      </c>
      <c r="J827" s="20">
        <v>16.175232079624799</v>
      </c>
      <c r="K827" s="16">
        <v>2</v>
      </c>
      <c r="L827" s="16" t="s">
        <v>691</v>
      </c>
      <c r="M827" s="23" t="s">
        <v>188</v>
      </c>
      <c r="N827" s="16" t="s">
        <v>188</v>
      </c>
      <c r="O827" s="20" t="s">
        <v>188</v>
      </c>
    </row>
    <row r="828" spans="1:15">
      <c r="A828" s="16" t="s">
        <v>193</v>
      </c>
      <c r="B828" s="16" t="s">
        <v>2095</v>
      </c>
      <c r="C828" s="16" t="s">
        <v>2096</v>
      </c>
      <c r="D828" s="16" t="s">
        <v>248</v>
      </c>
      <c r="E828" s="16" t="s">
        <v>251</v>
      </c>
      <c r="F828" s="16" t="s">
        <v>140</v>
      </c>
      <c r="G828" s="16" t="s">
        <v>181</v>
      </c>
      <c r="H828" s="18">
        <v>0.39034722222222201</v>
      </c>
      <c r="I828" s="18">
        <v>0.130115740740741</v>
      </c>
      <c r="J828" s="20">
        <v>5.9797872340425497</v>
      </c>
      <c r="K828" s="16">
        <v>1</v>
      </c>
      <c r="L828" s="16" t="s">
        <v>986</v>
      </c>
      <c r="M828" s="23">
        <v>20972</v>
      </c>
      <c r="N828" s="16">
        <v>3</v>
      </c>
      <c r="O828" s="25">
        <v>4495</v>
      </c>
    </row>
    <row r="829" spans="1:15">
      <c r="A829" s="16">
        <v>2014</v>
      </c>
      <c r="B829" s="16" t="s">
        <v>2097</v>
      </c>
      <c r="C829" s="16" t="s">
        <v>2098</v>
      </c>
      <c r="D829" s="16" t="s">
        <v>248</v>
      </c>
      <c r="E829" s="16" t="s">
        <v>249</v>
      </c>
      <c r="F829" s="16" t="s">
        <v>140</v>
      </c>
      <c r="G829" s="16" t="s">
        <v>186</v>
      </c>
      <c r="H829" s="18">
        <v>0.39025462962962998</v>
      </c>
      <c r="I829" s="18">
        <v>0.111782407407407</v>
      </c>
      <c r="J829" s="20">
        <v>20.875433382862798</v>
      </c>
      <c r="K829" s="16">
        <v>2</v>
      </c>
      <c r="L829" s="16" t="s">
        <v>383</v>
      </c>
      <c r="M829" s="23" t="s">
        <v>188</v>
      </c>
      <c r="N829" s="16" t="s">
        <v>188</v>
      </c>
      <c r="O829" s="20" t="s">
        <v>188</v>
      </c>
    </row>
    <row r="830" spans="1:15">
      <c r="A830" s="16" t="s">
        <v>290</v>
      </c>
      <c r="B830" s="16" t="s">
        <v>2099</v>
      </c>
      <c r="C830" s="16" t="s">
        <v>2100</v>
      </c>
      <c r="D830" s="16" t="s">
        <v>248</v>
      </c>
      <c r="E830" s="16" t="s">
        <v>251</v>
      </c>
      <c r="F830" s="16" t="s">
        <v>141</v>
      </c>
      <c r="G830" s="16" t="s">
        <v>181</v>
      </c>
      <c r="H830" s="18">
        <v>0.38983796296296302</v>
      </c>
      <c r="I830" s="18">
        <v>6.4976851851851897E-2</v>
      </c>
      <c r="J830" s="20">
        <v>5.9091228070175399</v>
      </c>
      <c r="K830" s="16">
        <v>1</v>
      </c>
      <c r="L830" s="16" t="s">
        <v>986</v>
      </c>
      <c r="M830" s="23">
        <v>3165333</v>
      </c>
      <c r="N830" s="16">
        <v>158</v>
      </c>
      <c r="O830" s="25">
        <v>520614</v>
      </c>
    </row>
    <row r="831" spans="1:15">
      <c r="A831" s="16" t="s">
        <v>2101</v>
      </c>
      <c r="B831" s="16" t="s">
        <v>2102</v>
      </c>
      <c r="C831" s="16" t="s">
        <v>2103</v>
      </c>
      <c r="D831" s="16" t="s">
        <v>248</v>
      </c>
      <c r="E831" s="16" t="s">
        <v>251</v>
      </c>
      <c r="F831" s="16" t="s">
        <v>141</v>
      </c>
      <c r="G831" s="16" t="s">
        <v>186</v>
      </c>
      <c r="H831" s="18">
        <v>0.38976851851851901</v>
      </c>
      <c r="I831" s="18">
        <v>6.0624999999999998E-2</v>
      </c>
      <c r="J831" s="20">
        <v>6.5263565891472899</v>
      </c>
      <c r="K831" s="16">
        <v>1</v>
      </c>
      <c r="L831" s="16" t="s">
        <v>527</v>
      </c>
      <c r="M831" s="23" t="s">
        <v>188</v>
      </c>
      <c r="N831" s="16" t="s">
        <v>188</v>
      </c>
      <c r="O831" s="20" t="s">
        <v>188</v>
      </c>
    </row>
    <row r="832" spans="1:15">
      <c r="A832" s="16">
        <v>2009</v>
      </c>
      <c r="B832" s="16" t="s">
        <v>2104</v>
      </c>
      <c r="C832" s="16" t="s">
        <v>2105</v>
      </c>
      <c r="D832" s="16" t="s">
        <v>248</v>
      </c>
      <c r="E832" s="16" t="s">
        <v>249</v>
      </c>
      <c r="F832" s="16" t="s">
        <v>140</v>
      </c>
      <c r="G832" s="16" t="s">
        <v>181</v>
      </c>
      <c r="H832" s="18">
        <v>0.38932870370370398</v>
      </c>
      <c r="I832" s="18">
        <v>0</v>
      </c>
      <c r="J832" s="20">
        <v>8.0090476190476192</v>
      </c>
      <c r="K832" s="16">
        <v>1</v>
      </c>
      <c r="L832" s="16" t="s">
        <v>425</v>
      </c>
      <c r="M832" s="23" t="s">
        <v>188</v>
      </c>
      <c r="N832" s="16" t="s">
        <v>188</v>
      </c>
      <c r="O832" s="20" t="s">
        <v>188</v>
      </c>
    </row>
    <row r="833" spans="1:15">
      <c r="A833" s="16" t="s">
        <v>265</v>
      </c>
      <c r="B833" s="16" t="s">
        <v>2106</v>
      </c>
      <c r="C833" s="16" t="s">
        <v>2107</v>
      </c>
      <c r="D833" s="16" t="s">
        <v>254</v>
      </c>
      <c r="E833" s="16" t="s">
        <v>251</v>
      </c>
      <c r="F833" s="16" t="s">
        <v>141</v>
      </c>
      <c r="G833" s="16" t="s">
        <v>181</v>
      </c>
      <c r="H833" s="18">
        <v>0.388819444444444</v>
      </c>
      <c r="I833" s="18">
        <v>0.111087962962963</v>
      </c>
      <c r="J833" s="20">
        <v>7.46533333333333</v>
      </c>
      <c r="K833" s="16">
        <v>1</v>
      </c>
      <c r="L833" s="16" t="s">
        <v>986</v>
      </c>
      <c r="M833" s="23">
        <v>4262366</v>
      </c>
      <c r="N833" s="16">
        <v>180</v>
      </c>
      <c r="O833" s="25">
        <v>596624</v>
      </c>
    </row>
    <row r="834" spans="1:15">
      <c r="A834" s="16">
        <v>2014</v>
      </c>
      <c r="B834" s="16" t="s">
        <v>2108</v>
      </c>
      <c r="C834" s="16" t="s">
        <v>2109</v>
      </c>
      <c r="D834" s="16" t="s">
        <v>248</v>
      </c>
      <c r="E834" s="16" t="s">
        <v>251</v>
      </c>
      <c r="F834" s="16" t="s">
        <v>140</v>
      </c>
      <c r="G834" s="16" t="s">
        <v>181</v>
      </c>
      <c r="H834" s="18">
        <v>0.38877314814814801</v>
      </c>
      <c r="I834" s="18">
        <v>0.19437499999999999</v>
      </c>
      <c r="J834" s="20">
        <v>6.0851449275362297</v>
      </c>
      <c r="K834" s="16">
        <v>1</v>
      </c>
      <c r="L834" s="16" t="s">
        <v>986</v>
      </c>
      <c r="M834" s="23">
        <v>43810.37</v>
      </c>
      <c r="N834" s="16">
        <v>18</v>
      </c>
      <c r="O834" s="25">
        <v>3119</v>
      </c>
    </row>
    <row r="835" spans="1:15">
      <c r="A835" s="16">
        <v>2014</v>
      </c>
      <c r="B835" s="16" t="s">
        <v>2110</v>
      </c>
      <c r="C835" s="16" t="s">
        <v>2111</v>
      </c>
      <c r="D835" s="16" t="s">
        <v>248</v>
      </c>
      <c r="E835" s="16" t="s">
        <v>251</v>
      </c>
      <c r="F835" s="16" t="s">
        <v>140</v>
      </c>
      <c r="G835" s="16" t="s">
        <v>181</v>
      </c>
      <c r="H835" s="18">
        <v>0.38848379629629598</v>
      </c>
      <c r="I835" s="18">
        <v>0.129502314814815</v>
      </c>
      <c r="J835" s="20">
        <v>6.0003932925739196</v>
      </c>
      <c r="K835" s="16">
        <v>1</v>
      </c>
      <c r="L835" s="16" t="s">
        <v>986</v>
      </c>
      <c r="M835" s="23" t="s">
        <v>188</v>
      </c>
      <c r="N835" s="16" t="s">
        <v>188</v>
      </c>
      <c r="O835" s="20" t="s">
        <v>188</v>
      </c>
    </row>
    <row r="836" spans="1:15">
      <c r="A836" s="16" t="s">
        <v>1014</v>
      </c>
      <c r="B836" s="16" t="s">
        <v>2112</v>
      </c>
      <c r="C836" s="16" t="s">
        <v>2113</v>
      </c>
      <c r="D836" s="16" t="s">
        <v>248</v>
      </c>
      <c r="E836" s="16" t="s">
        <v>251</v>
      </c>
      <c r="F836" s="16" t="s">
        <v>141</v>
      </c>
      <c r="G836" s="16" t="s">
        <v>181</v>
      </c>
      <c r="H836" s="18">
        <v>0.38819444444444401</v>
      </c>
      <c r="I836" s="18">
        <v>0.129386574074074</v>
      </c>
      <c r="J836" s="20">
        <v>5.7628865979381398</v>
      </c>
      <c r="K836" s="16">
        <v>2</v>
      </c>
      <c r="L836" s="16" t="s">
        <v>1836</v>
      </c>
      <c r="M836" s="23" t="s">
        <v>188</v>
      </c>
      <c r="N836" s="16" t="s">
        <v>188</v>
      </c>
      <c r="O836" s="20" t="s">
        <v>188</v>
      </c>
    </row>
    <row r="837" spans="1:15">
      <c r="A837" s="16">
        <v>2015</v>
      </c>
      <c r="B837" s="16" t="s">
        <v>2114</v>
      </c>
      <c r="C837" s="16" t="s">
        <v>2115</v>
      </c>
      <c r="D837" s="16" t="s">
        <v>248</v>
      </c>
      <c r="E837" s="16" t="s">
        <v>249</v>
      </c>
      <c r="F837" s="16" t="s">
        <v>140</v>
      </c>
      <c r="G837" s="16" t="s">
        <v>181</v>
      </c>
      <c r="H837" s="18">
        <v>0.38715277777777801</v>
      </c>
      <c r="I837" s="18">
        <v>7.7430555555555503E-2</v>
      </c>
      <c r="J837" s="20">
        <v>29.7650827549386</v>
      </c>
      <c r="K837" s="16">
        <v>1</v>
      </c>
      <c r="L837" s="16" t="s">
        <v>527</v>
      </c>
      <c r="M837" s="23" t="s">
        <v>188</v>
      </c>
      <c r="N837" s="16" t="s">
        <v>188</v>
      </c>
      <c r="O837" s="20" t="s">
        <v>188</v>
      </c>
    </row>
    <row r="838" spans="1:15">
      <c r="A838" s="16">
        <v>2014</v>
      </c>
      <c r="B838" s="16" t="s">
        <v>2116</v>
      </c>
      <c r="C838" s="16" t="s">
        <v>2117</v>
      </c>
      <c r="D838" s="16" t="s">
        <v>254</v>
      </c>
      <c r="E838" s="16" t="s">
        <v>249</v>
      </c>
      <c r="F838" s="16" t="s">
        <v>140</v>
      </c>
      <c r="G838" s="16" t="s">
        <v>186</v>
      </c>
      <c r="H838" s="18">
        <v>0.38678240740740699</v>
      </c>
      <c r="I838" s="18">
        <v>0.110509259259259</v>
      </c>
      <c r="J838" s="20">
        <v>14.1004219409283</v>
      </c>
      <c r="K838" s="16">
        <v>1</v>
      </c>
      <c r="L838" s="16" t="s">
        <v>1205</v>
      </c>
      <c r="M838" s="23" t="s">
        <v>188</v>
      </c>
      <c r="N838" s="16" t="s">
        <v>188</v>
      </c>
      <c r="O838" s="20" t="s">
        <v>188</v>
      </c>
    </row>
    <row r="839" spans="1:15">
      <c r="A839" s="16" t="s">
        <v>534</v>
      </c>
      <c r="B839" s="16" t="s">
        <v>2118</v>
      </c>
      <c r="C839" s="16" t="s">
        <v>2119</v>
      </c>
      <c r="D839" s="16" t="s">
        <v>248</v>
      </c>
      <c r="E839" s="16" t="s">
        <v>251</v>
      </c>
      <c r="F839" s="16" t="s">
        <v>141</v>
      </c>
      <c r="G839" s="16" t="s">
        <v>178</v>
      </c>
      <c r="H839" s="18">
        <v>0.386701388888889</v>
      </c>
      <c r="I839" s="18">
        <v>6.4375000000000002E-2</v>
      </c>
      <c r="J839" s="20">
        <v>6.0527173913043502</v>
      </c>
      <c r="K839" s="16">
        <v>1</v>
      </c>
      <c r="L839" s="16" t="s">
        <v>986</v>
      </c>
      <c r="M839" s="23">
        <v>67809</v>
      </c>
      <c r="N839" s="16">
        <v>7</v>
      </c>
      <c r="O839" s="25">
        <v>12685</v>
      </c>
    </row>
    <row r="840" spans="1:15">
      <c r="A840" s="16">
        <v>2012</v>
      </c>
      <c r="B840" s="16" t="s">
        <v>2120</v>
      </c>
      <c r="C840" s="16" t="s">
        <v>2121</v>
      </c>
      <c r="D840" s="16" t="s">
        <v>248</v>
      </c>
      <c r="E840" s="16" t="s">
        <v>251</v>
      </c>
      <c r="F840" s="16" t="s">
        <v>141</v>
      </c>
      <c r="G840" s="16" t="s">
        <v>482</v>
      </c>
      <c r="H840" s="18">
        <v>0.38624999999999998</v>
      </c>
      <c r="I840" s="18">
        <v>0.12875</v>
      </c>
      <c r="J840" s="20">
        <v>6.1000219346347899</v>
      </c>
      <c r="K840" s="16">
        <v>1</v>
      </c>
      <c r="L840" s="16" t="s">
        <v>986</v>
      </c>
      <c r="M840" s="23">
        <v>5056814.3</v>
      </c>
      <c r="N840" s="16">
        <v>74</v>
      </c>
      <c r="O840" s="25">
        <v>487479</v>
      </c>
    </row>
    <row r="841" spans="1:15">
      <c r="A841" s="16">
        <v>2012</v>
      </c>
      <c r="B841" s="16" t="s">
        <v>2122</v>
      </c>
      <c r="C841" s="16" t="s">
        <v>2123</v>
      </c>
      <c r="D841" s="16" t="s">
        <v>248</v>
      </c>
      <c r="E841" s="16" t="s">
        <v>251</v>
      </c>
      <c r="F841" s="16" t="s">
        <v>140</v>
      </c>
      <c r="G841" s="16" t="s">
        <v>186</v>
      </c>
      <c r="H841" s="18">
        <v>0.384849537037037</v>
      </c>
      <c r="I841" s="18">
        <v>7.5520833333333301E-2</v>
      </c>
      <c r="J841" s="20">
        <v>7.3812377908009204</v>
      </c>
      <c r="K841" s="16">
        <v>1</v>
      </c>
      <c r="L841" s="16" t="s">
        <v>1902</v>
      </c>
      <c r="M841" s="23" t="s">
        <v>188</v>
      </c>
      <c r="N841" s="16" t="s">
        <v>188</v>
      </c>
      <c r="O841" s="20" t="s">
        <v>188</v>
      </c>
    </row>
    <row r="842" spans="1:15">
      <c r="A842" s="16" t="s">
        <v>544</v>
      </c>
      <c r="B842" s="16" t="s">
        <v>2124</v>
      </c>
      <c r="C842" s="16" t="s">
        <v>2125</v>
      </c>
      <c r="D842" s="16" t="s">
        <v>248</v>
      </c>
      <c r="E842" s="16" t="s">
        <v>251</v>
      </c>
      <c r="F842" s="16" t="s">
        <v>141</v>
      </c>
      <c r="G842" s="16" t="s">
        <v>188</v>
      </c>
      <c r="H842" s="18">
        <v>0.38418981481481501</v>
      </c>
      <c r="I842" s="18">
        <v>0</v>
      </c>
      <c r="J842" s="20">
        <v>5.8235087719298297</v>
      </c>
      <c r="K842" s="16">
        <v>1</v>
      </c>
      <c r="L842" s="16" t="s">
        <v>986</v>
      </c>
      <c r="M842" s="23" t="s">
        <v>188</v>
      </c>
      <c r="N842" s="16" t="s">
        <v>188</v>
      </c>
      <c r="O842" s="20" t="s">
        <v>188</v>
      </c>
    </row>
    <row r="843" spans="1:15">
      <c r="A843" s="16">
        <v>1976</v>
      </c>
      <c r="B843" s="16" t="s">
        <v>2126</v>
      </c>
      <c r="C843" s="16" t="s">
        <v>2127</v>
      </c>
      <c r="D843" s="16" t="s">
        <v>248</v>
      </c>
      <c r="E843" s="16" t="s">
        <v>251</v>
      </c>
      <c r="F843" s="16" t="s">
        <v>141</v>
      </c>
      <c r="G843" s="16" t="s">
        <v>186</v>
      </c>
      <c r="H843" s="18">
        <v>0.383969907407407</v>
      </c>
      <c r="I843" s="18">
        <v>0</v>
      </c>
      <c r="J843" s="20">
        <v>6.9114583333333304</v>
      </c>
      <c r="K843" s="16">
        <v>1</v>
      </c>
      <c r="L843" s="16" t="s">
        <v>986</v>
      </c>
      <c r="M843" s="23" t="s">
        <v>188</v>
      </c>
      <c r="N843" s="16" t="s">
        <v>188</v>
      </c>
      <c r="O843" s="20" t="s">
        <v>188</v>
      </c>
    </row>
    <row r="844" spans="1:15">
      <c r="A844" s="16" t="s">
        <v>738</v>
      </c>
      <c r="B844" s="16" t="s">
        <v>2128</v>
      </c>
      <c r="C844" s="16" t="s">
        <v>2129</v>
      </c>
      <c r="D844" s="16" t="s">
        <v>248</v>
      </c>
      <c r="E844" s="16" t="s">
        <v>251</v>
      </c>
      <c r="F844" s="16" t="s">
        <v>140</v>
      </c>
      <c r="G844" s="16" t="s">
        <v>2130</v>
      </c>
      <c r="H844" s="18">
        <v>0.38395833333333301</v>
      </c>
      <c r="I844" s="18">
        <v>0</v>
      </c>
      <c r="J844" s="20">
        <v>6.9112499999999999</v>
      </c>
      <c r="K844" s="16">
        <v>1</v>
      </c>
      <c r="L844" s="16" t="s">
        <v>479</v>
      </c>
      <c r="M844" s="23" t="s">
        <v>188</v>
      </c>
      <c r="N844" s="16" t="s">
        <v>188</v>
      </c>
      <c r="O844" s="20" t="s">
        <v>188</v>
      </c>
    </row>
    <row r="845" spans="1:15">
      <c r="A845" s="16">
        <v>2010</v>
      </c>
      <c r="B845" s="16" t="s">
        <v>2131</v>
      </c>
      <c r="C845" s="16" t="s">
        <v>2132</v>
      </c>
      <c r="D845" s="16" t="s">
        <v>248</v>
      </c>
      <c r="E845" s="16" t="s">
        <v>391</v>
      </c>
      <c r="F845" s="16" t="s">
        <v>141</v>
      </c>
      <c r="G845" s="16" t="s">
        <v>181</v>
      </c>
      <c r="H845" s="18">
        <v>0.383622685185185</v>
      </c>
      <c r="I845" s="18">
        <v>7.6724537037036994E-2</v>
      </c>
      <c r="J845" s="20">
        <v>36.876947040498401</v>
      </c>
      <c r="K845" s="16">
        <v>1</v>
      </c>
      <c r="L845" s="16" t="s">
        <v>527</v>
      </c>
      <c r="M845" s="23" t="s">
        <v>392</v>
      </c>
      <c r="N845" s="16" t="s">
        <v>392</v>
      </c>
      <c r="O845" s="20" t="s">
        <v>392</v>
      </c>
    </row>
    <row r="846" spans="1:15">
      <c r="A846" s="16" t="s">
        <v>2133</v>
      </c>
      <c r="B846" s="16" t="s">
        <v>2134</v>
      </c>
      <c r="C846" s="16" t="s">
        <v>2135</v>
      </c>
      <c r="D846" s="16" t="s">
        <v>248</v>
      </c>
      <c r="E846" s="16" t="s">
        <v>251</v>
      </c>
      <c r="F846" s="16" t="s">
        <v>141</v>
      </c>
      <c r="G846" s="16" t="s">
        <v>188</v>
      </c>
      <c r="H846" s="18">
        <v>0.38288194444444401</v>
      </c>
      <c r="I846" s="18">
        <v>3.7118055555555599E-2</v>
      </c>
      <c r="J846" s="20">
        <v>6.1261111111111104</v>
      </c>
      <c r="K846" s="16">
        <v>1</v>
      </c>
      <c r="L846" s="16" t="s">
        <v>425</v>
      </c>
      <c r="M846" s="23" t="s">
        <v>188</v>
      </c>
      <c r="N846" s="16" t="s">
        <v>188</v>
      </c>
      <c r="O846" s="20" t="s">
        <v>188</v>
      </c>
    </row>
    <row r="847" spans="1:15">
      <c r="A847" s="16">
        <v>2014</v>
      </c>
      <c r="B847" s="16" t="s">
        <v>2136</v>
      </c>
      <c r="C847" s="16" t="s">
        <v>2137</v>
      </c>
      <c r="D847" s="16" t="s">
        <v>248</v>
      </c>
      <c r="E847" s="16" t="s">
        <v>251</v>
      </c>
      <c r="F847" s="16" t="s">
        <v>140</v>
      </c>
      <c r="G847" s="16" t="s">
        <v>181</v>
      </c>
      <c r="H847" s="18">
        <v>0.38261574074074101</v>
      </c>
      <c r="I847" s="18">
        <v>0.163969907407407</v>
      </c>
      <c r="J847" s="20">
        <v>6.8870833333333303</v>
      </c>
      <c r="K847" s="16">
        <v>1</v>
      </c>
      <c r="L847" s="16" t="s">
        <v>986</v>
      </c>
      <c r="M847" s="23">
        <v>8972.66</v>
      </c>
      <c r="N847" s="16">
        <v>4</v>
      </c>
      <c r="O847" s="25">
        <v>962</v>
      </c>
    </row>
    <row r="848" spans="1:15">
      <c r="A848" s="16">
        <v>2014</v>
      </c>
      <c r="B848" s="16" t="s">
        <v>2138</v>
      </c>
      <c r="C848" s="16" t="s">
        <v>2139</v>
      </c>
      <c r="D848" s="16" t="s">
        <v>248</v>
      </c>
      <c r="E848" s="16" t="s">
        <v>251</v>
      </c>
      <c r="F848" s="16" t="s">
        <v>140</v>
      </c>
      <c r="G848" s="16" t="s">
        <v>186</v>
      </c>
      <c r="H848" s="18">
        <v>0.38253472222222201</v>
      </c>
      <c r="I848" s="18">
        <v>0.12751157407407401</v>
      </c>
      <c r="J848" s="20">
        <v>6.0334063526834596</v>
      </c>
      <c r="K848" s="16">
        <v>1</v>
      </c>
      <c r="L848" s="16" t="s">
        <v>986</v>
      </c>
      <c r="M848" s="23">
        <v>12534.3</v>
      </c>
      <c r="N848" s="16">
        <v>11</v>
      </c>
      <c r="O848" s="25">
        <v>1674</v>
      </c>
    </row>
    <row r="849" spans="1:15">
      <c r="A849" s="16" t="s">
        <v>2140</v>
      </c>
      <c r="B849" s="16" t="s">
        <v>2141</v>
      </c>
      <c r="C849" s="16" t="s">
        <v>2142</v>
      </c>
      <c r="D849" s="16" t="s">
        <v>248</v>
      </c>
      <c r="E849" s="16" t="s">
        <v>251</v>
      </c>
      <c r="F849" s="16" t="s">
        <v>141</v>
      </c>
      <c r="G849" s="16" t="s">
        <v>186</v>
      </c>
      <c r="H849" s="18">
        <v>0.38232638888888898</v>
      </c>
      <c r="I849" s="18">
        <v>6.3715277777777801E-2</v>
      </c>
      <c r="J849" s="20">
        <v>6.1172222222222201</v>
      </c>
      <c r="K849" s="16">
        <v>1</v>
      </c>
      <c r="L849" s="16" t="s">
        <v>986</v>
      </c>
      <c r="M849" s="23">
        <v>128998</v>
      </c>
      <c r="N849" s="16">
        <v>6</v>
      </c>
      <c r="O849" s="25">
        <v>27014</v>
      </c>
    </row>
    <row r="850" spans="1:15">
      <c r="A850" s="16" t="s">
        <v>2143</v>
      </c>
      <c r="B850" s="16" t="s">
        <v>2144</v>
      </c>
      <c r="C850" s="16" t="s">
        <v>2145</v>
      </c>
      <c r="D850" s="16" t="s">
        <v>248</v>
      </c>
      <c r="E850" s="16" t="s">
        <v>251</v>
      </c>
      <c r="F850" s="16" t="s">
        <v>141</v>
      </c>
      <c r="G850" s="16" t="s">
        <v>188</v>
      </c>
      <c r="H850" s="18">
        <v>0.38163194444444398</v>
      </c>
      <c r="I850" s="18">
        <v>1.35763888888889E-2</v>
      </c>
      <c r="J850" s="20">
        <v>5.6654639175257699</v>
      </c>
      <c r="K850" s="16">
        <v>1</v>
      </c>
      <c r="L850" s="16" t="s">
        <v>986</v>
      </c>
      <c r="M850" s="23" t="s">
        <v>188</v>
      </c>
      <c r="N850" s="16" t="s">
        <v>188</v>
      </c>
      <c r="O850" s="20" t="s">
        <v>188</v>
      </c>
    </row>
    <row r="851" spans="1:15">
      <c r="A851" s="16">
        <v>2012</v>
      </c>
      <c r="B851" s="16" t="s">
        <v>2146</v>
      </c>
      <c r="C851" s="16" t="s">
        <v>2147</v>
      </c>
      <c r="D851" s="16" t="s">
        <v>254</v>
      </c>
      <c r="E851" s="16" t="s">
        <v>251</v>
      </c>
      <c r="F851" s="16" t="s">
        <v>141</v>
      </c>
      <c r="G851" s="16" t="s">
        <v>268</v>
      </c>
      <c r="H851" s="18">
        <v>0.38124999999999998</v>
      </c>
      <c r="I851" s="18">
        <v>0.12708333333333299</v>
      </c>
      <c r="J851" s="20">
        <v>6.1</v>
      </c>
      <c r="K851" s="16">
        <v>1</v>
      </c>
      <c r="L851" s="16" t="s">
        <v>986</v>
      </c>
      <c r="M851" s="23">
        <v>41418.1</v>
      </c>
      <c r="N851" s="16">
        <v>11</v>
      </c>
      <c r="O851" s="25">
        <v>3180</v>
      </c>
    </row>
    <row r="852" spans="1:15">
      <c r="A852" s="16" t="s">
        <v>544</v>
      </c>
      <c r="B852" s="16" t="s">
        <v>2148</v>
      </c>
      <c r="C852" s="16" t="s">
        <v>2149</v>
      </c>
      <c r="D852" s="16" t="s">
        <v>248</v>
      </c>
      <c r="E852" s="16" t="s">
        <v>251</v>
      </c>
      <c r="F852" s="16" t="s">
        <v>141</v>
      </c>
      <c r="G852" s="16" t="s">
        <v>186</v>
      </c>
      <c r="H852" s="18">
        <v>0.38021990740740702</v>
      </c>
      <c r="I852" s="18">
        <v>0</v>
      </c>
      <c r="J852" s="20">
        <v>6.5180555555555602</v>
      </c>
      <c r="K852" s="16">
        <v>1</v>
      </c>
      <c r="L852" s="16" t="s">
        <v>986</v>
      </c>
      <c r="M852" s="23" t="s">
        <v>188</v>
      </c>
      <c r="N852" s="16" t="s">
        <v>188</v>
      </c>
      <c r="O852" s="20" t="s">
        <v>188</v>
      </c>
    </row>
    <row r="853" spans="1:15">
      <c r="A853" s="16">
        <v>2010</v>
      </c>
      <c r="B853" s="16" t="s">
        <v>2150</v>
      </c>
      <c r="C853" s="16" t="s">
        <v>2151</v>
      </c>
      <c r="D853" s="16" t="s">
        <v>248</v>
      </c>
      <c r="E853" s="16" t="s">
        <v>251</v>
      </c>
      <c r="F853" s="16" t="s">
        <v>141</v>
      </c>
      <c r="G853" s="16" t="s">
        <v>186</v>
      </c>
      <c r="H853" s="18">
        <v>0.37934027777777801</v>
      </c>
      <c r="I853" s="18">
        <v>0.15173611111111099</v>
      </c>
      <c r="J853" s="20">
        <v>4.9659090909090899</v>
      </c>
      <c r="K853" s="16">
        <v>1</v>
      </c>
      <c r="L853" s="16" t="s">
        <v>986</v>
      </c>
      <c r="M853" s="23" t="s">
        <v>188</v>
      </c>
      <c r="N853" s="16" t="s">
        <v>188</v>
      </c>
      <c r="O853" s="20" t="s">
        <v>188</v>
      </c>
    </row>
    <row r="854" spans="1:15">
      <c r="A854" s="16">
        <v>2013</v>
      </c>
      <c r="B854" s="16" t="s">
        <v>2152</v>
      </c>
      <c r="C854" s="16" t="s">
        <v>2153</v>
      </c>
      <c r="D854" s="16" t="s">
        <v>248</v>
      </c>
      <c r="E854" s="16" t="s">
        <v>251</v>
      </c>
      <c r="F854" s="16" t="s">
        <v>140</v>
      </c>
      <c r="G854" s="16" t="s">
        <v>186</v>
      </c>
      <c r="H854" s="18">
        <v>0.37809027777777798</v>
      </c>
      <c r="I854" s="18">
        <v>6.3020833333333304E-2</v>
      </c>
      <c r="J854" s="20">
        <v>6.0494444444444504</v>
      </c>
      <c r="K854" s="16">
        <v>1</v>
      </c>
      <c r="L854" s="16" t="s">
        <v>986</v>
      </c>
      <c r="M854" s="23">
        <v>80229.75</v>
      </c>
      <c r="N854" s="16">
        <v>12</v>
      </c>
      <c r="O854" s="25">
        <v>7563</v>
      </c>
    </row>
    <row r="855" spans="1:15">
      <c r="A855" s="16">
        <v>2012</v>
      </c>
      <c r="B855" s="16" t="s">
        <v>2154</v>
      </c>
      <c r="C855" s="16" t="s">
        <v>2155</v>
      </c>
      <c r="D855" s="16" t="s">
        <v>248</v>
      </c>
      <c r="E855" s="16" t="s">
        <v>251</v>
      </c>
      <c r="F855" s="16" t="s">
        <v>140</v>
      </c>
      <c r="G855" s="16" t="s">
        <v>181</v>
      </c>
      <c r="H855" s="18">
        <v>0.37650462962962999</v>
      </c>
      <c r="I855" s="18">
        <v>0.149166666666667</v>
      </c>
      <c r="J855" s="20">
        <v>7.7363964992389702</v>
      </c>
      <c r="K855" s="16">
        <v>1</v>
      </c>
      <c r="L855" s="16" t="s">
        <v>425</v>
      </c>
      <c r="M855" s="23" t="s">
        <v>188</v>
      </c>
      <c r="N855" s="16" t="s">
        <v>188</v>
      </c>
      <c r="O855" s="20" t="s">
        <v>188</v>
      </c>
    </row>
    <row r="856" spans="1:15">
      <c r="A856" s="16" t="s">
        <v>2156</v>
      </c>
      <c r="B856" s="16" t="s">
        <v>2157</v>
      </c>
      <c r="C856" s="16" t="s">
        <v>2158</v>
      </c>
      <c r="D856" s="16" t="s">
        <v>248</v>
      </c>
      <c r="E856" s="16" t="s">
        <v>251</v>
      </c>
      <c r="F856" s="16" t="s">
        <v>141</v>
      </c>
      <c r="G856" s="16" t="s">
        <v>186</v>
      </c>
      <c r="H856" s="18">
        <v>0.375231481481481</v>
      </c>
      <c r="I856" s="18">
        <v>0</v>
      </c>
      <c r="J856" s="20">
        <v>5.0030864197530898</v>
      </c>
      <c r="K856" s="16">
        <v>1</v>
      </c>
      <c r="L856" s="16" t="s">
        <v>986</v>
      </c>
      <c r="M856" s="23" t="s">
        <v>188</v>
      </c>
      <c r="N856" s="16" t="s">
        <v>188</v>
      </c>
      <c r="O856" s="20" t="s">
        <v>188</v>
      </c>
    </row>
    <row r="857" spans="1:15">
      <c r="A857" s="16" t="s">
        <v>2159</v>
      </c>
      <c r="B857" s="16" t="s">
        <v>2160</v>
      </c>
      <c r="C857" s="16" t="s">
        <v>2161</v>
      </c>
      <c r="D857" s="16" t="s">
        <v>248</v>
      </c>
      <c r="E857" s="16" t="s">
        <v>251</v>
      </c>
      <c r="F857" s="16" t="s">
        <v>141</v>
      </c>
      <c r="G857" s="16" t="s">
        <v>181</v>
      </c>
      <c r="H857" s="18">
        <v>0.37494212962963003</v>
      </c>
      <c r="I857" s="18">
        <v>0.124988425925926</v>
      </c>
      <c r="J857" s="20">
        <v>5.9990740740740698</v>
      </c>
      <c r="K857" s="16">
        <v>1</v>
      </c>
      <c r="L857" s="16" t="s">
        <v>986</v>
      </c>
      <c r="M857" s="23" t="s">
        <v>188</v>
      </c>
      <c r="N857" s="16" t="s">
        <v>188</v>
      </c>
      <c r="O857" s="20" t="s">
        <v>188</v>
      </c>
    </row>
    <row r="858" spans="1:15">
      <c r="A858" s="16" t="s">
        <v>789</v>
      </c>
      <c r="B858" s="16" t="s">
        <v>2162</v>
      </c>
      <c r="C858" s="16" t="s">
        <v>2163</v>
      </c>
      <c r="D858" s="16" t="s">
        <v>248</v>
      </c>
      <c r="E858" s="16" t="s">
        <v>251</v>
      </c>
      <c r="F858" s="16" t="s">
        <v>141</v>
      </c>
      <c r="G858" s="16" t="s">
        <v>188</v>
      </c>
      <c r="H858" s="18">
        <v>0.37471064814814797</v>
      </c>
      <c r="I858" s="18">
        <v>0</v>
      </c>
      <c r="J858" s="20">
        <v>5.3958333333333304</v>
      </c>
      <c r="K858" s="16">
        <v>1</v>
      </c>
      <c r="L858" s="16" t="s">
        <v>986</v>
      </c>
      <c r="M858" s="23" t="s">
        <v>188</v>
      </c>
      <c r="N858" s="16" t="s">
        <v>188</v>
      </c>
      <c r="O858" s="20" t="s">
        <v>188</v>
      </c>
    </row>
    <row r="859" spans="1:15">
      <c r="A859" s="16" t="s">
        <v>544</v>
      </c>
      <c r="B859" s="16" t="s">
        <v>2164</v>
      </c>
      <c r="C859" s="16" t="s">
        <v>2165</v>
      </c>
      <c r="D859" s="16" t="s">
        <v>248</v>
      </c>
      <c r="E859" s="16" t="s">
        <v>251</v>
      </c>
      <c r="F859" s="16" t="s">
        <v>141</v>
      </c>
      <c r="G859" s="16" t="s">
        <v>186</v>
      </c>
      <c r="H859" s="18">
        <v>0.37457175925925901</v>
      </c>
      <c r="I859" s="18">
        <v>0</v>
      </c>
      <c r="J859" s="20">
        <v>5.3938333333333297</v>
      </c>
      <c r="K859" s="16">
        <v>1</v>
      </c>
      <c r="L859" s="16" t="s">
        <v>986</v>
      </c>
      <c r="M859" s="23" t="s">
        <v>188</v>
      </c>
      <c r="N859" s="16" t="s">
        <v>188</v>
      </c>
      <c r="O859" s="20" t="s">
        <v>188</v>
      </c>
    </row>
    <row r="860" spans="1:15">
      <c r="A860" s="16" t="s">
        <v>2166</v>
      </c>
      <c r="B860" s="16" t="s">
        <v>2167</v>
      </c>
      <c r="C860" s="16" t="s">
        <v>2168</v>
      </c>
      <c r="D860" s="16" t="s">
        <v>254</v>
      </c>
      <c r="E860" s="16" t="s">
        <v>251</v>
      </c>
      <c r="F860" s="16" t="s">
        <v>141</v>
      </c>
      <c r="G860" s="16" t="s">
        <v>188</v>
      </c>
      <c r="H860" s="18">
        <v>0.37447916666666697</v>
      </c>
      <c r="I860" s="18">
        <v>6.2407407407407398E-2</v>
      </c>
      <c r="J860" s="20">
        <v>6.2703488372093004</v>
      </c>
      <c r="K860" s="16">
        <v>1</v>
      </c>
      <c r="L860" s="16" t="s">
        <v>986</v>
      </c>
      <c r="M860" s="23" t="s">
        <v>188</v>
      </c>
      <c r="N860" s="16" t="s">
        <v>188</v>
      </c>
      <c r="O860" s="20" t="s">
        <v>188</v>
      </c>
    </row>
    <row r="861" spans="1:15">
      <c r="A861" s="16">
        <v>2013</v>
      </c>
      <c r="B861" s="16" t="s">
        <v>2169</v>
      </c>
      <c r="C861" s="16" t="s">
        <v>2170</v>
      </c>
      <c r="D861" s="16" t="s">
        <v>248</v>
      </c>
      <c r="E861" s="16" t="s">
        <v>251</v>
      </c>
      <c r="F861" s="16" t="s">
        <v>139</v>
      </c>
      <c r="G861" s="16" t="s">
        <v>503</v>
      </c>
      <c r="H861" s="18">
        <v>0.374386574074074</v>
      </c>
      <c r="I861" s="18">
        <v>0.374386574074074</v>
      </c>
      <c r="J861" s="20">
        <v>6.5769997153430104</v>
      </c>
      <c r="K861" s="16">
        <v>1</v>
      </c>
      <c r="L861" s="16" t="s">
        <v>2171</v>
      </c>
      <c r="M861" s="23">
        <v>1614912</v>
      </c>
      <c r="N861" s="16">
        <v>127</v>
      </c>
      <c r="O861" s="25">
        <v>163029</v>
      </c>
    </row>
    <row r="862" spans="1:15">
      <c r="A862" s="16">
        <v>2009</v>
      </c>
      <c r="B862" s="16" t="s">
        <v>2172</v>
      </c>
      <c r="C862" s="16" t="s">
        <v>2173</v>
      </c>
      <c r="D862" s="16" t="s">
        <v>248</v>
      </c>
      <c r="E862" s="16" t="s">
        <v>251</v>
      </c>
      <c r="F862" s="16" t="s">
        <v>140</v>
      </c>
      <c r="G862" s="16" t="s">
        <v>181</v>
      </c>
      <c r="H862" s="18">
        <v>0.37347222222222198</v>
      </c>
      <c r="I862" s="18">
        <v>0.124490740740741</v>
      </c>
      <c r="J862" s="20">
        <v>5.9755555555555597</v>
      </c>
      <c r="K862" s="16">
        <v>1</v>
      </c>
      <c r="L862" s="16" t="s">
        <v>527</v>
      </c>
      <c r="M862" s="23">
        <v>44117</v>
      </c>
      <c r="N862" s="16">
        <v>2</v>
      </c>
      <c r="O862" s="25">
        <v>3770</v>
      </c>
    </row>
    <row r="863" spans="1:15">
      <c r="A863" s="16" t="s">
        <v>2101</v>
      </c>
      <c r="B863" s="16" t="s">
        <v>2174</v>
      </c>
      <c r="C863" s="16" t="s">
        <v>2175</v>
      </c>
      <c r="D863" s="16" t="s">
        <v>248</v>
      </c>
      <c r="E863" s="16" t="s">
        <v>251</v>
      </c>
      <c r="F863" s="16" t="s">
        <v>141</v>
      </c>
      <c r="G863" s="16" t="s">
        <v>188</v>
      </c>
      <c r="H863" s="18">
        <v>0.37337962962963001</v>
      </c>
      <c r="I863" s="18">
        <v>0</v>
      </c>
      <c r="J863" s="20">
        <v>4.6753623188405804</v>
      </c>
      <c r="K863" s="16">
        <v>1</v>
      </c>
      <c r="L863" s="16" t="s">
        <v>986</v>
      </c>
      <c r="M863" s="23" t="s">
        <v>188</v>
      </c>
      <c r="N863" s="16" t="s">
        <v>188</v>
      </c>
      <c r="O863" s="20" t="s">
        <v>188</v>
      </c>
    </row>
    <row r="864" spans="1:15">
      <c r="A864" s="16">
        <v>2013</v>
      </c>
      <c r="B864" s="16" t="s">
        <v>2176</v>
      </c>
      <c r="C864" s="16" t="s">
        <v>2177</v>
      </c>
      <c r="D864" s="16" t="s">
        <v>248</v>
      </c>
      <c r="E864" s="16" t="s">
        <v>251</v>
      </c>
      <c r="F864" s="16" t="s">
        <v>141</v>
      </c>
      <c r="G864" s="16" t="s">
        <v>1487</v>
      </c>
      <c r="H864" s="18">
        <v>0.37289351851851799</v>
      </c>
      <c r="I864" s="18">
        <v>0</v>
      </c>
      <c r="J864" s="20">
        <v>5.0657232704402499</v>
      </c>
      <c r="K864" s="16">
        <v>1</v>
      </c>
      <c r="L864" s="16" t="s">
        <v>1108</v>
      </c>
      <c r="M864" s="23">
        <v>15560125.66</v>
      </c>
      <c r="N864" s="16">
        <v>464</v>
      </c>
      <c r="O864" s="25">
        <v>1469772</v>
      </c>
    </row>
    <row r="865" spans="1:15">
      <c r="A865" s="16">
        <v>2011</v>
      </c>
      <c r="B865" s="16" t="s">
        <v>2178</v>
      </c>
      <c r="C865" s="16" t="s">
        <v>2179</v>
      </c>
      <c r="D865" s="16" t="s">
        <v>248</v>
      </c>
      <c r="E865" s="16" t="s">
        <v>251</v>
      </c>
      <c r="F865" s="16" t="s">
        <v>141</v>
      </c>
      <c r="G865" s="16" t="s">
        <v>186</v>
      </c>
      <c r="H865" s="18">
        <v>0.37091435185185201</v>
      </c>
      <c r="I865" s="18">
        <v>0</v>
      </c>
      <c r="J865" s="20">
        <v>4.87777777777778</v>
      </c>
      <c r="K865" s="16">
        <v>1</v>
      </c>
      <c r="L865" s="16" t="s">
        <v>1050</v>
      </c>
      <c r="M865" s="23">
        <v>362595.26</v>
      </c>
      <c r="N865" s="16">
        <v>11</v>
      </c>
      <c r="O865" s="25">
        <v>37243</v>
      </c>
    </row>
    <row r="866" spans="1:15">
      <c r="A866" s="16">
        <v>2008</v>
      </c>
      <c r="B866" s="16" t="s">
        <v>2180</v>
      </c>
      <c r="C866" s="16" t="s">
        <v>2181</v>
      </c>
      <c r="D866" s="16" t="s">
        <v>254</v>
      </c>
      <c r="E866" s="16" t="s">
        <v>249</v>
      </c>
      <c r="F866" s="16" t="s">
        <v>140</v>
      </c>
      <c r="G866" s="16" t="s">
        <v>186</v>
      </c>
      <c r="H866" s="18">
        <v>0.36997685185185197</v>
      </c>
      <c r="I866" s="18">
        <v>3.3634259259259301E-2</v>
      </c>
      <c r="J866" s="20">
        <v>11.099305555555601</v>
      </c>
      <c r="K866" s="16">
        <v>1</v>
      </c>
      <c r="L866" s="16" t="s">
        <v>1205</v>
      </c>
      <c r="M866" s="23" t="s">
        <v>188</v>
      </c>
      <c r="N866" s="16" t="s">
        <v>188</v>
      </c>
      <c r="O866" s="20" t="s">
        <v>188</v>
      </c>
    </row>
    <row r="867" spans="1:15">
      <c r="A867" s="16">
        <v>2007</v>
      </c>
      <c r="B867" s="16" t="s">
        <v>2182</v>
      </c>
      <c r="C867" s="16" t="s">
        <v>2183</v>
      </c>
      <c r="D867" s="16" t="s">
        <v>248</v>
      </c>
      <c r="E867" s="16" t="s">
        <v>249</v>
      </c>
      <c r="F867" s="16" t="s">
        <v>140</v>
      </c>
      <c r="G867" s="16" t="s">
        <v>181</v>
      </c>
      <c r="H867" s="18">
        <v>0.36892361111111099</v>
      </c>
      <c r="I867" s="18">
        <v>7.7083333333333295E-2</v>
      </c>
      <c r="J867" s="20">
        <v>17.7083333333333</v>
      </c>
      <c r="K867" s="16">
        <v>1</v>
      </c>
      <c r="L867" s="16" t="s">
        <v>425</v>
      </c>
      <c r="M867" s="23" t="s">
        <v>188</v>
      </c>
      <c r="N867" s="16" t="s">
        <v>188</v>
      </c>
      <c r="O867" s="20" t="s">
        <v>188</v>
      </c>
    </row>
    <row r="868" spans="1:15">
      <c r="A868" s="16">
        <v>2012</v>
      </c>
      <c r="B868" s="16" t="s">
        <v>2184</v>
      </c>
      <c r="C868" s="16" t="s">
        <v>2185</v>
      </c>
      <c r="D868" s="16" t="s">
        <v>248</v>
      </c>
      <c r="E868" s="16" t="s">
        <v>391</v>
      </c>
      <c r="F868" s="16" t="s">
        <v>141</v>
      </c>
      <c r="G868" s="16" t="s">
        <v>181</v>
      </c>
      <c r="H868" s="18">
        <v>0.36835648148148098</v>
      </c>
      <c r="I868" s="18">
        <v>6.5636574074074097E-2</v>
      </c>
      <c r="J868" s="20">
        <v>133.61041141897601</v>
      </c>
      <c r="K868" s="16">
        <v>1</v>
      </c>
      <c r="L868" s="16" t="s">
        <v>425</v>
      </c>
      <c r="M868" s="23" t="s">
        <v>392</v>
      </c>
      <c r="N868" s="16" t="s">
        <v>392</v>
      </c>
      <c r="O868" s="20" t="s">
        <v>392</v>
      </c>
    </row>
    <row r="869" spans="1:15">
      <c r="A869" s="16">
        <v>2011</v>
      </c>
      <c r="B869" s="16" t="s">
        <v>2186</v>
      </c>
      <c r="C869" s="16" t="s">
        <v>2187</v>
      </c>
      <c r="D869" s="16" t="s">
        <v>248</v>
      </c>
      <c r="E869" s="16" t="s">
        <v>249</v>
      </c>
      <c r="F869" s="16" t="s">
        <v>140</v>
      </c>
      <c r="G869" s="16" t="s">
        <v>181</v>
      </c>
      <c r="H869" s="18">
        <v>0.36813657407407402</v>
      </c>
      <c r="I869" s="18">
        <v>0.138043981481481</v>
      </c>
      <c r="J869" s="20">
        <v>8.1556410256410299</v>
      </c>
      <c r="K869" s="16">
        <v>1</v>
      </c>
      <c r="L869" s="16" t="s">
        <v>986</v>
      </c>
      <c r="M869" s="23">
        <v>1756</v>
      </c>
      <c r="N869" s="16">
        <v>1</v>
      </c>
      <c r="O869" s="25">
        <v>162</v>
      </c>
    </row>
    <row r="870" spans="1:15">
      <c r="A870" s="16" t="s">
        <v>2140</v>
      </c>
      <c r="B870" s="16" t="s">
        <v>2188</v>
      </c>
      <c r="C870" s="16" t="s">
        <v>2189</v>
      </c>
      <c r="D870" s="16" t="s">
        <v>248</v>
      </c>
      <c r="E870" s="16" t="s">
        <v>251</v>
      </c>
      <c r="F870" s="16" t="s">
        <v>141</v>
      </c>
      <c r="G870" s="16" t="s">
        <v>181</v>
      </c>
      <c r="H870" s="18">
        <v>0.36744212962963002</v>
      </c>
      <c r="I870" s="18">
        <v>0.15748842592592599</v>
      </c>
      <c r="J870" s="20">
        <v>7.0548888888888897</v>
      </c>
      <c r="K870" s="16">
        <v>1</v>
      </c>
      <c r="L870" s="16" t="s">
        <v>986</v>
      </c>
      <c r="M870" s="23">
        <v>347917</v>
      </c>
      <c r="N870" s="16">
        <v>17</v>
      </c>
      <c r="O870" s="25">
        <v>64383</v>
      </c>
    </row>
    <row r="871" spans="1:15">
      <c r="A871" s="16" t="s">
        <v>2140</v>
      </c>
      <c r="B871" s="16" t="s">
        <v>2190</v>
      </c>
      <c r="C871" s="16" t="s">
        <v>2191</v>
      </c>
      <c r="D871" s="16" t="s">
        <v>248</v>
      </c>
      <c r="E871" s="16" t="s">
        <v>251</v>
      </c>
      <c r="F871" s="16" t="s">
        <v>141</v>
      </c>
      <c r="G871" s="16" t="s">
        <v>181</v>
      </c>
      <c r="H871" s="18">
        <v>0.36725694444444401</v>
      </c>
      <c r="I871" s="18">
        <v>0.15739583333333301</v>
      </c>
      <c r="J871" s="20">
        <v>6.7801282051282099</v>
      </c>
      <c r="K871" s="16">
        <v>1</v>
      </c>
      <c r="L871" s="16" t="s">
        <v>986</v>
      </c>
      <c r="M871" s="23">
        <v>450321</v>
      </c>
      <c r="N871" s="16">
        <v>14</v>
      </c>
      <c r="O871" s="25">
        <v>74188</v>
      </c>
    </row>
    <row r="872" spans="1:15">
      <c r="A872" s="16">
        <v>1979</v>
      </c>
      <c r="B872" s="16" t="s">
        <v>2192</v>
      </c>
      <c r="C872" s="16" t="s">
        <v>2193</v>
      </c>
      <c r="D872" s="16" t="s">
        <v>248</v>
      </c>
      <c r="E872" s="16" t="s">
        <v>251</v>
      </c>
      <c r="F872" s="16" t="s">
        <v>141</v>
      </c>
      <c r="G872" s="16" t="s">
        <v>188</v>
      </c>
      <c r="H872" s="18">
        <v>0.36629629629629601</v>
      </c>
      <c r="I872" s="18">
        <v>0</v>
      </c>
      <c r="J872" s="20">
        <v>5.2746666666666702</v>
      </c>
      <c r="K872" s="16">
        <v>1</v>
      </c>
      <c r="L872" s="16" t="s">
        <v>986</v>
      </c>
      <c r="M872" s="23" t="s">
        <v>188</v>
      </c>
      <c r="N872" s="16" t="s">
        <v>188</v>
      </c>
      <c r="O872" s="20" t="s">
        <v>188</v>
      </c>
    </row>
    <row r="873" spans="1:15">
      <c r="A873" s="16">
        <v>2015</v>
      </c>
      <c r="B873" s="16" t="s">
        <v>2194</v>
      </c>
      <c r="C873" s="16" t="s">
        <v>2195</v>
      </c>
      <c r="D873" s="16" t="s">
        <v>248</v>
      </c>
      <c r="E873" s="16" t="s">
        <v>251</v>
      </c>
      <c r="F873" s="16" t="s">
        <v>141</v>
      </c>
      <c r="G873" s="16" t="s">
        <v>178</v>
      </c>
      <c r="H873" s="18">
        <v>0.36562499999999998</v>
      </c>
      <c r="I873" s="18">
        <v>0.121875</v>
      </c>
      <c r="J873" s="20">
        <v>5.9693877551020398</v>
      </c>
      <c r="K873" s="16">
        <v>1</v>
      </c>
      <c r="L873" s="16" t="s">
        <v>986</v>
      </c>
      <c r="M873" s="23">
        <v>115856.26</v>
      </c>
      <c r="N873" s="16">
        <v>17</v>
      </c>
      <c r="O873" s="25">
        <v>8247</v>
      </c>
    </row>
    <row r="874" spans="1:15">
      <c r="A874" s="16">
        <v>2010</v>
      </c>
      <c r="B874" s="16" t="s">
        <v>2196</v>
      </c>
      <c r="C874" s="16" t="s">
        <v>2197</v>
      </c>
      <c r="D874" s="16" t="s">
        <v>248</v>
      </c>
      <c r="E874" s="16" t="s">
        <v>249</v>
      </c>
      <c r="F874" s="16" t="s">
        <v>140</v>
      </c>
      <c r="G874" s="16" t="s">
        <v>181</v>
      </c>
      <c r="H874" s="18">
        <v>0.36454861111111098</v>
      </c>
      <c r="I874" s="18">
        <v>8.7152777777777801E-2</v>
      </c>
      <c r="J874" s="20">
        <v>20.9143426294821</v>
      </c>
      <c r="K874" s="16">
        <v>1</v>
      </c>
      <c r="L874" s="16" t="s">
        <v>527</v>
      </c>
      <c r="M874" s="23" t="s">
        <v>188</v>
      </c>
      <c r="N874" s="16" t="s">
        <v>188</v>
      </c>
      <c r="O874" s="20" t="s">
        <v>188</v>
      </c>
    </row>
    <row r="875" spans="1:15">
      <c r="A875" s="16" t="s">
        <v>2053</v>
      </c>
      <c r="B875" s="16" t="s">
        <v>2198</v>
      </c>
      <c r="C875" s="16" t="s">
        <v>2199</v>
      </c>
      <c r="D875" s="16" t="s">
        <v>248</v>
      </c>
      <c r="E875" s="16" t="s">
        <v>251</v>
      </c>
      <c r="F875" s="16" t="s">
        <v>140</v>
      </c>
      <c r="G875" s="16" t="s">
        <v>181</v>
      </c>
      <c r="H875" s="18">
        <v>0.36328703703703702</v>
      </c>
      <c r="I875" s="18">
        <v>0.181631944444444</v>
      </c>
      <c r="J875" s="20">
        <v>4.0016318621076499</v>
      </c>
      <c r="K875" s="16">
        <v>1</v>
      </c>
      <c r="L875" s="16" t="s">
        <v>425</v>
      </c>
      <c r="M875" s="23" t="s">
        <v>188</v>
      </c>
      <c r="N875" s="16" t="s">
        <v>188</v>
      </c>
      <c r="O875" s="20" t="s">
        <v>188</v>
      </c>
    </row>
    <row r="876" spans="1:15">
      <c r="A876" s="16">
        <v>2015</v>
      </c>
      <c r="B876" s="16" t="s">
        <v>2200</v>
      </c>
      <c r="C876" s="16" t="s">
        <v>2201</v>
      </c>
      <c r="D876" s="16" t="s">
        <v>248</v>
      </c>
      <c r="E876" s="16" t="s">
        <v>251</v>
      </c>
      <c r="F876" s="16" t="s">
        <v>140</v>
      </c>
      <c r="G876" s="16" t="s">
        <v>186</v>
      </c>
      <c r="H876" s="18">
        <v>0.36287037037037001</v>
      </c>
      <c r="I876" s="18">
        <v>0.155520833333333</v>
      </c>
      <c r="J876" s="20">
        <v>6.9439645625692101</v>
      </c>
      <c r="K876" s="16">
        <v>1</v>
      </c>
      <c r="L876" s="16" t="s">
        <v>986</v>
      </c>
      <c r="M876" s="23" t="s">
        <v>188</v>
      </c>
      <c r="N876" s="16" t="s">
        <v>188</v>
      </c>
      <c r="O876" s="20" t="s">
        <v>188</v>
      </c>
    </row>
    <row r="877" spans="1:15">
      <c r="A877" s="16">
        <v>2007</v>
      </c>
      <c r="B877" s="16" t="s">
        <v>2202</v>
      </c>
      <c r="C877" s="16" t="s">
        <v>2203</v>
      </c>
      <c r="D877" s="16" t="s">
        <v>254</v>
      </c>
      <c r="E877" s="16" t="s">
        <v>249</v>
      </c>
      <c r="F877" s="16" t="s">
        <v>140</v>
      </c>
      <c r="G877" s="16" t="s">
        <v>186</v>
      </c>
      <c r="H877" s="18">
        <v>0.36259259259259302</v>
      </c>
      <c r="I877" s="18">
        <v>3.2962962962962999E-2</v>
      </c>
      <c r="J877" s="20">
        <v>11.109219858156001</v>
      </c>
      <c r="K877" s="16">
        <v>1</v>
      </c>
      <c r="L877" s="16" t="s">
        <v>1205</v>
      </c>
      <c r="M877" s="23" t="s">
        <v>188</v>
      </c>
      <c r="N877" s="16" t="s">
        <v>188</v>
      </c>
      <c r="O877" s="20" t="s">
        <v>188</v>
      </c>
    </row>
    <row r="878" spans="1:15">
      <c r="A878" s="16">
        <v>2008</v>
      </c>
      <c r="B878" s="16" t="s">
        <v>2204</v>
      </c>
      <c r="C878" s="16" t="s">
        <v>2205</v>
      </c>
      <c r="D878" s="16" t="s">
        <v>248</v>
      </c>
      <c r="E878" s="16" t="s">
        <v>249</v>
      </c>
      <c r="F878" s="16" t="s">
        <v>140</v>
      </c>
      <c r="G878" s="16" t="s">
        <v>186</v>
      </c>
      <c r="H878" s="18">
        <v>0.36259259259259302</v>
      </c>
      <c r="I878" s="18">
        <v>3.2962962962962999E-2</v>
      </c>
      <c r="J878" s="20">
        <v>10.8777777777778</v>
      </c>
      <c r="K878" s="16">
        <v>1</v>
      </c>
      <c r="L878" s="16" t="s">
        <v>1205</v>
      </c>
      <c r="M878" s="23" t="s">
        <v>188</v>
      </c>
      <c r="N878" s="16" t="s">
        <v>188</v>
      </c>
      <c r="O878" s="20" t="s">
        <v>188</v>
      </c>
    </row>
    <row r="879" spans="1:15">
      <c r="A879" s="16">
        <v>2011</v>
      </c>
      <c r="B879" s="16" t="s">
        <v>2206</v>
      </c>
      <c r="C879" s="16" t="s">
        <v>2207</v>
      </c>
      <c r="D879" s="16" t="s">
        <v>248</v>
      </c>
      <c r="E879" s="16" t="s">
        <v>251</v>
      </c>
      <c r="F879" s="16" t="s">
        <v>141</v>
      </c>
      <c r="G879" s="16" t="s">
        <v>181</v>
      </c>
      <c r="H879" s="18">
        <v>0.36142361111111099</v>
      </c>
      <c r="I879" s="18">
        <v>7.2280092592592604E-2</v>
      </c>
      <c r="J879" s="20">
        <v>4.9566666666666697</v>
      </c>
      <c r="K879" s="16">
        <v>1</v>
      </c>
      <c r="L879" s="16" t="s">
        <v>986</v>
      </c>
      <c r="M879" s="23" t="s">
        <v>188</v>
      </c>
      <c r="N879" s="16" t="s">
        <v>188</v>
      </c>
      <c r="O879" s="20" t="s">
        <v>188</v>
      </c>
    </row>
    <row r="880" spans="1:15">
      <c r="A880" s="16">
        <v>2008</v>
      </c>
      <c r="B880" s="16" t="s">
        <v>2208</v>
      </c>
      <c r="C880" s="16" t="s">
        <v>2209</v>
      </c>
      <c r="D880" s="16" t="s">
        <v>248</v>
      </c>
      <c r="E880" s="16" t="s">
        <v>249</v>
      </c>
      <c r="F880" s="16" t="s">
        <v>141</v>
      </c>
      <c r="G880" s="16" t="s">
        <v>635</v>
      </c>
      <c r="H880" s="18">
        <v>0.361064814814815</v>
      </c>
      <c r="I880" s="18">
        <v>5.7870370370370398E-2</v>
      </c>
      <c r="J880" s="20">
        <v>27.364912280701802</v>
      </c>
      <c r="K880" s="16">
        <v>1</v>
      </c>
      <c r="L880" s="16" t="s">
        <v>527</v>
      </c>
      <c r="M880" s="23" t="s">
        <v>188</v>
      </c>
      <c r="N880" s="16" t="s">
        <v>188</v>
      </c>
      <c r="O880" s="20" t="s">
        <v>188</v>
      </c>
    </row>
    <row r="881" spans="1:15">
      <c r="A881" s="16">
        <v>1970</v>
      </c>
      <c r="B881" s="16" t="s">
        <v>2210</v>
      </c>
      <c r="C881" s="16" t="s">
        <v>2211</v>
      </c>
      <c r="D881" s="16" t="s">
        <v>248</v>
      </c>
      <c r="E881" s="16" t="s">
        <v>251</v>
      </c>
      <c r="F881" s="16" t="s">
        <v>141</v>
      </c>
      <c r="G881" s="16" t="s">
        <v>188</v>
      </c>
      <c r="H881" s="18">
        <v>0.36097222222222197</v>
      </c>
      <c r="I881" s="18">
        <v>0</v>
      </c>
      <c r="J881" s="20">
        <v>5.7755555555555604</v>
      </c>
      <c r="K881" s="16">
        <v>1</v>
      </c>
      <c r="L881" s="16" t="s">
        <v>986</v>
      </c>
      <c r="M881" s="23" t="s">
        <v>188</v>
      </c>
      <c r="N881" s="16" t="s">
        <v>188</v>
      </c>
      <c r="O881" s="20" t="s">
        <v>188</v>
      </c>
    </row>
    <row r="882" spans="1:15">
      <c r="A882" s="16">
        <v>2011</v>
      </c>
      <c r="B882" s="16" t="s">
        <v>2212</v>
      </c>
      <c r="C882" s="16" t="s">
        <v>2213</v>
      </c>
      <c r="D882" s="16" t="s">
        <v>248</v>
      </c>
      <c r="E882" s="16" t="s">
        <v>249</v>
      </c>
      <c r="F882" s="16" t="s">
        <v>141</v>
      </c>
      <c r="G882" s="16" t="s">
        <v>199</v>
      </c>
      <c r="H882" s="18">
        <v>0.35969907407407398</v>
      </c>
      <c r="I882" s="18">
        <v>0.17984953703703699</v>
      </c>
      <c r="J882" s="20">
        <v>20.0529100529101</v>
      </c>
      <c r="K882" s="16">
        <v>1</v>
      </c>
      <c r="L882" s="16" t="s">
        <v>425</v>
      </c>
      <c r="M882" s="23" t="s">
        <v>188</v>
      </c>
      <c r="N882" s="16" t="s">
        <v>188</v>
      </c>
      <c r="O882" s="20" t="s">
        <v>188</v>
      </c>
    </row>
    <row r="883" spans="1:15">
      <c r="A883" s="16">
        <v>2011</v>
      </c>
      <c r="B883" s="16" t="s">
        <v>2214</v>
      </c>
      <c r="C883" s="16" t="s">
        <v>2215</v>
      </c>
      <c r="D883" s="16" t="s">
        <v>248</v>
      </c>
      <c r="E883" s="16" t="s">
        <v>251</v>
      </c>
      <c r="F883" s="16" t="s">
        <v>141</v>
      </c>
      <c r="G883" s="16" t="s">
        <v>186</v>
      </c>
      <c r="H883" s="18">
        <v>0.35951388888888902</v>
      </c>
      <c r="I883" s="18">
        <v>7.2314814814814804E-2</v>
      </c>
      <c r="J883" s="20">
        <v>4.9778846153846201</v>
      </c>
      <c r="K883" s="16">
        <v>2</v>
      </c>
      <c r="L883" s="16" t="s">
        <v>859</v>
      </c>
      <c r="M883" s="23">
        <v>538578.75</v>
      </c>
      <c r="N883" s="16">
        <v>32</v>
      </c>
      <c r="O883" s="25">
        <v>47366</v>
      </c>
    </row>
    <row r="884" spans="1:15">
      <c r="A884" s="16">
        <v>2009</v>
      </c>
      <c r="B884" s="16" t="s">
        <v>2216</v>
      </c>
      <c r="C884" s="16" t="s">
        <v>2217</v>
      </c>
      <c r="D884" s="16" t="s">
        <v>248</v>
      </c>
      <c r="E884" s="16" t="s">
        <v>251</v>
      </c>
      <c r="F884" s="16" t="s">
        <v>141</v>
      </c>
      <c r="G884" s="16" t="s">
        <v>186</v>
      </c>
      <c r="H884" s="18">
        <v>0.35930555555555599</v>
      </c>
      <c r="I884" s="18">
        <v>0.119768518518519</v>
      </c>
      <c r="J884" s="20">
        <v>6.0870588235294099</v>
      </c>
      <c r="K884" s="16">
        <v>1</v>
      </c>
      <c r="L884" s="16" t="s">
        <v>527</v>
      </c>
      <c r="M884" s="23">
        <v>143806.29</v>
      </c>
      <c r="N884" s="16">
        <v>15</v>
      </c>
      <c r="O884" s="25">
        <v>16125</v>
      </c>
    </row>
    <row r="885" spans="1:15">
      <c r="A885" s="16">
        <v>2010</v>
      </c>
      <c r="B885" s="16" t="s">
        <v>2218</v>
      </c>
      <c r="C885" s="16" t="s">
        <v>2219</v>
      </c>
      <c r="D885" s="16" t="s">
        <v>248</v>
      </c>
      <c r="E885" s="16" t="s">
        <v>251</v>
      </c>
      <c r="F885" s="16" t="s">
        <v>141</v>
      </c>
      <c r="G885" s="16" t="s">
        <v>178</v>
      </c>
      <c r="H885" s="18">
        <v>0.35928240740740702</v>
      </c>
      <c r="I885" s="18">
        <v>0.14371527777777801</v>
      </c>
      <c r="J885" s="20">
        <v>5.1736666666666702</v>
      </c>
      <c r="K885" s="16">
        <v>1</v>
      </c>
      <c r="L885" s="16" t="s">
        <v>986</v>
      </c>
      <c r="M885" s="23" t="s">
        <v>188</v>
      </c>
      <c r="N885" s="23" t="s">
        <v>188</v>
      </c>
      <c r="O885" s="27" t="s">
        <v>188</v>
      </c>
    </row>
    <row r="886" spans="1:15">
      <c r="A886" s="16">
        <v>2013</v>
      </c>
      <c r="B886" s="16" t="s">
        <v>2220</v>
      </c>
      <c r="C886" s="16" t="s">
        <v>2221</v>
      </c>
      <c r="D886" s="16" t="s">
        <v>248</v>
      </c>
      <c r="E886" s="16" t="s">
        <v>251</v>
      </c>
      <c r="F886" s="16" t="s">
        <v>140</v>
      </c>
      <c r="G886" s="16" t="s">
        <v>186</v>
      </c>
      <c r="H886" s="18">
        <v>0.35927083333333298</v>
      </c>
      <c r="I886" s="18">
        <v>0.23107638888888901</v>
      </c>
      <c r="J886" s="20">
        <v>6.0864705882352901</v>
      </c>
      <c r="K886" s="16">
        <v>1</v>
      </c>
      <c r="L886" s="16" t="s">
        <v>479</v>
      </c>
      <c r="M886" s="23">
        <v>1104</v>
      </c>
      <c r="N886" s="16">
        <v>1</v>
      </c>
      <c r="O886" s="25">
        <v>365</v>
      </c>
    </row>
    <row r="887" spans="1:15">
      <c r="A887" s="16">
        <v>2013</v>
      </c>
      <c r="B887" s="16" t="s">
        <v>2222</v>
      </c>
      <c r="C887" s="16" t="s">
        <v>2223</v>
      </c>
      <c r="D887" s="16" t="s">
        <v>248</v>
      </c>
      <c r="E887" s="16" t="s">
        <v>251</v>
      </c>
      <c r="F887" s="16" t="s">
        <v>141</v>
      </c>
      <c r="G887" s="16" t="s">
        <v>181</v>
      </c>
      <c r="H887" s="18">
        <v>0.35886574074074101</v>
      </c>
      <c r="I887" s="18">
        <v>0.15685185185185199</v>
      </c>
      <c r="J887" s="20">
        <v>4.1341333333333301</v>
      </c>
      <c r="K887" s="16">
        <v>2</v>
      </c>
      <c r="L887" s="16" t="s">
        <v>859</v>
      </c>
      <c r="M887" s="23">
        <v>10739.23</v>
      </c>
      <c r="N887" s="16">
        <v>6</v>
      </c>
      <c r="O887" s="25">
        <v>1208</v>
      </c>
    </row>
    <row r="888" spans="1:15">
      <c r="A888" s="16">
        <v>2006</v>
      </c>
      <c r="B888" s="16" t="s">
        <v>2224</v>
      </c>
      <c r="C888" s="16" t="s">
        <v>2225</v>
      </c>
      <c r="D888" s="16" t="s">
        <v>254</v>
      </c>
      <c r="E888" s="16" t="s">
        <v>251</v>
      </c>
      <c r="F888" s="16" t="s">
        <v>141</v>
      </c>
      <c r="G888" s="16" t="s">
        <v>181</v>
      </c>
      <c r="H888" s="18">
        <v>0.35835648148148103</v>
      </c>
      <c r="I888" s="18">
        <v>0</v>
      </c>
      <c r="J888" s="20">
        <v>5.0100323624595502</v>
      </c>
      <c r="K888" s="16">
        <v>2</v>
      </c>
      <c r="L888" s="16" t="s">
        <v>1004</v>
      </c>
      <c r="M888" s="23">
        <v>41410.44</v>
      </c>
      <c r="N888" s="16">
        <v>34</v>
      </c>
      <c r="O888" s="25">
        <v>3708</v>
      </c>
    </row>
    <row r="889" spans="1:15">
      <c r="A889" s="16">
        <v>2006</v>
      </c>
      <c r="B889" s="16" t="s">
        <v>2226</v>
      </c>
      <c r="C889" s="16" t="s">
        <v>2227</v>
      </c>
      <c r="D889" s="16" t="s">
        <v>254</v>
      </c>
      <c r="E889" s="16" t="s">
        <v>251</v>
      </c>
      <c r="F889" s="16" t="s">
        <v>141</v>
      </c>
      <c r="G889" s="16" t="s">
        <v>181</v>
      </c>
      <c r="H889" s="18">
        <v>0.35787037037037001</v>
      </c>
      <c r="I889" s="18">
        <v>0.21472222222222201</v>
      </c>
      <c r="J889" s="20">
        <v>5.7902621722846401</v>
      </c>
      <c r="K889" s="16">
        <v>1</v>
      </c>
      <c r="L889" s="16" t="s">
        <v>986</v>
      </c>
      <c r="M889" s="23">
        <v>15482240</v>
      </c>
      <c r="N889" s="16">
        <v>262</v>
      </c>
      <c r="O889" s="25">
        <v>2035576</v>
      </c>
    </row>
    <row r="890" spans="1:15">
      <c r="A890" s="16">
        <v>1969</v>
      </c>
      <c r="B890" s="16" t="s">
        <v>2228</v>
      </c>
      <c r="C890" s="16" t="s">
        <v>2229</v>
      </c>
      <c r="D890" s="16" t="s">
        <v>248</v>
      </c>
      <c r="E890" s="16" t="s">
        <v>251</v>
      </c>
      <c r="F890" s="16" t="s">
        <v>141</v>
      </c>
      <c r="G890" s="16" t="s">
        <v>188</v>
      </c>
      <c r="H890" s="18">
        <v>0.35677083333333298</v>
      </c>
      <c r="I890" s="18">
        <v>0</v>
      </c>
      <c r="J890" s="20">
        <v>5.7083333333333304</v>
      </c>
      <c r="K890" s="16">
        <v>1</v>
      </c>
      <c r="L890" s="16" t="s">
        <v>986</v>
      </c>
      <c r="M890" s="23" t="s">
        <v>188</v>
      </c>
      <c r="N890" s="16" t="s">
        <v>188</v>
      </c>
      <c r="O890" s="20" t="s">
        <v>188</v>
      </c>
    </row>
    <row r="891" spans="1:15">
      <c r="A891" s="16">
        <v>2014</v>
      </c>
      <c r="B891" s="16" t="s">
        <v>2230</v>
      </c>
      <c r="C891" s="16" t="s">
        <v>2231</v>
      </c>
      <c r="D891" s="16" t="s">
        <v>248</v>
      </c>
      <c r="E891" s="16" t="s">
        <v>251</v>
      </c>
      <c r="F891" s="16" t="s">
        <v>140</v>
      </c>
      <c r="G891" s="16" t="s">
        <v>186</v>
      </c>
      <c r="H891" s="18">
        <v>0.35668981481481499</v>
      </c>
      <c r="I891" s="18">
        <v>0.118900462962963</v>
      </c>
      <c r="J891" s="20">
        <v>6.1146825396825397</v>
      </c>
      <c r="K891" s="16">
        <v>1</v>
      </c>
      <c r="L891" s="16" t="s">
        <v>986</v>
      </c>
      <c r="M891" s="23" t="s">
        <v>188</v>
      </c>
      <c r="N891" s="16" t="s">
        <v>188</v>
      </c>
      <c r="O891" s="20" t="s">
        <v>188</v>
      </c>
    </row>
    <row r="892" spans="1:15">
      <c r="A892" s="16">
        <v>2007</v>
      </c>
      <c r="B892" s="16" t="s">
        <v>2232</v>
      </c>
      <c r="C892" s="16" t="s">
        <v>2233</v>
      </c>
      <c r="D892" s="16" t="s">
        <v>254</v>
      </c>
      <c r="E892" s="16" t="s">
        <v>249</v>
      </c>
      <c r="F892" s="16" t="s">
        <v>140</v>
      </c>
      <c r="G892" s="16" t="s">
        <v>186</v>
      </c>
      <c r="H892" s="18">
        <v>0.35666666666666702</v>
      </c>
      <c r="I892" s="18">
        <v>0</v>
      </c>
      <c r="J892" s="20">
        <v>8.9994743297704591</v>
      </c>
      <c r="K892" s="16">
        <v>1</v>
      </c>
      <c r="L892" s="16" t="s">
        <v>1205</v>
      </c>
      <c r="M892" s="23" t="s">
        <v>188</v>
      </c>
      <c r="N892" s="16" t="s">
        <v>188</v>
      </c>
      <c r="O892" s="20" t="s">
        <v>188</v>
      </c>
    </row>
    <row r="893" spans="1:15">
      <c r="A893" s="16">
        <v>1962</v>
      </c>
      <c r="B893" s="16" t="s">
        <v>2234</v>
      </c>
      <c r="C893" s="16" t="s">
        <v>2235</v>
      </c>
      <c r="D893" s="16" t="s">
        <v>248</v>
      </c>
      <c r="E893" s="16" t="s">
        <v>251</v>
      </c>
      <c r="F893" s="16" t="s">
        <v>141</v>
      </c>
      <c r="G893" s="16" t="s">
        <v>181</v>
      </c>
      <c r="H893" s="18">
        <v>0.35575231481481501</v>
      </c>
      <c r="I893" s="18">
        <v>0</v>
      </c>
      <c r="J893" s="20">
        <v>5.2273809523809502</v>
      </c>
      <c r="K893" s="16">
        <v>1</v>
      </c>
      <c r="L893" s="16" t="s">
        <v>986</v>
      </c>
      <c r="M893" s="23" t="s">
        <v>188</v>
      </c>
      <c r="N893" s="16" t="s">
        <v>188</v>
      </c>
      <c r="O893" s="20" t="s">
        <v>188</v>
      </c>
    </row>
    <row r="894" spans="1:15">
      <c r="A894" s="16" t="s">
        <v>2133</v>
      </c>
      <c r="B894" s="16" t="s">
        <v>2236</v>
      </c>
      <c r="C894" s="16" t="s">
        <v>2237</v>
      </c>
      <c r="D894" s="16" t="s">
        <v>248</v>
      </c>
      <c r="E894" s="16" t="s">
        <v>251</v>
      </c>
      <c r="F894" s="16" t="s">
        <v>141</v>
      </c>
      <c r="G894" s="16" t="s">
        <v>186</v>
      </c>
      <c r="H894" s="18">
        <v>0.35570601851851802</v>
      </c>
      <c r="I894" s="18">
        <v>0</v>
      </c>
      <c r="J894" s="20">
        <v>5.2267006802721099</v>
      </c>
      <c r="K894" s="16">
        <v>1</v>
      </c>
      <c r="L894" s="16" t="s">
        <v>986</v>
      </c>
      <c r="M894" s="23" t="s">
        <v>188</v>
      </c>
      <c r="N894" s="16" t="s">
        <v>188</v>
      </c>
      <c r="O894" s="20" t="s">
        <v>188</v>
      </c>
    </row>
    <row r="895" spans="1:15">
      <c r="A895" s="16" t="s">
        <v>2009</v>
      </c>
      <c r="B895" s="16" t="s">
        <v>2238</v>
      </c>
      <c r="C895" s="16" t="s">
        <v>2239</v>
      </c>
      <c r="D895" s="16" t="s">
        <v>248</v>
      </c>
      <c r="E895" s="16" t="s">
        <v>391</v>
      </c>
      <c r="F895" s="16" t="s">
        <v>140</v>
      </c>
      <c r="G895" s="16" t="s">
        <v>188</v>
      </c>
      <c r="H895" s="18">
        <v>0.35555555555555601</v>
      </c>
      <c r="I895" s="18">
        <v>7.2928240740740793E-2</v>
      </c>
      <c r="J895" s="20">
        <v>42.6666666666667</v>
      </c>
      <c r="K895" s="16">
        <v>1</v>
      </c>
      <c r="L895" s="16" t="s">
        <v>527</v>
      </c>
      <c r="M895" s="23" t="s">
        <v>392</v>
      </c>
      <c r="N895" s="16" t="s">
        <v>392</v>
      </c>
      <c r="O895" s="20" t="s">
        <v>392</v>
      </c>
    </row>
    <row r="896" spans="1:15">
      <c r="A896" s="16">
        <v>2009</v>
      </c>
      <c r="B896" s="16" t="s">
        <v>2240</v>
      </c>
      <c r="C896" s="16" t="s">
        <v>2241</v>
      </c>
      <c r="D896" s="16" t="s">
        <v>254</v>
      </c>
      <c r="E896" s="16" t="s">
        <v>249</v>
      </c>
      <c r="F896" s="16" t="s">
        <v>140</v>
      </c>
      <c r="G896" s="16" t="s">
        <v>186</v>
      </c>
      <c r="H896" s="18">
        <v>0.35462962962963002</v>
      </c>
      <c r="I896" s="18">
        <v>0</v>
      </c>
      <c r="J896" s="20">
        <v>10.009146739840601</v>
      </c>
      <c r="K896" s="16">
        <v>1</v>
      </c>
      <c r="L896" s="16" t="s">
        <v>1205</v>
      </c>
      <c r="M896" s="23" t="s">
        <v>188</v>
      </c>
      <c r="N896" s="16" t="s">
        <v>188</v>
      </c>
      <c r="O896" s="20" t="s">
        <v>188</v>
      </c>
    </row>
    <row r="897" spans="1:15">
      <c r="A897" s="16">
        <v>2003</v>
      </c>
      <c r="B897" s="16" t="s">
        <v>2242</v>
      </c>
      <c r="C897" s="16" t="s">
        <v>2243</v>
      </c>
      <c r="D897" s="16" t="s">
        <v>248</v>
      </c>
      <c r="E897" s="16" t="s">
        <v>251</v>
      </c>
      <c r="F897" s="16" t="s">
        <v>140</v>
      </c>
      <c r="G897" s="16" t="s">
        <v>181</v>
      </c>
      <c r="H897" s="18">
        <v>0.35327546296296303</v>
      </c>
      <c r="I897" s="18">
        <v>0</v>
      </c>
      <c r="J897" s="20">
        <v>4.7543613707165102</v>
      </c>
      <c r="K897" s="16">
        <v>1</v>
      </c>
      <c r="L897" s="16" t="s">
        <v>986</v>
      </c>
      <c r="M897" s="23">
        <v>456022</v>
      </c>
      <c r="N897" s="16">
        <v>4</v>
      </c>
      <c r="O897" s="25">
        <v>64264</v>
      </c>
    </row>
    <row r="898" spans="1:15">
      <c r="A898" s="16">
        <v>2011</v>
      </c>
      <c r="B898" s="16" t="s">
        <v>2244</v>
      </c>
      <c r="C898" s="16" t="s">
        <v>2245</v>
      </c>
      <c r="D898" s="16" t="s">
        <v>248</v>
      </c>
      <c r="E898" s="16" t="s">
        <v>251</v>
      </c>
      <c r="F898" s="16" t="s">
        <v>141</v>
      </c>
      <c r="G898" s="16" t="s">
        <v>482</v>
      </c>
      <c r="H898" s="18">
        <v>0.35312500000000002</v>
      </c>
      <c r="I898" s="18">
        <v>0.235416666666667</v>
      </c>
      <c r="J898" s="20">
        <v>5.9823529411764698</v>
      </c>
      <c r="K898" s="16">
        <v>1</v>
      </c>
      <c r="L898" s="16" t="s">
        <v>986</v>
      </c>
      <c r="M898" s="23">
        <v>9544.24</v>
      </c>
      <c r="N898" s="16">
        <v>4</v>
      </c>
      <c r="O898" s="25">
        <v>971</v>
      </c>
    </row>
    <row r="899" spans="1:15">
      <c r="A899" s="16" t="s">
        <v>193</v>
      </c>
      <c r="B899" s="16" t="s">
        <v>2246</v>
      </c>
      <c r="C899" s="16" t="s">
        <v>2247</v>
      </c>
      <c r="D899" s="16" t="s">
        <v>248</v>
      </c>
      <c r="E899" s="16" t="s">
        <v>249</v>
      </c>
      <c r="F899" s="16" t="s">
        <v>141</v>
      </c>
      <c r="G899" s="16" t="s">
        <v>186</v>
      </c>
      <c r="H899" s="18">
        <v>0.35289351851851902</v>
      </c>
      <c r="I899" s="18">
        <v>0.111423611111111</v>
      </c>
      <c r="J899" s="20">
        <v>19.544871794871799</v>
      </c>
      <c r="K899" s="16">
        <v>1</v>
      </c>
      <c r="L899" s="16" t="s">
        <v>425</v>
      </c>
      <c r="M899" s="23" t="s">
        <v>188</v>
      </c>
      <c r="N899" s="16" t="s">
        <v>188</v>
      </c>
      <c r="O899" s="20" t="s">
        <v>188</v>
      </c>
    </row>
    <row r="900" spans="1:15">
      <c r="A900" s="16">
        <v>2014</v>
      </c>
      <c r="B900" s="16" t="s">
        <v>2248</v>
      </c>
      <c r="C900" s="16" t="s">
        <v>2249</v>
      </c>
      <c r="D900" s="16" t="s">
        <v>248</v>
      </c>
      <c r="E900" s="16" t="s">
        <v>251</v>
      </c>
      <c r="F900" s="16" t="s">
        <v>141</v>
      </c>
      <c r="G900" s="16" t="s">
        <v>601</v>
      </c>
      <c r="H900" s="18">
        <v>0.35201388888888901</v>
      </c>
      <c r="I900" s="18">
        <v>0.117337962962963</v>
      </c>
      <c r="J900" s="20">
        <v>5.9635294117647097</v>
      </c>
      <c r="K900" s="16">
        <v>1</v>
      </c>
      <c r="L900" s="16" t="s">
        <v>986</v>
      </c>
      <c r="M900" s="23" t="s">
        <v>188</v>
      </c>
      <c r="N900" s="16" t="s">
        <v>188</v>
      </c>
      <c r="O900" s="20" t="s">
        <v>188</v>
      </c>
    </row>
    <row r="901" spans="1:15">
      <c r="A901" s="16" t="s">
        <v>2009</v>
      </c>
      <c r="B901" s="16" t="s">
        <v>2250</v>
      </c>
      <c r="C901" s="16" t="s">
        <v>2251</v>
      </c>
      <c r="D901" s="16" t="s">
        <v>248</v>
      </c>
      <c r="E901" s="16" t="s">
        <v>251</v>
      </c>
      <c r="F901" s="16" t="s">
        <v>141</v>
      </c>
      <c r="G901" s="16" t="s">
        <v>188</v>
      </c>
      <c r="H901" s="18">
        <v>0.35092592592592597</v>
      </c>
      <c r="I901" s="18">
        <v>2.0393518518518498E-2</v>
      </c>
      <c r="J901" s="20">
        <v>5.2096219931271497</v>
      </c>
      <c r="K901" s="16">
        <v>1</v>
      </c>
      <c r="L901" s="16" t="s">
        <v>986</v>
      </c>
      <c r="M901" s="23" t="s">
        <v>188</v>
      </c>
      <c r="N901" s="16" t="s">
        <v>188</v>
      </c>
      <c r="O901" s="20" t="s">
        <v>188</v>
      </c>
    </row>
    <row r="902" spans="1:15">
      <c r="A902" s="16">
        <v>2014</v>
      </c>
      <c r="B902" s="16" t="s">
        <v>2252</v>
      </c>
      <c r="C902" s="16" t="s">
        <v>2253</v>
      </c>
      <c r="D902" s="16" t="s">
        <v>248</v>
      </c>
      <c r="E902" s="16" t="s">
        <v>251</v>
      </c>
      <c r="F902" s="16" t="s">
        <v>141</v>
      </c>
      <c r="G902" s="16" t="s">
        <v>181</v>
      </c>
      <c r="H902" s="18">
        <v>0.35056712962962999</v>
      </c>
      <c r="I902" s="18">
        <v>0.23371527777777801</v>
      </c>
      <c r="J902" s="20">
        <v>5.9390196078431403</v>
      </c>
      <c r="K902" s="16">
        <v>1</v>
      </c>
      <c r="L902" s="16" t="s">
        <v>1184</v>
      </c>
      <c r="M902" s="23">
        <v>49818.28</v>
      </c>
      <c r="N902" s="16">
        <v>9</v>
      </c>
      <c r="O902" s="25">
        <v>3517</v>
      </c>
    </row>
    <row r="903" spans="1:15">
      <c r="A903" s="16">
        <v>1985</v>
      </c>
      <c r="B903" s="16" t="s">
        <v>2254</v>
      </c>
      <c r="C903" s="16" t="s">
        <v>2255</v>
      </c>
      <c r="D903" s="16" t="s">
        <v>248</v>
      </c>
      <c r="E903" s="16" t="s">
        <v>251</v>
      </c>
      <c r="F903" s="16" t="s">
        <v>141</v>
      </c>
      <c r="G903" s="16" t="s">
        <v>181</v>
      </c>
      <c r="H903" s="18">
        <v>0.35</v>
      </c>
      <c r="I903" s="18">
        <v>7.0000000000000007E-2</v>
      </c>
      <c r="J903" s="20">
        <v>5.30526315789474</v>
      </c>
      <c r="K903" s="16">
        <v>1</v>
      </c>
      <c r="L903" s="16" t="s">
        <v>986</v>
      </c>
      <c r="M903" s="23" t="s">
        <v>188</v>
      </c>
      <c r="N903" s="16" t="s">
        <v>188</v>
      </c>
      <c r="O903" s="20" t="s">
        <v>188</v>
      </c>
    </row>
    <row r="904" spans="1:15">
      <c r="A904" s="16">
        <v>2014</v>
      </c>
      <c r="B904" s="16" t="s">
        <v>2256</v>
      </c>
      <c r="C904" s="16" t="s">
        <v>2257</v>
      </c>
      <c r="D904" s="16" t="s">
        <v>248</v>
      </c>
      <c r="E904" s="16" t="s">
        <v>251</v>
      </c>
      <c r="F904" s="16" t="s">
        <v>140</v>
      </c>
      <c r="G904" s="16" t="s">
        <v>186</v>
      </c>
      <c r="H904" s="18">
        <v>0.34998842592592599</v>
      </c>
      <c r="I904" s="18">
        <v>0.116666666666667</v>
      </c>
      <c r="J904" s="20">
        <v>5.9998015873015902</v>
      </c>
      <c r="K904" s="16">
        <v>1</v>
      </c>
      <c r="L904" s="16" t="s">
        <v>986</v>
      </c>
      <c r="M904" s="23" t="s">
        <v>188</v>
      </c>
      <c r="N904" s="16" t="s">
        <v>188</v>
      </c>
      <c r="O904" s="20" t="s">
        <v>188</v>
      </c>
    </row>
    <row r="905" spans="1:15">
      <c r="A905" s="16">
        <v>2013</v>
      </c>
      <c r="B905" s="16" t="s">
        <v>2258</v>
      </c>
      <c r="C905" s="16" t="s">
        <v>2259</v>
      </c>
      <c r="D905" s="16" t="s">
        <v>248</v>
      </c>
      <c r="E905" s="16" t="s">
        <v>249</v>
      </c>
      <c r="F905" s="16" t="s">
        <v>140</v>
      </c>
      <c r="G905" s="16" t="s">
        <v>601</v>
      </c>
      <c r="H905" s="18">
        <v>0.34976851851851798</v>
      </c>
      <c r="I905" s="18">
        <v>0.133252314814815</v>
      </c>
      <c r="J905" s="20">
        <v>20.9861111111111</v>
      </c>
      <c r="K905" s="16">
        <v>1</v>
      </c>
      <c r="L905" s="16" t="s">
        <v>425</v>
      </c>
      <c r="M905" s="23" t="s">
        <v>188</v>
      </c>
      <c r="N905" s="16" t="s">
        <v>188</v>
      </c>
      <c r="O905" s="20" t="s">
        <v>188</v>
      </c>
    </row>
    <row r="906" spans="1:15">
      <c r="A906" s="16">
        <v>2013</v>
      </c>
      <c r="B906" s="16" t="s">
        <v>2260</v>
      </c>
      <c r="C906" s="16" t="s">
        <v>2261</v>
      </c>
      <c r="D906" s="16" t="s">
        <v>248</v>
      </c>
      <c r="E906" s="16" t="s">
        <v>249</v>
      </c>
      <c r="F906" s="16" t="s">
        <v>140</v>
      </c>
      <c r="G906" s="16" t="s">
        <v>186</v>
      </c>
      <c r="H906" s="18">
        <v>0.34916666666666701</v>
      </c>
      <c r="I906" s="18">
        <v>8.5324074074074094E-2</v>
      </c>
      <c r="J906" s="20">
        <v>19.338461538461502</v>
      </c>
      <c r="K906" s="16">
        <v>1</v>
      </c>
      <c r="L906" s="16" t="s">
        <v>527</v>
      </c>
      <c r="M906" s="23" t="s">
        <v>188</v>
      </c>
      <c r="N906" s="16" t="s">
        <v>188</v>
      </c>
      <c r="O906" s="20" t="s">
        <v>188</v>
      </c>
    </row>
    <row r="907" spans="1:15">
      <c r="A907" s="16" t="s">
        <v>265</v>
      </c>
      <c r="B907" s="16" t="s">
        <v>2262</v>
      </c>
      <c r="C907" s="16" t="s">
        <v>2263</v>
      </c>
      <c r="D907" s="16" t="s">
        <v>248</v>
      </c>
      <c r="E907" s="16" t="s">
        <v>249</v>
      </c>
      <c r="F907" s="16" t="s">
        <v>140</v>
      </c>
      <c r="G907" s="16" t="s">
        <v>181</v>
      </c>
      <c r="H907" s="18">
        <v>0.34840277777777801</v>
      </c>
      <c r="I907" s="18">
        <v>4.1527777777777802E-2</v>
      </c>
      <c r="J907" s="20">
        <v>10.034000000000001</v>
      </c>
      <c r="K907" s="16">
        <v>1</v>
      </c>
      <c r="L907" s="16" t="s">
        <v>425</v>
      </c>
      <c r="M907" s="23" t="s">
        <v>188</v>
      </c>
      <c r="N907" s="16" t="s">
        <v>188</v>
      </c>
      <c r="O907" s="20" t="s">
        <v>188</v>
      </c>
    </row>
    <row r="908" spans="1:15">
      <c r="A908" s="16" t="s">
        <v>185</v>
      </c>
      <c r="B908" s="16" t="s">
        <v>2264</v>
      </c>
      <c r="C908" s="16" t="s">
        <v>2265</v>
      </c>
      <c r="D908" s="16" t="s">
        <v>248</v>
      </c>
      <c r="E908" s="16" t="s">
        <v>249</v>
      </c>
      <c r="F908" s="16" t="s">
        <v>141</v>
      </c>
      <c r="G908" s="16" t="s">
        <v>635</v>
      </c>
      <c r="H908" s="18">
        <v>0.34756944444444399</v>
      </c>
      <c r="I908" s="18">
        <v>7.8993055555555594E-2</v>
      </c>
      <c r="J908" s="20">
        <v>22.75</v>
      </c>
      <c r="K908" s="16">
        <v>1</v>
      </c>
      <c r="L908" s="16" t="s">
        <v>527</v>
      </c>
      <c r="M908" s="23" t="s">
        <v>188</v>
      </c>
      <c r="N908" s="16" t="s">
        <v>188</v>
      </c>
      <c r="O908" s="20" t="s">
        <v>188</v>
      </c>
    </row>
    <row r="909" spans="1:15">
      <c r="A909" s="16">
        <v>2009</v>
      </c>
      <c r="B909" s="16" t="s">
        <v>2266</v>
      </c>
      <c r="C909" s="16" t="s">
        <v>2267</v>
      </c>
      <c r="D909" s="16" t="s">
        <v>248</v>
      </c>
      <c r="E909" s="16" t="s">
        <v>249</v>
      </c>
      <c r="F909" s="16" t="s">
        <v>140</v>
      </c>
      <c r="G909" s="16" t="s">
        <v>206</v>
      </c>
      <c r="H909" s="18">
        <v>0.347175925925926</v>
      </c>
      <c r="I909" s="18">
        <v>0.13018518518518499</v>
      </c>
      <c r="J909" s="20">
        <v>16.126881720430099</v>
      </c>
      <c r="K909" s="16">
        <v>1</v>
      </c>
      <c r="L909" s="16" t="s">
        <v>425</v>
      </c>
      <c r="M909" s="23" t="s">
        <v>188</v>
      </c>
      <c r="N909" s="16" t="s">
        <v>188</v>
      </c>
      <c r="O909" s="20" t="s">
        <v>188</v>
      </c>
    </row>
    <row r="910" spans="1:15">
      <c r="A910" s="16">
        <v>2012</v>
      </c>
      <c r="B910" s="16" t="s">
        <v>2268</v>
      </c>
      <c r="C910" s="16" t="s">
        <v>2269</v>
      </c>
      <c r="D910" s="16" t="s">
        <v>248</v>
      </c>
      <c r="E910" s="16" t="s">
        <v>249</v>
      </c>
      <c r="F910" s="16" t="s">
        <v>140</v>
      </c>
      <c r="G910" s="16" t="s">
        <v>601</v>
      </c>
      <c r="H910" s="18">
        <v>0.34714120370370399</v>
      </c>
      <c r="I910" s="18">
        <v>0.121863425925926</v>
      </c>
      <c r="J910" s="20">
        <v>19.995333333333299</v>
      </c>
      <c r="K910" s="16">
        <v>1</v>
      </c>
      <c r="L910" s="16" t="s">
        <v>425</v>
      </c>
      <c r="M910" s="23" t="s">
        <v>188</v>
      </c>
      <c r="N910" s="16" t="s">
        <v>188</v>
      </c>
      <c r="O910" s="20" t="s">
        <v>188</v>
      </c>
    </row>
    <row r="911" spans="1:15">
      <c r="A911" s="16">
        <v>2007</v>
      </c>
      <c r="B911" s="16" t="s">
        <v>2270</v>
      </c>
      <c r="C911" s="16" t="s">
        <v>2271</v>
      </c>
      <c r="D911" s="16" t="s">
        <v>248</v>
      </c>
      <c r="E911" s="16" t="s">
        <v>251</v>
      </c>
      <c r="F911" s="16" t="s">
        <v>140</v>
      </c>
      <c r="G911" s="16" t="s">
        <v>181</v>
      </c>
      <c r="H911" s="18">
        <v>0.34687499999999999</v>
      </c>
      <c r="I911" s="18">
        <v>0.17343749999999999</v>
      </c>
      <c r="J911" s="20">
        <v>6.0180722891566303</v>
      </c>
      <c r="K911" s="16">
        <v>2</v>
      </c>
      <c r="L911" s="16" t="s">
        <v>691</v>
      </c>
      <c r="M911" s="23">
        <v>75275.3</v>
      </c>
      <c r="N911" s="16">
        <v>8</v>
      </c>
      <c r="O911" s="25">
        <v>8968</v>
      </c>
    </row>
    <row r="912" spans="1:15">
      <c r="A912" s="16">
        <v>2011</v>
      </c>
      <c r="B912" s="16" t="s">
        <v>2272</v>
      </c>
      <c r="C912" s="16" t="s">
        <v>2273</v>
      </c>
      <c r="D912" s="16" t="s">
        <v>254</v>
      </c>
      <c r="E912" s="16" t="s">
        <v>251</v>
      </c>
      <c r="F912" s="16" t="s">
        <v>141</v>
      </c>
      <c r="G912" s="16" t="s">
        <v>474</v>
      </c>
      <c r="H912" s="18">
        <v>0.34675925925925899</v>
      </c>
      <c r="I912" s="18">
        <v>0</v>
      </c>
      <c r="J912" s="20">
        <v>6.0109947433891104</v>
      </c>
      <c r="K912" s="16">
        <v>1</v>
      </c>
      <c r="L912" s="16" t="s">
        <v>1184</v>
      </c>
      <c r="M912" s="23">
        <v>99349.14</v>
      </c>
      <c r="N912" s="16">
        <v>46</v>
      </c>
      <c r="O912" s="25">
        <v>9115</v>
      </c>
    </row>
    <row r="913" spans="1:15">
      <c r="A913" s="16">
        <v>1991</v>
      </c>
      <c r="B913" s="16" t="s">
        <v>2274</v>
      </c>
      <c r="C913" s="16" t="s">
        <v>2275</v>
      </c>
      <c r="D913" s="16" t="s">
        <v>248</v>
      </c>
      <c r="E913" s="16" t="s">
        <v>249</v>
      </c>
      <c r="F913" s="16" t="s">
        <v>141</v>
      </c>
      <c r="G913" s="16" t="s">
        <v>188</v>
      </c>
      <c r="H913" s="18">
        <v>0.34663194444444401</v>
      </c>
      <c r="I913" s="18">
        <v>0.15629629629629599</v>
      </c>
      <c r="J913" s="20">
        <v>19.8311481922924</v>
      </c>
      <c r="K913" s="16">
        <v>1</v>
      </c>
      <c r="L913" s="16" t="s">
        <v>425</v>
      </c>
      <c r="M913" s="23" t="s">
        <v>188</v>
      </c>
      <c r="N913" s="16" t="s">
        <v>188</v>
      </c>
      <c r="O913" s="20" t="s">
        <v>188</v>
      </c>
    </row>
    <row r="914" spans="1:15">
      <c r="A914" s="16">
        <v>2013</v>
      </c>
      <c r="B914" s="16" t="s">
        <v>2276</v>
      </c>
      <c r="C914" s="16" t="s">
        <v>2277</v>
      </c>
      <c r="D914" s="16" t="s">
        <v>248</v>
      </c>
      <c r="E914" s="16" t="s">
        <v>249</v>
      </c>
      <c r="F914" s="16" t="s">
        <v>140</v>
      </c>
      <c r="G914" s="16" t="s">
        <v>218</v>
      </c>
      <c r="H914" s="18">
        <v>0.34635416666666702</v>
      </c>
      <c r="I914" s="18">
        <v>0.14583333333333301</v>
      </c>
      <c r="J914" s="20">
        <v>19.182692307692299</v>
      </c>
      <c r="K914" s="16">
        <v>1</v>
      </c>
      <c r="L914" s="16" t="s">
        <v>425</v>
      </c>
      <c r="M914" s="23" t="s">
        <v>188</v>
      </c>
      <c r="N914" s="16" t="s">
        <v>188</v>
      </c>
      <c r="O914" s="20" t="s">
        <v>188</v>
      </c>
    </row>
    <row r="915" spans="1:15">
      <c r="A915" s="16" t="s">
        <v>2156</v>
      </c>
      <c r="B915" s="16" t="s">
        <v>2278</v>
      </c>
      <c r="C915" s="16" t="s">
        <v>2279</v>
      </c>
      <c r="D915" s="16" t="s">
        <v>248</v>
      </c>
      <c r="E915" s="16" t="s">
        <v>251</v>
      </c>
      <c r="F915" s="16" t="s">
        <v>141</v>
      </c>
      <c r="G915" s="16" t="s">
        <v>181</v>
      </c>
      <c r="H915" s="18">
        <v>0.34576388888888898</v>
      </c>
      <c r="I915" s="18">
        <v>6.9155092592592601E-2</v>
      </c>
      <c r="J915" s="20">
        <v>5.08061224489796</v>
      </c>
      <c r="K915" s="16">
        <v>1</v>
      </c>
      <c r="L915" s="16" t="s">
        <v>986</v>
      </c>
      <c r="M915" s="23" t="s">
        <v>188</v>
      </c>
      <c r="N915" s="16" t="s">
        <v>188</v>
      </c>
      <c r="O915" s="20" t="s">
        <v>188</v>
      </c>
    </row>
    <row r="916" spans="1:15">
      <c r="A916" s="16">
        <v>2013</v>
      </c>
      <c r="B916" s="16" t="s">
        <v>2280</v>
      </c>
      <c r="C916" s="16" t="s">
        <v>2281</v>
      </c>
      <c r="D916" s="16" t="s">
        <v>248</v>
      </c>
      <c r="E916" s="16" t="s">
        <v>249</v>
      </c>
      <c r="F916" s="16" t="s">
        <v>141</v>
      </c>
      <c r="G916" s="16" t="s">
        <v>474</v>
      </c>
      <c r="H916" s="18">
        <v>0.345520833333333</v>
      </c>
      <c r="I916" s="18">
        <v>8.6388888888888904E-2</v>
      </c>
      <c r="J916" s="20">
        <v>20.038260169150199</v>
      </c>
      <c r="K916" s="16">
        <v>1</v>
      </c>
      <c r="L916" s="16" t="s">
        <v>425</v>
      </c>
      <c r="M916" s="23" t="s">
        <v>188</v>
      </c>
      <c r="N916" s="16" t="s">
        <v>188</v>
      </c>
      <c r="O916" s="20" t="s">
        <v>188</v>
      </c>
    </row>
    <row r="917" spans="1:15">
      <c r="A917" s="16">
        <v>2016</v>
      </c>
      <c r="B917" s="16" t="s">
        <v>2282</v>
      </c>
      <c r="C917" s="16" t="s">
        <v>2283</v>
      </c>
      <c r="D917" s="16" t="s">
        <v>248</v>
      </c>
      <c r="E917" s="16" t="s">
        <v>251</v>
      </c>
      <c r="F917" s="16" t="s">
        <v>140</v>
      </c>
      <c r="G917" s="16" t="s">
        <v>181</v>
      </c>
      <c r="H917" s="18">
        <v>0.34311342592592597</v>
      </c>
      <c r="I917" s="18">
        <v>0.114236111111111</v>
      </c>
      <c r="J917" s="20">
        <v>6.0254065040650397</v>
      </c>
      <c r="K917" s="16">
        <v>1</v>
      </c>
      <c r="L917" s="16" t="s">
        <v>527</v>
      </c>
      <c r="M917" s="23" t="s">
        <v>188</v>
      </c>
      <c r="N917" s="16" t="s">
        <v>188</v>
      </c>
      <c r="O917" s="20" t="s">
        <v>188</v>
      </c>
    </row>
    <row r="918" spans="1:15">
      <c r="A918" s="16" t="s">
        <v>779</v>
      </c>
      <c r="B918" s="16" t="s">
        <v>2284</v>
      </c>
      <c r="C918" s="16" t="s">
        <v>2285</v>
      </c>
      <c r="D918" s="16" t="s">
        <v>248</v>
      </c>
      <c r="E918" s="16" t="s">
        <v>251</v>
      </c>
      <c r="F918" s="16" t="s">
        <v>141</v>
      </c>
      <c r="G918" s="16" t="s">
        <v>181</v>
      </c>
      <c r="H918" s="18">
        <v>0.34223379629629602</v>
      </c>
      <c r="I918" s="18">
        <v>0</v>
      </c>
      <c r="J918" s="20">
        <v>4.9281666666666704</v>
      </c>
      <c r="K918" s="16">
        <v>1</v>
      </c>
      <c r="L918" s="16" t="s">
        <v>986</v>
      </c>
      <c r="M918" s="23" t="s">
        <v>188</v>
      </c>
      <c r="N918" s="16" t="s">
        <v>188</v>
      </c>
      <c r="O918" s="20" t="s">
        <v>188</v>
      </c>
    </row>
    <row r="919" spans="1:15">
      <c r="A919" s="16">
        <v>2013</v>
      </c>
      <c r="B919" s="16" t="s">
        <v>2286</v>
      </c>
      <c r="C919" s="16" t="s">
        <v>2287</v>
      </c>
      <c r="D919" s="16" t="s">
        <v>248</v>
      </c>
      <c r="E919" s="16" t="s">
        <v>249</v>
      </c>
      <c r="F919" s="16" t="s">
        <v>141</v>
      </c>
      <c r="G919" s="16" t="s">
        <v>186</v>
      </c>
      <c r="H919" s="18">
        <v>0.34155092592592601</v>
      </c>
      <c r="I919" s="18">
        <v>5.2546296296296299E-2</v>
      </c>
      <c r="J919" s="20">
        <v>25.885964912280699</v>
      </c>
      <c r="K919" s="16">
        <v>1</v>
      </c>
      <c r="L919" s="16" t="s">
        <v>527</v>
      </c>
      <c r="M919" s="23" t="s">
        <v>188</v>
      </c>
      <c r="N919" s="16" t="s">
        <v>188</v>
      </c>
      <c r="O919" s="20" t="s">
        <v>188</v>
      </c>
    </row>
    <row r="920" spans="1:15">
      <c r="A920" s="16">
        <v>1995</v>
      </c>
      <c r="B920" s="16" t="s">
        <v>2288</v>
      </c>
      <c r="C920" s="16" t="s">
        <v>2289</v>
      </c>
      <c r="D920" s="16" t="s">
        <v>248</v>
      </c>
      <c r="E920" s="16" t="s">
        <v>251</v>
      </c>
      <c r="F920" s="16" t="s">
        <v>141</v>
      </c>
      <c r="G920" s="16" t="s">
        <v>181</v>
      </c>
      <c r="H920" s="18">
        <v>0.339594907407407</v>
      </c>
      <c r="I920" s="18">
        <v>0</v>
      </c>
      <c r="J920" s="20">
        <v>5.3153985507246402</v>
      </c>
      <c r="K920" s="16">
        <v>1</v>
      </c>
      <c r="L920" s="16" t="s">
        <v>986</v>
      </c>
      <c r="M920" s="23">
        <v>49957</v>
      </c>
      <c r="N920" s="16">
        <v>3</v>
      </c>
      <c r="O920" s="25">
        <v>13527</v>
      </c>
    </row>
    <row r="921" spans="1:15">
      <c r="A921" s="16" t="s">
        <v>544</v>
      </c>
      <c r="B921" s="16" t="s">
        <v>2290</v>
      </c>
      <c r="C921" s="16" t="s">
        <v>2291</v>
      </c>
      <c r="D921" s="16" t="s">
        <v>248</v>
      </c>
      <c r="E921" s="16" t="s">
        <v>251</v>
      </c>
      <c r="F921" s="16" t="s">
        <v>141</v>
      </c>
      <c r="G921" s="16" t="s">
        <v>181</v>
      </c>
      <c r="H921" s="18">
        <v>0.33932870370370399</v>
      </c>
      <c r="I921" s="18">
        <v>0</v>
      </c>
      <c r="J921" s="20">
        <v>4.7905228758169898</v>
      </c>
      <c r="K921" s="16">
        <v>1</v>
      </c>
      <c r="L921" s="16" t="s">
        <v>986</v>
      </c>
      <c r="M921" s="23" t="s">
        <v>188</v>
      </c>
      <c r="N921" s="16" t="s">
        <v>188</v>
      </c>
      <c r="O921" s="20" t="s">
        <v>188</v>
      </c>
    </row>
    <row r="922" spans="1:15">
      <c r="A922" s="16">
        <v>2014</v>
      </c>
      <c r="B922" s="16" t="s">
        <v>2292</v>
      </c>
      <c r="C922" s="16" t="s">
        <v>2293</v>
      </c>
      <c r="D922" s="16" t="s">
        <v>248</v>
      </c>
      <c r="E922" s="16" t="s">
        <v>251</v>
      </c>
      <c r="F922" s="16" t="s">
        <v>141</v>
      </c>
      <c r="G922" s="16" t="s">
        <v>2294</v>
      </c>
      <c r="H922" s="18">
        <v>0.33920138888888901</v>
      </c>
      <c r="I922" s="18">
        <v>0.11306712962963</v>
      </c>
      <c r="J922" s="20">
        <v>5.9567073170731701</v>
      </c>
      <c r="K922" s="16">
        <v>1</v>
      </c>
      <c r="L922" s="16" t="s">
        <v>986</v>
      </c>
      <c r="M922" s="23" t="s">
        <v>188</v>
      </c>
      <c r="N922" s="16" t="s">
        <v>188</v>
      </c>
      <c r="O922" s="20" t="s">
        <v>188</v>
      </c>
    </row>
    <row r="923" spans="1:15">
      <c r="A923" s="16" t="s">
        <v>544</v>
      </c>
      <c r="B923" s="16" t="s">
        <v>2295</v>
      </c>
      <c r="C923" s="16" t="s">
        <v>2296</v>
      </c>
      <c r="D923" s="16" t="s">
        <v>248</v>
      </c>
      <c r="E923" s="16" t="s">
        <v>251</v>
      </c>
      <c r="F923" s="16" t="s">
        <v>141</v>
      </c>
      <c r="G923" s="16" t="s">
        <v>186</v>
      </c>
      <c r="H923" s="18">
        <v>0.33917824074074099</v>
      </c>
      <c r="I923" s="18">
        <v>0</v>
      </c>
      <c r="J923" s="20">
        <v>5.8144841269841301</v>
      </c>
      <c r="K923" s="16">
        <v>1</v>
      </c>
      <c r="L923" s="16" t="s">
        <v>986</v>
      </c>
      <c r="M923" s="23" t="s">
        <v>188</v>
      </c>
      <c r="N923" s="16" t="s">
        <v>188</v>
      </c>
      <c r="O923" s="20" t="s">
        <v>188</v>
      </c>
    </row>
    <row r="924" spans="1:15">
      <c r="A924" s="16" t="s">
        <v>1387</v>
      </c>
      <c r="B924" s="16" t="s">
        <v>2297</v>
      </c>
      <c r="C924" s="16" t="s">
        <v>2298</v>
      </c>
      <c r="D924" s="16" t="s">
        <v>248</v>
      </c>
      <c r="E924" s="16" t="s">
        <v>251</v>
      </c>
      <c r="F924" s="16" t="s">
        <v>141</v>
      </c>
      <c r="G924" s="16" t="s">
        <v>188</v>
      </c>
      <c r="H924" s="18">
        <v>0.33814814814814798</v>
      </c>
      <c r="I924" s="18">
        <v>0</v>
      </c>
      <c r="J924" s="20">
        <v>4.9687074829932003</v>
      </c>
      <c r="K924" s="16">
        <v>1</v>
      </c>
      <c r="L924" s="16" t="s">
        <v>425</v>
      </c>
      <c r="M924" s="23" t="s">
        <v>188</v>
      </c>
      <c r="N924" s="16" t="s">
        <v>188</v>
      </c>
      <c r="O924" s="20" t="s">
        <v>188</v>
      </c>
    </row>
    <row r="925" spans="1:15">
      <c r="A925" s="16">
        <v>2010</v>
      </c>
      <c r="B925" s="16" t="s">
        <v>2299</v>
      </c>
      <c r="C925" s="16" t="s">
        <v>2300</v>
      </c>
      <c r="D925" s="16" t="s">
        <v>254</v>
      </c>
      <c r="E925" s="16" t="s">
        <v>251</v>
      </c>
      <c r="F925" s="16" t="s">
        <v>140</v>
      </c>
      <c r="G925" s="16" t="s">
        <v>186</v>
      </c>
      <c r="H925" s="18">
        <v>0.33767361111111099</v>
      </c>
      <c r="I925" s="18">
        <v>0.13509259259259301</v>
      </c>
      <c r="J925" s="20">
        <v>6.7534722222222197</v>
      </c>
      <c r="K925" s="16">
        <v>1</v>
      </c>
      <c r="L925" s="16" t="s">
        <v>1902</v>
      </c>
      <c r="M925" s="23" t="s">
        <v>188</v>
      </c>
      <c r="N925" s="16" t="s">
        <v>188</v>
      </c>
      <c r="O925" s="20" t="s">
        <v>188</v>
      </c>
    </row>
    <row r="926" spans="1:15">
      <c r="A926" s="16">
        <v>2014</v>
      </c>
      <c r="B926" s="16" t="s">
        <v>2301</v>
      </c>
      <c r="C926" s="16" t="s">
        <v>2302</v>
      </c>
      <c r="D926" s="16" t="s">
        <v>248</v>
      </c>
      <c r="E926" s="16" t="s">
        <v>251</v>
      </c>
      <c r="F926" s="16" t="s">
        <v>140</v>
      </c>
      <c r="G926" s="16" t="s">
        <v>2303</v>
      </c>
      <c r="H926" s="18">
        <v>0.33738425925925902</v>
      </c>
      <c r="I926" s="18">
        <v>6.7476851851851899E-2</v>
      </c>
      <c r="J926" s="20">
        <v>4.9574829931972797</v>
      </c>
      <c r="K926" s="16">
        <v>1</v>
      </c>
      <c r="L926" s="16" t="s">
        <v>986</v>
      </c>
      <c r="M926" s="23" t="s">
        <v>188</v>
      </c>
      <c r="N926" s="16" t="s">
        <v>188</v>
      </c>
      <c r="O926" s="20" t="s">
        <v>188</v>
      </c>
    </row>
    <row r="927" spans="1:15">
      <c r="A927" s="16" t="s">
        <v>967</v>
      </c>
      <c r="B927" s="16" t="s">
        <v>2304</v>
      </c>
      <c r="C927" s="16" t="s">
        <v>2305</v>
      </c>
      <c r="D927" s="16" t="s">
        <v>248</v>
      </c>
      <c r="E927" s="16" t="s">
        <v>251</v>
      </c>
      <c r="F927" s="16" t="s">
        <v>141</v>
      </c>
      <c r="G927" s="16" t="s">
        <v>181</v>
      </c>
      <c r="H927" s="18">
        <v>0.33699074074074098</v>
      </c>
      <c r="I927" s="18">
        <v>0</v>
      </c>
      <c r="J927" s="20">
        <v>4.8526666666666696</v>
      </c>
      <c r="K927" s="16">
        <v>1</v>
      </c>
      <c r="L927" s="16" t="s">
        <v>986</v>
      </c>
      <c r="M927" s="23" t="s">
        <v>188</v>
      </c>
      <c r="N927" s="16" t="s">
        <v>188</v>
      </c>
      <c r="O927" s="20" t="s">
        <v>188</v>
      </c>
    </row>
    <row r="928" spans="1:15">
      <c r="A928" s="16" t="s">
        <v>2306</v>
      </c>
      <c r="B928" s="16" t="s">
        <v>2307</v>
      </c>
      <c r="C928" s="16" t="s">
        <v>2308</v>
      </c>
      <c r="D928" s="16" t="s">
        <v>248</v>
      </c>
      <c r="E928" s="16" t="s">
        <v>251</v>
      </c>
      <c r="F928" s="16" t="s">
        <v>141</v>
      </c>
      <c r="G928" s="16" t="s">
        <v>181</v>
      </c>
      <c r="H928" s="18">
        <v>0.336666666666667</v>
      </c>
      <c r="I928" s="18">
        <v>0.112222222222222</v>
      </c>
      <c r="J928" s="20">
        <v>5.5724137931034496</v>
      </c>
      <c r="K928" s="16">
        <v>1</v>
      </c>
      <c r="L928" s="16" t="s">
        <v>527</v>
      </c>
      <c r="M928" s="23" t="s">
        <v>188</v>
      </c>
      <c r="N928" s="16" t="s">
        <v>188</v>
      </c>
      <c r="O928" s="20" t="s">
        <v>188</v>
      </c>
    </row>
    <row r="929" spans="1:15">
      <c r="A929" s="16">
        <v>2009</v>
      </c>
      <c r="B929" s="16" t="s">
        <v>2309</v>
      </c>
      <c r="C929" s="16" t="s">
        <v>2310</v>
      </c>
      <c r="D929" s="16" t="s">
        <v>248</v>
      </c>
      <c r="E929" s="16" t="s">
        <v>251</v>
      </c>
      <c r="F929" s="16" t="s">
        <v>141</v>
      </c>
      <c r="G929" s="16" t="s">
        <v>181</v>
      </c>
      <c r="H929" s="18">
        <v>0.33656249999999999</v>
      </c>
      <c r="I929" s="18">
        <v>0.168275462962963</v>
      </c>
      <c r="J929" s="20">
        <v>6.0581250000000004</v>
      </c>
      <c r="K929" s="16">
        <v>1</v>
      </c>
      <c r="L929" s="16" t="s">
        <v>986</v>
      </c>
      <c r="M929" s="23" t="s">
        <v>188</v>
      </c>
      <c r="N929" s="16" t="s">
        <v>188</v>
      </c>
      <c r="O929" s="20" t="s">
        <v>188</v>
      </c>
    </row>
    <row r="930" spans="1:15">
      <c r="A930" s="16">
        <v>2007</v>
      </c>
      <c r="B930" s="16" t="s">
        <v>2311</v>
      </c>
      <c r="C930" s="16" t="s">
        <v>2312</v>
      </c>
      <c r="D930" s="16" t="s">
        <v>248</v>
      </c>
      <c r="E930" s="16" t="s">
        <v>251</v>
      </c>
      <c r="F930" s="16" t="s">
        <v>140</v>
      </c>
      <c r="G930" s="16" t="s">
        <v>2050</v>
      </c>
      <c r="H930" s="18">
        <v>0.33624999999999999</v>
      </c>
      <c r="I930" s="18">
        <v>0.11208333333333299</v>
      </c>
      <c r="J930" s="20">
        <v>5.9048780487804899</v>
      </c>
      <c r="K930" s="16">
        <v>1</v>
      </c>
      <c r="L930" s="16" t="s">
        <v>527</v>
      </c>
      <c r="M930" s="23">
        <v>10307.16</v>
      </c>
      <c r="N930" s="16">
        <v>10</v>
      </c>
      <c r="O930" s="25">
        <v>1636</v>
      </c>
    </row>
    <row r="931" spans="1:15">
      <c r="A931" s="16">
        <v>2010</v>
      </c>
      <c r="B931" s="16" t="s">
        <v>2313</v>
      </c>
      <c r="C931" s="16" t="s">
        <v>2314</v>
      </c>
      <c r="D931" s="16" t="s">
        <v>254</v>
      </c>
      <c r="E931" s="16" t="s">
        <v>251</v>
      </c>
      <c r="F931" s="16" t="s">
        <v>141</v>
      </c>
      <c r="G931" s="16" t="s">
        <v>181</v>
      </c>
      <c r="H931" s="18">
        <v>0.33527777777777801</v>
      </c>
      <c r="I931" s="18">
        <v>0.169872685185185</v>
      </c>
      <c r="J931" s="20">
        <v>5.7702880363332101</v>
      </c>
      <c r="K931" s="16">
        <v>1</v>
      </c>
      <c r="L931" s="16" t="s">
        <v>986</v>
      </c>
      <c r="M931" s="23">
        <v>37717.050000000003</v>
      </c>
      <c r="N931" s="16">
        <v>8</v>
      </c>
      <c r="O931" s="25">
        <v>4357</v>
      </c>
    </row>
    <row r="932" spans="1:15">
      <c r="A932" s="16">
        <v>2012</v>
      </c>
      <c r="B932" s="16" t="s">
        <v>2315</v>
      </c>
      <c r="C932" s="16" t="s">
        <v>2316</v>
      </c>
      <c r="D932" s="16" t="s">
        <v>248</v>
      </c>
      <c r="E932" s="16" t="s">
        <v>251</v>
      </c>
      <c r="F932" s="16" t="s">
        <v>139</v>
      </c>
      <c r="G932" s="16" t="s">
        <v>218</v>
      </c>
      <c r="H932" s="18">
        <v>0.33525462962962999</v>
      </c>
      <c r="I932" s="18">
        <v>0.33006944444444403</v>
      </c>
      <c r="J932" s="20">
        <v>5.8396838837143701</v>
      </c>
      <c r="K932" s="16">
        <v>1</v>
      </c>
      <c r="L932" s="16" t="s">
        <v>2317</v>
      </c>
      <c r="M932" s="23">
        <v>134098.41</v>
      </c>
      <c r="N932" s="16">
        <v>26</v>
      </c>
      <c r="O932" s="25">
        <v>16593</v>
      </c>
    </row>
    <row r="933" spans="1:15">
      <c r="A933" s="16">
        <v>2014</v>
      </c>
      <c r="B933" s="16" t="s">
        <v>2318</v>
      </c>
      <c r="C933" s="16" t="s">
        <v>2319</v>
      </c>
      <c r="D933" s="16" t="s">
        <v>248</v>
      </c>
      <c r="E933" s="16" t="s">
        <v>251</v>
      </c>
      <c r="F933" s="16" t="s">
        <v>141</v>
      </c>
      <c r="G933" s="16" t="s">
        <v>2050</v>
      </c>
      <c r="H933" s="18">
        <v>0.334861111111111</v>
      </c>
      <c r="I933" s="18">
        <v>8.3298611111111101E-2</v>
      </c>
      <c r="J933" s="20">
        <v>4.0864406779660998</v>
      </c>
      <c r="K933" s="16">
        <v>1</v>
      </c>
      <c r="L933" s="16" t="s">
        <v>986</v>
      </c>
      <c r="M933" s="23">
        <v>114221.88</v>
      </c>
      <c r="N933" s="16">
        <v>12</v>
      </c>
      <c r="O933" s="25">
        <v>13061</v>
      </c>
    </row>
    <row r="934" spans="1:15">
      <c r="A934" s="16">
        <v>2015</v>
      </c>
      <c r="B934" s="16" t="s">
        <v>2320</v>
      </c>
      <c r="C934" s="16" t="s">
        <v>2321</v>
      </c>
      <c r="D934" s="16" t="s">
        <v>248</v>
      </c>
      <c r="E934" s="16" t="s">
        <v>251</v>
      </c>
      <c r="F934" s="16" t="s">
        <v>141</v>
      </c>
      <c r="G934" s="16" t="s">
        <v>186</v>
      </c>
      <c r="H934" s="18">
        <v>0.33440972222222198</v>
      </c>
      <c r="I934" s="18">
        <v>0.21369212962963</v>
      </c>
      <c r="J934" s="20">
        <v>4.01291666666667</v>
      </c>
      <c r="K934" s="16">
        <v>2</v>
      </c>
      <c r="L934" s="16" t="s">
        <v>406</v>
      </c>
      <c r="M934" s="23">
        <v>7793731.8300000001</v>
      </c>
      <c r="N934" s="16">
        <v>403</v>
      </c>
      <c r="O934" s="25">
        <v>565916</v>
      </c>
    </row>
    <row r="935" spans="1:15">
      <c r="A935" s="16">
        <v>2014</v>
      </c>
      <c r="B935" s="16" t="s">
        <v>2322</v>
      </c>
      <c r="C935" s="16" t="s">
        <v>2323</v>
      </c>
      <c r="D935" s="16" t="s">
        <v>248</v>
      </c>
      <c r="E935" s="16" t="s">
        <v>251</v>
      </c>
      <c r="F935" s="16" t="s">
        <v>141</v>
      </c>
      <c r="G935" s="16" t="s">
        <v>186</v>
      </c>
      <c r="H935" s="18">
        <v>0.33430555555555602</v>
      </c>
      <c r="I935" s="18">
        <v>0.111435185185185</v>
      </c>
      <c r="J935" s="20">
        <v>6.0175000000000001</v>
      </c>
      <c r="K935" s="16">
        <v>1</v>
      </c>
      <c r="L935" s="16" t="s">
        <v>986</v>
      </c>
      <c r="M935" s="23">
        <v>53735.87</v>
      </c>
      <c r="N935" s="16">
        <v>13</v>
      </c>
      <c r="O935" s="25">
        <v>4276</v>
      </c>
    </row>
    <row r="936" spans="1:15">
      <c r="A936" s="16">
        <v>2014</v>
      </c>
      <c r="B936" s="16" t="s">
        <v>2324</v>
      </c>
      <c r="C936" s="16" t="s">
        <v>2325</v>
      </c>
      <c r="D936" s="16" t="s">
        <v>248</v>
      </c>
      <c r="E936" s="16" t="s">
        <v>249</v>
      </c>
      <c r="F936" s="16" t="s">
        <v>141</v>
      </c>
      <c r="G936" s="16" t="s">
        <v>186</v>
      </c>
      <c r="H936" s="18">
        <v>0.330393518518518</v>
      </c>
      <c r="I936" s="18">
        <v>6.7175925925925903E-2</v>
      </c>
      <c r="J936" s="20">
        <v>29.978996009241801</v>
      </c>
      <c r="K936" s="16">
        <v>1</v>
      </c>
      <c r="L936" s="16" t="s">
        <v>527</v>
      </c>
      <c r="M936" s="23" t="s">
        <v>188</v>
      </c>
      <c r="N936" s="16" t="s">
        <v>188</v>
      </c>
      <c r="O936" s="20" t="s">
        <v>188</v>
      </c>
    </row>
    <row r="937" spans="1:15">
      <c r="A937" s="16" t="s">
        <v>265</v>
      </c>
      <c r="B937" s="16" t="s">
        <v>2326</v>
      </c>
      <c r="C937" s="16" t="s">
        <v>2327</v>
      </c>
      <c r="D937" s="16" t="s">
        <v>248</v>
      </c>
      <c r="E937" s="16" t="s">
        <v>251</v>
      </c>
      <c r="F937" s="16" t="s">
        <v>141</v>
      </c>
      <c r="G937" s="16" t="s">
        <v>181</v>
      </c>
      <c r="H937" s="18">
        <v>0.33006944444444403</v>
      </c>
      <c r="I937" s="18">
        <v>6.6018518518518504E-2</v>
      </c>
      <c r="J937" s="20">
        <v>5.11075268817204</v>
      </c>
      <c r="K937" s="16">
        <v>1</v>
      </c>
      <c r="L937" s="16" t="s">
        <v>986</v>
      </c>
      <c r="M937" s="23">
        <v>108151</v>
      </c>
      <c r="N937" s="16">
        <v>24</v>
      </c>
      <c r="O937" s="25">
        <v>13613</v>
      </c>
    </row>
    <row r="938" spans="1:15">
      <c r="A938" s="16" t="s">
        <v>2328</v>
      </c>
      <c r="B938" s="16" t="s">
        <v>2329</v>
      </c>
      <c r="C938" s="16" t="s">
        <v>2330</v>
      </c>
      <c r="D938" s="16" t="s">
        <v>248</v>
      </c>
      <c r="E938" s="16" t="s">
        <v>251</v>
      </c>
      <c r="F938" s="16" t="s">
        <v>141</v>
      </c>
      <c r="G938" s="16" t="s">
        <v>181</v>
      </c>
      <c r="H938" s="18">
        <v>0.32805555555555599</v>
      </c>
      <c r="I938" s="18">
        <v>0.10935185185185201</v>
      </c>
      <c r="J938" s="20">
        <v>5.7609756097561</v>
      </c>
      <c r="K938" s="16">
        <v>1</v>
      </c>
      <c r="L938" s="16" t="s">
        <v>527</v>
      </c>
      <c r="M938" s="23" t="s">
        <v>188</v>
      </c>
      <c r="N938" s="16" t="s">
        <v>188</v>
      </c>
      <c r="O938" s="20" t="s">
        <v>188</v>
      </c>
    </row>
    <row r="939" spans="1:15">
      <c r="A939" s="16">
        <v>2010</v>
      </c>
      <c r="B939" s="16" t="s">
        <v>2331</v>
      </c>
      <c r="C939" s="16" t="s">
        <v>2332</v>
      </c>
      <c r="D939" s="16" t="s">
        <v>248</v>
      </c>
      <c r="E939" s="16" t="s">
        <v>249</v>
      </c>
      <c r="F939" s="16" t="s">
        <v>140</v>
      </c>
      <c r="G939" s="16" t="s">
        <v>178</v>
      </c>
      <c r="H939" s="18">
        <v>0.32798611111111098</v>
      </c>
      <c r="I939" s="18">
        <v>7.33101851851852E-2</v>
      </c>
      <c r="J939" s="20">
        <v>9.0826923076923105</v>
      </c>
      <c r="K939" s="16">
        <v>1</v>
      </c>
      <c r="L939" s="16" t="s">
        <v>527</v>
      </c>
      <c r="M939" s="23">
        <v>10253</v>
      </c>
      <c r="N939" s="16">
        <v>1</v>
      </c>
      <c r="O939" s="25">
        <v>2115</v>
      </c>
    </row>
    <row r="940" spans="1:15">
      <c r="A940" s="16">
        <v>1972</v>
      </c>
      <c r="B940" s="16" t="s">
        <v>2333</v>
      </c>
      <c r="C940" s="16" t="s">
        <v>2334</v>
      </c>
      <c r="D940" s="16" t="s">
        <v>248</v>
      </c>
      <c r="E940" s="16" t="s">
        <v>251</v>
      </c>
      <c r="F940" s="16" t="s">
        <v>141</v>
      </c>
      <c r="G940" s="16" t="s">
        <v>188</v>
      </c>
      <c r="H940" s="18">
        <v>0.32767361111111099</v>
      </c>
      <c r="I940" s="18">
        <v>0</v>
      </c>
      <c r="J940" s="20">
        <v>4.9668421052631597</v>
      </c>
      <c r="K940" s="16">
        <v>1</v>
      </c>
      <c r="L940" s="16" t="s">
        <v>986</v>
      </c>
      <c r="M940" s="23" t="s">
        <v>188</v>
      </c>
      <c r="N940" s="16" t="s">
        <v>188</v>
      </c>
      <c r="O940" s="20" t="s">
        <v>188</v>
      </c>
    </row>
    <row r="941" spans="1:15">
      <c r="A941" s="16">
        <v>2015</v>
      </c>
      <c r="B941" s="16" t="s">
        <v>2335</v>
      </c>
      <c r="C941" s="16" t="s">
        <v>2336</v>
      </c>
      <c r="D941" s="16" t="s">
        <v>248</v>
      </c>
      <c r="E941" s="16" t="s">
        <v>251</v>
      </c>
      <c r="F941" s="16" t="s">
        <v>140</v>
      </c>
      <c r="G941" s="16" t="s">
        <v>218</v>
      </c>
      <c r="H941" s="18">
        <v>0.32648148148148098</v>
      </c>
      <c r="I941" s="18">
        <v>0.15585648148148101</v>
      </c>
      <c r="J941" s="20">
        <v>5.9943049003357602</v>
      </c>
      <c r="K941" s="16">
        <v>1</v>
      </c>
      <c r="L941" s="16" t="s">
        <v>986</v>
      </c>
      <c r="M941" s="23">
        <v>2635.08</v>
      </c>
      <c r="N941" s="16">
        <v>4</v>
      </c>
      <c r="O941" s="25">
        <v>247</v>
      </c>
    </row>
    <row r="942" spans="1:15">
      <c r="A942" s="16">
        <v>2011</v>
      </c>
      <c r="B942" s="16" t="s">
        <v>2337</v>
      </c>
      <c r="C942" s="16" t="s">
        <v>2338</v>
      </c>
      <c r="D942" s="16" t="s">
        <v>248</v>
      </c>
      <c r="E942" s="16" t="s">
        <v>251</v>
      </c>
      <c r="F942" s="16" t="s">
        <v>141</v>
      </c>
      <c r="G942" s="16" t="s">
        <v>218</v>
      </c>
      <c r="H942" s="18">
        <v>0.32640046296296299</v>
      </c>
      <c r="I942" s="18">
        <v>6.5277777777777796E-2</v>
      </c>
      <c r="J942" s="20">
        <v>4.99645653945643</v>
      </c>
      <c r="K942" s="16">
        <v>1</v>
      </c>
      <c r="L942" s="16" t="s">
        <v>986</v>
      </c>
      <c r="M942" s="23">
        <v>17365.099999999999</v>
      </c>
      <c r="N942" s="16">
        <v>4</v>
      </c>
      <c r="O942" s="25">
        <v>2068</v>
      </c>
    </row>
    <row r="943" spans="1:15">
      <c r="A943" s="16" t="s">
        <v>2339</v>
      </c>
      <c r="B943" s="16" t="s">
        <v>2340</v>
      </c>
      <c r="C943" s="16" t="s">
        <v>2341</v>
      </c>
      <c r="D943" s="16" t="s">
        <v>248</v>
      </c>
      <c r="E943" s="16" t="s">
        <v>251</v>
      </c>
      <c r="F943" s="16" t="s">
        <v>141</v>
      </c>
      <c r="G943" s="16" t="s">
        <v>181</v>
      </c>
      <c r="H943" s="18">
        <v>0.32615740740740701</v>
      </c>
      <c r="I943" s="18">
        <v>1.68634259259259E-2</v>
      </c>
      <c r="J943" s="20">
        <v>3.98022598870056</v>
      </c>
      <c r="K943" s="16">
        <v>1</v>
      </c>
      <c r="L943" s="16" t="s">
        <v>986</v>
      </c>
      <c r="M943" s="23" t="s">
        <v>188</v>
      </c>
      <c r="N943" s="16" t="s">
        <v>188</v>
      </c>
      <c r="O943" s="20" t="s">
        <v>188</v>
      </c>
    </row>
    <row r="944" spans="1:15">
      <c r="A944" s="16">
        <v>2014</v>
      </c>
      <c r="B944" s="16" t="s">
        <v>2342</v>
      </c>
      <c r="C944" s="16" t="s">
        <v>2343</v>
      </c>
      <c r="D944" s="16" t="s">
        <v>254</v>
      </c>
      <c r="E944" s="16" t="s">
        <v>249</v>
      </c>
      <c r="F944" s="16" t="s">
        <v>140</v>
      </c>
      <c r="G944" s="16" t="s">
        <v>186</v>
      </c>
      <c r="H944" s="18">
        <v>0.325856481481481</v>
      </c>
      <c r="I944" s="18">
        <v>0.325856481481481</v>
      </c>
      <c r="J944" s="20">
        <v>9.9836879432624102</v>
      </c>
      <c r="K944" s="16">
        <v>2</v>
      </c>
      <c r="L944" s="16" t="s">
        <v>1496</v>
      </c>
      <c r="M944" s="23" t="s">
        <v>188</v>
      </c>
      <c r="N944" s="16" t="s">
        <v>188</v>
      </c>
      <c r="O944" s="20" t="s">
        <v>188</v>
      </c>
    </row>
    <row r="945" spans="1:15">
      <c r="A945" s="16">
        <v>2011</v>
      </c>
      <c r="B945" s="16" t="s">
        <v>2344</v>
      </c>
      <c r="C945" s="16" t="s">
        <v>2345</v>
      </c>
      <c r="D945" s="16" t="s">
        <v>248</v>
      </c>
      <c r="E945" s="16" t="s">
        <v>251</v>
      </c>
      <c r="F945" s="16" t="s">
        <v>140</v>
      </c>
      <c r="G945" s="16" t="s">
        <v>181</v>
      </c>
      <c r="H945" s="18">
        <v>0.32517361111111098</v>
      </c>
      <c r="I945" s="18">
        <v>0</v>
      </c>
      <c r="J945" s="20">
        <v>5.0896739130434803</v>
      </c>
      <c r="K945" s="16">
        <v>1</v>
      </c>
      <c r="L945" s="16" t="s">
        <v>986</v>
      </c>
      <c r="M945" s="23" t="s">
        <v>188</v>
      </c>
      <c r="N945" s="16" t="s">
        <v>188</v>
      </c>
      <c r="O945" s="20" t="s">
        <v>188</v>
      </c>
    </row>
    <row r="946" spans="1:15">
      <c r="A946" s="16">
        <v>1984</v>
      </c>
      <c r="B946" s="16" t="s">
        <v>2346</v>
      </c>
      <c r="C946" s="16" t="s">
        <v>2347</v>
      </c>
      <c r="D946" s="16" t="s">
        <v>248</v>
      </c>
      <c r="E946" s="16" t="s">
        <v>249</v>
      </c>
      <c r="F946" s="16" t="s">
        <v>140</v>
      </c>
      <c r="G946" s="16" t="s">
        <v>188</v>
      </c>
      <c r="H946" s="18">
        <v>0.32513888888888898</v>
      </c>
      <c r="I946" s="18">
        <v>0.1</v>
      </c>
      <c r="J946" s="20">
        <v>13.005555555555601</v>
      </c>
      <c r="K946" s="16">
        <v>1</v>
      </c>
      <c r="L946" s="16" t="s">
        <v>527</v>
      </c>
      <c r="M946" s="23" t="s">
        <v>188</v>
      </c>
      <c r="N946" s="16" t="s">
        <v>188</v>
      </c>
      <c r="O946" s="20" t="s">
        <v>188</v>
      </c>
    </row>
    <row r="947" spans="1:15">
      <c r="A947" s="16">
        <v>2008</v>
      </c>
      <c r="B947" s="16" t="s">
        <v>2348</v>
      </c>
      <c r="C947" s="16" t="s">
        <v>2349</v>
      </c>
      <c r="D947" s="16" t="s">
        <v>248</v>
      </c>
      <c r="E947" s="16" t="s">
        <v>251</v>
      </c>
      <c r="F947" s="16" t="s">
        <v>141</v>
      </c>
      <c r="G947" s="16" t="s">
        <v>186</v>
      </c>
      <c r="H947" s="18">
        <v>0.324895833333333</v>
      </c>
      <c r="I947" s="18">
        <v>0</v>
      </c>
      <c r="J947" s="20">
        <v>4.9247368421052604</v>
      </c>
      <c r="K947" s="16">
        <v>1</v>
      </c>
      <c r="L947" s="16" t="s">
        <v>986</v>
      </c>
      <c r="M947" s="23">
        <v>184403</v>
      </c>
      <c r="N947" s="16">
        <v>37</v>
      </c>
      <c r="O947" s="25">
        <v>25762</v>
      </c>
    </row>
    <row r="948" spans="1:15">
      <c r="A948" s="16">
        <v>2006</v>
      </c>
      <c r="B948" s="16" t="s">
        <v>2350</v>
      </c>
      <c r="C948" s="16" t="s">
        <v>2351</v>
      </c>
      <c r="D948" s="16" t="s">
        <v>248</v>
      </c>
      <c r="E948" s="16" t="s">
        <v>249</v>
      </c>
      <c r="F948" s="16" t="s">
        <v>141</v>
      </c>
      <c r="G948" s="16" t="s">
        <v>181</v>
      </c>
      <c r="H948" s="18">
        <v>0.32467592592592598</v>
      </c>
      <c r="I948" s="18">
        <v>7.4965277777777797E-2</v>
      </c>
      <c r="J948" s="20">
        <v>25.9740740740741</v>
      </c>
      <c r="K948" s="16">
        <v>2</v>
      </c>
      <c r="L948" s="16" t="s">
        <v>691</v>
      </c>
      <c r="M948" s="23" t="s">
        <v>188</v>
      </c>
      <c r="N948" s="16" t="s">
        <v>188</v>
      </c>
      <c r="O948" s="20" t="s">
        <v>188</v>
      </c>
    </row>
    <row r="949" spans="1:15">
      <c r="A949" s="16">
        <v>2010</v>
      </c>
      <c r="B949" s="16" t="s">
        <v>2352</v>
      </c>
      <c r="C949" s="16" t="s">
        <v>2353</v>
      </c>
      <c r="D949" s="16" t="s">
        <v>248</v>
      </c>
      <c r="E949" s="16" t="s">
        <v>249</v>
      </c>
      <c r="F949" s="16" t="s">
        <v>141</v>
      </c>
      <c r="G949" s="16" t="s">
        <v>186</v>
      </c>
      <c r="H949" s="18">
        <v>0.32395833333333302</v>
      </c>
      <c r="I949" s="18">
        <v>7.1990740740740702E-2</v>
      </c>
      <c r="J949" s="20">
        <v>8.9711538461538503</v>
      </c>
      <c r="K949" s="16">
        <v>1</v>
      </c>
      <c r="L949" s="16" t="s">
        <v>986</v>
      </c>
      <c r="M949" s="23" t="s">
        <v>188</v>
      </c>
      <c r="N949" s="16" t="s">
        <v>188</v>
      </c>
      <c r="O949" s="20" t="s">
        <v>188</v>
      </c>
    </row>
    <row r="950" spans="1:15">
      <c r="A950" s="16">
        <v>2015</v>
      </c>
      <c r="B950" s="16" t="s">
        <v>2354</v>
      </c>
      <c r="C950" s="16" t="s">
        <v>2355</v>
      </c>
      <c r="D950" s="16" t="s">
        <v>248</v>
      </c>
      <c r="E950" s="16" t="s">
        <v>251</v>
      </c>
      <c r="F950" s="16" t="s">
        <v>140</v>
      </c>
      <c r="G950" s="16" t="s">
        <v>186</v>
      </c>
      <c r="H950" s="18">
        <v>0.32324074074074099</v>
      </c>
      <c r="I950" s="18">
        <v>0.129293981481481</v>
      </c>
      <c r="J950" s="20">
        <v>5.0050179211469503</v>
      </c>
      <c r="K950" s="16">
        <v>1</v>
      </c>
      <c r="L950" s="16" t="s">
        <v>986</v>
      </c>
      <c r="M950" s="23">
        <v>33480.07</v>
      </c>
      <c r="N950" s="16">
        <v>11</v>
      </c>
      <c r="O950" s="25">
        <v>2790</v>
      </c>
    </row>
    <row r="951" spans="1:15">
      <c r="A951" s="16">
        <v>2010</v>
      </c>
      <c r="B951" s="16" t="s">
        <v>2356</v>
      </c>
      <c r="C951" s="16" t="s">
        <v>2357</v>
      </c>
      <c r="D951" s="16" t="s">
        <v>254</v>
      </c>
      <c r="E951" s="16" t="s">
        <v>251</v>
      </c>
      <c r="F951" s="16" t="s">
        <v>140</v>
      </c>
      <c r="G951" s="16" t="s">
        <v>181</v>
      </c>
      <c r="H951" s="18">
        <v>0.32282407407407399</v>
      </c>
      <c r="I951" s="18">
        <v>0.107569444444444</v>
      </c>
      <c r="J951" s="20">
        <v>5.95982905982906</v>
      </c>
      <c r="K951" s="16">
        <v>1</v>
      </c>
      <c r="L951" s="16" t="s">
        <v>986</v>
      </c>
      <c r="M951" s="23" t="s">
        <v>188</v>
      </c>
      <c r="N951" s="16" t="s">
        <v>188</v>
      </c>
      <c r="O951" s="20" t="s">
        <v>188</v>
      </c>
    </row>
    <row r="952" spans="1:15">
      <c r="A952" s="16">
        <v>2008</v>
      </c>
      <c r="B952" s="16" t="s">
        <v>2358</v>
      </c>
      <c r="C952" s="16" t="s">
        <v>2359</v>
      </c>
      <c r="D952" s="16" t="s">
        <v>248</v>
      </c>
      <c r="E952" s="16" t="s">
        <v>251</v>
      </c>
      <c r="F952" s="16" t="s">
        <v>141</v>
      </c>
      <c r="G952" s="16" t="s">
        <v>186</v>
      </c>
      <c r="H952" s="18">
        <v>0.3228125</v>
      </c>
      <c r="I952" s="18">
        <v>0</v>
      </c>
      <c r="J952" s="20">
        <v>4.9452127659574501</v>
      </c>
      <c r="K952" s="16">
        <v>1</v>
      </c>
      <c r="L952" s="16" t="s">
        <v>986</v>
      </c>
      <c r="M952" s="23">
        <v>83528</v>
      </c>
      <c r="N952" s="16">
        <v>7</v>
      </c>
      <c r="O952" s="25">
        <v>21982</v>
      </c>
    </row>
    <row r="953" spans="1:15">
      <c r="A953" s="16" t="s">
        <v>2360</v>
      </c>
      <c r="B953" s="16" t="s">
        <v>2361</v>
      </c>
      <c r="C953" s="16" t="s">
        <v>2362</v>
      </c>
      <c r="D953" s="16" t="s">
        <v>248</v>
      </c>
      <c r="E953" s="16" t="s">
        <v>251</v>
      </c>
      <c r="F953" s="16" t="s">
        <v>141</v>
      </c>
      <c r="G953" s="16" t="s">
        <v>188</v>
      </c>
      <c r="H953" s="18">
        <v>0.32239583333333299</v>
      </c>
      <c r="I953" s="18">
        <v>8.0601851851851897E-2</v>
      </c>
      <c r="J953" s="20">
        <v>4.1084070796460201</v>
      </c>
      <c r="K953" s="16">
        <v>1</v>
      </c>
      <c r="L953" s="16" t="s">
        <v>986</v>
      </c>
      <c r="M953" s="23" t="s">
        <v>188</v>
      </c>
      <c r="N953" s="16" t="s">
        <v>188</v>
      </c>
      <c r="O953" s="20" t="s">
        <v>188</v>
      </c>
    </row>
    <row r="954" spans="1:15">
      <c r="A954" s="16">
        <v>2012</v>
      </c>
      <c r="B954" s="16" t="s">
        <v>2363</v>
      </c>
      <c r="C954" s="16" t="s">
        <v>2364</v>
      </c>
      <c r="D954" s="16" t="s">
        <v>254</v>
      </c>
      <c r="E954" s="16" t="s">
        <v>251</v>
      </c>
      <c r="F954" s="16" t="s">
        <v>141</v>
      </c>
      <c r="G954" s="16" t="s">
        <v>186</v>
      </c>
      <c r="H954" s="18">
        <v>0.32230324074074101</v>
      </c>
      <c r="I954" s="18">
        <v>0.16145833333333301</v>
      </c>
      <c r="J954" s="20">
        <v>6.1882222222222198</v>
      </c>
      <c r="K954" s="16">
        <v>1</v>
      </c>
      <c r="L954" s="16" t="s">
        <v>1208</v>
      </c>
      <c r="M954" s="23">
        <v>34233.47</v>
      </c>
      <c r="N954" s="16">
        <v>13</v>
      </c>
      <c r="O954" s="25">
        <v>2770</v>
      </c>
    </row>
    <row r="955" spans="1:15">
      <c r="A955" s="16">
        <v>1989</v>
      </c>
      <c r="B955" s="16" t="s">
        <v>2365</v>
      </c>
      <c r="C955" s="16" t="s">
        <v>2366</v>
      </c>
      <c r="D955" s="16" t="s">
        <v>248</v>
      </c>
      <c r="E955" s="16" t="s">
        <v>249</v>
      </c>
      <c r="F955" s="16" t="s">
        <v>140</v>
      </c>
      <c r="G955" s="16" t="s">
        <v>181</v>
      </c>
      <c r="H955" s="18">
        <v>0.32118055555555602</v>
      </c>
      <c r="I955" s="18">
        <v>6.4236111111111105E-2</v>
      </c>
      <c r="J955" s="20">
        <v>9.7368421052631593</v>
      </c>
      <c r="K955" s="16">
        <v>1</v>
      </c>
      <c r="L955" s="16" t="s">
        <v>527</v>
      </c>
      <c r="M955" s="23" t="s">
        <v>188</v>
      </c>
      <c r="N955" s="16" t="s">
        <v>188</v>
      </c>
      <c r="O955" s="20" t="s">
        <v>188</v>
      </c>
    </row>
    <row r="956" spans="1:15">
      <c r="A956" s="16">
        <v>2014</v>
      </c>
      <c r="B956" s="16" t="s">
        <v>2367</v>
      </c>
      <c r="C956" s="16" t="s">
        <v>2368</v>
      </c>
      <c r="D956" s="16" t="s">
        <v>248</v>
      </c>
      <c r="E956" s="16" t="s">
        <v>249</v>
      </c>
      <c r="F956" s="16" t="s">
        <v>140</v>
      </c>
      <c r="G956" s="16" t="s">
        <v>209</v>
      </c>
      <c r="H956" s="18">
        <v>0.32103009259259302</v>
      </c>
      <c r="I956" s="18">
        <v>0.101388888888889</v>
      </c>
      <c r="J956" s="20">
        <v>18.984941820670802</v>
      </c>
      <c r="K956" s="16">
        <v>1</v>
      </c>
      <c r="L956" s="16" t="s">
        <v>425</v>
      </c>
      <c r="M956" s="23" t="s">
        <v>188</v>
      </c>
      <c r="N956" s="16" t="s">
        <v>188</v>
      </c>
      <c r="O956" s="20" t="s">
        <v>188</v>
      </c>
    </row>
    <row r="957" spans="1:15">
      <c r="A957" s="16">
        <v>2012</v>
      </c>
      <c r="B957" s="16" t="s">
        <v>2369</v>
      </c>
      <c r="C957" s="16" t="s">
        <v>2370</v>
      </c>
      <c r="D957" s="16" t="s">
        <v>248</v>
      </c>
      <c r="E957" s="16" t="s">
        <v>251</v>
      </c>
      <c r="F957" s="16" t="s">
        <v>141</v>
      </c>
      <c r="G957" s="16" t="s">
        <v>2303</v>
      </c>
      <c r="H957" s="18">
        <v>0.32091435185185202</v>
      </c>
      <c r="I957" s="18">
        <v>0.19637731481481499</v>
      </c>
      <c r="J957" s="20">
        <v>6.1615555555555597</v>
      </c>
      <c r="K957" s="16">
        <v>1</v>
      </c>
      <c r="L957" s="16" t="s">
        <v>1759</v>
      </c>
      <c r="M957" s="23" t="s">
        <v>188</v>
      </c>
      <c r="N957" s="16" t="s">
        <v>188</v>
      </c>
      <c r="O957" s="20" t="s">
        <v>188</v>
      </c>
    </row>
    <row r="958" spans="1:15">
      <c r="A958" s="16" t="s">
        <v>290</v>
      </c>
      <c r="B958" s="16" t="s">
        <v>2371</v>
      </c>
      <c r="C958" s="16" t="s">
        <v>2372</v>
      </c>
      <c r="D958" s="16" t="s">
        <v>248</v>
      </c>
      <c r="E958" s="16" t="s">
        <v>251</v>
      </c>
      <c r="F958" s="16" t="s">
        <v>141</v>
      </c>
      <c r="G958" s="16" t="s">
        <v>181</v>
      </c>
      <c r="H958" s="18">
        <v>0.320543981481481</v>
      </c>
      <c r="I958" s="18">
        <v>8.0127314814814804E-2</v>
      </c>
      <c r="J958" s="20">
        <v>4.0848082595870201</v>
      </c>
      <c r="K958" s="16">
        <v>1</v>
      </c>
      <c r="L958" s="16" t="s">
        <v>986</v>
      </c>
      <c r="M958" s="23" t="s">
        <v>188</v>
      </c>
      <c r="N958" s="16" t="s">
        <v>188</v>
      </c>
      <c r="O958" s="20" t="s">
        <v>188</v>
      </c>
    </row>
    <row r="959" spans="1:15">
      <c r="A959" s="16">
        <v>2007</v>
      </c>
      <c r="B959" s="16" t="s">
        <v>2373</v>
      </c>
      <c r="C959" s="16" t="s">
        <v>2374</v>
      </c>
      <c r="D959" s="16" t="s">
        <v>248</v>
      </c>
      <c r="E959" s="16" t="s">
        <v>251</v>
      </c>
      <c r="F959" s="16" t="s">
        <v>141</v>
      </c>
      <c r="G959" s="16" t="s">
        <v>186</v>
      </c>
      <c r="H959" s="18">
        <v>0.320462962962963</v>
      </c>
      <c r="I959" s="18">
        <v>6.40856481481481E-2</v>
      </c>
      <c r="J959" s="20">
        <v>5.0159420289855099</v>
      </c>
      <c r="K959" s="16">
        <v>1</v>
      </c>
      <c r="L959" s="16" t="s">
        <v>986</v>
      </c>
      <c r="M959" s="23">
        <v>186903</v>
      </c>
      <c r="N959" s="16">
        <v>13</v>
      </c>
      <c r="O959" s="25">
        <v>24625</v>
      </c>
    </row>
    <row r="960" spans="1:15">
      <c r="A960" s="16">
        <v>2015</v>
      </c>
      <c r="B960" s="16" t="s">
        <v>2375</v>
      </c>
      <c r="C960" s="16" t="s">
        <v>2376</v>
      </c>
      <c r="D960" s="16" t="s">
        <v>248</v>
      </c>
      <c r="E960" s="16" t="s">
        <v>251</v>
      </c>
      <c r="F960" s="16" t="s">
        <v>141</v>
      </c>
      <c r="G960" s="16" t="s">
        <v>186</v>
      </c>
      <c r="H960" s="18">
        <v>0.319467592592593</v>
      </c>
      <c r="I960" s="18">
        <v>0.10649305555555599</v>
      </c>
      <c r="J960" s="20">
        <v>6.0530701754385996</v>
      </c>
      <c r="K960" s="16">
        <v>1</v>
      </c>
      <c r="L960" s="16" t="s">
        <v>986</v>
      </c>
      <c r="M960" s="23">
        <v>34047.56</v>
      </c>
      <c r="N960" s="16">
        <v>19</v>
      </c>
      <c r="O960" s="25">
        <v>2929</v>
      </c>
    </row>
    <row r="961" spans="1:15">
      <c r="A961" s="16">
        <v>2005</v>
      </c>
      <c r="B961" s="16" t="s">
        <v>2377</v>
      </c>
      <c r="C961" s="16" t="s">
        <v>2378</v>
      </c>
      <c r="D961" s="16" t="s">
        <v>248</v>
      </c>
      <c r="E961" s="16" t="s">
        <v>249</v>
      </c>
      <c r="F961" s="16" t="s">
        <v>140</v>
      </c>
      <c r="G961" s="16" t="s">
        <v>186</v>
      </c>
      <c r="H961" s="18">
        <v>0.319351851851852</v>
      </c>
      <c r="I961" s="18">
        <v>6.40509259259259E-2</v>
      </c>
      <c r="J961" s="20">
        <v>10.219259259259299</v>
      </c>
      <c r="K961" s="16">
        <v>1</v>
      </c>
      <c r="L961" s="16" t="s">
        <v>527</v>
      </c>
      <c r="M961" s="23" t="s">
        <v>188</v>
      </c>
      <c r="N961" s="16" t="s">
        <v>188</v>
      </c>
      <c r="O961" s="20" t="s">
        <v>188</v>
      </c>
    </row>
    <row r="962" spans="1:15">
      <c r="A962" s="16">
        <v>2015</v>
      </c>
      <c r="B962" s="16" t="s">
        <v>2379</v>
      </c>
      <c r="C962" s="16" t="s">
        <v>2380</v>
      </c>
      <c r="D962" s="16" t="s">
        <v>248</v>
      </c>
      <c r="E962" s="16" t="s">
        <v>251</v>
      </c>
      <c r="F962" s="16" t="s">
        <v>140</v>
      </c>
      <c r="G962" s="16" t="s">
        <v>181</v>
      </c>
      <c r="H962" s="18">
        <v>0.31840277777777798</v>
      </c>
      <c r="I962" s="18">
        <v>0.15920138888888899</v>
      </c>
      <c r="J962" s="20">
        <v>6.0328947368421098</v>
      </c>
      <c r="K962" s="16">
        <v>1</v>
      </c>
      <c r="L962" s="16" t="s">
        <v>986</v>
      </c>
      <c r="M962" s="23">
        <v>6344.44</v>
      </c>
      <c r="N962" s="16">
        <v>5</v>
      </c>
      <c r="O962" s="25">
        <v>478</v>
      </c>
    </row>
    <row r="963" spans="1:15">
      <c r="A963" s="16">
        <v>2009</v>
      </c>
      <c r="B963" s="16" t="s">
        <v>2381</v>
      </c>
      <c r="C963" s="16" t="s">
        <v>2382</v>
      </c>
      <c r="D963" s="16" t="s">
        <v>254</v>
      </c>
      <c r="E963" s="16" t="s">
        <v>249</v>
      </c>
      <c r="F963" s="16" t="s">
        <v>141</v>
      </c>
      <c r="G963" s="16" t="s">
        <v>186</v>
      </c>
      <c r="H963" s="18">
        <v>0.31719907407407399</v>
      </c>
      <c r="I963" s="18">
        <v>0.158599537037037</v>
      </c>
      <c r="J963" s="20">
        <v>7.6127777777777803</v>
      </c>
      <c r="K963" s="16">
        <v>1</v>
      </c>
      <c r="L963" s="16" t="s">
        <v>1208</v>
      </c>
      <c r="M963" s="23">
        <v>175249.03</v>
      </c>
      <c r="N963" s="16">
        <v>39</v>
      </c>
      <c r="O963" s="25">
        <v>22565</v>
      </c>
    </row>
    <row r="964" spans="1:15">
      <c r="A964" s="16">
        <v>2012</v>
      </c>
      <c r="B964" s="16" t="s">
        <v>2383</v>
      </c>
      <c r="C964" s="16" t="s">
        <v>2384</v>
      </c>
      <c r="D964" s="16" t="s">
        <v>248</v>
      </c>
      <c r="E964" s="16" t="s">
        <v>251</v>
      </c>
      <c r="F964" s="16" t="s">
        <v>141</v>
      </c>
      <c r="G964" s="16" t="s">
        <v>188</v>
      </c>
      <c r="H964" s="18">
        <v>0.31710648148148202</v>
      </c>
      <c r="I964" s="18">
        <v>0.12685185185185199</v>
      </c>
      <c r="J964" s="20">
        <v>5.0179487179487197</v>
      </c>
      <c r="K964" s="16">
        <v>1</v>
      </c>
      <c r="L964" s="16" t="s">
        <v>986</v>
      </c>
      <c r="M964" s="23">
        <v>139529.26999999999</v>
      </c>
      <c r="N964" s="16">
        <v>44</v>
      </c>
      <c r="O964" s="25">
        <v>13997</v>
      </c>
    </row>
    <row r="965" spans="1:15">
      <c r="A965" s="16" t="s">
        <v>1225</v>
      </c>
      <c r="B965" s="16" t="s">
        <v>2385</v>
      </c>
      <c r="C965" s="16" t="s">
        <v>2386</v>
      </c>
      <c r="D965" s="16" t="s">
        <v>248</v>
      </c>
      <c r="E965" s="16" t="s">
        <v>251</v>
      </c>
      <c r="F965" s="16" t="s">
        <v>141</v>
      </c>
      <c r="G965" s="16" t="s">
        <v>181</v>
      </c>
      <c r="H965" s="18">
        <v>0.31709490740740698</v>
      </c>
      <c r="I965" s="18">
        <v>7.9270833333333304E-2</v>
      </c>
      <c r="J965" s="20">
        <v>4.26744548286604</v>
      </c>
      <c r="K965" s="16">
        <v>1</v>
      </c>
      <c r="L965" s="16" t="s">
        <v>986</v>
      </c>
      <c r="M965" s="23">
        <v>4513302</v>
      </c>
      <c r="N965" s="16">
        <v>64</v>
      </c>
      <c r="O965" s="25">
        <v>1117154</v>
      </c>
    </row>
    <row r="966" spans="1:15">
      <c r="A966" s="16">
        <v>2008</v>
      </c>
      <c r="B966" s="16" t="s">
        <v>2387</v>
      </c>
      <c r="C966" s="16" t="s">
        <v>2388</v>
      </c>
      <c r="D966" s="16" t="s">
        <v>248</v>
      </c>
      <c r="E966" s="16" t="s">
        <v>251</v>
      </c>
      <c r="F966" s="16" t="s">
        <v>140</v>
      </c>
      <c r="G966" s="16" t="s">
        <v>635</v>
      </c>
      <c r="H966" s="18">
        <v>0.316851851851852</v>
      </c>
      <c r="I966" s="18">
        <v>0.10553240740740701</v>
      </c>
      <c r="J966" s="20">
        <v>6.0035087719298303</v>
      </c>
      <c r="K966" s="16">
        <v>1</v>
      </c>
      <c r="L966" s="16" t="s">
        <v>527</v>
      </c>
      <c r="M966" s="23">
        <v>2550.8200000000002</v>
      </c>
      <c r="N966" s="16">
        <v>4</v>
      </c>
      <c r="O966" s="25">
        <v>377</v>
      </c>
    </row>
    <row r="967" spans="1:15">
      <c r="A967" s="16">
        <v>2014</v>
      </c>
      <c r="B967" s="16" t="s">
        <v>2389</v>
      </c>
      <c r="C967" s="16" t="s">
        <v>2390</v>
      </c>
      <c r="D967" s="16" t="s">
        <v>248</v>
      </c>
      <c r="E967" s="16" t="s">
        <v>251</v>
      </c>
      <c r="F967" s="16" t="s">
        <v>140</v>
      </c>
      <c r="G967" s="16" t="s">
        <v>186</v>
      </c>
      <c r="H967" s="18">
        <v>0.31659722222222197</v>
      </c>
      <c r="I967" s="18">
        <v>0.10553240740740701</v>
      </c>
      <c r="J967" s="20">
        <v>6.0786666666666704</v>
      </c>
      <c r="K967" s="16">
        <v>1</v>
      </c>
      <c r="L967" s="16" t="s">
        <v>986</v>
      </c>
      <c r="M967" s="23">
        <v>17409.62</v>
      </c>
      <c r="N967" s="16">
        <v>9</v>
      </c>
      <c r="O967" s="25">
        <v>1001</v>
      </c>
    </row>
    <row r="968" spans="1:15">
      <c r="A968" s="16">
        <v>2015</v>
      </c>
      <c r="B968" s="16" t="s">
        <v>2391</v>
      </c>
      <c r="C968" s="16" t="s">
        <v>2392</v>
      </c>
      <c r="D968" s="16" t="s">
        <v>248</v>
      </c>
      <c r="E968" s="16" t="s">
        <v>251</v>
      </c>
      <c r="F968" s="16" t="s">
        <v>141</v>
      </c>
      <c r="G968" s="16" t="s">
        <v>209</v>
      </c>
      <c r="H968" s="18">
        <v>0.31619212962963</v>
      </c>
      <c r="I968" s="18">
        <v>0.12646990740740699</v>
      </c>
      <c r="J968" s="20">
        <v>5.0590740740740703</v>
      </c>
      <c r="K968" s="16">
        <v>1</v>
      </c>
      <c r="L968" s="16" t="s">
        <v>986</v>
      </c>
      <c r="M968" s="23">
        <v>18044.240000000002</v>
      </c>
      <c r="N968" s="16">
        <v>14</v>
      </c>
      <c r="O968" s="25">
        <v>1601</v>
      </c>
    </row>
    <row r="969" spans="1:15">
      <c r="A969" s="16">
        <v>2013</v>
      </c>
      <c r="B969" s="16" t="s">
        <v>2393</v>
      </c>
      <c r="C969" s="16" t="s">
        <v>2394</v>
      </c>
      <c r="D969" s="16" t="s">
        <v>248</v>
      </c>
      <c r="E969" s="16" t="s">
        <v>251</v>
      </c>
      <c r="F969" s="16" t="s">
        <v>140</v>
      </c>
      <c r="G969" s="16" t="s">
        <v>178</v>
      </c>
      <c r="H969" s="18">
        <v>0.31585648148148099</v>
      </c>
      <c r="I969" s="18">
        <v>0.10528935185185199</v>
      </c>
      <c r="J969" s="20">
        <v>6.0644444444444403</v>
      </c>
      <c r="K969" s="16">
        <v>1</v>
      </c>
      <c r="L969" s="16" t="s">
        <v>986</v>
      </c>
      <c r="M969" s="23" t="s">
        <v>188</v>
      </c>
      <c r="N969" s="16" t="s">
        <v>188</v>
      </c>
      <c r="O969" s="20" t="s">
        <v>188</v>
      </c>
    </row>
    <row r="970" spans="1:15">
      <c r="A970" s="16">
        <v>2007</v>
      </c>
      <c r="B970" s="16" t="s">
        <v>2395</v>
      </c>
      <c r="C970" s="16" t="s">
        <v>2396</v>
      </c>
      <c r="D970" s="16" t="s">
        <v>248</v>
      </c>
      <c r="E970" s="16" t="s">
        <v>251</v>
      </c>
      <c r="F970" s="16" t="s">
        <v>141</v>
      </c>
      <c r="G970" s="16" t="s">
        <v>186</v>
      </c>
      <c r="H970" s="18">
        <v>0.31578703703703698</v>
      </c>
      <c r="I970" s="18">
        <v>0</v>
      </c>
      <c r="J970" s="20">
        <v>4.7866666666666697</v>
      </c>
      <c r="K970" s="16">
        <v>1</v>
      </c>
      <c r="L970" s="16" t="s">
        <v>1184</v>
      </c>
      <c r="M970" s="23">
        <v>1591603</v>
      </c>
      <c r="N970" s="16">
        <v>31</v>
      </c>
      <c r="O970" s="25">
        <v>205893</v>
      </c>
    </row>
    <row r="971" spans="1:15">
      <c r="A971" s="16">
        <v>2005</v>
      </c>
      <c r="B971" s="16" t="s">
        <v>2397</v>
      </c>
      <c r="C971" s="16" t="s">
        <v>2398</v>
      </c>
      <c r="D971" s="16" t="s">
        <v>248</v>
      </c>
      <c r="E971" s="16" t="s">
        <v>251</v>
      </c>
      <c r="F971" s="16" t="s">
        <v>141</v>
      </c>
      <c r="G971" s="16" t="s">
        <v>186</v>
      </c>
      <c r="H971" s="18">
        <v>0.31539351851851899</v>
      </c>
      <c r="I971" s="18">
        <v>6.3078703703703706E-2</v>
      </c>
      <c r="J971" s="20">
        <v>4.1287878787878798</v>
      </c>
      <c r="K971" s="16">
        <v>1</v>
      </c>
      <c r="L971" s="16" t="s">
        <v>986</v>
      </c>
      <c r="M971" s="23">
        <v>119716</v>
      </c>
      <c r="N971" s="16">
        <v>9</v>
      </c>
      <c r="O971" s="25">
        <v>21173</v>
      </c>
    </row>
    <row r="972" spans="1:15">
      <c r="A972" s="16">
        <v>2016</v>
      </c>
      <c r="B972" s="16" t="s">
        <v>2399</v>
      </c>
      <c r="C972" s="16" t="s">
        <v>2400</v>
      </c>
      <c r="D972" s="16" t="s">
        <v>248</v>
      </c>
      <c r="E972" s="16" t="s">
        <v>251</v>
      </c>
      <c r="F972" s="16" t="s">
        <v>140</v>
      </c>
      <c r="G972" s="16" t="s">
        <v>474</v>
      </c>
      <c r="H972" s="18">
        <v>0.31504629629629599</v>
      </c>
      <c r="I972" s="18">
        <v>0.29365740740740698</v>
      </c>
      <c r="J972" s="20">
        <v>5.0407407407407403</v>
      </c>
      <c r="K972" s="16">
        <v>1</v>
      </c>
      <c r="L972" s="16" t="s">
        <v>2401</v>
      </c>
      <c r="M972" s="23" t="s">
        <v>188</v>
      </c>
      <c r="N972" s="16" t="s">
        <v>188</v>
      </c>
      <c r="O972" s="20" t="s">
        <v>188</v>
      </c>
    </row>
    <row r="973" spans="1:15">
      <c r="A973" s="16">
        <v>2008</v>
      </c>
      <c r="B973" s="16" t="s">
        <v>2402</v>
      </c>
      <c r="C973" s="16" t="s">
        <v>2403</v>
      </c>
      <c r="D973" s="16" t="s">
        <v>248</v>
      </c>
      <c r="E973" s="16" t="s">
        <v>391</v>
      </c>
      <c r="F973" s="16" t="s">
        <v>140</v>
      </c>
      <c r="G973" s="16" t="s">
        <v>218</v>
      </c>
      <c r="H973" s="18">
        <v>0.31424768518518498</v>
      </c>
      <c r="I973" s="18">
        <v>0.15685185185185199</v>
      </c>
      <c r="J973" s="20">
        <v>30.1677777777778</v>
      </c>
      <c r="K973" s="16">
        <v>1</v>
      </c>
      <c r="L973" s="16" t="s">
        <v>479</v>
      </c>
      <c r="M973" s="23" t="s">
        <v>392</v>
      </c>
      <c r="N973" s="16" t="s">
        <v>392</v>
      </c>
      <c r="O973" s="20" t="s">
        <v>392</v>
      </c>
    </row>
    <row r="974" spans="1:15">
      <c r="A974" s="16">
        <v>2012</v>
      </c>
      <c r="B974" s="16" t="s">
        <v>2404</v>
      </c>
      <c r="C974" s="16" t="s">
        <v>2405</v>
      </c>
      <c r="D974" s="16" t="s">
        <v>248</v>
      </c>
      <c r="E974" s="16" t="s">
        <v>249</v>
      </c>
      <c r="F974" s="16" t="s">
        <v>140</v>
      </c>
      <c r="G974" s="16" t="s">
        <v>186</v>
      </c>
      <c r="H974" s="18">
        <v>0.31421296296296303</v>
      </c>
      <c r="I974" s="18">
        <v>9.2395833333333302E-2</v>
      </c>
      <c r="J974" s="20">
        <v>16.159523809523801</v>
      </c>
      <c r="K974" s="16">
        <v>2</v>
      </c>
      <c r="L974" s="16" t="s">
        <v>383</v>
      </c>
      <c r="M974" s="23" t="s">
        <v>188</v>
      </c>
      <c r="N974" s="16" t="s">
        <v>188</v>
      </c>
      <c r="O974" s="20" t="s">
        <v>188</v>
      </c>
    </row>
    <row r="975" spans="1:15">
      <c r="A975" s="16" t="s">
        <v>867</v>
      </c>
      <c r="B975" s="16" t="s">
        <v>2406</v>
      </c>
      <c r="C975" s="16" t="s">
        <v>2407</v>
      </c>
      <c r="D975" s="16" t="s">
        <v>248</v>
      </c>
      <c r="E975" s="16" t="s">
        <v>251</v>
      </c>
      <c r="F975" s="16" t="s">
        <v>141</v>
      </c>
      <c r="G975" s="16" t="s">
        <v>186</v>
      </c>
      <c r="H975" s="18">
        <v>0.314155092592593</v>
      </c>
      <c r="I975" s="18">
        <v>7.8541666666666704E-2</v>
      </c>
      <c r="J975" s="20">
        <v>4.1503058103975503</v>
      </c>
      <c r="K975" s="16">
        <v>1</v>
      </c>
      <c r="L975" s="16" t="s">
        <v>986</v>
      </c>
      <c r="M975" s="23">
        <v>5000</v>
      </c>
      <c r="N975" s="16" t="s">
        <v>188</v>
      </c>
      <c r="O975" s="25">
        <v>1000</v>
      </c>
    </row>
    <row r="976" spans="1:15">
      <c r="A976" s="16">
        <v>2010</v>
      </c>
      <c r="B976" s="16" t="s">
        <v>2408</v>
      </c>
      <c r="C976" s="16" t="s">
        <v>2409</v>
      </c>
      <c r="D976" s="16" t="s">
        <v>248</v>
      </c>
      <c r="E976" s="16" t="s">
        <v>251</v>
      </c>
      <c r="F976" s="16" t="s">
        <v>140</v>
      </c>
      <c r="G976" s="16" t="s">
        <v>186</v>
      </c>
      <c r="H976" s="18">
        <v>0.31373842592592599</v>
      </c>
      <c r="I976" s="18">
        <v>0</v>
      </c>
      <c r="J976" s="20">
        <v>4.0337797619047597</v>
      </c>
      <c r="K976" s="16">
        <v>1</v>
      </c>
      <c r="L976" s="16" t="s">
        <v>986</v>
      </c>
      <c r="M976" s="23" t="s">
        <v>188</v>
      </c>
      <c r="N976" s="16" t="s">
        <v>188</v>
      </c>
      <c r="O976" s="20" t="s">
        <v>188</v>
      </c>
    </row>
    <row r="977" spans="1:15">
      <c r="A977" s="16" t="s">
        <v>185</v>
      </c>
      <c r="B977" s="16" t="s">
        <v>2410</v>
      </c>
      <c r="C977" s="16" t="s">
        <v>2411</v>
      </c>
      <c r="D977" s="16" t="s">
        <v>254</v>
      </c>
      <c r="E977" s="16" t="s">
        <v>251</v>
      </c>
      <c r="F977" s="16" t="s">
        <v>141</v>
      </c>
      <c r="G977" s="16" t="s">
        <v>181</v>
      </c>
      <c r="H977" s="18">
        <v>0.31347222222222199</v>
      </c>
      <c r="I977" s="18">
        <v>0.18804398148148099</v>
      </c>
      <c r="J977" s="20">
        <v>4.8537634408602104</v>
      </c>
      <c r="K977" s="16">
        <v>2</v>
      </c>
      <c r="L977" s="16" t="s">
        <v>1642</v>
      </c>
      <c r="M977" s="23">
        <v>751249</v>
      </c>
      <c r="N977" s="16">
        <v>38</v>
      </c>
      <c r="O977" s="25">
        <v>81947</v>
      </c>
    </row>
    <row r="978" spans="1:15">
      <c r="A978" s="16">
        <v>2014</v>
      </c>
      <c r="B978" s="16" t="s">
        <v>2412</v>
      </c>
      <c r="C978" s="16" t="s">
        <v>2413</v>
      </c>
      <c r="D978" s="16" t="s">
        <v>248</v>
      </c>
      <c r="E978" s="16" t="s">
        <v>251</v>
      </c>
      <c r="F978" s="16" t="s">
        <v>141</v>
      </c>
      <c r="G978" s="16" t="s">
        <v>635</v>
      </c>
      <c r="H978" s="18">
        <v>0.31337962962963001</v>
      </c>
      <c r="I978" s="18">
        <v>0.31064814814814801</v>
      </c>
      <c r="J978" s="20">
        <v>5.0140740740740704</v>
      </c>
      <c r="K978" s="16">
        <v>3</v>
      </c>
      <c r="L978" s="16" t="s">
        <v>2414</v>
      </c>
      <c r="M978" s="23" t="s">
        <v>188</v>
      </c>
      <c r="N978" s="16" t="s">
        <v>188</v>
      </c>
      <c r="O978" s="20" t="s">
        <v>188</v>
      </c>
    </row>
    <row r="979" spans="1:15">
      <c r="A979" s="16">
        <v>2013</v>
      </c>
      <c r="B979" s="16" t="s">
        <v>2415</v>
      </c>
      <c r="C979" s="16" t="s">
        <v>2416</v>
      </c>
      <c r="D979" s="16" t="s">
        <v>248</v>
      </c>
      <c r="E979" s="16" t="s">
        <v>249</v>
      </c>
      <c r="F979" s="16" t="s">
        <v>140</v>
      </c>
      <c r="G979" s="16" t="s">
        <v>181</v>
      </c>
      <c r="H979" s="18">
        <v>0.31305555555555598</v>
      </c>
      <c r="I979" s="18">
        <v>0.12521990740740699</v>
      </c>
      <c r="J979" s="20">
        <v>9.3916666666666693</v>
      </c>
      <c r="K979" s="16">
        <v>1</v>
      </c>
      <c r="L979" s="16" t="s">
        <v>425</v>
      </c>
      <c r="M979" s="23" t="s">
        <v>188</v>
      </c>
      <c r="N979" s="16" t="s">
        <v>188</v>
      </c>
      <c r="O979" s="20" t="s">
        <v>188</v>
      </c>
    </row>
    <row r="980" spans="1:15">
      <c r="A980" s="16">
        <v>2014</v>
      </c>
      <c r="B980" s="16" t="s">
        <v>2417</v>
      </c>
      <c r="C980" s="16" t="s">
        <v>2418</v>
      </c>
      <c r="D980" s="16" t="s">
        <v>248</v>
      </c>
      <c r="E980" s="16" t="s">
        <v>251</v>
      </c>
      <c r="F980" s="16" t="s">
        <v>140</v>
      </c>
      <c r="G980" s="16" t="s">
        <v>186</v>
      </c>
      <c r="H980" s="18">
        <v>0.31263888888888902</v>
      </c>
      <c r="I980" s="18">
        <v>0.15631944444444401</v>
      </c>
      <c r="J980" s="20">
        <v>6.1671232876712301</v>
      </c>
      <c r="K980" s="16">
        <v>1</v>
      </c>
      <c r="L980" s="16" t="s">
        <v>1205</v>
      </c>
      <c r="M980" s="23" t="s">
        <v>188</v>
      </c>
      <c r="N980" s="16" t="s">
        <v>188</v>
      </c>
      <c r="O980" s="20" t="s">
        <v>188</v>
      </c>
    </row>
    <row r="981" spans="1:15">
      <c r="A981" s="16" t="s">
        <v>2419</v>
      </c>
      <c r="B981" s="16" t="s">
        <v>2420</v>
      </c>
      <c r="C981" s="16" t="s">
        <v>2421</v>
      </c>
      <c r="D981" s="16" t="s">
        <v>248</v>
      </c>
      <c r="E981" s="16" t="s">
        <v>251</v>
      </c>
      <c r="F981" s="16" t="s">
        <v>141</v>
      </c>
      <c r="G981" s="16" t="s">
        <v>181</v>
      </c>
      <c r="H981" s="18">
        <v>0.312152777777778</v>
      </c>
      <c r="I981" s="18">
        <v>0.104050925925926</v>
      </c>
      <c r="J981" s="20">
        <v>5.8376623376623398</v>
      </c>
      <c r="K981" s="16">
        <v>1</v>
      </c>
      <c r="L981" s="16" t="s">
        <v>527</v>
      </c>
      <c r="M981" s="23" t="s">
        <v>188</v>
      </c>
      <c r="N981" s="16" t="s">
        <v>188</v>
      </c>
      <c r="O981" s="20" t="s">
        <v>188</v>
      </c>
    </row>
    <row r="982" spans="1:15">
      <c r="A982" s="16">
        <v>2014</v>
      </c>
      <c r="B982" s="16" t="s">
        <v>2422</v>
      </c>
      <c r="C982" s="16" t="s">
        <v>2423</v>
      </c>
      <c r="D982" s="16" t="s">
        <v>248</v>
      </c>
      <c r="E982" s="16" t="s">
        <v>249</v>
      </c>
      <c r="F982" s="16" t="s">
        <v>140</v>
      </c>
      <c r="G982" s="16" t="s">
        <v>181</v>
      </c>
      <c r="H982" s="18">
        <v>0.31201388888888898</v>
      </c>
      <c r="I982" s="18">
        <v>0.133715277777778</v>
      </c>
      <c r="J982" s="20">
        <v>6.9853855721393101</v>
      </c>
      <c r="K982" s="16">
        <v>1</v>
      </c>
      <c r="L982" s="16" t="s">
        <v>986</v>
      </c>
      <c r="M982" s="23">
        <v>43338</v>
      </c>
      <c r="N982" s="16">
        <v>3</v>
      </c>
      <c r="O982" s="25">
        <v>3340</v>
      </c>
    </row>
    <row r="983" spans="1:15">
      <c r="A983" s="16" t="s">
        <v>1919</v>
      </c>
      <c r="B983" s="16" t="s">
        <v>2424</v>
      </c>
      <c r="C983" s="16" t="s">
        <v>2425</v>
      </c>
      <c r="D983" s="16" t="s">
        <v>248</v>
      </c>
      <c r="E983" s="16" t="s">
        <v>251</v>
      </c>
      <c r="F983" s="16" t="s">
        <v>141</v>
      </c>
      <c r="G983" s="16" t="s">
        <v>188</v>
      </c>
      <c r="H983" s="18">
        <v>0.31128472222222198</v>
      </c>
      <c r="I983" s="18">
        <v>0</v>
      </c>
      <c r="J983" s="20">
        <v>3.7354166666666702</v>
      </c>
      <c r="K983" s="16">
        <v>1</v>
      </c>
      <c r="L983" s="16" t="s">
        <v>986</v>
      </c>
      <c r="M983" s="23" t="s">
        <v>188</v>
      </c>
      <c r="N983" s="16" t="s">
        <v>188</v>
      </c>
      <c r="O983" s="20" t="s">
        <v>188</v>
      </c>
    </row>
    <row r="984" spans="1:15">
      <c r="A984" s="16">
        <v>2016</v>
      </c>
      <c r="B984" s="16" t="s">
        <v>2426</v>
      </c>
      <c r="C984" s="16" t="s">
        <v>2427</v>
      </c>
      <c r="D984" s="16" t="s">
        <v>248</v>
      </c>
      <c r="E984" s="16" t="s">
        <v>251</v>
      </c>
      <c r="F984" s="16" t="s">
        <v>140</v>
      </c>
      <c r="G984" s="16" t="s">
        <v>181</v>
      </c>
      <c r="H984" s="18">
        <v>0.31127314814814799</v>
      </c>
      <c r="I984" s="18">
        <v>0.12451388888888899</v>
      </c>
      <c r="J984" s="20">
        <v>4.9594305524821101</v>
      </c>
      <c r="K984" s="16">
        <v>1</v>
      </c>
      <c r="L984" s="16" t="s">
        <v>986</v>
      </c>
      <c r="M984" s="23">
        <v>2828.49</v>
      </c>
      <c r="N984" s="16">
        <v>1</v>
      </c>
      <c r="O984" s="25">
        <v>390</v>
      </c>
    </row>
    <row r="985" spans="1:15">
      <c r="A985" s="16">
        <v>2006</v>
      </c>
      <c r="B985" s="16" t="s">
        <v>2428</v>
      </c>
      <c r="C985" s="16" t="s">
        <v>2429</v>
      </c>
      <c r="D985" s="16" t="s">
        <v>248</v>
      </c>
      <c r="E985" s="16" t="s">
        <v>251</v>
      </c>
      <c r="F985" s="16" t="s">
        <v>139</v>
      </c>
      <c r="G985" s="16" t="s">
        <v>218</v>
      </c>
      <c r="H985" s="18">
        <v>0.31016203703703699</v>
      </c>
      <c r="I985" s="18">
        <v>0.31016203703703699</v>
      </c>
      <c r="J985" s="20">
        <v>5.8004329004328996</v>
      </c>
      <c r="K985" s="16">
        <v>1</v>
      </c>
      <c r="L985" s="16" t="s">
        <v>2317</v>
      </c>
      <c r="M985" s="23">
        <v>38583</v>
      </c>
      <c r="N985" s="16">
        <v>21</v>
      </c>
      <c r="O985" s="25">
        <v>7732</v>
      </c>
    </row>
    <row r="986" spans="1:15">
      <c r="A986" s="16">
        <v>2007</v>
      </c>
      <c r="B986" s="16" t="s">
        <v>2430</v>
      </c>
      <c r="C986" s="16" t="s">
        <v>2431</v>
      </c>
      <c r="D986" s="16" t="s">
        <v>248</v>
      </c>
      <c r="E986" s="16" t="s">
        <v>249</v>
      </c>
      <c r="F986" s="16" t="s">
        <v>141</v>
      </c>
      <c r="G986" s="16" t="s">
        <v>218</v>
      </c>
      <c r="H986" s="18">
        <v>0.30996527777777799</v>
      </c>
      <c r="I986" s="18">
        <v>6.24652777777778E-2</v>
      </c>
      <c r="J986" s="20">
        <v>26.2558823529412</v>
      </c>
      <c r="K986" s="16">
        <v>2</v>
      </c>
      <c r="L986" s="16" t="s">
        <v>691</v>
      </c>
      <c r="M986" s="23" t="s">
        <v>188</v>
      </c>
      <c r="N986" s="16" t="s">
        <v>188</v>
      </c>
      <c r="O986" s="20" t="s">
        <v>188</v>
      </c>
    </row>
    <row r="987" spans="1:15">
      <c r="A987" s="16" t="s">
        <v>967</v>
      </c>
      <c r="B987" s="16" t="s">
        <v>2432</v>
      </c>
      <c r="C987" s="16" t="s">
        <v>2433</v>
      </c>
      <c r="D987" s="16" t="s">
        <v>248</v>
      </c>
      <c r="E987" s="16" t="s">
        <v>251</v>
      </c>
      <c r="F987" s="16" t="s">
        <v>141</v>
      </c>
      <c r="G987" s="16" t="s">
        <v>188</v>
      </c>
      <c r="H987" s="18">
        <v>0.30979166666666702</v>
      </c>
      <c r="I987" s="18">
        <v>0</v>
      </c>
      <c r="J987" s="20">
        <v>4.9566666666666697</v>
      </c>
      <c r="K987" s="16">
        <v>1</v>
      </c>
      <c r="L987" s="16" t="s">
        <v>986</v>
      </c>
      <c r="M987" s="23" t="s">
        <v>188</v>
      </c>
      <c r="N987" s="16" t="s">
        <v>188</v>
      </c>
      <c r="O987" s="20" t="s">
        <v>188</v>
      </c>
    </row>
    <row r="988" spans="1:15">
      <c r="A988" s="16">
        <v>2012</v>
      </c>
      <c r="B988" s="16" t="s">
        <v>2434</v>
      </c>
      <c r="C988" s="16" t="s">
        <v>2435</v>
      </c>
      <c r="D988" s="16" t="s">
        <v>254</v>
      </c>
      <c r="E988" s="16" t="s">
        <v>251</v>
      </c>
      <c r="F988" s="16" t="s">
        <v>141</v>
      </c>
      <c r="G988" s="16" t="s">
        <v>533</v>
      </c>
      <c r="H988" s="18">
        <v>0.30979166666666702</v>
      </c>
      <c r="I988" s="18">
        <v>0</v>
      </c>
      <c r="J988" s="20">
        <v>4.8823465032286304</v>
      </c>
      <c r="K988" s="16">
        <v>1</v>
      </c>
      <c r="L988" s="16" t="s">
        <v>1050</v>
      </c>
      <c r="M988" s="23">
        <v>212485.09</v>
      </c>
      <c r="N988" s="16">
        <v>13</v>
      </c>
      <c r="O988" s="25">
        <v>20956</v>
      </c>
    </row>
    <row r="989" spans="1:15">
      <c r="A989" s="16" t="s">
        <v>1272</v>
      </c>
      <c r="B989" s="16" t="s">
        <v>2436</v>
      </c>
      <c r="C989" s="16" t="s">
        <v>2437</v>
      </c>
      <c r="D989" s="16" t="s">
        <v>254</v>
      </c>
      <c r="E989" s="16" t="s">
        <v>251</v>
      </c>
      <c r="F989" s="16" t="s">
        <v>141</v>
      </c>
      <c r="G989" s="16" t="s">
        <v>188</v>
      </c>
      <c r="H989" s="18">
        <v>0.30784722222222199</v>
      </c>
      <c r="I989" s="18">
        <v>0</v>
      </c>
      <c r="J989" s="20">
        <v>4.03</v>
      </c>
      <c r="K989" s="16">
        <v>1</v>
      </c>
      <c r="L989" s="16" t="s">
        <v>986</v>
      </c>
      <c r="M989" s="23" t="s">
        <v>188</v>
      </c>
      <c r="N989" s="16" t="s">
        <v>188</v>
      </c>
      <c r="O989" s="20" t="s">
        <v>188</v>
      </c>
    </row>
    <row r="990" spans="1:15">
      <c r="A990" s="16" t="s">
        <v>867</v>
      </c>
      <c r="B990" s="16" t="s">
        <v>2438</v>
      </c>
      <c r="C990" s="16" t="s">
        <v>2439</v>
      </c>
      <c r="D990" s="16" t="s">
        <v>248</v>
      </c>
      <c r="E990" s="16" t="s">
        <v>251</v>
      </c>
      <c r="F990" s="16" t="s">
        <v>141</v>
      </c>
      <c r="G990" s="16" t="s">
        <v>186</v>
      </c>
      <c r="H990" s="18">
        <v>0.3075</v>
      </c>
      <c r="I990" s="18">
        <v>0</v>
      </c>
      <c r="J990" s="20">
        <v>3.9535714285714301</v>
      </c>
      <c r="K990" s="16">
        <v>1</v>
      </c>
      <c r="L990" s="16" t="s">
        <v>986</v>
      </c>
      <c r="M990" s="23">
        <v>189716</v>
      </c>
      <c r="N990" s="16">
        <v>13</v>
      </c>
      <c r="O990" s="25">
        <v>38017</v>
      </c>
    </row>
    <row r="991" spans="1:15">
      <c r="A991" s="16">
        <v>2010</v>
      </c>
      <c r="B991" s="16" t="s">
        <v>2440</v>
      </c>
      <c r="C991" s="16" t="s">
        <v>2441</v>
      </c>
      <c r="D991" s="16" t="s">
        <v>248</v>
      </c>
      <c r="E991" s="16" t="s">
        <v>251</v>
      </c>
      <c r="F991" s="16" t="s">
        <v>141</v>
      </c>
      <c r="G991" s="16" t="s">
        <v>623</v>
      </c>
      <c r="H991" s="18">
        <v>0.30739583333333298</v>
      </c>
      <c r="I991" s="18">
        <v>0.12166666666666701</v>
      </c>
      <c r="J991" s="20">
        <v>5.1470930232558096</v>
      </c>
      <c r="K991" s="16">
        <v>1</v>
      </c>
      <c r="L991" s="16" t="s">
        <v>527</v>
      </c>
      <c r="M991" s="23" t="s">
        <v>188</v>
      </c>
      <c r="N991" s="16" t="s">
        <v>188</v>
      </c>
      <c r="O991" s="20" t="s">
        <v>188</v>
      </c>
    </row>
    <row r="992" spans="1:15">
      <c r="A992" s="16" t="s">
        <v>193</v>
      </c>
      <c r="B992" s="16" t="s">
        <v>2442</v>
      </c>
      <c r="C992" s="16" t="s">
        <v>2443</v>
      </c>
      <c r="D992" s="16" t="s">
        <v>254</v>
      </c>
      <c r="E992" s="16" t="s">
        <v>251</v>
      </c>
      <c r="F992" s="16" t="s">
        <v>141</v>
      </c>
      <c r="G992" s="16" t="s">
        <v>181</v>
      </c>
      <c r="H992" s="18">
        <v>0.30724537037036997</v>
      </c>
      <c r="I992" s="18">
        <v>0.122939814814815</v>
      </c>
      <c r="J992" s="20">
        <v>4.9159259259259303</v>
      </c>
      <c r="K992" s="16">
        <v>2</v>
      </c>
      <c r="L992" s="16" t="s">
        <v>2444</v>
      </c>
      <c r="M992" s="23">
        <v>76819</v>
      </c>
      <c r="N992" s="16">
        <v>10</v>
      </c>
      <c r="O992" s="25">
        <v>13003</v>
      </c>
    </row>
    <row r="993" spans="1:15">
      <c r="A993" s="16">
        <v>2013</v>
      </c>
      <c r="B993" s="16" t="s">
        <v>2445</v>
      </c>
      <c r="C993" s="16" t="s">
        <v>2446</v>
      </c>
      <c r="D993" s="16" t="s">
        <v>248</v>
      </c>
      <c r="E993" s="16" t="s">
        <v>251</v>
      </c>
      <c r="F993" s="16" t="s">
        <v>141</v>
      </c>
      <c r="G993" s="16" t="s">
        <v>186</v>
      </c>
      <c r="H993" s="18">
        <v>0.30704861111111098</v>
      </c>
      <c r="I993" s="18">
        <v>0.122824074074074</v>
      </c>
      <c r="J993" s="20">
        <v>5.0606615543092603</v>
      </c>
      <c r="K993" s="16">
        <v>1</v>
      </c>
      <c r="L993" s="16" t="s">
        <v>986</v>
      </c>
      <c r="M993" s="23">
        <v>36371.93</v>
      </c>
      <c r="N993" s="16">
        <v>12</v>
      </c>
      <c r="O993" s="25">
        <v>3023</v>
      </c>
    </row>
    <row r="994" spans="1:15">
      <c r="A994" s="16" t="s">
        <v>287</v>
      </c>
      <c r="B994" s="16" t="s">
        <v>2447</v>
      </c>
      <c r="C994" s="16" t="s">
        <v>2448</v>
      </c>
      <c r="D994" s="16" t="s">
        <v>254</v>
      </c>
      <c r="E994" s="16" t="s">
        <v>251</v>
      </c>
      <c r="F994" s="16" t="s">
        <v>141</v>
      </c>
      <c r="G994" s="16" t="s">
        <v>181</v>
      </c>
      <c r="H994" s="18">
        <v>0.306805555555556</v>
      </c>
      <c r="I994" s="18">
        <v>6.1354166666666703E-2</v>
      </c>
      <c r="J994" s="20">
        <v>4.9088888888888897</v>
      </c>
      <c r="K994" s="16">
        <v>1</v>
      </c>
      <c r="L994" s="16" t="s">
        <v>986</v>
      </c>
      <c r="M994" s="23">
        <v>1500740</v>
      </c>
      <c r="N994" s="16">
        <v>170</v>
      </c>
      <c r="O994" s="25">
        <v>246023</v>
      </c>
    </row>
    <row r="995" spans="1:15">
      <c r="A995" s="16">
        <v>2015</v>
      </c>
      <c r="B995" s="16" t="s">
        <v>2449</v>
      </c>
      <c r="C995" s="16" t="s">
        <v>2450</v>
      </c>
      <c r="D995" s="16" t="s">
        <v>248</v>
      </c>
      <c r="E995" s="16" t="s">
        <v>251</v>
      </c>
      <c r="F995" s="16" t="s">
        <v>140</v>
      </c>
      <c r="G995" s="16" t="s">
        <v>181</v>
      </c>
      <c r="H995" s="18">
        <v>0.30609953703703702</v>
      </c>
      <c r="I995" s="18">
        <v>0.122430555555556</v>
      </c>
      <c r="J995" s="20">
        <v>5.1856862745098002</v>
      </c>
      <c r="K995" s="16">
        <v>1</v>
      </c>
      <c r="L995" s="16" t="s">
        <v>986</v>
      </c>
      <c r="M995" s="23">
        <v>187626.54</v>
      </c>
      <c r="N995" s="16">
        <v>22</v>
      </c>
      <c r="O995" s="25">
        <v>14498</v>
      </c>
    </row>
    <row r="996" spans="1:15">
      <c r="A996" s="16" t="s">
        <v>287</v>
      </c>
      <c r="B996" s="16" t="s">
        <v>2451</v>
      </c>
      <c r="C996" s="16" t="s">
        <v>2452</v>
      </c>
      <c r="D996" s="16" t="s">
        <v>248</v>
      </c>
      <c r="E996" s="16" t="s">
        <v>251</v>
      </c>
      <c r="F996" s="16" t="s">
        <v>141</v>
      </c>
      <c r="G996" s="16" t="s">
        <v>186</v>
      </c>
      <c r="H996" s="18">
        <v>0.305844907407407</v>
      </c>
      <c r="I996" s="18">
        <v>0.18350694444444399</v>
      </c>
      <c r="J996" s="20">
        <v>4.8935185185185199</v>
      </c>
      <c r="K996" s="16">
        <v>1</v>
      </c>
      <c r="L996" s="16" t="s">
        <v>986</v>
      </c>
      <c r="M996" s="23">
        <v>422675</v>
      </c>
      <c r="N996" s="16">
        <v>5</v>
      </c>
      <c r="O996" s="25">
        <v>91488</v>
      </c>
    </row>
    <row r="997" spans="1:15">
      <c r="A997" s="16">
        <v>2014</v>
      </c>
      <c r="B997" s="16" t="s">
        <v>2453</v>
      </c>
      <c r="C997" s="16" t="s">
        <v>2454</v>
      </c>
      <c r="D997" s="16" t="s">
        <v>248</v>
      </c>
      <c r="E997" s="16" t="s">
        <v>249</v>
      </c>
      <c r="F997" s="16" t="s">
        <v>141</v>
      </c>
      <c r="G997" s="16" t="s">
        <v>635</v>
      </c>
      <c r="H997" s="18">
        <v>0.30574074074074098</v>
      </c>
      <c r="I997" s="18">
        <v>5.8796296296296298E-2</v>
      </c>
      <c r="J997" s="20">
        <v>25.8980392156863</v>
      </c>
      <c r="K997" s="16">
        <v>1</v>
      </c>
      <c r="L997" s="16" t="s">
        <v>527</v>
      </c>
      <c r="M997" s="23" t="s">
        <v>188</v>
      </c>
      <c r="N997" s="16" t="s">
        <v>188</v>
      </c>
      <c r="O997" s="20" t="s">
        <v>188</v>
      </c>
    </row>
    <row r="998" spans="1:15">
      <c r="A998" s="16">
        <v>2011</v>
      </c>
      <c r="B998" s="16" t="s">
        <v>2455</v>
      </c>
      <c r="C998" s="16" t="s">
        <v>2456</v>
      </c>
      <c r="D998" s="16" t="s">
        <v>248</v>
      </c>
      <c r="E998" s="16" t="s">
        <v>251</v>
      </c>
      <c r="F998" s="16" t="s">
        <v>141</v>
      </c>
      <c r="G998" s="16" t="s">
        <v>209</v>
      </c>
      <c r="H998" s="18">
        <v>0.30521990740740701</v>
      </c>
      <c r="I998" s="18">
        <v>0.122094907407407</v>
      </c>
      <c r="J998" s="20">
        <v>4.8835185185185201</v>
      </c>
      <c r="K998" s="16">
        <v>1</v>
      </c>
      <c r="L998" s="16" t="s">
        <v>986</v>
      </c>
      <c r="M998" s="23">
        <v>63794.46</v>
      </c>
      <c r="N998" s="16">
        <v>3</v>
      </c>
      <c r="O998" s="25">
        <v>5584</v>
      </c>
    </row>
    <row r="999" spans="1:15">
      <c r="A999" s="16">
        <v>2011</v>
      </c>
      <c r="B999" s="16" t="s">
        <v>2457</v>
      </c>
      <c r="C999" s="16" t="s">
        <v>2458</v>
      </c>
      <c r="D999" s="16" t="s">
        <v>248</v>
      </c>
      <c r="E999" s="16" t="s">
        <v>251</v>
      </c>
      <c r="F999" s="16" t="s">
        <v>140</v>
      </c>
      <c r="G999" s="16" t="s">
        <v>186</v>
      </c>
      <c r="H999" s="18">
        <v>0.30465277777777799</v>
      </c>
      <c r="I999" s="18">
        <v>0.10273148148148099</v>
      </c>
      <c r="J999" s="20">
        <v>6.0930555555555603</v>
      </c>
      <c r="K999" s="16">
        <v>1</v>
      </c>
      <c r="L999" s="16" t="s">
        <v>527</v>
      </c>
      <c r="M999" s="23" t="s">
        <v>188</v>
      </c>
      <c r="N999" s="16" t="s">
        <v>188</v>
      </c>
      <c r="O999" s="20" t="s">
        <v>188</v>
      </c>
    </row>
    <row r="1000" spans="1:15">
      <c r="A1000" s="16">
        <v>2009</v>
      </c>
      <c r="B1000" s="16" t="s">
        <v>2459</v>
      </c>
      <c r="C1000" s="16" t="s">
        <v>2460</v>
      </c>
      <c r="D1000" s="16" t="s">
        <v>254</v>
      </c>
      <c r="E1000" s="16" t="s">
        <v>251</v>
      </c>
      <c r="F1000" s="16" t="s">
        <v>140</v>
      </c>
      <c r="G1000" s="16" t="s">
        <v>181</v>
      </c>
      <c r="H1000" s="18">
        <v>0.30438657407407399</v>
      </c>
      <c r="I1000" s="18">
        <v>0</v>
      </c>
      <c r="J1000" s="20">
        <v>3.9846969696969698</v>
      </c>
      <c r="K1000" s="16">
        <v>1</v>
      </c>
      <c r="L1000" s="16" t="s">
        <v>986</v>
      </c>
      <c r="M1000" s="23">
        <v>230371.21</v>
      </c>
      <c r="N1000" s="16">
        <v>9</v>
      </c>
      <c r="O1000" s="25">
        <v>24348</v>
      </c>
    </row>
    <row r="1001" spans="1:15">
      <c r="A1001" s="16">
        <v>2012</v>
      </c>
      <c r="B1001" s="16" t="s">
        <v>2461</v>
      </c>
      <c r="C1001" s="16" t="s">
        <v>2462</v>
      </c>
      <c r="D1001" s="16" t="s">
        <v>248</v>
      </c>
      <c r="E1001" s="16" t="s">
        <v>251</v>
      </c>
      <c r="F1001" s="16" t="s">
        <v>141</v>
      </c>
      <c r="G1001" s="16" t="s">
        <v>181</v>
      </c>
      <c r="H1001" s="18">
        <v>0.303726851851852</v>
      </c>
      <c r="I1001" s="18">
        <v>0</v>
      </c>
      <c r="J1001" s="20">
        <v>4.7028673835125403</v>
      </c>
      <c r="K1001" s="16">
        <v>2</v>
      </c>
      <c r="L1001" s="16" t="s">
        <v>839</v>
      </c>
      <c r="M1001" s="23">
        <v>3613.6</v>
      </c>
      <c r="N1001" s="16">
        <v>5</v>
      </c>
      <c r="O1001" s="25">
        <v>316</v>
      </c>
    </row>
    <row r="1002" spans="1:15">
      <c r="A1002" s="16">
        <v>1977</v>
      </c>
      <c r="B1002" s="16" t="s">
        <v>2463</v>
      </c>
      <c r="C1002" s="16" t="s">
        <v>2464</v>
      </c>
      <c r="D1002" s="16" t="s">
        <v>248</v>
      </c>
      <c r="E1002" s="16" t="s">
        <v>251</v>
      </c>
      <c r="F1002" s="16" t="s">
        <v>141</v>
      </c>
      <c r="G1002" s="16" t="s">
        <v>188</v>
      </c>
      <c r="H1002" s="18">
        <v>0.30339120370370398</v>
      </c>
      <c r="I1002" s="18">
        <v>0</v>
      </c>
      <c r="J1002" s="20">
        <v>4.8542592592592602</v>
      </c>
      <c r="K1002" s="16">
        <v>1</v>
      </c>
      <c r="L1002" s="16" t="s">
        <v>986</v>
      </c>
      <c r="M1002" s="23" t="s">
        <v>188</v>
      </c>
      <c r="N1002" s="16" t="s">
        <v>188</v>
      </c>
      <c r="O1002" s="20" t="s">
        <v>188</v>
      </c>
    </row>
    <row r="1003" spans="1:15">
      <c r="A1003" s="16">
        <v>2013</v>
      </c>
      <c r="B1003" s="16" t="s">
        <v>2465</v>
      </c>
      <c r="C1003" s="16" t="s">
        <v>2466</v>
      </c>
      <c r="D1003" s="16" t="s">
        <v>254</v>
      </c>
      <c r="E1003" s="16" t="s">
        <v>251</v>
      </c>
      <c r="F1003" s="16" t="s">
        <v>140</v>
      </c>
      <c r="G1003" s="16" t="s">
        <v>186</v>
      </c>
      <c r="H1003" s="18">
        <v>0.30281249999999998</v>
      </c>
      <c r="I1003" s="18">
        <v>0.1328125</v>
      </c>
      <c r="J1003" s="20">
        <v>5.8140000000000001</v>
      </c>
      <c r="K1003" s="16">
        <v>1</v>
      </c>
      <c r="L1003" s="16" t="s">
        <v>1205</v>
      </c>
      <c r="M1003" s="23">
        <v>8884.83</v>
      </c>
      <c r="N1003" s="16">
        <v>6</v>
      </c>
      <c r="O1003" s="25">
        <v>587</v>
      </c>
    </row>
    <row r="1004" spans="1:15">
      <c r="A1004" s="16">
        <v>2013</v>
      </c>
      <c r="B1004" s="16" t="s">
        <v>2467</v>
      </c>
      <c r="C1004" s="16" t="s">
        <v>2468</v>
      </c>
      <c r="D1004" s="16" t="s">
        <v>248</v>
      </c>
      <c r="E1004" s="16" t="s">
        <v>391</v>
      </c>
      <c r="F1004" s="16" t="s">
        <v>140</v>
      </c>
      <c r="G1004" s="16" t="s">
        <v>181</v>
      </c>
      <c r="H1004" s="18">
        <v>0.30273148148148099</v>
      </c>
      <c r="I1004" s="18">
        <v>5.8240740740740697E-2</v>
      </c>
      <c r="J1004" s="20">
        <v>29.0622222222222</v>
      </c>
      <c r="K1004" s="16">
        <v>1</v>
      </c>
      <c r="L1004" s="16" t="s">
        <v>527</v>
      </c>
      <c r="M1004" s="23" t="s">
        <v>392</v>
      </c>
      <c r="N1004" s="16" t="s">
        <v>392</v>
      </c>
      <c r="O1004" s="20" t="s">
        <v>392</v>
      </c>
    </row>
    <row r="1005" spans="1:15">
      <c r="A1005" s="16">
        <v>2013</v>
      </c>
      <c r="B1005" s="16" t="s">
        <v>2469</v>
      </c>
      <c r="C1005" s="16" t="s">
        <v>2470</v>
      </c>
      <c r="D1005" s="16" t="s">
        <v>248</v>
      </c>
      <c r="E1005" s="16" t="s">
        <v>251</v>
      </c>
      <c r="F1005" s="16" t="s">
        <v>140</v>
      </c>
      <c r="G1005" s="16" t="s">
        <v>181</v>
      </c>
      <c r="H1005" s="18">
        <v>0.30251157407407397</v>
      </c>
      <c r="I1005" s="18">
        <v>0.181493055555556</v>
      </c>
      <c r="J1005" s="20">
        <v>4.9501893939393904</v>
      </c>
      <c r="K1005" s="16">
        <v>1</v>
      </c>
      <c r="L1005" s="16" t="s">
        <v>986</v>
      </c>
      <c r="M1005" s="23">
        <v>637.25</v>
      </c>
      <c r="N1005" s="16">
        <v>7</v>
      </c>
      <c r="O1005" s="25">
        <v>60</v>
      </c>
    </row>
    <row r="1006" spans="1:15">
      <c r="A1006" s="16">
        <v>2002</v>
      </c>
      <c r="B1006" s="16" t="s">
        <v>2471</v>
      </c>
      <c r="C1006" s="16" t="s">
        <v>2472</v>
      </c>
      <c r="D1006" s="16" t="s">
        <v>248</v>
      </c>
      <c r="E1006" s="16" t="s">
        <v>249</v>
      </c>
      <c r="F1006" s="16" t="s">
        <v>140</v>
      </c>
      <c r="G1006" s="16" t="s">
        <v>181</v>
      </c>
      <c r="H1006" s="18">
        <v>0.30186342592592602</v>
      </c>
      <c r="I1006" s="18">
        <v>6.2766203703703699E-2</v>
      </c>
      <c r="J1006" s="20">
        <v>24.1490740740741</v>
      </c>
      <c r="K1006" s="16">
        <v>1</v>
      </c>
      <c r="L1006" s="16" t="s">
        <v>527</v>
      </c>
      <c r="M1006" s="23" t="s">
        <v>188</v>
      </c>
      <c r="N1006" s="16" t="s">
        <v>188</v>
      </c>
      <c r="O1006" s="20" t="s">
        <v>188</v>
      </c>
    </row>
    <row r="1007" spans="1:15">
      <c r="A1007" s="16">
        <v>2011</v>
      </c>
      <c r="B1007" s="16" t="s">
        <v>2473</v>
      </c>
      <c r="C1007" s="16" t="s">
        <v>2474</v>
      </c>
      <c r="D1007" s="16" t="s">
        <v>248</v>
      </c>
      <c r="E1007" s="16" t="s">
        <v>251</v>
      </c>
      <c r="F1007" s="16" t="s">
        <v>141</v>
      </c>
      <c r="G1007" s="16" t="s">
        <v>2294</v>
      </c>
      <c r="H1007" s="18">
        <v>0.30177083333333299</v>
      </c>
      <c r="I1007" s="18">
        <v>0.100590277777778</v>
      </c>
      <c r="J1007" s="20">
        <v>5.9937931034482803</v>
      </c>
      <c r="K1007" s="16">
        <v>1</v>
      </c>
      <c r="L1007" s="16" t="s">
        <v>986</v>
      </c>
      <c r="M1007" s="23" t="s">
        <v>188</v>
      </c>
      <c r="N1007" s="16" t="s">
        <v>188</v>
      </c>
      <c r="O1007" s="20" t="s">
        <v>188</v>
      </c>
    </row>
    <row r="1008" spans="1:15">
      <c r="A1008" s="16">
        <v>2014</v>
      </c>
      <c r="B1008" s="16" t="s">
        <v>2475</v>
      </c>
      <c r="C1008" s="16" t="s">
        <v>2476</v>
      </c>
      <c r="D1008" s="16" t="s">
        <v>248</v>
      </c>
      <c r="E1008" s="16" t="s">
        <v>249</v>
      </c>
      <c r="F1008" s="16" t="s">
        <v>140</v>
      </c>
      <c r="G1008" s="16" t="s">
        <v>181</v>
      </c>
      <c r="H1008" s="18">
        <v>0.30142361111111099</v>
      </c>
      <c r="I1008" s="18">
        <v>0.150729166666667</v>
      </c>
      <c r="J1008" s="20">
        <v>6.2007142857142901</v>
      </c>
      <c r="K1008" s="16">
        <v>1</v>
      </c>
      <c r="L1008" s="16" t="s">
        <v>986</v>
      </c>
      <c r="M1008" s="23" t="s">
        <v>188</v>
      </c>
      <c r="N1008" s="16" t="s">
        <v>188</v>
      </c>
      <c r="O1008" s="20" t="s">
        <v>188</v>
      </c>
    </row>
    <row r="1009" spans="1:15">
      <c r="A1009" s="16">
        <v>2012</v>
      </c>
      <c r="B1009" s="16" t="s">
        <v>2477</v>
      </c>
      <c r="C1009" s="16" t="s">
        <v>2478</v>
      </c>
      <c r="D1009" s="16" t="s">
        <v>248</v>
      </c>
      <c r="E1009" s="16" t="s">
        <v>251</v>
      </c>
      <c r="F1009" s="16" t="s">
        <v>141</v>
      </c>
      <c r="G1009" s="16" t="s">
        <v>186</v>
      </c>
      <c r="H1009" s="18">
        <v>0.30055555555555602</v>
      </c>
      <c r="I1009" s="18">
        <v>5.0092592592592598E-2</v>
      </c>
      <c r="J1009" s="20">
        <v>6.0111111111111102</v>
      </c>
      <c r="K1009" s="16">
        <v>1</v>
      </c>
      <c r="L1009" s="16" t="s">
        <v>986</v>
      </c>
      <c r="M1009" s="23">
        <v>32427.95</v>
      </c>
      <c r="N1009" s="16">
        <v>17</v>
      </c>
      <c r="O1009" s="25">
        <v>2798</v>
      </c>
    </row>
    <row r="1010" spans="1:15">
      <c r="A1010" s="16">
        <v>2015</v>
      </c>
      <c r="B1010" s="16" t="s">
        <v>2479</v>
      </c>
      <c r="C1010" s="16" t="s">
        <v>2480</v>
      </c>
      <c r="D1010" s="16" t="s">
        <v>248</v>
      </c>
      <c r="E1010" s="16" t="s">
        <v>249</v>
      </c>
      <c r="F1010" s="16" t="s">
        <v>140</v>
      </c>
      <c r="G1010" s="16" t="s">
        <v>181</v>
      </c>
      <c r="H1010" s="18">
        <v>0.30016203703703698</v>
      </c>
      <c r="I1010" s="18">
        <v>0.16378472222222201</v>
      </c>
      <c r="J1010" s="20">
        <v>16.624358974359001</v>
      </c>
      <c r="K1010" s="16">
        <v>1</v>
      </c>
      <c r="L1010" s="16" t="s">
        <v>425</v>
      </c>
      <c r="M1010" s="23" t="s">
        <v>188</v>
      </c>
      <c r="N1010" s="16" t="s">
        <v>188</v>
      </c>
      <c r="O1010" s="20" t="s">
        <v>188</v>
      </c>
    </row>
    <row r="1011" spans="1:15">
      <c r="A1011" s="16">
        <v>2006</v>
      </c>
      <c r="B1011" s="16" t="s">
        <v>2481</v>
      </c>
      <c r="C1011" s="16" t="s">
        <v>2482</v>
      </c>
      <c r="D1011" s="16" t="s">
        <v>248</v>
      </c>
      <c r="E1011" s="16" t="s">
        <v>251</v>
      </c>
      <c r="F1011" s="16" t="s">
        <v>141</v>
      </c>
      <c r="G1011" s="16" t="s">
        <v>181</v>
      </c>
      <c r="H1011" s="18">
        <v>0.29961805555555598</v>
      </c>
      <c r="I1011" s="18">
        <v>0.119861111111111</v>
      </c>
      <c r="J1011" s="20">
        <v>4.9028409090909104</v>
      </c>
      <c r="K1011" s="16">
        <v>1</v>
      </c>
      <c r="L1011" s="16" t="s">
        <v>986</v>
      </c>
      <c r="M1011" s="23">
        <v>604614</v>
      </c>
      <c r="N1011" s="16">
        <v>10</v>
      </c>
      <c r="O1011" s="25">
        <v>73892</v>
      </c>
    </row>
    <row r="1012" spans="1:15">
      <c r="A1012" s="16" t="s">
        <v>1144</v>
      </c>
      <c r="B1012" s="16" t="s">
        <v>2483</v>
      </c>
      <c r="C1012" s="16" t="s">
        <v>2484</v>
      </c>
      <c r="D1012" s="16" t="s">
        <v>254</v>
      </c>
      <c r="E1012" s="16" t="s">
        <v>251</v>
      </c>
      <c r="F1012" s="16" t="s">
        <v>141</v>
      </c>
      <c r="G1012" s="16" t="s">
        <v>181</v>
      </c>
      <c r="H1012" s="18">
        <v>0.29929398148148101</v>
      </c>
      <c r="I1012" s="18">
        <v>5.9895833333333301E-2</v>
      </c>
      <c r="J1012" s="20">
        <v>4.6846014492753598</v>
      </c>
      <c r="K1012" s="16">
        <v>1</v>
      </c>
      <c r="L1012" s="16" t="s">
        <v>1968</v>
      </c>
      <c r="M1012" s="23">
        <v>898496</v>
      </c>
      <c r="N1012" s="16">
        <v>94</v>
      </c>
      <c r="O1012" s="25">
        <v>367456</v>
      </c>
    </row>
    <row r="1013" spans="1:15">
      <c r="A1013" s="16">
        <v>2013</v>
      </c>
      <c r="B1013" s="16" t="s">
        <v>2485</v>
      </c>
      <c r="C1013" s="16" t="s">
        <v>2486</v>
      </c>
      <c r="D1013" s="16" t="s">
        <v>248</v>
      </c>
      <c r="E1013" s="16" t="s">
        <v>249</v>
      </c>
      <c r="F1013" s="16" t="s">
        <v>141</v>
      </c>
      <c r="G1013" s="16" t="s">
        <v>218</v>
      </c>
      <c r="H1013" s="18">
        <v>0.298564814814815</v>
      </c>
      <c r="I1013" s="18">
        <v>0.27291666666666697</v>
      </c>
      <c r="J1013" s="20">
        <v>11.9425925925926</v>
      </c>
      <c r="K1013" s="16">
        <v>1</v>
      </c>
      <c r="L1013" s="16" t="s">
        <v>1091</v>
      </c>
      <c r="M1013" s="23" t="s">
        <v>188</v>
      </c>
      <c r="N1013" s="16" t="s">
        <v>188</v>
      </c>
      <c r="O1013" s="20" t="s">
        <v>188</v>
      </c>
    </row>
    <row r="1014" spans="1:15">
      <c r="A1014" s="16">
        <v>2011</v>
      </c>
      <c r="B1014" s="16" t="s">
        <v>2487</v>
      </c>
      <c r="C1014" s="16" t="s">
        <v>2488</v>
      </c>
      <c r="D1014" s="16" t="s">
        <v>248</v>
      </c>
      <c r="E1014" s="16" t="s">
        <v>249</v>
      </c>
      <c r="F1014" s="16" t="s">
        <v>141</v>
      </c>
      <c r="G1014" s="16" t="s">
        <v>2042</v>
      </c>
      <c r="H1014" s="18">
        <v>0.29839120370370398</v>
      </c>
      <c r="I1014" s="18">
        <v>5.14583333333333E-2</v>
      </c>
      <c r="J1014" s="20">
        <v>25.1718414372193</v>
      </c>
      <c r="K1014" s="16">
        <v>1</v>
      </c>
      <c r="L1014" s="16" t="s">
        <v>527</v>
      </c>
      <c r="M1014" s="23" t="s">
        <v>188</v>
      </c>
      <c r="N1014" s="16" t="s">
        <v>188</v>
      </c>
      <c r="O1014" s="20" t="s">
        <v>188</v>
      </c>
    </row>
    <row r="1015" spans="1:15">
      <c r="A1015" s="16">
        <v>2010</v>
      </c>
      <c r="B1015" s="16" t="s">
        <v>2489</v>
      </c>
      <c r="C1015" s="16" t="s">
        <v>2490</v>
      </c>
      <c r="D1015" s="16" t="s">
        <v>248</v>
      </c>
      <c r="E1015" s="16" t="s">
        <v>249</v>
      </c>
      <c r="F1015" s="16" t="s">
        <v>141</v>
      </c>
      <c r="G1015" s="16" t="s">
        <v>218</v>
      </c>
      <c r="H1015" s="18">
        <v>0.29821759259259301</v>
      </c>
      <c r="I1015" s="18">
        <v>5.7349537037036998E-2</v>
      </c>
      <c r="J1015" s="20">
        <v>25.994753833736901</v>
      </c>
      <c r="K1015" s="16">
        <v>1</v>
      </c>
      <c r="L1015" s="16" t="s">
        <v>527</v>
      </c>
      <c r="M1015" s="23" t="s">
        <v>188</v>
      </c>
      <c r="N1015" s="16" t="s">
        <v>188</v>
      </c>
      <c r="O1015" s="20" t="s">
        <v>188</v>
      </c>
    </row>
    <row r="1016" spans="1:15">
      <c r="A1016" s="16" t="s">
        <v>738</v>
      </c>
      <c r="B1016" s="16" t="s">
        <v>2491</v>
      </c>
      <c r="C1016" s="16" t="s">
        <v>2492</v>
      </c>
      <c r="D1016" s="16" t="s">
        <v>254</v>
      </c>
      <c r="E1016" s="16" t="s">
        <v>251</v>
      </c>
      <c r="F1016" s="16" t="s">
        <v>141</v>
      </c>
      <c r="G1016" s="16" t="s">
        <v>268</v>
      </c>
      <c r="H1016" s="18">
        <v>0.29730324074074099</v>
      </c>
      <c r="I1016" s="18">
        <v>0.26964120370370398</v>
      </c>
      <c r="J1016" s="20">
        <v>4.00109034267913</v>
      </c>
      <c r="K1016" s="16">
        <v>1</v>
      </c>
      <c r="L1016" s="16" t="s">
        <v>2493</v>
      </c>
      <c r="M1016" s="23">
        <v>163781</v>
      </c>
      <c r="N1016" s="16">
        <v>31</v>
      </c>
      <c r="O1016" s="25">
        <v>20928</v>
      </c>
    </row>
    <row r="1017" spans="1:15">
      <c r="A1017" s="16" t="s">
        <v>738</v>
      </c>
      <c r="B1017" s="16" t="s">
        <v>2494</v>
      </c>
      <c r="C1017" s="16" t="s">
        <v>2495</v>
      </c>
      <c r="D1017" s="16" t="s">
        <v>248</v>
      </c>
      <c r="E1017" s="16" t="s">
        <v>251</v>
      </c>
      <c r="F1017" s="16" t="s">
        <v>140</v>
      </c>
      <c r="G1017" s="16" t="s">
        <v>181</v>
      </c>
      <c r="H1017" s="18">
        <v>0.29682870370370401</v>
      </c>
      <c r="I1017" s="18">
        <v>7.4212962962962994E-2</v>
      </c>
      <c r="J1017" s="20">
        <v>4.2743333333333302</v>
      </c>
      <c r="K1017" s="16">
        <v>1</v>
      </c>
      <c r="L1017" s="16" t="s">
        <v>986</v>
      </c>
      <c r="M1017" s="23">
        <v>138770</v>
      </c>
      <c r="N1017" s="16">
        <v>3</v>
      </c>
      <c r="O1017" s="25">
        <v>28635</v>
      </c>
    </row>
    <row r="1018" spans="1:15">
      <c r="A1018" s="16">
        <v>1988</v>
      </c>
      <c r="B1018" s="16" t="s">
        <v>2496</v>
      </c>
      <c r="C1018" s="16" t="s">
        <v>2497</v>
      </c>
      <c r="D1018" s="16" t="s">
        <v>248</v>
      </c>
      <c r="E1018" s="16" t="s">
        <v>251</v>
      </c>
      <c r="F1018" s="16" t="s">
        <v>141</v>
      </c>
      <c r="G1018" s="16" t="s">
        <v>186</v>
      </c>
      <c r="H1018" s="18">
        <v>0.29534722222222198</v>
      </c>
      <c r="I1018" s="18">
        <v>0</v>
      </c>
      <c r="J1018" s="20">
        <v>4.7786516853932604</v>
      </c>
      <c r="K1018" s="16">
        <v>1</v>
      </c>
      <c r="L1018" s="16" t="s">
        <v>986</v>
      </c>
      <c r="M1018" s="23" t="s">
        <v>188</v>
      </c>
      <c r="N1018" s="16" t="s">
        <v>188</v>
      </c>
      <c r="O1018" s="20" t="s">
        <v>188</v>
      </c>
    </row>
    <row r="1019" spans="1:15">
      <c r="A1019" s="16">
        <v>2014</v>
      </c>
      <c r="B1019" s="16" t="s">
        <v>2498</v>
      </c>
      <c r="C1019" s="16" t="s">
        <v>2499</v>
      </c>
      <c r="D1019" s="16" t="s">
        <v>248</v>
      </c>
      <c r="E1019" s="16" t="s">
        <v>249</v>
      </c>
      <c r="F1019" s="16" t="s">
        <v>140</v>
      </c>
      <c r="G1019" s="16" t="s">
        <v>474</v>
      </c>
      <c r="H1019" s="18">
        <v>0.29490740740740701</v>
      </c>
      <c r="I1019" s="18">
        <v>4.21296296296296E-2</v>
      </c>
      <c r="J1019" s="20">
        <v>7.0519207350824704</v>
      </c>
      <c r="K1019" s="16">
        <v>1</v>
      </c>
      <c r="L1019" s="16" t="s">
        <v>986</v>
      </c>
      <c r="M1019" s="23">
        <v>362537.74</v>
      </c>
      <c r="N1019" s="16">
        <v>13</v>
      </c>
      <c r="O1019" s="25">
        <v>30141</v>
      </c>
    </row>
    <row r="1020" spans="1:15">
      <c r="A1020" s="16">
        <v>2011</v>
      </c>
      <c r="B1020" s="16" t="s">
        <v>2500</v>
      </c>
      <c r="C1020" s="16" t="s">
        <v>2501</v>
      </c>
      <c r="D1020" s="16" t="s">
        <v>248</v>
      </c>
      <c r="E1020" s="16" t="s">
        <v>249</v>
      </c>
      <c r="F1020" s="16" t="s">
        <v>140</v>
      </c>
      <c r="G1020" s="16" t="s">
        <v>181</v>
      </c>
      <c r="H1020" s="18">
        <v>0.29479166666666701</v>
      </c>
      <c r="I1020" s="18">
        <v>9.8263888888888901E-2</v>
      </c>
      <c r="J1020" s="20">
        <v>6.0642857142857096</v>
      </c>
      <c r="K1020" s="16">
        <v>1</v>
      </c>
      <c r="L1020" s="16" t="s">
        <v>986</v>
      </c>
      <c r="M1020" s="23">
        <v>798.11</v>
      </c>
      <c r="N1020" s="16">
        <v>2</v>
      </c>
      <c r="O1020" s="25">
        <v>62</v>
      </c>
    </row>
    <row r="1021" spans="1:15">
      <c r="A1021" s="16">
        <v>2010</v>
      </c>
      <c r="B1021" s="16" t="s">
        <v>2502</v>
      </c>
      <c r="C1021" s="16" t="s">
        <v>2503</v>
      </c>
      <c r="D1021" s="16" t="s">
        <v>248</v>
      </c>
      <c r="E1021" s="16" t="s">
        <v>251</v>
      </c>
      <c r="F1021" s="16" t="s">
        <v>141</v>
      </c>
      <c r="G1021" s="16" t="s">
        <v>218</v>
      </c>
      <c r="H1021" s="18">
        <v>0.29461805555555598</v>
      </c>
      <c r="I1021" s="18">
        <v>0</v>
      </c>
      <c r="J1021" s="20">
        <v>4.0404761904761903</v>
      </c>
      <c r="K1021" s="16">
        <v>1</v>
      </c>
      <c r="L1021" s="16" t="s">
        <v>986</v>
      </c>
      <c r="M1021" s="23">
        <v>47125.51</v>
      </c>
      <c r="N1021" s="16">
        <v>8</v>
      </c>
      <c r="O1021" s="25">
        <v>19674</v>
      </c>
    </row>
    <row r="1022" spans="1:15">
      <c r="A1022" s="16">
        <v>2011</v>
      </c>
      <c r="B1022" s="16" t="s">
        <v>2504</v>
      </c>
      <c r="C1022" s="16" t="s">
        <v>2505</v>
      </c>
      <c r="D1022" s="16" t="s">
        <v>248</v>
      </c>
      <c r="E1022" s="16" t="s">
        <v>391</v>
      </c>
      <c r="F1022" s="16" t="s">
        <v>141</v>
      </c>
      <c r="G1022" s="16" t="s">
        <v>181</v>
      </c>
      <c r="H1022" s="18">
        <v>0.29434027777777799</v>
      </c>
      <c r="I1022" s="18">
        <v>7.6203703703703704E-2</v>
      </c>
      <c r="J1022" s="20">
        <v>105.96250000000001</v>
      </c>
      <c r="K1022" s="16">
        <v>1</v>
      </c>
      <c r="L1022" s="16" t="s">
        <v>425</v>
      </c>
      <c r="M1022" s="23" t="s">
        <v>392</v>
      </c>
      <c r="N1022" s="16" t="s">
        <v>392</v>
      </c>
      <c r="O1022" s="20" t="s">
        <v>392</v>
      </c>
    </row>
    <row r="1023" spans="1:15">
      <c r="A1023" s="16" t="s">
        <v>534</v>
      </c>
      <c r="B1023" s="16" t="s">
        <v>2506</v>
      </c>
      <c r="C1023" s="16" t="s">
        <v>2507</v>
      </c>
      <c r="D1023" s="16" t="s">
        <v>248</v>
      </c>
      <c r="E1023" s="16" t="s">
        <v>251</v>
      </c>
      <c r="F1023" s="16" t="s">
        <v>141</v>
      </c>
      <c r="G1023" s="16" t="s">
        <v>186</v>
      </c>
      <c r="H1023" s="18">
        <v>0.2940625</v>
      </c>
      <c r="I1023" s="18">
        <v>0.17644675925925901</v>
      </c>
      <c r="J1023" s="20">
        <v>4.98176470588235</v>
      </c>
      <c r="K1023" s="16">
        <v>2</v>
      </c>
      <c r="L1023" s="16" t="s">
        <v>1642</v>
      </c>
      <c r="M1023" s="23">
        <v>388309</v>
      </c>
      <c r="N1023" s="16">
        <v>37</v>
      </c>
      <c r="O1023" s="25">
        <v>53545</v>
      </c>
    </row>
    <row r="1024" spans="1:15">
      <c r="A1024" s="16">
        <v>2015</v>
      </c>
      <c r="B1024" s="16" t="s">
        <v>2508</v>
      </c>
      <c r="C1024" s="16" t="s">
        <v>2509</v>
      </c>
      <c r="D1024" s="16" t="s">
        <v>254</v>
      </c>
      <c r="E1024" s="16" t="s">
        <v>249</v>
      </c>
      <c r="F1024" s="16" t="s">
        <v>140</v>
      </c>
      <c r="G1024" s="16" t="s">
        <v>186</v>
      </c>
      <c r="H1024" s="18">
        <v>0.29395833333333299</v>
      </c>
      <c r="I1024" s="18">
        <v>6.5347222222222195E-2</v>
      </c>
      <c r="J1024" s="20">
        <v>8.8408521303258105</v>
      </c>
      <c r="K1024" s="16">
        <v>1</v>
      </c>
      <c r="L1024" s="16" t="s">
        <v>2510</v>
      </c>
      <c r="M1024" s="23" t="s">
        <v>188</v>
      </c>
      <c r="N1024" s="16" t="s">
        <v>188</v>
      </c>
      <c r="O1024" s="20" t="s">
        <v>188</v>
      </c>
    </row>
    <row r="1025" spans="1:15">
      <c r="A1025" s="16">
        <v>2008</v>
      </c>
      <c r="B1025" s="16" t="s">
        <v>2511</v>
      </c>
      <c r="C1025" s="16" t="s">
        <v>2512</v>
      </c>
      <c r="D1025" s="16" t="s">
        <v>254</v>
      </c>
      <c r="E1025" s="16" t="s">
        <v>391</v>
      </c>
      <c r="F1025" s="16" t="s">
        <v>139</v>
      </c>
      <c r="G1025" s="16" t="s">
        <v>181</v>
      </c>
      <c r="H1025" s="18">
        <v>0.29375000000000001</v>
      </c>
      <c r="I1025" s="18">
        <v>0.19277777777777799</v>
      </c>
      <c r="J1025" s="20">
        <v>31.520119225037298</v>
      </c>
      <c r="K1025" s="16">
        <v>1</v>
      </c>
      <c r="L1025" s="16" t="s">
        <v>1208</v>
      </c>
      <c r="M1025" s="23" t="s">
        <v>392</v>
      </c>
      <c r="N1025" s="16" t="s">
        <v>392</v>
      </c>
      <c r="O1025" s="20" t="s">
        <v>392</v>
      </c>
    </row>
    <row r="1026" spans="1:15">
      <c r="A1026" s="16">
        <v>2012</v>
      </c>
      <c r="B1026" s="16" t="s">
        <v>2513</v>
      </c>
      <c r="C1026" s="16" t="s">
        <v>2514</v>
      </c>
      <c r="D1026" s="16" t="s">
        <v>248</v>
      </c>
      <c r="E1026" s="16" t="s">
        <v>249</v>
      </c>
      <c r="F1026" s="16" t="s">
        <v>141</v>
      </c>
      <c r="G1026" s="16" t="s">
        <v>181</v>
      </c>
      <c r="H1026" s="18">
        <v>0.29366898148148102</v>
      </c>
      <c r="I1026" s="18">
        <v>7.17939814814815E-2</v>
      </c>
      <c r="J1026" s="20">
        <v>20.458796968230899</v>
      </c>
      <c r="K1026" s="16">
        <v>2</v>
      </c>
      <c r="L1026" s="16" t="s">
        <v>935</v>
      </c>
      <c r="M1026" s="23" t="s">
        <v>188</v>
      </c>
      <c r="N1026" s="16" t="s">
        <v>188</v>
      </c>
      <c r="O1026" s="20" t="s">
        <v>188</v>
      </c>
    </row>
    <row r="1027" spans="1:15">
      <c r="A1027" s="16">
        <v>1971</v>
      </c>
      <c r="B1027" s="16" t="s">
        <v>2515</v>
      </c>
      <c r="C1027" s="16" t="s">
        <v>2516</v>
      </c>
      <c r="D1027" s="16" t="s">
        <v>248</v>
      </c>
      <c r="E1027" s="16" t="s">
        <v>251</v>
      </c>
      <c r="F1027" s="16" t="s">
        <v>141</v>
      </c>
      <c r="G1027" s="16" t="s">
        <v>188</v>
      </c>
      <c r="H1027" s="18">
        <v>0.29350694444444397</v>
      </c>
      <c r="I1027" s="18">
        <v>4.8888888888888898E-2</v>
      </c>
      <c r="J1027" s="20">
        <v>5.8701388888888903</v>
      </c>
      <c r="K1027" s="16">
        <v>1</v>
      </c>
      <c r="L1027" s="16" t="s">
        <v>986</v>
      </c>
      <c r="M1027" s="23" t="s">
        <v>188</v>
      </c>
      <c r="N1027" s="16" t="s">
        <v>188</v>
      </c>
      <c r="O1027" s="20" t="s">
        <v>188</v>
      </c>
    </row>
    <row r="1028" spans="1:15">
      <c r="A1028" s="16">
        <v>2012</v>
      </c>
      <c r="B1028" s="16" t="s">
        <v>2517</v>
      </c>
      <c r="C1028" s="16" t="s">
        <v>2518</v>
      </c>
      <c r="D1028" s="16" t="s">
        <v>248</v>
      </c>
      <c r="E1028" s="16" t="s">
        <v>251</v>
      </c>
      <c r="F1028" s="16" t="s">
        <v>140</v>
      </c>
      <c r="G1028" s="16" t="s">
        <v>2519</v>
      </c>
      <c r="H1028" s="18">
        <v>0.29203703703703698</v>
      </c>
      <c r="I1028" s="18">
        <v>0.17523148148148099</v>
      </c>
      <c r="J1028" s="20">
        <v>5.06666666666667</v>
      </c>
      <c r="K1028" s="16">
        <v>1</v>
      </c>
      <c r="L1028" s="16" t="s">
        <v>986</v>
      </c>
      <c r="M1028" s="23">
        <v>22981.07</v>
      </c>
      <c r="N1028" s="16">
        <v>6</v>
      </c>
      <c r="O1028" s="25">
        <v>1699</v>
      </c>
    </row>
    <row r="1029" spans="1:15">
      <c r="A1029" s="16">
        <v>2015</v>
      </c>
      <c r="B1029" s="16" t="s">
        <v>2520</v>
      </c>
      <c r="C1029" s="16" t="s">
        <v>2521</v>
      </c>
      <c r="D1029" s="16" t="s">
        <v>248</v>
      </c>
      <c r="E1029" s="16" t="s">
        <v>249</v>
      </c>
      <c r="F1029" s="16" t="s">
        <v>141</v>
      </c>
      <c r="G1029" s="16" t="s">
        <v>181</v>
      </c>
      <c r="H1029" s="18">
        <v>0.29173611111111097</v>
      </c>
      <c r="I1029" s="18">
        <v>4.8252314814814803E-2</v>
      </c>
      <c r="J1029" s="20">
        <v>6.00142857142857</v>
      </c>
      <c r="K1029" s="16">
        <v>1</v>
      </c>
      <c r="L1029" s="16" t="s">
        <v>986</v>
      </c>
      <c r="M1029" s="23" t="s">
        <v>188</v>
      </c>
      <c r="N1029" s="16" t="s">
        <v>188</v>
      </c>
      <c r="O1029" s="20" t="s">
        <v>188</v>
      </c>
    </row>
    <row r="1030" spans="1:15">
      <c r="A1030" s="16">
        <v>2008</v>
      </c>
      <c r="B1030" s="16" t="s">
        <v>2522</v>
      </c>
      <c r="C1030" s="16" t="s">
        <v>2523</v>
      </c>
      <c r="D1030" s="16" t="s">
        <v>254</v>
      </c>
      <c r="E1030" s="16" t="s">
        <v>249</v>
      </c>
      <c r="F1030" s="16" t="s">
        <v>140</v>
      </c>
      <c r="G1030" s="16" t="s">
        <v>186</v>
      </c>
      <c r="H1030" s="18">
        <v>0.29166666666666702</v>
      </c>
      <c r="I1030" s="18">
        <v>3.6458333333333301E-2</v>
      </c>
      <c r="J1030" s="20">
        <v>7.9969535415079998</v>
      </c>
      <c r="K1030" s="16">
        <v>1</v>
      </c>
      <c r="L1030" s="16" t="s">
        <v>1205</v>
      </c>
      <c r="M1030" s="23" t="s">
        <v>188</v>
      </c>
      <c r="N1030" s="16" t="s">
        <v>188</v>
      </c>
      <c r="O1030" s="20" t="s">
        <v>188</v>
      </c>
    </row>
    <row r="1031" spans="1:15">
      <c r="A1031" s="16">
        <v>1979</v>
      </c>
      <c r="B1031" s="16" t="s">
        <v>2524</v>
      </c>
      <c r="C1031" s="16" t="s">
        <v>2525</v>
      </c>
      <c r="D1031" s="16" t="s">
        <v>248</v>
      </c>
      <c r="E1031" s="16" t="s">
        <v>251</v>
      </c>
      <c r="F1031" s="16" t="s">
        <v>141</v>
      </c>
      <c r="G1031" s="16" t="s">
        <v>188</v>
      </c>
      <c r="H1031" s="18">
        <v>0.29153935185185198</v>
      </c>
      <c r="I1031" s="18">
        <v>0</v>
      </c>
      <c r="J1031" s="20">
        <v>3.8165151515151501</v>
      </c>
      <c r="K1031" s="16">
        <v>1</v>
      </c>
      <c r="L1031" s="16" t="s">
        <v>986</v>
      </c>
      <c r="M1031" s="23" t="s">
        <v>188</v>
      </c>
      <c r="N1031" s="16" t="s">
        <v>188</v>
      </c>
      <c r="O1031" s="20" t="s">
        <v>188</v>
      </c>
    </row>
    <row r="1032" spans="1:15">
      <c r="A1032" s="16" t="s">
        <v>534</v>
      </c>
      <c r="B1032" s="16" t="s">
        <v>2526</v>
      </c>
      <c r="C1032" s="16" t="s">
        <v>2527</v>
      </c>
      <c r="D1032" s="16" t="s">
        <v>248</v>
      </c>
      <c r="E1032" s="16" t="s">
        <v>251</v>
      </c>
      <c r="F1032" s="16" t="s">
        <v>141</v>
      </c>
      <c r="G1032" s="16" t="s">
        <v>601</v>
      </c>
      <c r="H1032" s="18">
        <v>0.29061342592592598</v>
      </c>
      <c r="I1032" s="18">
        <v>0.11625000000000001</v>
      </c>
      <c r="J1032" s="20">
        <v>4.9233333333333302</v>
      </c>
      <c r="K1032" s="16">
        <v>1</v>
      </c>
      <c r="L1032" s="16" t="s">
        <v>986</v>
      </c>
      <c r="M1032" s="23">
        <v>117448</v>
      </c>
      <c r="N1032" s="16">
        <v>15</v>
      </c>
      <c r="O1032" s="25">
        <v>16578</v>
      </c>
    </row>
    <row r="1033" spans="1:15">
      <c r="A1033" s="16">
        <v>2004</v>
      </c>
      <c r="B1033" s="16" t="s">
        <v>2528</v>
      </c>
      <c r="C1033" s="16" t="s">
        <v>2529</v>
      </c>
      <c r="D1033" s="16" t="s">
        <v>248</v>
      </c>
      <c r="E1033" s="16" t="s">
        <v>249</v>
      </c>
      <c r="F1033" s="16" t="s">
        <v>140</v>
      </c>
      <c r="G1033" s="16" t="s">
        <v>186</v>
      </c>
      <c r="H1033" s="18">
        <v>0.29031249999999997</v>
      </c>
      <c r="I1033" s="18">
        <v>0.108877314814815</v>
      </c>
      <c r="J1033" s="20">
        <v>16.0788461538462</v>
      </c>
      <c r="K1033" s="16">
        <v>1</v>
      </c>
      <c r="L1033" s="16" t="s">
        <v>425</v>
      </c>
      <c r="M1033" s="23" t="s">
        <v>188</v>
      </c>
      <c r="N1033" s="16" t="s">
        <v>188</v>
      </c>
      <c r="O1033" s="20" t="s">
        <v>188</v>
      </c>
    </row>
    <row r="1034" spans="1:15">
      <c r="A1034" s="16" t="s">
        <v>185</v>
      </c>
      <c r="B1034" s="16" t="s">
        <v>2530</v>
      </c>
      <c r="C1034" s="16" t="s">
        <v>2531</v>
      </c>
      <c r="D1034" s="16" t="s">
        <v>248</v>
      </c>
      <c r="E1034" s="16" t="s">
        <v>249</v>
      </c>
      <c r="F1034" s="16" t="s">
        <v>140</v>
      </c>
      <c r="G1034" s="16" t="s">
        <v>181</v>
      </c>
      <c r="H1034" s="18">
        <v>0.29001157407407402</v>
      </c>
      <c r="I1034" s="18">
        <v>4.1423611111111099E-2</v>
      </c>
      <c r="J1034" s="20">
        <v>6.9602777777777796</v>
      </c>
      <c r="K1034" s="16">
        <v>1</v>
      </c>
      <c r="L1034" s="16" t="s">
        <v>986</v>
      </c>
      <c r="M1034" s="23">
        <v>44447</v>
      </c>
      <c r="N1034" s="16">
        <v>4</v>
      </c>
      <c r="O1034" s="25">
        <v>5575</v>
      </c>
    </row>
    <row r="1035" spans="1:15">
      <c r="A1035" s="16" t="s">
        <v>2156</v>
      </c>
      <c r="B1035" s="16" t="s">
        <v>2532</v>
      </c>
      <c r="C1035" s="16" t="s">
        <v>2533</v>
      </c>
      <c r="D1035" s="16" t="s">
        <v>248</v>
      </c>
      <c r="E1035" s="16" t="s">
        <v>391</v>
      </c>
      <c r="F1035" s="16" t="s">
        <v>140</v>
      </c>
      <c r="G1035" s="16" t="s">
        <v>188</v>
      </c>
      <c r="H1035" s="18">
        <v>0.28965277777777798</v>
      </c>
      <c r="I1035" s="18">
        <v>4.71527777777778E-2</v>
      </c>
      <c r="J1035" s="20">
        <v>41.71</v>
      </c>
      <c r="K1035" s="16">
        <v>1</v>
      </c>
      <c r="L1035" s="16" t="s">
        <v>527</v>
      </c>
      <c r="M1035" s="23" t="s">
        <v>392</v>
      </c>
      <c r="N1035" s="16" t="s">
        <v>392</v>
      </c>
      <c r="O1035" s="20" t="s">
        <v>392</v>
      </c>
    </row>
    <row r="1036" spans="1:15">
      <c r="A1036" s="16" t="s">
        <v>2166</v>
      </c>
      <c r="B1036" s="16" t="s">
        <v>2534</v>
      </c>
      <c r="C1036" s="16" t="s">
        <v>2535</v>
      </c>
      <c r="D1036" s="16" t="s">
        <v>254</v>
      </c>
      <c r="E1036" s="16" t="s">
        <v>251</v>
      </c>
      <c r="F1036" s="16" t="s">
        <v>141</v>
      </c>
      <c r="G1036" s="16" t="s">
        <v>186</v>
      </c>
      <c r="H1036" s="18">
        <v>0.28951388888888901</v>
      </c>
      <c r="I1036" s="18">
        <v>7.2384259259259301E-2</v>
      </c>
      <c r="J1036" s="20">
        <v>3.6252173913043499</v>
      </c>
      <c r="K1036" s="16">
        <v>1</v>
      </c>
      <c r="L1036" s="16" t="s">
        <v>986</v>
      </c>
      <c r="M1036" s="23" t="s">
        <v>188</v>
      </c>
      <c r="N1036" s="16" t="s">
        <v>188</v>
      </c>
      <c r="O1036" s="20" t="s">
        <v>188</v>
      </c>
    </row>
    <row r="1037" spans="1:15">
      <c r="A1037" s="16" t="s">
        <v>810</v>
      </c>
      <c r="B1037" s="16" t="s">
        <v>2536</v>
      </c>
      <c r="C1037" s="16" t="s">
        <v>2537</v>
      </c>
      <c r="D1037" s="16" t="s">
        <v>248</v>
      </c>
      <c r="E1037" s="16" t="s">
        <v>251</v>
      </c>
      <c r="F1037" s="16" t="s">
        <v>141</v>
      </c>
      <c r="G1037" s="16" t="s">
        <v>181</v>
      </c>
      <c r="H1037" s="18">
        <v>0.28945601851851799</v>
      </c>
      <c r="I1037" s="18">
        <v>0.115775462962963</v>
      </c>
      <c r="J1037" s="20">
        <v>4.3875438596491199</v>
      </c>
      <c r="K1037" s="16">
        <v>1</v>
      </c>
      <c r="L1037" s="16" t="s">
        <v>986</v>
      </c>
      <c r="M1037" s="23" t="s">
        <v>188</v>
      </c>
      <c r="N1037" s="16" t="s">
        <v>188</v>
      </c>
      <c r="O1037" s="20" t="s">
        <v>188</v>
      </c>
    </row>
    <row r="1038" spans="1:15">
      <c r="A1038" s="16" t="s">
        <v>2009</v>
      </c>
      <c r="B1038" s="16" t="s">
        <v>2538</v>
      </c>
      <c r="C1038" s="16" t="s">
        <v>2539</v>
      </c>
      <c r="D1038" s="16" t="s">
        <v>248</v>
      </c>
      <c r="E1038" s="16" t="s">
        <v>251</v>
      </c>
      <c r="F1038" s="16" t="s">
        <v>141</v>
      </c>
      <c r="G1038" s="16" t="s">
        <v>181</v>
      </c>
      <c r="H1038" s="18">
        <v>0.289178240740741</v>
      </c>
      <c r="I1038" s="18">
        <v>7.2303240740740696E-2</v>
      </c>
      <c r="J1038" s="20">
        <v>4.3376736111111098</v>
      </c>
      <c r="K1038" s="16">
        <v>1</v>
      </c>
      <c r="L1038" s="16" t="s">
        <v>986</v>
      </c>
      <c r="M1038" s="23" t="s">
        <v>188</v>
      </c>
      <c r="N1038" s="16" t="s">
        <v>188</v>
      </c>
      <c r="O1038" s="20" t="s">
        <v>188</v>
      </c>
    </row>
    <row r="1039" spans="1:15">
      <c r="A1039" s="16" t="s">
        <v>534</v>
      </c>
      <c r="B1039" s="16" t="s">
        <v>2540</v>
      </c>
      <c r="C1039" s="16" t="s">
        <v>2541</v>
      </c>
      <c r="D1039" s="16" t="s">
        <v>254</v>
      </c>
      <c r="E1039" s="16" t="s">
        <v>251</v>
      </c>
      <c r="F1039" s="16" t="s">
        <v>141</v>
      </c>
      <c r="G1039" s="16" t="s">
        <v>268</v>
      </c>
      <c r="H1039" s="18">
        <v>0.288101851851852</v>
      </c>
      <c r="I1039" s="18">
        <v>0</v>
      </c>
      <c r="J1039" s="20">
        <v>3.8413580246913601</v>
      </c>
      <c r="K1039" s="16">
        <v>1</v>
      </c>
      <c r="L1039" s="16" t="s">
        <v>986</v>
      </c>
      <c r="M1039" s="23">
        <v>4678543</v>
      </c>
      <c r="N1039" s="16">
        <v>166</v>
      </c>
      <c r="O1039" s="25">
        <v>654983</v>
      </c>
    </row>
    <row r="1040" spans="1:15">
      <c r="A1040" s="16">
        <v>1969</v>
      </c>
      <c r="B1040" s="16" t="s">
        <v>2542</v>
      </c>
      <c r="C1040" s="16" t="s">
        <v>2543</v>
      </c>
      <c r="D1040" s="16" t="s">
        <v>248</v>
      </c>
      <c r="E1040" s="16" t="s">
        <v>391</v>
      </c>
      <c r="F1040" s="16" t="s">
        <v>140</v>
      </c>
      <c r="G1040" s="16" t="s">
        <v>188</v>
      </c>
      <c r="H1040" s="18">
        <v>0.28784722222222198</v>
      </c>
      <c r="I1040" s="18">
        <v>5.6435185185185199E-2</v>
      </c>
      <c r="J1040" s="20">
        <v>41.45</v>
      </c>
      <c r="K1040" s="16">
        <v>1</v>
      </c>
      <c r="L1040" s="16" t="s">
        <v>527</v>
      </c>
      <c r="M1040" s="23" t="s">
        <v>392</v>
      </c>
      <c r="N1040" s="16" t="s">
        <v>392</v>
      </c>
      <c r="O1040" s="20" t="s">
        <v>392</v>
      </c>
    </row>
    <row r="1041" spans="1:15">
      <c r="A1041" s="16">
        <v>2007</v>
      </c>
      <c r="B1041" s="16" t="s">
        <v>2544</v>
      </c>
      <c r="C1041" s="16" t="s">
        <v>2545</v>
      </c>
      <c r="D1041" s="16" t="s">
        <v>248</v>
      </c>
      <c r="E1041" s="16" t="s">
        <v>251</v>
      </c>
      <c r="F1041" s="16" t="s">
        <v>141</v>
      </c>
      <c r="G1041" s="16" t="s">
        <v>268</v>
      </c>
      <c r="H1041" s="18">
        <v>0.28783564814814799</v>
      </c>
      <c r="I1041" s="18">
        <v>0</v>
      </c>
      <c r="J1041" s="20">
        <v>3.9854166666666702</v>
      </c>
      <c r="K1041" s="16">
        <v>1</v>
      </c>
      <c r="L1041" s="16" t="s">
        <v>986</v>
      </c>
      <c r="M1041" s="23">
        <v>82600</v>
      </c>
      <c r="N1041" s="16">
        <v>9</v>
      </c>
      <c r="O1041" s="25">
        <v>11786</v>
      </c>
    </row>
    <row r="1042" spans="1:15">
      <c r="A1042" s="16" t="s">
        <v>193</v>
      </c>
      <c r="B1042" s="16" t="s">
        <v>2546</v>
      </c>
      <c r="C1042" s="16" t="s">
        <v>2547</v>
      </c>
      <c r="D1042" s="16" t="s">
        <v>248</v>
      </c>
      <c r="E1042" s="16" t="s">
        <v>251</v>
      </c>
      <c r="F1042" s="16" t="s">
        <v>141</v>
      </c>
      <c r="G1042" s="16" t="s">
        <v>181</v>
      </c>
      <c r="H1042" s="18">
        <v>0.28753472222222198</v>
      </c>
      <c r="I1042" s="18">
        <v>7.1886574074074103E-2</v>
      </c>
      <c r="J1042" s="20">
        <v>4.1405000000000003</v>
      </c>
      <c r="K1042" s="16">
        <v>1</v>
      </c>
      <c r="L1042" s="16" t="s">
        <v>986</v>
      </c>
      <c r="M1042" s="23">
        <v>682110</v>
      </c>
      <c r="N1042" s="16">
        <v>45</v>
      </c>
      <c r="O1042" s="25">
        <v>146062</v>
      </c>
    </row>
    <row r="1043" spans="1:15">
      <c r="A1043" s="16">
        <v>2015</v>
      </c>
      <c r="B1043" s="16" t="s">
        <v>2548</v>
      </c>
      <c r="C1043" s="16" t="s">
        <v>2549</v>
      </c>
      <c r="D1043" s="16" t="s">
        <v>248</v>
      </c>
      <c r="E1043" s="16" t="s">
        <v>249</v>
      </c>
      <c r="F1043" s="16" t="s">
        <v>141</v>
      </c>
      <c r="G1043" s="16" t="s">
        <v>186</v>
      </c>
      <c r="H1043" s="18">
        <v>0.2865625</v>
      </c>
      <c r="I1043" s="18">
        <v>0.10746527777777801</v>
      </c>
      <c r="J1043" s="20">
        <v>7.93557692307692</v>
      </c>
      <c r="K1043" s="16">
        <v>1</v>
      </c>
      <c r="L1043" s="16" t="s">
        <v>986</v>
      </c>
      <c r="M1043" s="23" t="s">
        <v>188</v>
      </c>
      <c r="N1043" s="16" t="s">
        <v>188</v>
      </c>
      <c r="O1043" s="20" t="s">
        <v>188</v>
      </c>
    </row>
    <row r="1044" spans="1:15">
      <c r="A1044" s="16" t="s">
        <v>290</v>
      </c>
      <c r="B1044" s="16" t="s">
        <v>2550</v>
      </c>
      <c r="C1044" s="16" t="s">
        <v>2551</v>
      </c>
      <c r="D1044" s="16" t="s">
        <v>248</v>
      </c>
      <c r="E1044" s="16" t="s">
        <v>251</v>
      </c>
      <c r="F1044" s="16" t="s">
        <v>141</v>
      </c>
      <c r="G1044" s="16" t="s">
        <v>181</v>
      </c>
      <c r="H1044" s="18">
        <v>0.28578703703703701</v>
      </c>
      <c r="I1044" s="18">
        <v>7.7916666666666703E-2</v>
      </c>
      <c r="J1044" s="20">
        <v>4.28680555555556</v>
      </c>
      <c r="K1044" s="16">
        <v>1</v>
      </c>
      <c r="L1044" s="16" t="s">
        <v>986</v>
      </c>
      <c r="M1044" s="23">
        <v>251836</v>
      </c>
      <c r="N1044" s="16">
        <v>39</v>
      </c>
      <c r="O1044" s="25">
        <v>47017</v>
      </c>
    </row>
    <row r="1045" spans="1:15">
      <c r="A1045" s="16">
        <v>2007</v>
      </c>
      <c r="B1045" s="16" t="s">
        <v>2552</v>
      </c>
      <c r="C1045" s="16" t="s">
        <v>2553</v>
      </c>
      <c r="D1045" s="16" t="s">
        <v>248</v>
      </c>
      <c r="E1045" s="16" t="s">
        <v>249</v>
      </c>
      <c r="F1045" s="16" t="s">
        <v>140</v>
      </c>
      <c r="G1045" s="16" t="s">
        <v>209</v>
      </c>
      <c r="H1045" s="18">
        <v>0.28571759259259299</v>
      </c>
      <c r="I1045" s="18">
        <v>0.10785879629629599</v>
      </c>
      <c r="J1045" s="20">
        <v>15.977993527508101</v>
      </c>
      <c r="K1045" s="16">
        <v>1</v>
      </c>
      <c r="L1045" s="16" t="s">
        <v>425</v>
      </c>
      <c r="M1045" s="23" t="s">
        <v>188</v>
      </c>
      <c r="N1045" s="16" t="s">
        <v>188</v>
      </c>
      <c r="O1045" s="20" t="s">
        <v>188</v>
      </c>
    </row>
    <row r="1046" spans="1:15">
      <c r="A1046" s="16" t="s">
        <v>2360</v>
      </c>
      <c r="B1046" s="16" t="s">
        <v>2554</v>
      </c>
      <c r="C1046" s="16" t="s">
        <v>2555</v>
      </c>
      <c r="D1046" s="16" t="s">
        <v>248</v>
      </c>
      <c r="E1046" s="16" t="s">
        <v>251</v>
      </c>
      <c r="F1046" s="16" t="s">
        <v>141</v>
      </c>
      <c r="G1046" s="16" t="s">
        <v>181</v>
      </c>
      <c r="H1046" s="18">
        <v>0.28438657407407397</v>
      </c>
      <c r="I1046" s="18">
        <v>0.14219907407407401</v>
      </c>
      <c r="J1046" s="20">
        <v>4.0546204620462003</v>
      </c>
      <c r="K1046" s="16">
        <v>1</v>
      </c>
      <c r="L1046" s="16" t="s">
        <v>986</v>
      </c>
      <c r="M1046" s="23" t="s">
        <v>188</v>
      </c>
      <c r="N1046" s="16" t="s">
        <v>188</v>
      </c>
      <c r="O1046" s="20" t="s">
        <v>188</v>
      </c>
    </row>
    <row r="1047" spans="1:15">
      <c r="A1047" s="16" t="s">
        <v>2556</v>
      </c>
      <c r="B1047" s="16" t="s">
        <v>2557</v>
      </c>
      <c r="C1047" s="16" t="s">
        <v>2558</v>
      </c>
      <c r="D1047" s="16" t="s">
        <v>248</v>
      </c>
      <c r="E1047" s="16" t="s">
        <v>251</v>
      </c>
      <c r="F1047" s="16" t="s">
        <v>141</v>
      </c>
      <c r="G1047" s="16" t="s">
        <v>186</v>
      </c>
      <c r="H1047" s="18">
        <v>0.28418981481481498</v>
      </c>
      <c r="I1047" s="18">
        <v>0</v>
      </c>
      <c r="J1047" s="20">
        <v>4.5470370370370397</v>
      </c>
      <c r="K1047" s="16">
        <v>1</v>
      </c>
      <c r="L1047" s="16" t="s">
        <v>986</v>
      </c>
      <c r="M1047" s="23" t="s">
        <v>188</v>
      </c>
      <c r="N1047" s="16" t="s">
        <v>188</v>
      </c>
      <c r="O1047" s="20" t="s">
        <v>188</v>
      </c>
    </row>
    <row r="1048" spans="1:15">
      <c r="A1048" s="16">
        <v>1983</v>
      </c>
      <c r="B1048" s="16" t="s">
        <v>2559</v>
      </c>
      <c r="C1048" s="16" t="s">
        <v>2560</v>
      </c>
      <c r="D1048" s="16" t="s">
        <v>248</v>
      </c>
      <c r="E1048" s="16" t="s">
        <v>251</v>
      </c>
      <c r="F1048" s="16" t="s">
        <v>141</v>
      </c>
      <c r="G1048" s="16" t="s">
        <v>209</v>
      </c>
      <c r="H1048" s="18">
        <v>0.28326388888888898</v>
      </c>
      <c r="I1048" s="18">
        <v>0</v>
      </c>
      <c r="J1048" s="20">
        <v>4.7988235294117603</v>
      </c>
      <c r="K1048" s="16">
        <v>1</v>
      </c>
      <c r="L1048" s="16" t="s">
        <v>986</v>
      </c>
      <c r="M1048" s="23" t="s">
        <v>188</v>
      </c>
      <c r="N1048" s="16" t="s">
        <v>188</v>
      </c>
      <c r="O1048" s="20" t="s">
        <v>188</v>
      </c>
    </row>
    <row r="1049" spans="1:15">
      <c r="A1049" s="16" t="s">
        <v>784</v>
      </c>
      <c r="B1049" s="16" t="s">
        <v>2561</v>
      </c>
      <c r="C1049" s="16" t="s">
        <v>2562</v>
      </c>
      <c r="D1049" s="16" t="s">
        <v>248</v>
      </c>
      <c r="E1049" s="16" t="s">
        <v>251</v>
      </c>
      <c r="F1049" s="16" t="s">
        <v>141</v>
      </c>
      <c r="G1049" s="16" t="s">
        <v>188</v>
      </c>
      <c r="H1049" s="18">
        <v>0.28248842592592599</v>
      </c>
      <c r="I1049" s="18">
        <v>0</v>
      </c>
      <c r="J1049" s="20">
        <v>4.2819298245614004</v>
      </c>
      <c r="K1049" s="16">
        <v>1</v>
      </c>
      <c r="L1049" s="16" t="s">
        <v>986</v>
      </c>
      <c r="M1049" s="23" t="s">
        <v>188</v>
      </c>
      <c r="N1049" s="16" t="s">
        <v>188</v>
      </c>
      <c r="O1049" s="20" t="s">
        <v>188</v>
      </c>
    </row>
    <row r="1050" spans="1:15">
      <c r="A1050" s="16" t="s">
        <v>738</v>
      </c>
      <c r="B1050" s="16" t="s">
        <v>2563</v>
      </c>
      <c r="C1050" s="16" t="s">
        <v>2564</v>
      </c>
      <c r="D1050" s="16" t="s">
        <v>248</v>
      </c>
      <c r="E1050" s="16" t="s">
        <v>391</v>
      </c>
      <c r="F1050" s="16" t="s">
        <v>140</v>
      </c>
      <c r="G1050" s="16" t="s">
        <v>181</v>
      </c>
      <c r="H1050" s="18">
        <v>0.282326388888889</v>
      </c>
      <c r="I1050" s="18">
        <v>6.24305555555556E-2</v>
      </c>
      <c r="J1050" s="20">
        <v>27.1033333333333</v>
      </c>
      <c r="K1050" s="16">
        <v>1</v>
      </c>
      <c r="L1050" s="16" t="s">
        <v>527</v>
      </c>
      <c r="M1050" s="23" t="s">
        <v>392</v>
      </c>
      <c r="N1050" s="16" t="s">
        <v>392</v>
      </c>
      <c r="O1050" s="20" t="s">
        <v>392</v>
      </c>
    </row>
    <row r="1051" spans="1:15">
      <c r="A1051" s="16" t="s">
        <v>1144</v>
      </c>
      <c r="B1051" s="16" t="s">
        <v>2565</v>
      </c>
      <c r="C1051" s="16" t="s">
        <v>2566</v>
      </c>
      <c r="D1051" s="16" t="s">
        <v>248</v>
      </c>
      <c r="E1051" s="16" t="s">
        <v>251</v>
      </c>
      <c r="F1051" s="16" t="s">
        <v>141</v>
      </c>
      <c r="G1051" s="16" t="s">
        <v>186</v>
      </c>
      <c r="H1051" s="18">
        <v>0.28218749999999998</v>
      </c>
      <c r="I1051" s="18">
        <v>7.0543981481481499E-2</v>
      </c>
      <c r="J1051" s="20">
        <v>3.9451456310679598</v>
      </c>
      <c r="K1051" s="16">
        <v>1</v>
      </c>
      <c r="L1051" s="16" t="s">
        <v>986</v>
      </c>
      <c r="M1051" s="23">
        <v>31891</v>
      </c>
      <c r="N1051" s="16">
        <v>7</v>
      </c>
      <c r="O1051" s="25">
        <v>5999</v>
      </c>
    </row>
    <row r="1052" spans="1:15">
      <c r="A1052" s="16">
        <v>2013</v>
      </c>
      <c r="B1052" s="16" t="s">
        <v>2567</v>
      </c>
      <c r="C1052" s="16" t="s">
        <v>2568</v>
      </c>
      <c r="D1052" s="16" t="s">
        <v>248</v>
      </c>
      <c r="E1052" s="16" t="s">
        <v>251</v>
      </c>
      <c r="F1052" s="16" t="s">
        <v>141</v>
      </c>
      <c r="G1052" s="16" t="s">
        <v>268</v>
      </c>
      <c r="H1052" s="18">
        <v>0.282060185185185</v>
      </c>
      <c r="I1052" s="18">
        <v>0.11282407407407399</v>
      </c>
      <c r="J1052" s="20">
        <v>4.9532520325203304</v>
      </c>
      <c r="K1052" s="16">
        <v>1</v>
      </c>
      <c r="L1052" s="16" t="s">
        <v>986</v>
      </c>
      <c r="M1052" s="23">
        <v>7890.96</v>
      </c>
      <c r="N1052" s="16">
        <v>13</v>
      </c>
      <c r="O1052" s="25">
        <v>770</v>
      </c>
    </row>
    <row r="1053" spans="1:15">
      <c r="A1053" s="16">
        <v>1984</v>
      </c>
      <c r="B1053" s="16" t="s">
        <v>2569</v>
      </c>
      <c r="C1053" s="16" t="s">
        <v>2570</v>
      </c>
      <c r="D1053" s="16" t="s">
        <v>248</v>
      </c>
      <c r="E1053" s="16" t="s">
        <v>251</v>
      </c>
      <c r="F1053" s="16" t="s">
        <v>141</v>
      </c>
      <c r="G1053" s="16" t="s">
        <v>186</v>
      </c>
      <c r="H1053" s="18">
        <v>0.28141203703703699</v>
      </c>
      <c r="I1053" s="18">
        <v>0</v>
      </c>
      <c r="J1053" s="20">
        <v>5.0654166666666702</v>
      </c>
      <c r="K1053" s="16">
        <v>1</v>
      </c>
      <c r="L1053" s="16" t="s">
        <v>986</v>
      </c>
      <c r="M1053" s="23" t="s">
        <v>188</v>
      </c>
      <c r="N1053" s="16" t="s">
        <v>188</v>
      </c>
      <c r="O1053" s="20" t="s">
        <v>188</v>
      </c>
    </row>
    <row r="1054" spans="1:15">
      <c r="A1054" s="16">
        <v>2013</v>
      </c>
      <c r="B1054" s="16" t="s">
        <v>2571</v>
      </c>
      <c r="C1054" s="16" t="s">
        <v>2572</v>
      </c>
      <c r="D1054" s="16" t="s">
        <v>248</v>
      </c>
      <c r="E1054" s="16" t="s">
        <v>249</v>
      </c>
      <c r="F1054" s="16" t="s">
        <v>140</v>
      </c>
      <c r="G1054" s="16" t="s">
        <v>186</v>
      </c>
      <c r="H1054" s="18">
        <v>0.28134259259259298</v>
      </c>
      <c r="I1054" s="18">
        <v>0.107210648148148</v>
      </c>
      <c r="J1054" s="20">
        <v>20.991364421416201</v>
      </c>
      <c r="K1054" s="16">
        <v>2</v>
      </c>
      <c r="L1054" s="16" t="s">
        <v>2573</v>
      </c>
      <c r="M1054" s="23" t="s">
        <v>188</v>
      </c>
      <c r="N1054" s="16" t="s">
        <v>188</v>
      </c>
      <c r="O1054" s="20" t="s">
        <v>188</v>
      </c>
    </row>
    <row r="1055" spans="1:15">
      <c r="A1055" s="16" t="s">
        <v>784</v>
      </c>
      <c r="B1055" s="16" t="s">
        <v>2574</v>
      </c>
      <c r="C1055" s="16" t="s">
        <v>2575</v>
      </c>
      <c r="D1055" s="16" t="s">
        <v>248</v>
      </c>
      <c r="E1055" s="16" t="s">
        <v>251</v>
      </c>
      <c r="F1055" s="16" t="s">
        <v>141</v>
      </c>
      <c r="G1055" s="16" t="s">
        <v>188</v>
      </c>
      <c r="H1055" s="18">
        <v>0.28108796296296301</v>
      </c>
      <c r="I1055" s="18">
        <v>0</v>
      </c>
      <c r="J1055" s="20">
        <v>3.7828660436137098</v>
      </c>
      <c r="K1055" s="16">
        <v>1</v>
      </c>
      <c r="L1055" s="16" t="s">
        <v>986</v>
      </c>
      <c r="M1055" s="23" t="s">
        <v>188</v>
      </c>
      <c r="N1055" s="16" t="s">
        <v>188</v>
      </c>
      <c r="O1055" s="20" t="s">
        <v>188</v>
      </c>
    </row>
    <row r="1056" spans="1:15">
      <c r="A1056" s="16">
        <v>2007</v>
      </c>
      <c r="B1056" s="16" t="s">
        <v>2576</v>
      </c>
      <c r="C1056" s="16" t="s">
        <v>2577</v>
      </c>
      <c r="D1056" s="16" t="s">
        <v>248</v>
      </c>
      <c r="E1056" s="16" t="s">
        <v>251</v>
      </c>
      <c r="F1056" s="16" t="s">
        <v>141</v>
      </c>
      <c r="G1056" s="16" t="s">
        <v>186</v>
      </c>
      <c r="H1056" s="18">
        <v>0.28060185185185199</v>
      </c>
      <c r="I1056" s="18">
        <v>9.5740740740740696E-2</v>
      </c>
      <c r="J1056" s="20">
        <v>2.99308641975309</v>
      </c>
      <c r="K1056" s="16">
        <v>1</v>
      </c>
      <c r="L1056" s="16" t="s">
        <v>986</v>
      </c>
      <c r="M1056" s="23">
        <v>31930</v>
      </c>
      <c r="N1056" s="16">
        <v>3</v>
      </c>
      <c r="O1056" s="25">
        <v>3917</v>
      </c>
    </row>
    <row r="1057" spans="1:15">
      <c r="A1057" s="16">
        <v>2008</v>
      </c>
      <c r="B1057" s="16" t="s">
        <v>2578</v>
      </c>
      <c r="C1057" s="16" t="s">
        <v>2579</v>
      </c>
      <c r="D1057" s="16" t="s">
        <v>248</v>
      </c>
      <c r="E1057" s="16" t="s">
        <v>249</v>
      </c>
      <c r="F1057" s="16" t="s">
        <v>140</v>
      </c>
      <c r="G1057" s="16" t="s">
        <v>186</v>
      </c>
      <c r="H1057" s="18">
        <v>0.28002314814814799</v>
      </c>
      <c r="I1057" s="18">
        <v>0.116608796296296</v>
      </c>
      <c r="J1057" s="20">
        <v>24.145708582834299</v>
      </c>
      <c r="K1057" s="16">
        <v>1</v>
      </c>
      <c r="L1057" s="16" t="s">
        <v>479</v>
      </c>
      <c r="M1057" s="23" t="s">
        <v>188</v>
      </c>
      <c r="N1057" s="16" t="s">
        <v>188</v>
      </c>
      <c r="O1057" s="20" t="s">
        <v>188</v>
      </c>
    </row>
    <row r="1058" spans="1:15">
      <c r="A1058" s="16" t="s">
        <v>534</v>
      </c>
      <c r="B1058" s="16" t="s">
        <v>2580</v>
      </c>
      <c r="C1058" s="16" t="s">
        <v>2581</v>
      </c>
      <c r="D1058" s="16" t="s">
        <v>248</v>
      </c>
      <c r="E1058" s="16" t="s">
        <v>251</v>
      </c>
      <c r="F1058" s="16" t="s">
        <v>141</v>
      </c>
      <c r="G1058" s="16" t="s">
        <v>181</v>
      </c>
      <c r="H1058" s="18">
        <v>0.28000000000000003</v>
      </c>
      <c r="I1058" s="18">
        <v>0.20917824074074101</v>
      </c>
      <c r="J1058" s="20">
        <v>3.9529411764705902</v>
      </c>
      <c r="K1058" s="16">
        <v>2</v>
      </c>
      <c r="L1058" s="16" t="s">
        <v>2582</v>
      </c>
      <c r="M1058" s="23">
        <v>460087</v>
      </c>
      <c r="N1058" s="16">
        <v>23</v>
      </c>
      <c r="O1058" s="25">
        <v>58928</v>
      </c>
    </row>
    <row r="1059" spans="1:15">
      <c r="A1059" s="16" t="s">
        <v>287</v>
      </c>
      <c r="B1059" s="16" t="s">
        <v>2583</v>
      </c>
      <c r="C1059" s="16" t="s">
        <v>2584</v>
      </c>
      <c r="D1059" s="16" t="s">
        <v>248</v>
      </c>
      <c r="E1059" s="16" t="s">
        <v>251</v>
      </c>
      <c r="F1059" s="16" t="s">
        <v>139</v>
      </c>
      <c r="G1059" s="16" t="s">
        <v>186</v>
      </c>
      <c r="H1059" s="18">
        <v>0.27942129629629597</v>
      </c>
      <c r="I1059" s="18">
        <v>0</v>
      </c>
      <c r="J1059" s="20">
        <v>4.9069105691056896</v>
      </c>
      <c r="K1059" s="16">
        <v>1</v>
      </c>
      <c r="L1059" s="16" t="s">
        <v>823</v>
      </c>
      <c r="M1059" s="23">
        <v>1022404</v>
      </c>
      <c r="N1059" s="16">
        <v>29</v>
      </c>
      <c r="O1059" s="25">
        <v>216611</v>
      </c>
    </row>
    <row r="1060" spans="1:15">
      <c r="A1060" s="16" t="s">
        <v>954</v>
      </c>
      <c r="B1060" s="16" t="s">
        <v>2585</v>
      </c>
      <c r="C1060" s="16" t="s">
        <v>2586</v>
      </c>
      <c r="D1060" s="16" t="s">
        <v>248</v>
      </c>
      <c r="E1060" s="16" t="s">
        <v>251</v>
      </c>
      <c r="F1060" s="16" t="s">
        <v>141</v>
      </c>
      <c r="G1060" s="16" t="s">
        <v>188</v>
      </c>
      <c r="H1060" s="18">
        <v>0.27894675925925899</v>
      </c>
      <c r="I1060" s="18">
        <v>0</v>
      </c>
      <c r="J1060" s="20">
        <v>4.4631481481481501</v>
      </c>
      <c r="K1060" s="16">
        <v>2</v>
      </c>
      <c r="L1060" s="16" t="s">
        <v>691</v>
      </c>
      <c r="M1060" s="23" t="s">
        <v>188</v>
      </c>
      <c r="N1060" s="16" t="s">
        <v>188</v>
      </c>
      <c r="O1060" s="20" t="s">
        <v>188</v>
      </c>
    </row>
    <row r="1061" spans="1:15">
      <c r="A1061" s="16">
        <v>2011</v>
      </c>
      <c r="B1061" s="16" t="s">
        <v>2587</v>
      </c>
      <c r="C1061" s="16" t="s">
        <v>2588</v>
      </c>
      <c r="D1061" s="16" t="s">
        <v>248</v>
      </c>
      <c r="E1061" s="16" t="s">
        <v>251</v>
      </c>
      <c r="F1061" s="16" t="s">
        <v>141</v>
      </c>
      <c r="G1061" s="16" t="s">
        <v>181</v>
      </c>
      <c r="H1061" s="18">
        <v>0.27883101851851799</v>
      </c>
      <c r="I1061" s="18">
        <v>5.5763888888888898E-2</v>
      </c>
      <c r="J1061" s="20">
        <v>4.9939883913764502</v>
      </c>
      <c r="K1061" s="16">
        <v>1</v>
      </c>
      <c r="L1061" s="16" t="s">
        <v>986</v>
      </c>
      <c r="M1061" s="23">
        <v>1630</v>
      </c>
      <c r="N1061" s="16">
        <v>1</v>
      </c>
      <c r="O1061" s="25">
        <v>207</v>
      </c>
    </row>
    <row r="1062" spans="1:15">
      <c r="A1062" s="16" t="s">
        <v>2589</v>
      </c>
      <c r="B1062" s="16" t="s">
        <v>2590</v>
      </c>
      <c r="C1062" s="16" t="s">
        <v>2591</v>
      </c>
      <c r="D1062" s="16" t="s">
        <v>248</v>
      </c>
      <c r="E1062" s="16" t="s">
        <v>251</v>
      </c>
      <c r="F1062" s="16" t="s">
        <v>141</v>
      </c>
      <c r="G1062" s="16" t="s">
        <v>181</v>
      </c>
      <c r="H1062" s="18">
        <v>0.278055555555556</v>
      </c>
      <c r="I1062" s="18">
        <v>0</v>
      </c>
      <c r="J1062" s="20">
        <v>4.0039999999999996</v>
      </c>
      <c r="K1062" s="16">
        <v>1</v>
      </c>
      <c r="L1062" s="16" t="s">
        <v>986</v>
      </c>
      <c r="M1062" s="23" t="s">
        <v>188</v>
      </c>
      <c r="N1062" s="16" t="s">
        <v>188</v>
      </c>
      <c r="O1062" s="20" t="s">
        <v>188</v>
      </c>
    </row>
    <row r="1063" spans="1:15">
      <c r="A1063" s="16">
        <v>2011</v>
      </c>
      <c r="B1063" s="16" t="s">
        <v>2592</v>
      </c>
      <c r="C1063" s="16" t="s">
        <v>2593</v>
      </c>
      <c r="D1063" s="16" t="s">
        <v>248</v>
      </c>
      <c r="E1063" s="16" t="s">
        <v>249</v>
      </c>
      <c r="F1063" s="16" t="s">
        <v>141</v>
      </c>
      <c r="G1063" s="16" t="s">
        <v>186</v>
      </c>
      <c r="H1063" s="18">
        <v>0.27756944444444398</v>
      </c>
      <c r="I1063" s="18">
        <v>0.13517361111111101</v>
      </c>
      <c r="J1063" s="20">
        <v>7.9573959784988997</v>
      </c>
      <c r="K1063" s="16">
        <v>1</v>
      </c>
      <c r="L1063" s="16" t="s">
        <v>986</v>
      </c>
      <c r="M1063" s="23" t="s">
        <v>188</v>
      </c>
      <c r="N1063" s="16" t="s">
        <v>188</v>
      </c>
      <c r="O1063" s="20" t="s">
        <v>188</v>
      </c>
    </row>
    <row r="1064" spans="1:15">
      <c r="A1064" s="16" t="s">
        <v>265</v>
      </c>
      <c r="B1064" s="16" t="s">
        <v>2594</v>
      </c>
      <c r="C1064" s="16" t="s">
        <v>2595</v>
      </c>
      <c r="D1064" s="16" t="s">
        <v>248</v>
      </c>
      <c r="E1064" s="16" t="s">
        <v>251</v>
      </c>
      <c r="F1064" s="16" t="s">
        <v>141</v>
      </c>
      <c r="G1064" s="16" t="s">
        <v>268</v>
      </c>
      <c r="H1064" s="18">
        <v>0.277094907407407</v>
      </c>
      <c r="I1064" s="18">
        <v>0</v>
      </c>
      <c r="J1064" s="20">
        <v>3.9119281045751602</v>
      </c>
      <c r="K1064" s="16">
        <v>1</v>
      </c>
      <c r="L1064" s="16" t="s">
        <v>479</v>
      </c>
      <c r="M1064" s="23">
        <v>411695</v>
      </c>
      <c r="N1064" s="16">
        <v>17</v>
      </c>
      <c r="O1064" s="25">
        <v>52461</v>
      </c>
    </row>
    <row r="1065" spans="1:15">
      <c r="A1065" s="16">
        <v>2015</v>
      </c>
      <c r="B1065" s="16" t="s">
        <v>2596</v>
      </c>
      <c r="C1065" s="16" t="s">
        <v>2597</v>
      </c>
      <c r="D1065" s="16" t="s">
        <v>248</v>
      </c>
      <c r="E1065" s="16" t="s">
        <v>251</v>
      </c>
      <c r="F1065" s="16" t="s">
        <v>141</v>
      </c>
      <c r="G1065" s="16" t="s">
        <v>2050</v>
      </c>
      <c r="H1065" s="18">
        <v>0.276168981481481</v>
      </c>
      <c r="I1065" s="18">
        <v>6.9039351851851893E-2</v>
      </c>
      <c r="J1065" s="20">
        <v>4.1283435412990102</v>
      </c>
      <c r="K1065" s="16">
        <v>1</v>
      </c>
      <c r="L1065" s="16" t="s">
        <v>986</v>
      </c>
      <c r="M1065" s="23">
        <v>149805.59</v>
      </c>
      <c r="N1065" s="16">
        <v>21</v>
      </c>
      <c r="O1065" s="25">
        <v>11528</v>
      </c>
    </row>
    <row r="1066" spans="1:15">
      <c r="A1066" s="16">
        <v>2014</v>
      </c>
      <c r="B1066" s="16" t="s">
        <v>2598</v>
      </c>
      <c r="C1066" s="16" t="s">
        <v>2599</v>
      </c>
      <c r="D1066" s="16" t="s">
        <v>248</v>
      </c>
      <c r="E1066" s="16" t="s">
        <v>249</v>
      </c>
      <c r="F1066" s="16" t="s">
        <v>141</v>
      </c>
      <c r="G1066" s="16" t="s">
        <v>199</v>
      </c>
      <c r="H1066" s="18">
        <v>0.276053240740741</v>
      </c>
      <c r="I1066" s="18">
        <v>4.8055555555555601E-2</v>
      </c>
      <c r="J1066" s="20">
        <v>19.875833333333301</v>
      </c>
      <c r="K1066" s="16">
        <v>1</v>
      </c>
      <c r="L1066" s="16" t="s">
        <v>425</v>
      </c>
      <c r="M1066" s="23" t="s">
        <v>188</v>
      </c>
      <c r="N1066" s="16" t="s">
        <v>188</v>
      </c>
      <c r="O1066" s="20" t="s">
        <v>188</v>
      </c>
    </row>
    <row r="1067" spans="1:15">
      <c r="A1067" s="16">
        <v>2013</v>
      </c>
      <c r="B1067" s="16" t="s">
        <v>2600</v>
      </c>
      <c r="C1067" s="16" t="s">
        <v>2601</v>
      </c>
      <c r="D1067" s="16" t="s">
        <v>248</v>
      </c>
      <c r="E1067" s="16" t="s">
        <v>249</v>
      </c>
      <c r="F1067" s="16" t="s">
        <v>140</v>
      </c>
      <c r="G1067" s="16" t="s">
        <v>209</v>
      </c>
      <c r="H1067" s="18">
        <v>0.27589120370370401</v>
      </c>
      <c r="I1067" s="18">
        <v>0.12875</v>
      </c>
      <c r="J1067" s="20">
        <v>14.946701780787601</v>
      </c>
      <c r="K1067" s="16">
        <v>1</v>
      </c>
      <c r="L1067" s="16" t="s">
        <v>425</v>
      </c>
      <c r="M1067" s="23" t="s">
        <v>188</v>
      </c>
      <c r="N1067" s="16" t="s">
        <v>188</v>
      </c>
      <c r="O1067" s="20" t="s">
        <v>188</v>
      </c>
    </row>
    <row r="1068" spans="1:15">
      <c r="A1068" s="16" t="s">
        <v>1144</v>
      </c>
      <c r="B1068" s="16" t="s">
        <v>2602</v>
      </c>
      <c r="C1068" s="16" t="s">
        <v>2603</v>
      </c>
      <c r="D1068" s="16" t="s">
        <v>248</v>
      </c>
      <c r="E1068" s="16" t="s">
        <v>251</v>
      </c>
      <c r="F1068" s="16" t="s">
        <v>141</v>
      </c>
      <c r="G1068" s="16" t="s">
        <v>186</v>
      </c>
      <c r="H1068" s="18">
        <v>0.27537037037036999</v>
      </c>
      <c r="I1068" s="18">
        <v>8.0486111111111105E-2</v>
      </c>
      <c r="J1068" s="20">
        <v>3.0502564102564098</v>
      </c>
      <c r="K1068" s="16">
        <v>1</v>
      </c>
      <c r="L1068" s="16" t="s">
        <v>986</v>
      </c>
      <c r="M1068" s="23">
        <v>92892</v>
      </c>
      <c r="N1068" s="16">
        <v>19</v>
      </c>
      <c r="O1068" s="25">
        <v>17850</v>
      </c>
    </row>
    <row r="1069" spans="1:15">
      <c r="A1069" s="16">
        <v>2009</v>
      </c>
      <c r="B1069" s="16" t="s">
        <v>2604</v>
      </c>
      <c r="C1069" s="16" t="s">
        <v>2605</v>
      </c>
      <c r="D1069" s="16" t="s">
        <v>248</v>
      </c>
      <c r="E1069" s="16" t="s">
        <v>251</v>
      </c>
      <c r="F1069" s="16" t="s">
        <v>141</v>
      </c>
      <c r="G1069" s="16" t="s">
        <v>181</v>
      </c>
      <c r="H1069" s="18">
        <v>0.27489583333333301</v>
      </c>
      <c r="I1069" s="18">
        <v>0.13744212962963001</v>
      </c>
      <c r="J1069" s="20">
        <v>3.9984848484848499</v>
      </c>
      <c r="K1069" s="16">
        <v>1</v>
      </c>
      <c r="L1069" s="16" t="s">
        <v>986</v>
      </c>
      <c r="M1069" s="23">
        <v>339996.14</v>
      </c>
      <c r="N1069" s="16">
        <v>22</v>
      </c>
      <c r="O1069" s="25">
        <v>42539</v>
      </c>
    </row>
    <row r="1070" spans="1:15">
      <c r="A1070" s="16">
        <v>2010</v>
      </c>
      <c r="B1070" s="16" t="s">
        <v>2606</v>
      </c>
      <c r="C1070" s="16" t="s">
        <v>2607</v>
      </c>
      <c r="D1070" s="16" t="s">
        <v>248</v>
      </c>
      <c r="E1070" s="16" t="s">
        <v>249</v>
      </c>
      <c r="F1070" s="16" t="s">
        <v>140</v>
      </c>
      <c r="G1070" s="16" t="s">
        <v>206</v>
      </c>
      <c r="H1070" s="18">
        <v>0.27462962962963</v>
      </c>
      <c r="I1070" s="18">
        <v>5.49305555555556E-2</v>
      </c>
      <c r="J1070" s="20">
        <v>19.773333333333301</v>
      </c>
      <c r="K1070" s="16">
        <v>1</v>
      </c>
      <c r="L1070" s="16" t="s">
        <v>425</v>
      </c>
      <c r="M1070" s="23" t="s">
        <v>188</v>
      </c>
      <c r="N1070" s="16" t="s">
        <v>188</v>
      </c>
      <c r="O1070" s="20" t="s">
        <v>188</v>
      </c>
    </row>
    <row r="1071" spans="1:15">
      <c r="A1071" s="16">
        <v>2007</v>
      </c>
      <c r="B1071" s="16" t="s">
        <v>2608</v>
      </c>
      <c r="C1071" s="16" t="s">
        <v>2609</v>
      </c>
      <c r="D1071" s="16" t="s">
        <v>254</v>
      </c>
      <c r="E1071" s="16" t="s">
        <v>251</v>
      </c>
      <c r="F1071" s="16" t="s">
        <v>141</v>
      </c>
      <c r="G1071" s="16" t="s">
        <v>186</v>
      </c>
      <c r="H1071" s="18">
        <v>0.27361111111111103</v>
      </c>
      <c r="I1071" s="18">
        <v>0</v>
      </c>
      <c r="J1071" s="20">
        <v>4.0204081632653104</v>
      </c>
      <c r="K1071" s="16">
        <v>1</v>
      </c>
      <c r="L1071" s="16" t="s">
        <v>986</v>
      </c>
      <c r="M1071" s="23">
        <v>550316</v>
      </c>
      <c r="N1071" s="16">
        <v>10</v>
      </c>
      <c r="O1071" s="25">
        <v>66770</v>
      </c>
    </row>
    <row r="1072" spans="1:15">
      <c r="A1072" s="16">
        <v>2014</v>
      </c>
      <c r="B1072" s="16" t="s">
        <v>2610</v>
      </c>
      <c r="C1072" s="16" t="s">
        <v>2611</v>
      </c>
      <c r="D1072" s="16" t="s">
        <v>248</v>
      </c>
      <c r="E1072" s="16" t="s">
        <v>249</v>
      </c>
      <c r="F1072" s="16" t="s">
        <v>140</v>
      </c>
      <c r="G1072" s="16" t="s">
        <v>181</v>
      </c>
      <c r="H1072" s="18">
        <v>0.27326388888888897</v>
      </c>
      <c r="I1072" s="18">
        <v>0.13663194444444399</v>
      </c>
      <c r="J1072" s="20">
        <v>6.0538461538461501</v>
      </c>
      <c r="K1072" s="16">
        <v>1</v>
      </c>
      <c r="L1072" s="16" t="s">
        <v>986</v>
      </c>
      <c r="M1072" s="23">
        <v>3914</v>
      </c>
      <c r="N1072" s="16">
        <v>1</v>
      </c>
      <c r="O1072" s="25">
        <v>273</v>
      </c>
    </row>
    <row r="1073" spans="1:15">
      <c r="A1073" s="16">
        <v>1987</v>
      </c>
      <c r="B1073" s="16" t="s">
        <v>2612</v>
      </c>
      <c r="C1073" s="16" t="s">
        <v>2613</v>
      </c>
      <c r="D1073" s="16" t="s">
        <v>248</v>
      </c>
      <c r="E1073" s="16" t="s">
        <v>251</v>
      </c>
      <c r="F1073" s="16" t="s">
        <v>141</v>
      </c>
      <c r="G1073" s="16" t="s">
        <v>186</v>
      </c>
      <c r="H1073" s="18">
        <v>0.272013888888889</v>
      </c>
      <c r="I1073" s="18">
        <v>1.3622685185185199E-2</v>
      </c>
      <c r="J1073" s="20">
        <v>3.9969387755102002</v>
      </c>
      <c r="K1073" s="16">
        <v>1</v>
      </c>
      <c r="L1073" s="16" t="s">
        <v>986</v>
      </c>
      <c r="M1073" s="23" t="s">
        <v>188</v>
      </c>
      <c r="N1073" s="16" t="s">
        <v>188</v>
      </c>
      <c r="O1073" s="20" t="s">
        <v>188</v>
      </c>
    </row>
    <row r="1074" spans="1:15">
      <c r="A1074" s="16">
        <v>2014</v>
      </c>
      <c r="B1074" s="16" t="s">
        <v>2614</v>
      </c>
      <c r="C1074" s="16" t="s">
        <v>2615</v>
      </c>
      <c r="D1074" s="16" t="s">
        <v>248</v>
      </c>
      <c r="E1074" s="16" t="s">
        <v>251</v>
      </c>
      <c r="F1074" s="16" t="s">
        <v>141</v>
      </c>
      <c r="G1074" s="16" t="s">
        <v>181</v>
      </c>
      <c r="H1074" s="18">
        <v>0.271898148148148</v>
      </c>
      <c r="I1074" s="18">
        <v>0.135949074074074</v>
      </c>
      <c r="J1074" s="20">
        <v>4.0636568067808296</v>
      </c>
      <c r="K1074" s="16">
        <v>1</v>
      </c>
      <c r="L1074" s="16" t="s">
        <v>986</v>
      </c>
      <c r="M1074" s="23">
        <v>107063.44</v>
      </c>
      <c r="N1074" s="16">
        <v>14</v>
      </c>
      <c r="O1074" s="25">
        <v>7804</v>
      </c>
    </row>
    <row r="1075" spans="1:15">
      <c r="A1075" s="16">
        <v>2006</v>
      </c>
      <c r="B1075" s="16" t="s">
        <v>2616</v>
      </c>
      <c r="C1075" s="16" t="s">
        <v>2617</v>
      </c>
      <c r="D1075" s="16" t="s">
        <v>248</v>
      </c>
      <c r="E1075" s="16" t="s">
        <v>249</v>
      </c>
      <c r="F1075" s="16" t="s">
        <v>140</v>
      </c>
      <c r="G1075" s="16" t="s">
        <v>209</v>
      </c>
      <c r="H1075" s="18">
        <v>0.2709375</v>
      </c>
      <c r="I1075" s="18">
        <v>0.10837962962963001</v>
      </c>
      <c r="J1075" s="20">
        <v>15.0057692307692</v>
      </c>
      <c r="K1075" s="16">
        <v>1</v>
      </c>
      <c r="L1075" s="16" t="s">
        <v>425</v>
      </c>
      <c r="M1075" s="23" t="s">
        <v>188</v>
      </c>
      <c r="N1075" s="16" t="s">
        <v>188</v>
      </c>
      <c r="O1075" s="20" t="s">
        <v>188</v>
      </c>
    </row>
    <row r="1076" spans="1:15">
      <c r="A1076" s="16">
        <v>2012</v>
      </c>
      <c r="B1076" s="16" t="s">
        <v>2618</v>
      </c>
      <c r="C1076" s="16" t="s">
        <v>2619</v>
      </c>
      <c r="D1076" s="16" t="s">
        <v>248</v>
      </c>
      <c r="E1076" s="16" t="s">
        <v>249</v>
      </c>
      <c r="F1076" s="16" t="s">
        <v>141</v>
      </c>
      <c r="G1076" s="16" t="s">
        <v>186</v>
      </c>
      <c r="H1076" s="18">
        <v>0.27069444444444402</v>
      </c>
      <c r="I1076" s="18">
        <v>9.0243055555555604E-2</v>
      </c>
      <c r="J1076" s="20">
        <v>14.992307692307699</v>
      </c>
      <c r="K1076" s="16">
        <v>1</v>
      </c>
      <c r="L1076" s="16" t="s">
        <v>2620</v>
      </c>
      <c r="M1076" s="23" t="s">
        <v>188</v>
      </c>
      <c r="N1076" s="16" t="s">
        <v>188</v>
      </c>
      <c r="O1076" s="20" t="s">
        <v>188</v>
      </c>
    </row>
    <row r="1077" spans="1:15">
      <c r="A1077" s="16">
        <v>2000</v>
      </c>
      <c r="B1077" s="16" t="s">
        <v>2621</v>
      </c>
      <c r="C1077" s="16" t="s">
        <v>2622</v>
      </c>
      <c r="D1077" s="16" t="s">
        <v>248</v>
      </c>
      <c r="E1077" s="16" t="s">
        <v>251</v>
      </c>
      <c r="F1077" s="16" t="s">
        <v>141</v>
      </c>
      <c r="G1077" s="16" t="s">
        <v>181</v>
      </c>
      <c r="H1077" s="18">
        <v>0.27050925925925901</v>
      </c>
      <c r="I1077" s="18">
        <v>0</v>
      </c>
      <c r="J1077" s="20">
        <v>3.8953333333333302</v>
      </c>
      <c r="K1077" s="16">
        <v>1</v>
      </c>
      <c r="L1077" s="16" t="s">
        <v>986</v>
      </c>
      <c r="M1077" s="23" t="s">
        <v>188</v>
      </c>
      <c r="N1077" s="16" t="s">
        <v>188</v>
      </c>
      <c r="O1077" s="20" t="s">
        <v>188</v>
      </c>
    </row>
    <row r="1078" spans="1:15">
      <c r="A1078" s="16" t="s">
        <v>534</v>
      </c>
      <c r="B1078" s="16" t="s">
        <v>2623</v>
      </c>
      <c r="C1078" s="16" t="s">
        <v>2624</v>
      </c>
      <c r="D1078" s="16" t="s">
        <v>248</v>
      </c>
      <c r="E1078" s="16" t="s">
        <v>251</v>
      </c>
      <c r="F1078" s="16" t="s">
        <v>141</v>
      </c>
      <c r="G1078" s="16" t="s">
        <v>2303</v>
      </c>
      <c r="H1078" s="18">
        <v>0.27009259259259299</v>
      </c>
      <c r="I1078" s="18">
        <v>0.19973379629629601</v>
      </c>
      <c r="J1078" s="20">
        <v>3.8130718954248399</v>
      </c>
      <c r="K1078" s="16">
        <v>2</v>
      </c>
      <c r="L1078" s="16" t="s">
        <v>2625</v>
      </c>
      <c r="M1078" s="23">
        <v>185707</v>
      </c>
      <c r="N1078" s="16">
        <v>7</v>
      </c>
      <c r="O1078" s="25">
        <v>33534</v>
      </c>
    </row>
    <row r="1079" spans="1:15">
      <c r="A1079" s="16">
        <v>2015</v>
      </c>
      <c r="B1079" s="16" t="s">
        <v>2626</v>
      </c>
      <c r="C1079" s="16" t="s">
        <v>2627</v>
      </c>
      <c r="D1079" s="16" t="s">
        <v>248</v>
      </c>
      <c r="E1079" s="16" t="s">
        <v>251</v>
      </c>
      <c r="F1079" s="16" t="s">
        <v>140</v>
      </c>
      <c r="G1079" s="16" t="s">
        <v>186</v>
      </c>
      <c r="H1079" s="18">
        <v>0.27005787037036999</v>
      </c>
      <c r="I1079" s="18">
        <v>0.108020833333333</v>
      </c>
      <c r="J1079" s="20">
        <v>4.9856837606837603</v>
      </c>
      <c r="K1079" s="16">
        <v>1</v>
      </c>
      <c r="L1079" s="16" t="s">
        <v>986</v>
      </c>
      <c r="M1079" s="23" t="s">
        <v>188</v>
      </c>
      <c r="N1079" s="16" t="s">
        <v>188</v>
      </c>
      <c r="O1079" s="20" t="s">
        <v>188</v>
      </c>
    </row>
    <row r="1080" spans="1:15">
      <c r="A1080" s="16">
        <v>2008</v>
      </c>
      <c r="B1080" s="16" t="s">
        <v>2628</v>
      </c>
      <c r="C1080" s="16" t="s">
        <v>2629</v>
      </c>
      <c r="D1080" s="16" t="s">
        <v>248</v>
      </c>
      <c r="E1080" s="16" t="s">
        <v>249</v>
      </c>
      <c r="F1080" s="16" t="s">
        <v>140</v>
      </c>
      <c r="G1080" s="16" t="s">
        <v>181</v>
      </c>
      <c r="H1080" s="18">
        <v>0.26982638888888899</v>
      </c>
      <c r="I1080" s="18">
        <v>8.99305555555555E-2</v>
      </c>
      <c r="J1080" s="20">
        <v>14.756931257121201</v>
      </c>
      <c r="K1080" s="16">
        <v>1</v>
      </c>
      <c r="L1080" s="16" t="s">
        <v>425</v>
      </c>
      <c r="M1080" s="23" t="s">
        <v>188</v>
      </c>
      <c r="N1080" s="16" t="s">
        <v>188</v>
      </c>
      <c r="O1080" s="20" t="s">
        <v>188</v>
      </c>
    </row>
    <row r="1081" spans="1:15">
      <c r="A1081" s="16">
        <v>2015</v>
      </c>
      <c r="B1081" s="16" t="s">
        <v>2630</v>
      </c>
      <c r="C1081" s="16" t="s">
        <v>2631</v>
      </c>
      <c r="D1081" s="16" t="s">
        <v>248</v>
      </c>
      <c r="E1081" s="16" t="s">
        <v>251</v>
      </c>
      <c r="F1081" s="16" t="s">
        <v>141</v>
      </c>
      <c r="G1081" s="16" t="s">
        <v>181</v>
      </c>
      <c r="H1081" s="18">
        <v>0.26956018518518499</v>
      </c>
      <c r="I1081" s="18">
        <v>6.7418981481481496E-2</v>
      </c>
      <c r="J1081" s="20">
        <v>4.0434027777777803</v>
      </c>
      <c r="K1081" s="16">
        <v>1</v>
      </c>
      <c r="L1081" s="16" t="s">
        <v>986</v>
      </c>
      <c r="M1081" s="23">
        <v>39808.339999999997</v>
      </c>
      <c r="N1081" s="16">
        <v>16</v>
      </c>
      <c r="O1081" s="25">
        <v>3163</v>
      </c>
    </row>
    <row r="1082" spans="1:15">
      <c r="A1082" s="16">
        <v>1976</v>
      </c>
      <c r="B1082" s="16" t="s">
        <v>2632</v>
      </c>
      <c r="C1082" s="16" t="s">
        <v>2633</v>
      </c>
      <c r="D1082" s="16" t="s">
        <v>248</v>
      </c>
      <c r="E1082" s="16" t="s">
        <v>251</v>
      </c>
      <c r="F1082" s="16" t="s">
        <v>141</v>
      </c>
      <c r="G1082" s="16" t="s">
        <v>188</v>
      </c>
      <c r="H1082" s="18">
        <v>0.26874999999999999</v>
      </c>
      <c r="I1082" s="18">
        <v>0</v>
      </c>
      <c r="J1082" s="20">
        <v>3.9090909090909101</v>
      </c>
      <c r="K1082" s="16">
        <v>1</v>
      </c>
      <c r="L1082" s="16" t="s">
        <v>986</v>
      </c>
      <c r="M1082" s="23" t="s">
        <v>188</v>
      </c>
      <c r="N1082" s="16" t="s">
        <v>188</v>
      </c>
      <c r="O1082" s="20" t="s">
        <v>188</v>
      </c>
    </row>
    <row r="1083" spans="1:15">
      <c r="A1083" s="16">
        <v>2012</v>
      </c>
      <c r="B1083" s="16" t="s">
        <v>2634</v>
      </c>
      <c r="C1083" s="16" t="s">
        <v>2635</v>
      </c>
      <c r="D1083" s="16" t="s">
        <v>248</v>
      </c>
      <c r="E1083" s="16" t="s">
        <v>249</v>
      </c>
      <c r="F1083" s="16" t="s">
        <v>140</v>
      </c>
      <c r="G1083" s="16" t="s">
        <v>209</v>
      </c>
      <c r="H1083" s="18">
        <v>0.26872685185185202</v>
      </c>
      <c r="I1083" s="18">
        <v>0.107488425925926</v>
      </c>
      <c r="J1083" s="20">
        <v>14.883333333333301</v>
      </c>
      <c r="K1083" s="16">
        <v>1</v>
      </c>
      <c r="L1083" s="16" t="s">
        <v>425</v>
      </c>
      <c r="M1083" s="23" t="s">
        <v>188</v>
      </c>
      <c r="N1083" s="16" t="s">
        <v>188</v>
      </c>
      <c r="O1083" s="20" t="s">
        <v>188</v>
      </c>
    </row>
    <row r="1084" spans="1:15">
      <c r="A1084" s="16">
        <v>2013</v>
      </c>
      <c r="B1084" s="16" t="s">
        <v>2636</v>
      </c>
      <c r="C1084" s="16" t="s">
        <v>2637</v>
      </c>
      <c r="D1084" s="16" t="s">
        <v>248</v>
      </c>
      <c r="E1084" s="16" t="s">
        <v>251</v>
      </c>
      <c r="F1084" s="16" t="s">
        <v>140</v>
      </c>
      <c r="G1084" s="16" t="s">
        <v>635</v>
      </c>
      <c r="H1084" s="18">
        <v>0.268703703703704</v>
      </c>
      <c r="I1084" s="18">
        <v>0.107476851851852</v>
      </c>
      <c r="J1084" s="20">
        <v>5.0251082251082204</v>
      </c>
      <c r="K1084" s="16">
        <v>1</v>
      </c>
      <c r="L1084" s="16" t="s">
        <v>986</v>
      </c>
      <c r="M1084" s="23">
        <v>14091.52</v>
      </c>
      <c r="N1084" s="16">
        <v>9</v>
      </c>
      <c r="O1084" s="25">
        <v>2462</v>
      </c>
    </row>
    <row r="1085" spans="1:15">
      <c r="A1085" s="16">
        <v>2012</v>
      </c>
      <c r="B1085" s="16" t="s">
        <v>2638</v>
      </c>
      <c r="C1085" s="16" t="s">
        <v>2639</v>
      </c>
      <c r="D1085" s="16" t="s">
        <v>248</v>
      </c>
      <c r="E1085" s="16" t="s">
        <v>251</v>
      </c>
      <c r="F1085" s="16" t="s">
        <v>140</v>
      </c>
      <c r="G1085" s="16" t="s">
        <v>186</v>
      </c>
      <c r="H1085" s="18">
        <v>0.26828703703703699</v>
      </c>
      <c r="I1085" s="18">
        <v>0.26828703703703699</v>
      </c>
      <c r="J1085" s="20">
        <v>3.9918715988151798</v>
      </c>
      <c r="K1085" s="16">
        <v>1</v>
      </c>
      <c r="L1085" s="16" t="s">
        <v>1881</v>
      </c>
      <c r="M1085" s="23">
        <v>20377.439999999999</v>
      </c>
      <c r="N1085" s="16">
        <v>2</v>
      </c>
      <c r="O1085" s="25">
        <v>1577</v>
      </c>
    </row>
    <row r="1086" spans="1:15">
      <c r="A1086" s="16">
        <v>2011</v>
      </c>
      <c r="B1086" s="16" t="s">
        <v>2640</v>
      </c>
      <c r="C1086" s="16" t="s">
        <v>2641</v>
      </c>
      <c r="D1086" s="16" t="s">
        <v>248</v>
      </c>
      <c r="E1086" s="16" t="s">
        <v>391</v>
      </c>
      <c r="F1086" s="16" t="s">
        <v>140</v>
      </c>
      <c r="G1086" s="16" t="s">
        <v>218</v>
      </c>
      <c r="H1086" s="18">
        <v>0.26804398148148201</v>
      </c>
      <c r="I1086" s="18">
        <v>6.1956018518518501E-2</v>
      </c>
      <c r="J1086" s="20">
        <v>31.052561008313202</v>
      </c>
      <c r="K1086" s="16">
        <v>2</v>
      </c>
      <c r="L1086" s="16" t="s">
        <v>691</v>
      </c>
      <c r="M1086" s="23" t="s">
        <v>392</v>
      </c>
      <c r="N1086" s="16" t="s">
        <v>392</v>
      </c>
      <c r="O1086" s="20" t="s">
        <v>392</v>
      </c>
    </row>
    <row r="1087" spans="1:15">
      <c r="A1087" s="16">
        <v>2012</v>
      </c>
      <c r="B1087" s="16" t="s">
        <v>2642</v>
      </c>
      <c r="C1087" s="16" t="s">
        <v>2643</v>
      </c>
      <c r="D1087" s="16" t="s">
        <v>248</v>
      </c>
      <c r="E1087" s="16" t="s">
        <v>251</v>
      </c>
      <c r="F1087" s="16" t="s">
        <v>141</v>
      </c>
      <c r="G1087" s="16" t="s">
        <v>186</v>
      </c>
      <c r="H1087" s="18">
        <v>0.26796296296296301</v>
      </c>
      <c r="I1087" s="18">
        <v>0.26796296296296301</v>
      </c>
      <c r="J1087" s="20">
        <v>5.1448888888888904</v>
      </c>
      <c r="K1087" s="16">
        <v>2</v>
      </c>
      <c r="L1087" s="16" t="s">
        <v>2644</v>
      </c>
      <c r="M1087" s="23">
        <v>31137.24</v>
      </c>
      <c r="N1087" s="16">
        <v>7</v>
      </c>
      <c r="O1087" s="25">
        <v>2602</v>
      </c>
    </row>
    <row r="1088" spans="1:15">
      <c r="A1088" s="16" t="s">
        <v>2339</v>
      </c>
      <c r="B1088" s="16" t="s">
        <v>2645</v>
      </c>
      <c r="C1088" s="16" t="s">
        <v>2646</v>
      </c>
      <c r="D1088" s="16" t="s">
        <v>248</v>
      </c>
      <c r="E1088" s="16" t="s">
        <v>251</v>
      </c>
      <c r="F1088" s="16" t="s">
        <v>141</v>
      </c>
      <c r="G1088" s="16" t="s">
        <v>181</v>
      </c>
      <c r="H1088" s="18">
        <v>0.26744212962962999</v>
      </c>
      <c r="I1088" s="18">
        <v>0</v>
      </c>
      <c r="J1088" s="20">
        <v>4.27907407407407</v>
      </c>
      <c r="K1088" s="16">
        <v>1</v>
      </c>
      <c r="L1088" s="16" t="s">
        <v>986</v>
      </c>
      <c r="M1088" s="23" t="s">
        <v>188</v>
      </c>
      <c r="N1088" s="16" t="s">
        <v>188</v>
      </c>
      <c r="O1088" s="20" t="s">
        <v>188</v>
      </c>
    </row>
    <row r="1089" spans="1:15">
      <c r="A1089" s="16">
        <v>2013</v>
      </c>
      <c r="B1089" s="16" t="s">
        <v>2647</v>
      </c>
      <c r="C1089" s="16" t="s">
        <v>2648</v>
      </c>
      <c r="D1089" s="16" t="s">
        <v>248</v>
      </c>
      <c r="E1089" s="16" t="s">
        <v>251</v>
      </c>
      <c r="F1089" s="16" t="s">
        <v>141</v>
      </c>
      <c r="G1089" s="16" t="s">
        <v>601</v>
      </c>
      <c r="H1089" s="18">
        <v>0.267164351851852</v>
      </c>
      <c r="I1089" s="18">
        <v>0</v>
      </c>
      <c r="J1089" s="20">
        <v>4.0074652777777802</v>
      </c>
      <c r="K1089" s="16">
        <v>1</v>
      </c>
      <c r="L1089" s="16" t="s">
        <v>986</v>
      </c>
      <c r="M1089" s="23">
        <v>37165.79</v>
      </c>
      <c r="N1089" s="16">
        <v>13</v>
      </c>
      <c r="O1089" s="25">
        <v>3667</v>
      </c>
    </row>
    <row r="1090" spans="1:15">
      <c r="A1090" s="16">
        <v>2008</v>
      </c>
      <c r="B1090" s="16" t="s">
        <v>2649</v>
      </c>
      <c r="C1090" s="16" t="s">
        <v>2650</v>
      </c>
      <c r="D1090" s="16" t="s">
        <v>254</v>
      </c>
      <c r="E1090" s="16" t="s">
        <v>391</v>
      </c>
      <c r="F1090" s="16" t="s">
        <v>139</v>
      </c>
      <c r="G1090" s="16" t="s">
        <v>181</v>
      </c>
      <c r="H1090" s="18">
        <v>0.26552083333333298</v>
      </c>
      <c r="I1090" s="18">
        <v>7.0497685185185205E-2</v>
      </c>
      <c r="J1090" s="20">
        <v>111.472303206997</v>
      </c>
      <c r="K1090" s="16">
        <v>1</v>
      </c>
      <c r="L1090" s="16" t="s">
        <v>1208</v>
      </c>
      <c r="M1090" s="23" t="s">
        <v>392</v>
      </c>
      <c r="N1090" s="16" t="s">
        <v>392</v>
      </c>
      <c r="O1090" s="20" t="s">
        <v>392</v>
      </c>
    </row>
    <row r="1091" spans="1:15">
      <c r="A1091" s="16">
        <v>1955</v>
      </c>
      <c r="B1091" s="16" t="s">
        <v>2651</v>
      </c>
      <c r="C1091" s="16" t="s">
        <v>2652</v>
      </c>
      <c r="D1091" s="16" t="s">
        <v>254</v>
      </c>
      <c r="E1091" s="16" t="s">
        <v>251</v>
      </c>
      <c r="F1091" s="16" t="s">
        <v>141</v>
      </c>
      <c r="G1091" s="16" t="s">
        <v>188</v>
      </c>
      <c r="H1091" s="18">
        <v>0.26540509259259298</v>
      </c>
      <c r="I1091" s="18">
        <v>0</v>
      </c>
      <c r="J1091" s="20">
        <v>3.89982993197279</v>
      </c>
      <c r="K1091" s="16">
        <v>1</v>
      </c>
      <c r="L1091" s="16" t="s">
        <v>986</v>
      </c>
      <c r="M1091" s="23" t="s">
        <v>188</v>
      </c>
      <c r="N1091" s="16" t="s">
        <v>188</v>
      </c>
      <c r="O1091" s="20" t="s">
        <v>188</v>
      </c>
    </row>
    <row r="1092" spans="1:15">
      <c r="A1092" s="16">
        <v>2012</v>
      </c>
      <c r="B1092" s="16" t="s">
        <v>2653</v>
      </c>
      <c r="C1092" s="16" t="s">
        <v>2654</v>
      </c>
      <c r="D1092" s="16" t="s">
        <v>248</v>
      </c>
      <c r="E1092" s="16" t="s">
        <v>251</v>
      </c>
      <c r="F1092" s="16" t="s">
        <v>141</v>
      </c>
      <c r="G1092" s="16" t="s">
        <v>268</v>
      </c>
      <c r="H1092" s="18">
        <v>0.26540509259259298</v>
      </c>
      <c r="I1092" s="18">
        <v>0</v>
      </c>
      <c r="J1092" s="20">
        <v>4.2464814814814797</v>
      </c>
      <c r="K1092" s="16">
        <v>1</v>
      </c>
      <c r="L1092" s="16" t="s">
        <v>823</v>
      </c>
      <c r="M1092" s="23">
        <v>25613581</v>
      </c>
      <c r="N1092" s="16">
        <v>330</v>
      </c>
      <c r="O1092" s="25">
        <v>2548441</v>
      </c>
    </row>
    <row r="1093" spans="1:15">
      <c r="A1093" s="16">
        <v>1979</v>
      </c>
      <c r="B1093" s="16" t="s">
        <v>2655</v>
      </c>
      <c r="C1093" s="16" t="s">
        <v>2656</v>
      </c>
      <c r="D1093" s="16" t="s">
        <v>248</v>
      </c>
      <c r="E1093" s="16" t="s">
        <v>251</v>
      </c>
      <c r="F1093" s="16" t="s">
        <v>141</v>
      </c>
      <c r="G1093" s="16" t="s">
        <v>188</v>
      </c>
      <c r="H1093" s="18">
        <v>0.26525462962962998</v>
      </c>
      <c r="I1093" s="18">
        <v>0</v>
      </c>
      <c r="J1093" s="20">
        <v>3.8196666666666701</v>
      </c>
      <c r="K1093" s="16">
        <v>1</v>
      </c>
      <c r="L1093" s="16" t="s">
        <v>986</v>
      </c>
      <c r="M1093" s="23" t="s">
        <v>188</v>
      </c>
      <c r="N1093" s="16" t="s">
        <v>188</v>
      </c>
      <c r="O1093" s="20" t="s">
        <v>188</v>
      </c>
    </row>
    <row r="1094" spans="1:15">
      <c r="A1094" s="16" t="s">
        <v>1272</v>
      </c>
      <c r="B1094" s="16" t="s">
        <v>2657</v>
      </c>
      <c r="C1094" s="16" t="s">
        <v>2658</v>
      </c>
      <c r="D1094" s="16" t="s">
        <v>248</v>
      </c>
      <c r="E1094" s="16" t="s">
        <v>251</v>
      </c>
      <c r="F1094" s="16" t="s">
        <v>141</v>
      </c>
      <c r="G1094" s="16" t="s">
        <v>188</v>
      </c>
      <c r="H1094" s="18">
        <v>0.26475694444444398</v>
      </c>
      <c r="I1094" s="18">
        <v>0</v>
      </c>
      <c r="J1094" s="20">
        <v>4.5933734939758999</v>
      </c>
      <c r="K1094" s="16">
        <v>1</v>
      </c>
      <c r="L1094" s="16" t="s">
        <v>986</v>
      </c>
      <c r="M1094" s="23" t="s">
        <v>188</v>
      </c>
      <c r="N1094" s="16" t="s">
        <v>188</v>
      </c>
      <c r="O1094" s="20" t="s">
        <v>188</v>
      </c>
    </row>
    <row r="1095" spans="1:15">
      <c r="A1095" s="16">
        <v>2009</v>
      </c>
      <c r="B1095" s="16" t="s">
        <v>2659</v>
      </c>
      <c r="C1095" s="16" t="s">
        <v>2660</v>
      </c>
      <c r="D1095" s="16" t="s">
        <v>248</v>
      </c>
      <c r="E1095" s="16" t="s">
        <v>249</v>
      </c>
      <c r="F1095" s="16" t="s">
        <v>140</v>
      </c>
      <c r="G1095" s="16" t="s">
        <v>218</v>
      </c>
      <c r="H1095" s="18">
        <v>0.26384259259259302</v>
      </c>
      <c r="I1095" s="18">
        <v>5.5555555555555601E-2</v>
      </c>
      <c r="J1095" s="20">
        <v>18.996666666666702</v>
      </c>
      <c r="K1095" s="16">
        <v>1</v>
      </c>
      <c r="L1095" s="16" t="s">
        <v>425</v>
      </c>
      <c r="M1095" s="23" t="s">
        <v>188</v>
      </c>
      <c r="N1095" s="16" t="s">
        <v>188</v>
      </c>
      <c r="O1095" s="20" t="s">
        <v>188</v>
      </c>
    </row>
    <row r="1096" spans="1:15">
      <c r="A1096" s="16">
        <v>2003</v>
      </c>
      <c r="B1096" s="16" t="s">
        <v>2661</v>
      </c>
      <c r="C1096" s="16" t="s">
        <v>2662</v>
      </c>
      <c r="D1096" s="16" t="s">
        <v>248</v>
      </c>
      <c r="E1096" s="16" t="s">
        <v>251</v>
      </c>
      <c r="F1096" s="16" t="s">
        <v>141</v>
      </c>
      <c r="G1096" s="16" t="s">
        <v>2663</v>
      </c>
      <c r="H1096" s="18">
        <v>0.26369212962963001</v>
      </c>
      <c r="I1096" s="18">
        <v>0</v>
      </c>
      <c r="J1096" s="20">
        <v>3.7971666666666701</v>
      </c>
      <c r="K1096" s="16">
        <v>1</v>
      </c>
      <c r="L1096" s="16" t="s">
        <v>1184</v>
      </c>
      <c r="M1096" s="23">
        <v>67205</v>
      </c>
      <c r="N1096" s="16">
        <v>12</v>
      </c>
      <c r="O1096" s="25">
        <v>13010</v>
      </c>
    </row>
    <row r="1097" spans="1:15">
      <c r="A1097" s="16">
        <v>2015</v>
      </c>
      <c r="B1097" s="16" t="s">
        <v>2664</v>
      </c>
      <c r="C1097" s="16" t="s">
        <v>2665</v>
      </c>
      <c r="D1097" s="16" t="s">
        <v>248</v>
      </c>
      <c r="E1097" s="16" t="s">
        <v>251</v>
      </c>
      <c r="F1097" s="16" t="s">
        <v>140</v>
      </c>
      <c r="G1097" s="16" t="s">
        <v>181</v>
      </c>
      <c r="H1097" s="18">
        <v>0.26365740740740701</v>
      </c>
      <c r="I1097" s="18">
        <v>5.2731481481481497E-2</v>
      </c>
      <c r="J1097" s="20">
        <v>4.74583333333333</v>
      </c>
      <c r="K1097" s="16">
        <v>1</v>
      </c>
      <c r="L1097" s="16" t="s">
        <v>527</v>
      </c>
      <c r="M1097" s="23" t="s">
        <v>188</v>
      </c>
      <c r="N1097" s="16" t="s">
        <v>188</v>
      </c>
      <c r="O1097" s="20" t="s">
        <v>188</v>
      </c>
    </row>
    <row r="1098" spans="1:15">
      <c r="A1098" s="16">
        <v>2015</v>
      </c>
      <c r="B1098" s="16" t="s">
        <v>2666</v>
      </c>
      <c r="C1098" s="16" t="s">
        <v>2667</v>
      </c>
      <c r="D1098" s="16" t="s">
        <v>248</v>
      </c>
      <c r="E1098" s="16" t="s">
        <v>251</v>
      </c>
      <c r="F1098" s="16" t="s">
        <v>140</v>
      </c>
      <c r="G1098" s="16" t="s">
        <v>181</v>
      </c>
      <c r="H1098" s="18">
        <v>0.263472222222222</v>
      </c>
      <c r="I1098" s="18">
        <v>0.105393518518519</v>
      </c>
      <c r="J1098" s="20">
        <v>4.9921052631579004</v>
      </c>
      <c r="K1098" s="16">
        <v>1</v>
      </c>
      <c r="L1098" s="16" t="s">
        <v>986</v>
      </c>
      <c r="M1098" s="23">
        <v>8280.5</v>
      </c>
      <c r="N1098" s="16">
        <v>4</v>
      </c>
      <c r="O1098" s="25">
        <v>809</v>
      </c>
    </row>
    <row r="1099" spans="1:15">
      <c r="A1099" s="16">
        <v>2014</v>
      </c>
      <c r="B1099" s="16" t="s">
        <v>2668</v>
      </c>
      <c r="C1099" s="16" t="s">
        <v>2669</v>
      </c>
      <c r="D1099" s="16" t="s">
        <v>248</v>
      </c>
      <c r="E1099" s="16" t="s">
        <v>249</v>
      </c>
      <c r="F1099" s="16" t="s">
        <v>141</v>
      </c>
      <c r="G1099" s="16" t="s">
        <v>2670</v>
      </c>
      <c r="H1099" s="18">
        <v>0.263240740740741</v>
      </c>
      <c r="I1099" s="18">
        <v>0.21736111111111101</v>
      </c>
      <c r="J1099" s="20">
        <v>18.953333333333301</v>
      </c>
      <c r="K1099" s="16">
        <v>1</v>
      </c>
      <c r="L1099" s="16" t="s">
        <v>425</v>
      </c>
      <c r="M1099" s="23" t="s">
        <v>188</v>
      </c>
      <c r="N1099" s="16" t="s">
        <v>188</v>
      </c>
      <c r="O1099" s="20" t="s">
        <v>188</v>
      </c>
    </row>
    <row r="1100" spans="1:15">
      <c r="A1100" s="16">
        <v>2012</v>
      </c>
      <c r="B1100" s="16" t="s">
        <v>2671</v>
      </c>
      <c r="C1100" s="16" t="s">
        <v>2672</v>
      </c>
      <c r="D1100" s="16" t="s">
        <v>248</v>
      </c>
      <c r="E1100" s="16" t="s">
        <v>391</v>
      </c>
      <c r="F1100" s="16" t="s">
        <v>141</v>
      </c>
      <c r="G1100" s="16" t="s">
        <v>218</v>
      </c>
      <c r="H1100" s="18">
        <v>0.26306712962963003</v>
      </c>
      <c r="I1100" s="18">
        <v>0.169490740740741</v>
      </c>
      <c r="J1100" s="20">
        <v>28.1229893590695</v>
      </c>
      <c r="K1100" s="16">
        <v>3</v>
      </c>
      <c r="L1100" s="16" t="s">
        <v>2673</v>
      </c>
      <c r="M1100" s="23" t="s">
        <v>392</v>
      </c>
      <c r="N1100" s="16" t="s">
        <v>392</v>
      </c>
      <c r="O1100" s="20" t="s">
        <v>392</v>
      </c>
    </row>
    <row r="1101" spans="1:15">
      <c r="A1101" s="16" t="s">
        <v>290</v>
      </c>
      <c r="B1101" s="16" t="s">
        <v>2674</v>
      </c>
      <c r="C1101" s="16" t="s">
        <v>2675</v>
      </c>
      <c r="D1101" s="16" t="s">
        <v>248</v>
      </c>
      <c r="E1101" s="16" t="s">
        <v>249</v>
      </c>
      <c r="F1101" s="16" t="s">
        <v>140</v>
      </c>
      <c r="G1101" s="16" t="s">
        <v>209</v>
      </c>
      <c r="H1101" s="18">
        <v>0.263009259259259</v>
      </c>
      <c r="I1101" s="18">
        <v>7.0138888888888903E-2</v>
      </c>
      <c r="J1101" s="20">
        <v>15.149333333333299</v>
      </c>
      <c r="K1101" s="16">
        <v>1</v>
      </c>
      <c r="L1101" s="16" t="s">
        <v>425</v>
      </c>
      <c r="M1101" s="23" t="s">
        <v>188</v>
      </c>
      <c r="N1101" s="16" t="s">
        <v>188</v>
      </c>
      <c r="O1101" s="20" t="s">
        <v>188</v>
      </c>
    </row>
    <row r="1102" spans="1:15">
      <c r="A1102" s="16">
        <v>1980</v>
      </c>
      <c r="B1102" s="16" t="s">
        <v>2676</v>
      </c>
      <c r="C1102" s="16" t="s">
        <v>2677</v>
      </c>
      <c r="D1102" s="16" t="s">
        <v>248</v>
      </c>
      <c r="E1102" s="16" t="s">
        <v>251</v>
      </c>
      <c r="F1102" s="16" t="s">
        <v>141</v>
      </c>
      <c r="G1102" s="16" t="s">
        <v>186</v>
      </c>
      <c r="H1102" s="18">
        <v>0.26283564814814803</v>
      </c>
      <c r="I1102" s="18">
        <v>7.7777777777777807E-2</v>
      </c>
      <c r="J1102" s="20">
        <v>2.7626520681265201</v>
      </c>
      <c r="K1102" s="16">
        <v>1</v>
      </c>
      <c r="L1102" s="16" t="s">
        <v>986</v>
      </c>
      <c r="M1102" s="23" t="s">
        <v>188</v>
      </c>
      <c r="N1102" s="16" t="s">
        <v>188</v>
      </c>
      <c r="O1102" s="20" t="s">
        <v>188</v>
      </c>
    </row>
    <row r="1103" spans="1:15">
      <c r="A1103" s="16" t="s">
        <v>946</v>
      </c>
      <c r="B1103" s="16" t="s">
        <v>2678</v>
      </c>
      <c r="C1103" s="16" t="s">
        <v>2679</v>
      </c>
      <c r="D1103" s="16" t="s">
        <v>248</v>
      </c>
      <c r="E1103" s="16" t="s">
        <v>251</v>
      </c>
      <c r="F1103" s="16" t="s">
        <v>141</v>
      </c>
      <c r="G1103" s="16" t="s">
        <v>188</v>
      </c>
      <c r="H1103" s="18">
        <v>0.26263888888888898</v>
      </c>
      <c r="I1103" s="18">
        <v>0</v>
      </c>
      <c r="J1103" s="20">
        <v>4.2022222222222201</v>
      </c>
      <c r="K1103" s="16">
        <v>1</v>
      </c>
      <c r="L1103" s="16" t="s">
        <v>986</v>
      </c>
      <c r="M1103" s="23" t="s">
        <v>188</v>
      </c>
      <c r="N1103" s="16" t="s">
        <v>188</v>
      </c>
      <c r="O1103" s="20" t="s">
        <v>188</v>
      </c>
    </row>
    <row r="1104" spans="1:15">
      <c r="A1104" s="16">
        <v>1988</v>
      </c>
      <c r="B1104" s="16" t="s">
        <v>2680</v>
      </c>
      <c r="C1104" s="16" t="s">
        <v>2681</v>
      </c>
      <c r="D1104" s="16" t="s">
        <v>248</v>
      </c>
      <c r="E1104" s="16" t="s">
        <v>251</v>
      </c>
      <c r="F1104" s="16" t="s">
        <v>141</v>
      </c>
      <c r="G1104" s="16" t="s">
        <v>186</v>
      </c>
      <c r="H1104" s="18">
        <v>0.26225694444444397</v>
      </c>
      <c r="I1104" s="18">
        <v>0</v>
      </c>
      <c r="J1104" s="20">
        <v>3.4331818181818199</v>
      </c>
      <c r="K1104" s="16">
        <v>1</v>
      </c>
      <c r="L1104" s="16" t="s">
        <v>986</v>
      </c>
      <c r="M1104" s="23" t="s">
        <v>188</v>
      </c>
      <c r="N1104" s="16" t="s">
        <v>188</v>
      </c>
      <c r="O1104" s="20" t="s">
        <v>188</v>
      </c>
    </row>
    <row r="1105" spans="1:15">
      <c r="A1105" s="16">
        <v>2012</v>
      </c>
      <c r="B1105" s="16" t="s">
        <v>2682</v>
      </c>
      <c r="C1105" s="16" t="s">
        <v>2683</v>
      </c>
      <c r="D1105" s="16" t="s">
        <v>248</v>
      </c>
      <c r="E1105" s="16" t="s">
        <v>251</v>
      </c>
      <c r="F1105" s="16" t="s">
        <v>141</v>
      </c>
      <c r="G1105" s="16" t="s">
        <v>268</v>
      </c>
      <c r="H1105" s="18">
        <v>0.26193287037037</v>
      </c>
      <c r="I1105" s="18">
        <v>0.10478009259259299</v>
      </c>
      <c r="J1105" s="20">
        <v>4.8984848484848502</v>
      </c>
      <c r="K1105" s="16">
        <v>1</v>
      </c>
      <c r="L1105" s="16" t="s">
        <v>986</v>
      </c>
      <c r="M1105" s="23">
        <v>2162.7199999999998</v>
      </c>
      <c r="N1105" s="16">
        <v>2</v>
      </c>
      <c r="O1105" s="25">
        <v>444</v>
      </c>
    </row>
    <row r="1106" spans="1:15">
      <c r="A1106" s="16">
        <v>2013</v>
      </c>
      <c r="B1106" s="16" t="s">
        <v>2684</v>
      </c>
      <c r="C1106" s="16" t="s">
        <v>2685</v>
      </c>
      <c r="D1106" s="16" t="s">
        <v>248</v>
      </c>
      <c r="E1106" s="16" t="s">
        <v>251</v>
      </c>
      <c r="F1106" s="16" t="s">
        <v>141</v>
      </c>
      <c r="G1106" s="16" t="s">
        <v>181</v>
      </c>
      <c r="H1106" s="18">
        <v>0.26190972222222197</v>
      </c>
      <c r="I1106" s="18">
        <v>6.5474537037036998E-2</v>
      </c>
      <c r="J1106" s="20">
        <v>4.1905555555555596</v>
      </c>
      <c r="K1106" s="16">
        <v>1</v>
      </c>
      <c r="L1106" s="16" t="s">
        <v>986</v>
      </c>
      <c r="M1106" s="23">
        <v>4791.2700000000004</v>
      </c>
      <c r="N1106" s="16">
        <v>3</v>
      </c>
      <c r="O1106" s="25">
        <v>392</v>
      </c>
    </row>
    <row r="1107" spans="1:15">
      <c r="A1107" s="16">
        <v>2009</v>
      </c>
      <c r="B1107" s="16" t="s">
        <v>2686</v>
      </c>
      <c r="C1107" s="16" t="s">
        <v>2687</v>
      </c>
      <c r="D1107" s="16" t="s">
        <v>248</v>
      </c>
      <c r="E1107" s="16" t="s">
        <v>251</v>
      </c>
      <c r="F1107" s="16" t="s">
        <v>141</v>
      </c>
      <c r="G1107" s="16" t="s">
        <v>181</v>
      </c>
      <c r="H1107" s="18">
        <v>0.26182870370370398</v>
      </c>
      <c r="I1107" s="18">
        <v>7.5451388888888901E-2</v>
      </c>
      <c r="J1107" s="20">
        <v>3.9687719298245598</v>
      </c>
      <c r="K1107" s="16">
        <v>1</v>
      </c>
      <c r="L1107" s="16" t="s">
        <v>986</v>
      </c>
      <c r="M1107" s="23">
        <v>161823.59</v>
      </c>
      <c r="N1107" s="16">
        <v>33</v>
      </c>
      <c r="O1107" s="25">
        <v>19083</v>
      </c>
    </row>
    <row r="1108" spans="1:15">
      <c r="A1108" s="16" t="s">
        <v>2140</v>
      </c>
      <c r="B1108" s="16" t="s">
        <v>2688</v>
      </c>
      <c r="C1108" s="16" t="s">
        <v>2689</v>
      </c>
      <c r="D1108" s="16" t="s">
        <v>248</v>
      </c>
      <c r="E1108" s="16" t="s">
        <v>249</v>
      </c>
      <c r="F1108" s="16" t="s">
        <v>141</v>
      </c>
      <c r="G1108" s="16" t="s">
        <v>181</v>
      </c>
      <c r="H1108" s="18">
        <v>0.26133101851851798</v>
      </c>
      <c r="I1108" s="18">
        <v>4.3553240740740698E-2</v>
      </c>
      <c r="J1108" s="20">
        <v>5.7894871794871801</v>
      </c>
      <c r="K1108" s="16">
        <v>1</v>
      </c>
      <c r="L1108" s="16" t="s">
        <v>986</v>
      </c>
      <c r="M1108" s="23">
        <v>250000</v>
      </c>
      <c r="N1108" s="16" t="s">
        <v>188</v>
      </c>
      <c r="O1108" s="25">
        <v>50000</v>
      </c>
    </row>
    <row r="1109" spans="1:15">
      <c r="A1109" s="16">
        <v>1963</v>
      </c>
      <c r="B1109" s="16" t="s">
        <v>2690</v>
      </c>
      <c r="C1109" s="16" t="s">
        <v>2691</v>
      </c>
      <c r="D1109" s="16" t="s">
        <v>248</v>
      </c>
      <c r="E1109" s="16" t="s">
        <v>251</v>
      </c>
      <c r="F1109" s="16" t="s">
        <v>141</v>
      </c>
      <c r="G1109" s="16" t="s">
        <v>188</v>
      </c>
      <c r="H1109" s="18">
        <v>0.26087962962963002</v>
      </c>
      <c r="I1109" s="18">
        <v>0</v>
      </c>
      <c r="J1109" s="20">
        <v>3.9543859649122801</v>
      </c>
      <c r="K1109" s="16">
        <v>1</v>
      </c>
      <c r="L1109" s="16" t="s">
        <v>986</v>
      </c>
      <c r="M1109" s="23" t="s">
        <v>188</v>
      </c>
      <c r="N1109" s="16" t="s">
        <v>188</v>
      </c>
      <c r="O1109" s="20" t="s">
        <v>188</v>
      </c>
    </row>
    <row r="1110" spans="1:15">
      <c r="A1110" s="16">
        <v>2015</v>
      </c>
      <c r="B1110" s="16" t="s">
        <v>2692</v>
      </c>
      <c r="C1110" s="16" t="s">
        <v>2693</v>
      </c>
      <c r="D1110" s="16" t="s">
        <v>254</v>
      </c>
      <c r="E1110" s="16" t="s">
        <v>251</v>
      </c>
      <c r="F1110" s="16" t="s">
        <v>140</v>
      </c>
      <c r="G1110" s="16" t="s">
        <v>181</v>
      </c>
      <c r="H1110" s="18">
        <v>0.26075231481481498</v>
      </c>
      <c r="I1110" s="18">
        <v>9.3668981481481506E-2</v>
      </c>
      <c r="J1110" s="20">
        <v>5.0064444444444396</v>
      </c>
      <c r="K1110" s="16">
        <v>1</v>
      </c>
      <c r="L1110" s="16" t="s">
        <v>1902</v>
      </c>
      <c r="M1110" s="23" t="s">
        <v>188</v>
      </c>
      <c r="N1110" s="16" t="s">
        <v>188</v>
      </c>
      <c r="O1110" s="20" t="s">
        <v>188</v>
      </c>
    </row>
    <row r="1111" spans="1:15">
      <c r="A1111" s="16">
        <v>2014</v>
      </c>
      <c r="B1111" s="16" t="s">
        <v>2694</v>
      </c>
      <c r="C1111" s="16" t="s">
        <v>2695</v>
      </c>
      <c r="D1111" s="16" t="s">
        <v>248</v>
      </c>
      <c r="E1111" s="16" t="s">
        <v>251</v>
      </c>
      <c r="F1111" s="16" t="s">
        <v>141</v>
      </c>
      <c r="G1111" s="16" t="s">
        <v>635</v>
      </c>
      <c r="H1111" s="18">
        <v>0.26041666666666702</v>
      </c>
      <c r="I1111" s="18">
        <v>0.104166666666667</v>
      </c>
      <c r="J1111" s="20">
        <v>4.9231981094919304</v>
      </c>
      <c r="K1111" s="16">
        <v>1</v>
      </c>
      <c r="L1111" s="16" t="s">
        <v>986</v>
      </c>
      <c r="M1111" s="23">
        <v>90138.42</v>
      </c>
      <c r="N1111" s="16">
        <v>22</v>
      </c>
      <c r="O1111" s="25">
        <v>8109</v>
      </c>
    </row>
    <row r="1112" spans="1:15">
      <c r="A1112" s="16">
        <v>1979</v>
      </c>
      <c r="B1112" s="16" t="s">
        <v>2696</v>
      </c>
      <c r="C1112" s="16" t="s">
        <v>2697</v>
      </c>
      <c r="D1112" s="16" t="s">
        <v>248</v>
      </c>
      <c r="E1112" s="16" t="s">
        <v>251</v>
      </c>
      <c r="F1112" s="16" t="s">
        <v>141</v>
      </c>
      <c r="G1112" s="16" t="s">
        <v>188</v>
      </c>
      <c r="H1112" s="18">
        <v>0.26012731481481499</v>
      </c>
      <c r="I1112" s="18">
        <v>0</v>
      </c>
      <c r="J1112" s="20">
        <v>3.86168384879725</v>
      </c>
      <c r="K1112" s="16">
        <v>1</v>
      </c>
      <c r="L1112" s="16" t="s">
        <v>986</v>
      </c>
      <c r="M1112" s="23" t="s">
        <v>188</v>
      </c>
      <c r="N1112" s="16" t="s">
        <v>188</v>
      </c>
      <c r="O1112" s="20" t="s">
        <v>188</v>
      </c>
    </row>
    <row r="1113" spans="1:15">
      <c r="A1113" s="16">
        <v>2014</v>
      </c>
      <c r="B1113" s="16" t="s">
        <v>2698</v>
      </c>
      <c r="C1113" s="16" t="s">
        <v>2699</v>
      </c>
      <c r="D1113" s="16" t="s">
        <v>248</v>
      </c>
      <c r="E1113" s="16" t="s">
        <v>251</v>
      </c>
      <c r="F1113" s="16" t="s">
        <v>140</v>
      </c>
      <c r="G1113" s="16" t="s">
        <v>181</v>
      </c>
      <c r="H1113" s="18">
        <v>0.259583333333333</v>
      </c>
      <c r="I1113" s="18">
        <v>0.129791666666667</v>
      </c>
      <c r="J1113" s="20">
        <v>4.1533333333333298</v>
      </c>
      <c r="K1113" s="16">
        <v>1</v>
      </c>
      <c r="L1113" s="16" t="s">
        <v>986</v>
      </c>
      <c r="M1113" s="23">
        <v>17486.66</v>
      </c>
      <c r="N1113" s="16">
        <v>3</v>
      </c>
      <c r="O1113" s="25">
        <v>1372</v>
      </c>
    </row>
    <row r="1114" spans="1:15">
      <c r="A1114" s="16">
        <v>2012</v>
      </c>
      <c r="B1114" s="16" t="s">
        <v>2700</v>
      </c>
      <c r="C1114" s="16" t="s">
        <v>2701</v>
      </c>
      <c r="D1114" s="16" t="s">
        <v>248</v>
      </c>
      <c r="E1114" s="16" t="s">
        <v>249</v>
      </c>
      <c r="F1114" s="16" t="s">
        <v>141</v>
      </c>
      <c r="G1114" s="16" t="s">
        <v>2042</v>
      </c>
      <c r="H1114" s="18">
        <v>0.259351851851852</v>
      </c>
      <c r="I1114" s="18">
        <v>4.9780092592592598E-2</v>
      </c>
      <c r="J1114" s="20">
        <v>18.6733333333333</v>
      </c>
      <c r="K1114" s="16">
        <v>1</v>
      </c>
      <c r="L1114" s="16" t="s">
        <v>527</v>
      </c>
      <c r="M1114" s="23" t="s">
        <v>188</v>
      </c>
      <c r="N1114" s="16" t="s">
        <v>188</v>
      </c>
      <c r="O1114" s="20" t="s">
        <v>188</v>
      </c>
    </row>
    <row r="1115" spans="1:15">
      <c r="A1115" s="16">
        <v>1997</v>
      </c>
      <c r="B1115" s="16" t="s">
        <v>2702</v>
      </c>
      <c r="C1115" s="16" t="s">
        <v>2703</v>
      </c>
      <c r="D1115" s="16" t="s">
        <v>248</v>
      </c>
      <c r="E1115" s="16" t="s">
        <v>391</v>
      </c>
      <c r="F1115" s="16" t="s">
        <v>141</v>
      </c>
      <c r="G1115" s="16" t="s">
        <v>181</v>
      </c>
      <c r="H1115" s="18">
        <v>0.25869212962963001</v>
      </c>
      <c r="I1115" s="18">
        <v>5.35185185185185E-2</v>
      </c>
      <c r="J1115" s="20">
        <v>28.6551282051282</v>
      </c>
      <c r="K1115" s="16">
        <v>1</v>
      </c>
      <c r="L1115" s="16" t="s">
        <v>527</v>
      </c>
      <c r="M1115" s="23" t="s">
        <v>392</v>
      </c>
      <c r="N1115" s="16" t="s">
        <v>392</v>
      </c>
      <c r="O1115" s="20" t="s">
        <v>392</v>
      </c>
    </row>
    <row r="1116" spans="1:15">
      <c r="A1116" s="16">
        <v>2014</v>
      </c>
      <c r="B1116" s="16" t="s">
        <v>2704</v>
      </c>
      <c r="C1116" s="16" t="s">
        <v>2705</v>
      </c>
      <c r="D1116" s="16" t="s">
        <v>248</v>
      </c>
      <c r="E1116" s="16" t="s">
        <v>249</v>
      </c>
      <c r="F1116" s="16" t="s">
        <v>140</v>
      </c>
      <c r="G1116" s="16" t="s">
        <v>186</v>
      </c>
      <c r="H1116" s="18">
        <v>0.258043981481481</v>
      </c>
      <c r="I1116" s="18">
        <v>3.6863425925925897E-2</v>
      </c>
      <c r="J1116" s="20">
        <v>6.9389978213507604</v>
      </c>
      <c r="K1116" s="16">
        <v>1</v>
      </c>
      <c r="L1116" s="16" t="s">
        <v>1205</v>
      </c>
      <c r="M1116" s="23" t="s">
        <v>188</v>
      </c>
      <c r="N1116" s="16" t="s">
        <v>188</v>
      </c>
      <c r="O1116" s="20" t="s">
        <v>188</v>
      </c>
    </row>
    <row r="1117" spans="1:15">
      <c r="A1117" s="16">
        <v>2015</v>
      </c>
      <c r="B1117" s="16" t="s">
        <v>2706</v>
      </c>
      <c r="C1117" s="16" t="s">
        <v>2707</v>
      </c>
      <c r="D1117" s="16" t="s">
        <v>254</v>
      </c>
      <c r="E1117" s="16" t="s">
        <v>249</v>
      </c>
      <c r="F1117" s="16" t="s">
        <v>140</v>
      </c>
      <c r="G1117" s="16" t="s">
        <v>181</v>
      </c>
      <c r="H1117" s="18">
        <v>0.25788194444444401</v>
      </c>
      <c r="I1117" s="18">
        <v>8.44212962962963E-2</v>
      </c>
      <c r="J1117" s="20">
        <v>6.7518181818181802</v>
      </c>
      <c r="K1117" s="16">
        <v>1</v>
      </c>
      <c r="L1117" s="16" t="s">
        <v>1902</v>
      </c>
      <c r="M1117" s="23" t="s">
        <v>188</v>
      </c>
      <c r="N1117" s="16" t="s">
        <v>188</v>
      </c>
      <c r="O1117" s="20" t="s">
        <v>188</v>
      </c>
    </row>
    <row r="1118" spans="1:15">
      <c r="A1118" s="16" t="s">
        <v>2143</v>
      </c>
      <c r="B1118" s="16" t="s">
        <v>2708</v>
      </c>
      <c r="C1118" s="16" t="s">
        <v>2709</v>
      </c>
      <c r="D1118" s="16" t="s">
        <v>254</v>
      </c>
      <c r="E1118" s="16" t="s">
        <v>251</v>
      </c>
      <c r="F1118" s="16" t="s">
        <v>141</v>
      </c>
      <c r="G1118" s="16" t="s">
        <v>186</v>
      </c>
      <c r="H1118" s="18">
        <v>0.25787037037036997</v>
      </c>
      <c r="I1118" s="18">
        <v>0</v>
      </c>
      <c r="J1118" s="20">
        <v>4.6416666666666702</v>
      </c>
      <c r="K1118" s="16">
        <v>1</v>
      </c>
      <c r="L1118" s="16" t="s">
        <v>986</v>
      </c>
      <c r="M1118" s="23" t="s">
        <v>188</v>
      </c>
      <c r="N1118" s="16" t="s">
        <v>188</v>
      </c>
      <c r="O1118" s="20" t="s">
        <v>188</v>
      </c>
    </row>
    <row r="1119" spans="1:15">
      <c r="A1119" s="16">
        <v>1981</v>
      </c>
      <c r="B1119" s="16" t="s">
        <v>2710</v>
      </c>
      <c r="C1119" s="16" t="s">
        <v>2711</v>
      </c>
      <c r="D1119" s="16" t="s">
        <v>248</v>
      </c>
      <c r="E1119" s="16" t="s">
        <v>249</v>
      </c>
      <c r="F1119" s="16" t="s">
        <v>140</v>
      </c>
      <c r="G1119" s="16" t="s">
        <v>186</v>
      </c>
      <c r="H1119" s="18">
        <v>0.257662037037037</v>
      </c>
      <c r="I1119" s="18">
        <v>3.2210648148148099E-2</v>
      </c>
      <c r="J1119" s="20">
        <v>16.131884057971</v>
      </c>
      <c r="K1119" s="16">
        <v>1</v>
      </c>
      <c r="L1119" s="16" t="s">
        <v>986</v>
      </c>
      <c r="M1119" s="23" t="s">
        <v>188</v>
      </c>
      <c r="N1119" s="16" t="s">
        <v>188</v>
      </c>
      <c r="O1119" s="20" t="s">
        <v>188</v>
      </c>
    </row>
    <row r="1120" spans="1:15">
      <c r="A1120" s="16" t="s">
        <v>784</v>
      </c>
      <c r="B1120" s="16" t="s">
        <v>2712</v>
      </c>
      <c r="C1120" s="16" t="s">
        <v>2713</v>
      </c>
      <c r="D1120" s="16" t="s">
        <v>248</v>
      </c>
      <c r="E1120" s="16" t="s">
        <v>251</v>
      </c>
      <c r="F1120" s="16" t="s">
        <v>141</v>
      </c>
      <c r="G1120" s="16" t="s">
        <v>188</v>
      </c>
      <c r="H1120" s="18">
        <v>0.25748842592592602</v>
      </c>
      <c r="I1120" s="18">
        <v>0</v>
      </c>
      <c r="J1120" s="20">
        <v>4.1198148148148102</v>
      </c>
      <c r="K1120" s="16">
        <v>1</v>
      </c>
      <c r="L1120" s="16" t="s">
        <v>986</v>
      </c>
      <c r="M1120" s="23" t="s">
        <v>188</v>
      </c>
      <c r="N1120" s="16" t="s">
        <v>188</v>
      </c>
      <c r="O1120" s="20" t="s">
        <v>188</v>
      </c>
    </row>
    <row r="1121" spans="1:15">
      <c r="A1121" s="16" t="s">
        <v>193</v>
      </c>
      <c r="B1121" s="16" t="s">
        <v>2714</v>
      </c>
      <c r="C1121" s="16" t="s">
        <v>2715</v>
      </c>
      <c r="D1121" s="16" t="s">
        <v>254</v>
      </c>
      <c r="E1121" s="16" t="s">
        <v>251</v>
      </c>
      <c r="F1121" s="16" t="s">
        <v>140</v>
      </c>
      <c r="G1121" s="16" t="s">
        <v>268</v>
      </c>
      <c r="H1121" s="18">
        <v>0.25745370370370402</v>
      </c>
      <c r="I1121" s="18">
        <v>4.1354166666666699E-2</v>
      </c>
      <c r="J1121" s="20">
        <v>3.9024561403508802</v>
      </c>
      <c r="K1121" s="16">
        <v>2</v>
      </c>
      <c r="L1121" s="16" t="s">
        <v>2716</v>
      </c>
      <c r="M1121" s="23">
        <v>1295502</v>
      </c>
      <c r="N1121" s="16">
        <v>77</v>
      </c>
      <c r="O1121" s="25">
        <v>200853</v>
      </c>
    </row>
    <row r="1122" spans="1:15">
      <c r="A1122" s="16">
        <v>1978</v>
      </c>
      <c r="B1122" s="16" t="s">
        <v>2717</v>
      </c>
      <c r="C1122" s="16" t="s">
        <v>2718</v>
      </c>
      <c r="D1122" s="16" t="s">
        <v>248</v>
      </c>
      <c r="E1122" s="16" t="s">
        <v>391</v>
      </c>
      <c r="F1122" s="16" t="s">
        <v>141</v>
      </c>
      <c r="G1122" s="16" t="s">
        <v>186</v>
      </c>
      <c r="H1122" s="18">
        <v>0.25740740740740697</v>
      </c>
      <c r="I1122" s="18">
        <v>6.4351851851851896E-2</v>
      </c>
      <c r="J1122" s="20">
        <v>37.066666666666698</v>
      </c>
      <c r="K1122" s="16">
        <v>1</v>
      </c>
      <c r="L1122" s="16" t="s">
        <v>527</v>
      </c>
      <c r="M1122" s="23" t="s">
        <v>392</v>
      </c>
      <c r="N1122" s="16" t="s">
        <v>392</v>
      </c>
      <c r="O1122" s="20" t="s">
        <v>392</v>
      </c>
    </row>
    <row r="1123" spans="1:15">
      <c r="A1123" s="16">
        <v>1972</v>
      </c>
      <c r="B1123" s="16" t="s">
        <v>2719</v>
      </c>
      <c r="C1123" s="16" t="s">
        <v>2720</v>
      </c>
      <c r="D1123" s="16" t="s">
        <v>248</v>
      </c>
      <c r="E1123" s="16" t="s">
        <v>251</v>
      </c>
      <c r="F1123" s="16" t="s">
        <v>141</v>
      </c>
      <c r="G1123" s="16" t="s">
        <v>181</v>
      </c>
      <c r="H1123" s="18">
        <v>0.25657407407407401</v>
      </c>
      <c r="I1123" s="18">
        <v>0</v>
      </c>
      <c r="J1123" s="20">
        <v>4.0159420289855099</v>
      </c>
      <c r="K1123" s="16">
        <v>1</v>
      </c>
      <c r="L1123" s="16" t="s">
        <v>986</v>
      </c>
      <c r="M1123" s="23" t="s">
        <v>188</v>
      </c>
      <c r="N1123" s="16" t="s">
        <v>188</v>
      </c>
      <c r="O1123" s="20" t="s">
        <v>188</v>
      </c>
    </row>
    <row r="1124" spans="1:15">
      <c r="A1124" s="16">
        <v>2013</v>
      </c>
      <c r="B1124" s="16" t="s">
        <v>2721</v>
      </c>
      <c r="C1124" s="16" t="s">
        <v>2722</v>
      </c>
      <c r="D1124" s="16" t="s">
        <v>248</v>
      </c>
      <c r="E1124" s="16" t="s">
        <v>251</v>
      </c>
      <c r="F1124" s="16" t="s">
        <v>141</v>
      </c>
      <c r="G1124" s="16" t="s">
        <v>2723</v>
      </c>
      <c r="H1124" s="18">
        <v>0.25620370370370399</v>
      </c>
      <c r="I1124" s="18">
        <v>0.204953703703704</v>
      </c>
      <c r="J1124" s="20">
        <v>4.9191111111111097</v>
      </c>
      <c r="K1124" s="16">
        <v>1</v>
      </c>
      <c r="L1124" s="16" t="s">
        <v>986</v>
      </c>
      <c r="M1124" s="23">
        <v>1569.23</v>
      </c>
      <c r="N1124" s="16">
        <v>1</v>
      </c>
      <c r="O1124" s="25">
        <v>189</v>
      </c>
    </row>
    <row r="1125" spans="1:15">
      <c r="A1125" s="16">
        <v>2014</v>
      </c>
      <c r="B1125" s="16" t="s">
        <v>2724</v>
      </c>
      <c r="C1125" s="16" t="s">
        <v>2725</v>
      </c>
      <c r="D1125" s="16" t="s">
        <v>248</v>
      </c>
      <c r="E1125" s="16" t="s">
        <v>251</v>
      </c>
      <c r="F1125" s="16" t="s">
        <v>141</v>
      </c>
      <c r="G1125" s="16" t="s">
        <v>268</v>
      </c>
      <c r="H1125" s="18">
        <v>0.25585648148148199</v>
      </c>
      <c r="I1125" s="18">
        <v>6.3958333333333298E-2</v>
      </c>
      <c r="J1125" s="20">
        <v>4.0937037037037003</v>
      </c>
      <c r="K1125" s="16">
        <v>1</v>
      </c>
      <c r="L1125" s="16" t="s">
        <v>986</v>
      </c>
      <c r="M1125" s="23">
        <v>1675</v>
      </c>
      <c r="N1125" s="16">
        <v>1</v>
      </c>
      <c r="O1125" s="25">
        <v>275</v>
      </c>
    </row>
    <row r="1126" spans="1:15">
      <c r="A1126" s="16">
        <v>2006</v>
      </c>
      <c r="B1126" s="16" t="s">
        <v>2726</v>
      </c>
      <c r="C1126" s="16" t="s">
        <v>2727</v>
      </c>
      <c r="D1126" s="16" t="s">
        <v>248</v>
      </c>
      <c r="E1126" s="16" t="s">
        <v>249</v>
      </c>
      <c r="F1126" s="16" t="s">
        <v>140</v>
      </c>
      <c r="G1126" s="16" t="s">
        <v>770</v>
      </c>
      <c r="H1126" s="18">
        <v>0.25555555555555598</v>
      </c>
      <c r="I1126" s="18">
        <v>6.3888888888888898E-2</v>
      </c>
      <c r="J1126" s="20">
        <v>20.4444444444444</v>
      </c>
      <c r="K1126" s="16">
        <v>1</v>
      </c>
      <c r="L1126" s="16" t="s">
        <v>527</v>
      </c>
      <c r="M1126" s="23" t="s">
        <v>188</v>
      </c>
      <c r="N1126" s="16" t="s">
        <v>188</v>
      </c>
      <c r="O1126" s="20" t="s">
        <v>188</v>
      </c>
    </row>
    <row r="1127" spans="1:15">
      <c r="A1127" s="16">
        <v>2013</v>
      </c>
      <c r="B1127" s="16" t="s">
        <v>2728</v>
      </c>
      <c r="C1127" s="16" t="s">
        <v>2729</v>
      </c>
      <c r="D1127" s="16" t="s">
        <v>248</v>
      </c>
      <c r="E1127" s="16" t="s">
        <v>391</v>
      </c>
      <c r="F1127" s="16" t="s">
        <v>140</v>
      </c>
      <c r="G1127" s="16" t="s">
        <v>186</v>
      </c>
      <c r="H1127" s="18">
        <v>0.25464120370370402</v>
      </c>
      <c r="I1127" s="18">
        <v>6.0717592592592601E-2</v>
      </c>
      <c r="J1127" s="20">
        <v>33.3348484848485</v>
      </c>
      <c r="K1127" s="16">
        <v>1</v>
      </c>
      <c r="L1127" s="16" t="s">
        <v>527</v>
      </c>
      <c r="M1127" s="23" t="s">
        <v>392</v>
      </c>
      <c r="N1127" s="16" t="s">
        <v>392</v>
      </c>
      <c r="O1127" s="20" t="s">
        <v>392</v>
      </c>
    </row>
    <row r="1128" spans="1:15">
      <c r="A1128" s="16">
        <v>1965</v>
      </c>
      <c r="B1128" s="16" t="s">
        <v>2730</v>
      </c>
      <c r="C1128" s="16" t="s">
        <v>2731</v>
      </c>
      <c r="D1128" s="16" t="s">
        <v>248</v>
      </c>
      <c r="E1128" s="16" t="s">
        <v>251</v>
      </c>
      <c r="F1128" s="16" t="s">
        <v>141</v>
      </c>
      <c r="G1128" s="16" t="s">
        <v>181</v>
      </c>
      <c r="H1128" s="18">
        <v>0.25412037037037</v>
      </c>
      <c r="I1128" s="18">
        <v>0</v>
      </c>
      <c r="J1128" s="20">
        <v>4.0659259259259297</v>
      </c>
      <c r="K1128" s="16">
        <v>1</v>
      </c>
      <c r="L1128" s="16" t="s">
        <v>986</v>
      </c>
      <c r="M1128" s="23" t="s">
        <v>188</v>
      </c>
      <c r="N1128" s="16" t="s">
        <v>188</v>
      </c>
      <c r="O1128" s="20" t="s">
        <v>188</v>
      </c>
    </row>
    <row r="1129" spans="1:15">
      <c r="A1129" s="16">
        <v>2010</v>
      </c>
      <c r="B1129" s="16" t="s">
        <v>2732</v>
      </c>
      <c r="C1129" s="16" t="s">
        <v>2733</v>
      </c>
      <c r="D1129" s="16" t="s">
        <v>254</v>
      </c>
      <c r="E1129" s="16" t="s">
        <v>251</v>
      </c>
      <c r="F1129" s="16" t="s">
        <v>140</v>
      </c>
      <c r="G1129" s="16" t="s">
        <v>181</v>
      </c>
      <c r="H1129" s="18">
        <v>0.253923611111111</v>
      </c>
      <c r="I1129" s="18">
        <v>0</v>
      </c>
      <c r="J1129" s="20">
        <v>3.9996718442354</v>
      </c>
      <c r="K1129" s="16">
        <v>1</v>
      </c>
      <c r="L1129" s="16" t="s">
        <v>986</v>
      </c>
      <c r="M1129" s="23" t="s">
        <v>188</v>
      </c>
      <c r="N1129" s="16" t="s">
        <v>188</v>
      </c>
      <c r="O1129" s="20" t="s">
        <v>188</v>
      </c>
    </row>
    <row r="1130" spans="1:15">
      <c r="A1130" s="16" t="s">
        <v>967</v>
      </c>
      <c r="B1130" s="16" t="s">
        <v>2734</v>
      </c>
      <c r="C1130" s="16" t="s">
        <v>2735</v>
      </c>
      <c r="D1130" s="16" t="s">
        <v>248</v>
      </c>
      <c r="E1130" s="16" t="s">
        <v>251</v>
      </c>
      <c r="F1130" s="16" t="s">
        <v>141</v>
      </c>
      <c r="G1130" s="16" t="s">
        <v>188</v>
      </c>
      <c r="H1130" s="18">
        <v>0.25390046296296298</v>
      </c>
      <c r="I1130" s="18">
        <v>0</v>
      </c>
      <c r="J1130" s="20">
        <v>3.9313620071684601</v>
      </c>
      <c r="K1130" s="16">
        <v>1</v>
      </c>
      <c r="L1130" s="16" t="s">
        <v>986</v>
      </c>
      <c r="M1130" s="23" t="s">
        <v>188</v>
      </c>
      <c r="N1130" s="16" t="s">
        <v>188</v>
      </c>
      <c r="O1130" s="20" t="s">
        <v>188</v>
      </c>
    </row>
    <row r="1131" spans="1:15">
      <c r="A1131" s="16">
        <v>2006</v>
      </c>
      <c r="B1131" s="16" t="s">
        <v>2736</v>
      </c>
      <c r="C1131" s="16" t="s">
        <v>2737</v>
      </c>
      <c r="D1131" s="16" t="s">
        <v>254</v>
      </c>
      <c r="E1131" s="16" t="s">
        <v>391</v>
      </c>
      <c r="F1131" s="16" t="s">
        <v>139</v>
      </c>
      <c r="G1131" s="16" t="s">
        <v>181</v>
      </c>
      <c r="H1131" s="18">
        <v>0.253576388888889</v>
      </c>
      <c r="I1131" s="18">
        <v>0.181111111111111</v>
      </c>
      <c r="J1131" s="20">
        <v>28.088461538461502</v>
      </c>
      <c r="K1131" s="16">
        <v>1</v>
      </c>
      <c r="L1131" s="16" t="s">
        <v>1208</v>
      </c>
      <c r="M1131" s="23" t="s">
        <v>392</v>
      </c>
      <c r="N1131" s="16" t="s">
        <v>392</v>
      </c>
      <c r="O1131" s="20" t="s">
        <v>392</v>
      </c>
    </row>
    <row r="1132" spans="1:15">
      <c r="A1132" s="16">
        <v>2012</v>
      </c>
      <c r="B1132" s="16" t="s">
        <v>2738</v>
      </c>
      <c r="C1132" s="16" t="s">
        <v>2739</v>
      </c>
      <c r="D1132" s="16" t="s">
        <v>248</v>
      </c>
      <c r="E1132" s="16" t="s">
        <v>249</v>
      </c>
      <c r="F1132" s="16" t="s">
        <v>141</v>
      </c>
      <c r="G1132" s="16" t="s">
        <v>186</v>
      </c>
      <c r="H1132" s="18">
        <v>0.25278935185185197</v>
      </c>
      <c r="I1132" s="18">
        <v>9.4826388888888904E-2</v>
      </c>
      <c r="J1132" s="20">
        <v>15.9167759801778</v>
      </c>
      <c r="K1132" s="16">
        <v>1</v>
      </c>
      <c r="L1132" s="16" t="s">
        <v>425</v>
      </c>
      <c r="M1132" s="23" t="s">
        <v>188</v>
      </c>
      <c r="N1132" s="16" t="s">
        <v>188</v>
      </c>
      <c r="O1132" s="20" t="s">
        <v>188</v>
      </c>
    </row>
    <row r="1133" spans="1:15">
      <c r="A1133" s="16">
        <v>1965</v>
      </c>
      <c r="B1133" s="16" t="s">
        <v>2740</v>
      </c>
      <c r="C1133" s="16" t="s">
        <v>2741</v>
      </c>
      <c r="D1133" s="16" t="s">
        <v>254</v>
      </c>
      <c r="E1133" s="16" t="s">
        <v>251</v>
      </c>
      <c r="F1133" s="16" t="s">
        <v>141</v>
      </c>
      <c r="G1133" s="16" t="s">
        <v>188</v>
      </c>
      <c r="H1133" s="18">
        <v>0.252465277777778</v>
      </c>
      <c r="I1133" s="18">
        <v>0</v>
      </c>
      <c r="J1133" s="20">
        <v>3.6722222222222198</v>
      </c>
      <c r="K1133" s="16">
        <v>1</v>
      </c>
      <c r="L1133" s="16" t="s">
        <v>986</v>
      </c>
      <c r="M1133" s="23" t="s">
        <v>188</v>
      </c>
      <c r="N1133" s="16" t="s">
        <v>188</v>
      </c>
      <c r="O1133" s="20" t="s">
        <v>188</v>
      </c>
    </row>
    <row r="1134" spans="1:15">
      <c r="A1134" s="16">
        <v>2011</v>
      </c>
      <c r="B1134" s="16" t="s">
        <v>2742</v>
      </c>
      <c r="C1134" s="16" t="s">
        <v>2743</v>
      </c>
      <c r="D1134" s="16" t="s">
        <v>248</v>
      </c>
      <c r="E1134" s="16" t="s">
        <v>251</v>
      </c>
      <c r="F1134" s="16" t="s">
        <v>140</v>
      </c>
      <c r="G1134" s="16" t="s">
        <v>181</v>
      </c>
      <c r="H1134" s="18">
        <v>0.25232638888888897</v>
      </c>
      <c r="I1134" s="18">
        <v>0.100925925925926</v>
      </c>
      <c r="J1134" s="20">
        <v>4.9101351351351399</v>
      </c>
      <c r="K1134" s="16">
        <v>1</v>
      </c>
      <c r="L1134" s="16" t="s">
        <v>986</v>
      </c>
      <c r="M1134" s="23">
        <v>30090.5</v>
      </c>
      <c r="N1134" s="16">
        <v>10</v>
      </c>
      <c r="O1134" s="25">
        <v>2907</v>
      </c>
    </row>
    <row r="1135" spans="1:15">
      <c r="A1135" s="16" t="s">
        <v>1919</v>
      </c>
      <c r="B1135" s="16" t="s">
        <v>2744</v>
      </c>
      <c r="C1135" s="16" t="s">
        <v>2745</v>
      </c>
      <c r="D1135" s="16" t="s">
        <v>248</v>
      </c>
      <c r="E1135" s="16" t="s">
        <v>251</v>
      </c>
      <c r="F1135" s="16" t="s">
        <v>140</v>
      </c>
      <c r="G1135" s="16" t="s">
        <v>181</v>
      </c>
      <c r="H1135" s="18">
        <v>0.251041666666667</v>
      </c>
      <c r="I1135" s="18">
        <v>8.3680555555555494E-2</v>
      </c>
      <c r="J1135" s="20">
        <v>5.0915492957746498</v>
      </c>
      <c r="K1135" s="16">
        <v>1</v>
      </c>
      <c r="L1135" s="16" t="s">
        <v>986</v>
      </c>
      <c r="M1135" s="23" t="s">
        <v>188</v>
      </c>
      <c r="N1135" s="16" t="s">
        <v>188</v>
      </c>
      <c r="O1135" s="20" t="s">
        <v>188</v>
      </c>
    </row>
    <row r="1136" spans="1:15">
      <c r="A1136" s="16">
        <v>2012</v>
      </c>
      <c r="B1136" s="16" t="s">
        <v>2746</v>
      </c>
      <c r="C1136" s="16" t="s">
        <v>2747</v>
      </c>
      <c r="D1136" s="16" t="s">
        <v>248</v>
      </c>
      <c r="E1136" s="16" t="s">
        <v>251</v>
      </c>
      <c r="F1136" s="16" t="s">
        <v>139</v>
      </c>
      <c r="G1136" s="16" t="s">
        <v>186</v>
      </c>
      <c r="H1136" s="18">
        <v>0.250810185185185</v>
      </c>
      <c r="I1136" s="18">
        <v>0.250810185185185</v>
      </c>
      <c r="J1136" s="20">
        <v>4.8155555555555596</v>
      </c>
      <c r="K1136" s="16">
        <v>1</v>
      </c>
      <c r="L1136" s="16" t="s">
        <v>2748</v>
      </c>
      <c r="M1136" s="23">
        <v>296444.48</v>
      </c>
      <c r="N1136" s="16">
        <v>65</v>
      </c>
      <c r="O1136" s="25">
        <v>30456</v>
      </c>
    </row>
    <row r="1137" spans="1:15">
      <c r="A1137" s="16">
        <v>1959</v>
      </c>
      <c r="B1137" s="16" t="s">
        <v>2749</v>
      </c>
      <c r="C1137" s="16" t="s">
        <v>2750</v>
      </c>
      <c r="D1137" s="16" t="s">
        <v>248</v>
      </c>
      <c r="E1137" s="16" t="s">
        <v>251</v>
      </c>
      <c r="F1137" s="16" t="s">
        <v>141</v>
      </c>
      <c r="G1137" s="16" t="s">
        <v>188</v>
      </c>
      <c r="H1137" s="18">
        <v>0.25028935185185203</v>
      </c>
      <c r="I1137" s="18">
        <v>0</v>
      </c>
      <c r="J1137" s="20">
        <v>3.79385964912281</v>
      </c>
      <c r="K1137" s="16">
        <v>1</v>
      </c>
      <c r="L1137" s="16" t="s">
        <v>986</v>
      </c>
      <c r="M1137" s="23" t="s">
        <v>188</v>
      </c>
      <c r="N1137" s="16" t="s">
        <v>188</v>
      </c>
      <c r="O1137" s="20" t="s">
        <v>188</v>
      </c>
    </row>
    <row r="1138" spans="1:15">
      <c r="A1138" s="16">
        <v>2007</v>
      </c>
      <c r="B1138" s="16" t="s">
        <v>2751</v>
      </c>
      <c r="C1138" s="16" t="s">
        <v>2752</v>
      </c>
      <c r="D1138" s="16" t="s">
        <v>248</v>
      </c>
      <c r="E1138" s="16" t="s">
        <v>249</v>
      </c>
      <c r="F1138" s="16" t="s">
        <v>140</v>
      </c>
      <c r="G1138" s="16" t="s">
        <v>181</v>
      </c>
      <c r="H1138" s="18">
        <v>0.25025462962963002</v>
      </c>
      <c r="I1138" s="18">
        <v>8.9386574074074104E-2</v>
      </c>
      <c r="J1138" s="20">
        <v>13.860256410256399</v>
      </c>
      <c r="K1138" s="16">
        <v>1</v>
      </c>
      <c r="L1138" s="16" t="s">
        <v>425</v>
      </c>
      <c r="M1138" s="23" t="s">
        <v>188</v>
      </c>
      <c r="N1138" s="16" t="s">
        <v>188</v>
      </c>
      <c r="O1138" s="20" t="s">
        <v>188</v>
      </c>
    </row>
    <row r="1139" spans="1:15">
      <c r="A1139" s="16">
        <v>2010</v>
      </c>
      <c r="B1139" s="16" t="s">
        <v>2753</v>
      </c>
      <c r="C1139" s="16" t="s">
        <v>2754</v>
      </c>
      <c r="D1139" s="16" t="s">
        <v>248</v>
      </c>
      <c r="E1139" s="16" t="s">
        <v>391</v>
      </c>
      <c r="F1139" s="16" t="s">
        <v>139</v>
      </c>
      <c r="G1139" s="16" t="s">
        <v>218</v>
      </c>
      <c r="H1139" s="18">
        <v>0.24949074074074101</v>
      </c>
      <c r="I1139" s="18">
        <v>5.8703703703703702E-2</v>
      </c>
      <c r="J1139" s="20">
        <v>33.358093469514102</v>
      </c>
      <c r="K1139" s="16">
        <v>1</v>
      </c>
      <c r="L1139" s="16" t="s">
        <v>527</v>
      </c>
      <c r="M1139" s="23" t="s">
        <v>392</v>
      </c>
      <c r="N1139" s="16" t="s">
        <v>392</v>
      </c>
      <c r="O1139" s="20" t="s">
        <v>392</v>
      </c>
    </row>
    <row r="1140" spans="1:15">
      <c r="A1140" s="16">
        <v>2008</v>
      </c>
      <c r="B1140" s="16" t="s">
        <v>2755</v>
      </c>
      <c r="C1140" s="16" t="s">
        <v>2756</v>
      </c>
      <c r="D1140" s="16" t="s">
        <v>248</v>
      </c>
      <c r="E1140" s="16" t="s">
        <v>251</v>
      </c>
      <c r="F1140" s="16" t="s">
        <v>141</v>
      </c>
      <c r="G1140" s="16" t="s">
        <v>218</v>
      </c>
      <c r="H1140" s="18">
        <v>0.249479166666667</v>
      </c>
      <c r="I1140" s="18">
        <v>0</v>
      </c>
      <c r="J1140" s="20">
        <v>3.9916666666666698</v>
      </c>
      <c r="K1140" s="16">
        <v>1</v>
      </c>
      <c r="L1140" s="16" t="s">
        <v>986</v>
      </c>
      <c r="M1140" s="23" t="s">
        <v>188</v>
      </c>
      <c r="N1140" s="16">
        <v>5</v>
      </c>
      <c r="O1140" s="27" t="s">
        <v>188</v>
      </c>
    </row>
    <row r="1141" spans="1:15">
      <c r="A1141" s="16">
        <v>2015</v>
      </c>
      <c r="B1141" s="16" t="s">
        <v>2757</v>
      </c>
      <c r="C1141" s="16" t="s">
        <v>2758</v>
      </c>
      <c r="D1141" s="16" t="s">
        <v>248</v>
      </c>
      <c r="E1141" s="16" t="s">
        <v>251</v>
      </c>
      <c r="F1141" s="16" t="s">
        <v>141</v>
      </c>
      <c r="G1141" s="16" t="s">
        <v>181</v>
      </c>
      <c r="H1141" s="18">
        <v>0.24940972222222199</v>
      </c>
      <c r="I1141" s="18">
        <v>6.2349537037037002E-2</v>
      </c>
      <c r="J1141" s="20">
        <v>3.9905555555555599</v>
      </c>
      <c r="K1141" s="16">
        <v>1</v>
      </c>
      <c r="L1141" s="16" t="s">
        <v>986</v>
      </c>
      <c r="M1141" s="23">
        <v>3547.1</v>
      </c>
      <c r="N1141" s="16">
        <v>3</v>
      </c>
      <c r="O1141" s="25">
        <v>339</v>
      </c>
    </row>
    <row r="1142" spans="1:15">
      <c r="A1142" s="16" t="s">
        <v>2133</v>
      </c>
      <c r="B1142" s="16" t="s">
        <v>2759</v>
      </c>
      <c r="C1142" s="16" t="s">
        <v>2760</v>
      </c>
      <c r="D1142" s="16" t="s">
        <v>248</v>
      </c>
      <c r="E1142" s="16" t="s">
        <v>251</v>
      </c>
      <c r="F1142" s="16" t="s">
        <v>140</v>
      </c>
      <c r="G1142" s="16" t="s">
        <v>181</v>
      </c>
      <c r="H1142" s="18">
        <v>0.248958333333333</v>
      </c>
      <c r="I1142" s="18">
        <v>0</v>
      </c>
      <c r="J1142" s="20">
        <v>2.9874999999999998</v>
      </c>
      <c r="K1142" s="16">
        <v>1</v>
      </c>
      <c r="L1142" s="16" t="s">
        <v>986</v>
      </c>
      <c r="M1142" s="23" t="s">
        <v>188</v>
      </c>
      <c r="N1142" s="16" t="s">
        <v>188</v>
      </c>
      <c r="O1142" s="20" t="s">
        <v>188</v>
      </c>
    </row>
    <row r="1143" spans="1:15">
      <c r="A1143" s="16">
        <v>2015</v>
      </c>
      <c r="B1143" s="16" t="s">
        <v>2761</v>
      </c>
      <c r="C1143" s="16" t="s">
        <v>2762</v>
      </c>
      <c r="D1143" s="16" t="s">
        <v>248</v>
      </c>
      <c r="E1143" s="16" t="s">
        <v>251</v>
      </c>
      <c r="F1143" s="16" t="s">
        <v>141</v>
      </c>
      <c r="G1143" s="16" t="s">
        <v>280</v>
      </c>
      <c r="H1143" s="18">
        <v>0.24849537037037001</v>
      </c>
      <c r="I1143" s="18">
        <v>0.12423611111111101</v>
      </c>
      <c r="J1143" s="20">
        <v>3.9759259259259299</v>
      </c>
      <c r="K1143" s="16">
        <v>2</v>
      </c>
      <c r="L1143" s="16" t="s">
        <v>406</v>
      </c>
      <c r="M1143" s="23">
        <v>167481.20000000001</v>
      </c>
      <c r="N1143" s="16">
        <v>60</v>
      </c>
      <c r="O1143" s="25">
        <v>12147</v>
      </c>
    </row>
    <row r="1144" spans="1:15">
      <c r="A1144" s="16">
        <v>1984</v>
      </c>
      <c r="B1144" s="16" t="s">
        <v>2763</v>
      </c>
      <c r="C1144" s="16" t="s">
        <v>2764</v>
      </c>
      <c r="D1144" s="16" t="s">
        <v>248</v>
      </c>
      <c r="E1144" s="16" t="s">
        <v>251</v>
      </c>
      <c r="F1144" s="16" t="s">
        <v>141</v>
      </c>
      <c r="G1144" s="16" t="s">
        <v>188</v>
      </c>
      <c r="H1144" s="18">
        <v>0.24843750000000001</v>
      </c>
      <c r="I1144" s="18">
        <v>0</v>
      </c>
      <c r="J1144" s="20">
        <v>4.15988372093023</v>
      </c>
      <c r="K1144" s="16">
        <v>1</v>
      </c>
      <c r="L1144" s="16" t="s">
        <v>986</v>
      </c>
      <c r="M1144" s="23" t="s">
        <v>188</v>
      </c>
      <c r="N1144" s="16" t="s">
        <v>188</v>
      </c>
      <c r="O1144" s="20" t="s">
        <v>188</v>
      </c>
    </row>
    <row r="1145" spans="1:15">
      <c r="A1145" s="16">
        <v>2008</v>
      </c>
      <c r="B1145" s="16" t="s">
        <v>2765</v>
      </c>
      <c r="C1145" s="16" t="s">
        <v>2766</v>
      </c>
      <c r="D1145" s="16" t="s">
        <v>248</v>
      </c>
      <c r="E1145" s="16" t="s">
        <v>251</v>
      </c>
      <c r="F1145" s="16" t="s">
        <v>140</v>
      </c>
      <c r="G1145" s="16" t="s">
        <v>188</v>
      </c>
      <c r="H1145" s="18">
        <v>0.24829861111111101</v>
      </c>
      <c r="I1145" s="18">
        <v>9.9328703703703697E-2</v>
      </c>
      <c r="J1145" s="20">
        <v>5.0359154929577503</v>
      </c>
      <c r="K1145" s="16">
        <v>1</v>
      </c>
      <c r="L1145" s="16" t="s">
        <v>986</v>
      </c>
      <c r="M1145" s="23" t="s">
        <v>188</v>
      </c>
      <c r="N1145" s="16" t="s">
        <v>188</v>
      </c>
      <c r="O1145" s="20" t="s">
        <v>188</v>
      </c>
    </row>
    <row r="1146" spans="1:15">
      <c r="A1146" s="16">
        <v>1983</v>
      </c>
      <c r="B1146" s="16" t="s">
        <v>2767</v>
      </c>
      <c r="C1146" s="16" t="s">
        <v>2768</v>
      </c>
      <c r="D1146" s="16" t="s">
        <v>248</v>
      </c>
      <c r="E1146" s="16" t="s">
        <v>251</v>
      </c>
      <c r="F1146" s="16" t="s">
        <v>141</v>
      </c>
      <c r="G1146" s="16" t="s">
        <v>181</v>
      </c>
      <c r="H1146" s="18">
        <v>0.24820601851851901</v>
      </c>
      <c r="I1146" s="18">
        <v>1.02083333333333E-2</v>
      </c>
      <c r="J1146" s="20">
        <v>2.8366402116402099</v>
      </c>
      <c r="K1146" s="16">
        <v>1</v>
      </c>
      <c r="L1146" s="16" t="s">
        <v>986</v>
      </c>
      <c r="M1146" s="23" t="s">
        <v>188</v>
      </c>
      <c r="N1146" s="16" t="s">
        <v>188</v>
      </c>
      <c r="O1146" s="20" t="s">
        <v>188</v>
      </c>
    </row>
    <row r="1147" spans="1:15">
      <c r="A1147" s="16">
        <v>2010</v>
      </c>
      <c r="B1147" s="16" t="s">
        <v>2769</v>
      </c>
      <c r="C1147" s="16" t="s">
        <v>2770</v>
      </c>
      <c r="D1147" s="16" t="s">
        <v>248</v>
      </c>
      <c r="E1147" s="16" t="s">
        <v>251</v>
      </c>
      <c r="F1147" s="16" t="s">
        <v>141</v>
      </c>
      <c r="G1147" s="16" t="s">
        <v>268</v>
      </c>
      <c r="H1147" s="18">
        <v>0.24803240740740701</v>
      </c>
      <c r="I1147" s="18">
        <v>0</v>
      </c>
      <c r="J1147" s="20">
        <v>4.1053639846743302</v>
      </c>
      <c r="K1147" s="16">
        <v>1</v>
      </c>
      <c r="L1147" s="16" t="s">
        <v>986</v>
      </c>
      <c r="M1147" s="23">
        <v>1830173</v>
      </c>
      <c r="N1147" s="16">
        <v>275</v>
      </c>
      <c r="O1147" s="25">
        <v>243336</v>
      </c>
    </row>
    <row r="1148" spans="1:15">
      <c r="A1148" s="16">
        <v>2001</v>
      </c>
      <c r="B1148" s="16" t="s">
        <v>2771</v>
      </c>
      <c r="C1148" s="16" t="s">
        <v>2772</v>
      </c>
      <c r="D1148" s="16" t="s">
        <v>254</v>
      </c>
      <c r="E1148" s="16" t="s">
        <v>251</v>
      </c>
      <c r="F1148" s="16" t="s">
        <v>140</v>
      </c>
      <c r="G1148" s="16" t="s">
        <v>181</v>
      </c>
      <c r="H1148" s="18">
        <v>0.247650462962963</v>
      </c>
      <c r="I1148" s="18">
        <v>4.9525462962963E-2</v>
      </c>
      <c r="J1148" s="20">
        <v>5.0227699530516396</v>
      </c>
      <c r="K1148" s="16">
        <v>1</v>
      </c>
      <c r="L1148" s="16" t="s">
        <v>986</v>
      </c>
      <c r="M1148" s="23">
        <v>58000</v>
      </c>
      <c r="N1148" s="16">
        <v>2</v>
      </c>
      <c r="O1148" s="25">
        <v>9069</v>
      </c>
    </row>
    <row r="1149" spans="1:15">
      <c r="A1149" s="16">
        <v>2012</v>
      </c>
      <c r="B1149" s="16" t="s">
        <v>2773</v>
      </c>
      <c r="C1149" s="16" t="s">
        <v>2774</v>
      </c>
      <c r="D1149" s="16" t="s">
        <v>254</v>
      </c>
      <c r="E1149" s="16" t="s">
        <v>249</v>
      </c>
      <c r="F1149" s="16" t="s">
        <v>140</v>
      </c>
      <c r="G1149" s="16" t="s">
        <v>186</v>
      </c>
      <c r="H1149" s="18">
        <v>0.24763888888888899</v>
      </c>
      <c r="I1149" s="18">
        <v>4.29513888888889E-2</v>
      </c>
      <c r="J1149" s="20">
        <v>6.0440677966101699</v>
      </c>
      <c r="K1149" s="16">
        <v>1</v>
      </c>
      <c r="L1149" s="16" t="s">
        <v>1205</v>
      </c>
      <c r="M1149" s="23" t="s">
        <v>188</v>
      </c>
      <c r="N1149" s="16" t="s">
        <v>188</v>
      </c>
      <c r="O1149" s="20" t="s">
        <v>188</v>
      </c>
    </row>
    <row r="1150" spans="1:15">
      <c r="A1150" s="16">
        <v>2015</v>
      </c>
      <c r="B1150" s="16" t="s">
        <v>2775</v>
      </c>
      <c r="C1150" s="16" t="s">
        <v>2776</v>
      </c>
      <c r="D1150" s="16" t="s">
        <v>248</v>
      </c>
      <c r="E1150" s="16" t="s">
        <v>251</v>
      </c>
      <c r="F1150" s="16" t="s">
        <v>140</v>
      </c>
      <c r="G1150" s="16" t="s">
        <v>181</v>
      </c>
      <c r="H1150" s="18">
        <v>0.24752314814814799</v>
      </c>
      <c r="I1150" s="18">
        <v>0.12377314814814799</v>
      </c>
      <c r="J1150" s="20">
        <v>4.0048689138576803</v>
      </c>
      <c r="K1150" s="16">
        <v>1</v>
      </c>
      <c r="L1150" s="16" t="s">
        <v>986</v>
      </c>
      <c r="M1150" s="23">
        <v>12119.59</v>
      </c>
      <c r="N1150" s="16">
        <v>7</v>
      </c>
      <c r="O1150" s="25">
        <v>1472</v>
      </c>
    </row>
    <row r="1151" spans="1:15">
      <c r="A1151" s="16" t="s">
        <v>290</v>
      </c>
      <c r="B1151" s="16" t="s">
        <v>2777</v>
      </c>
      <c r="C1151" s="16" t="s">
        <v>2778</v>
      </c>
      <c r="D1151" s="16" t="s">
        <v>248</v>
      </c>
      <c r="E1151" s="16" t="s">
        <v>249</v>
      </c>
      <c r="F1151" s="16" t="s">
        <v>140</v>
      </c>
      <c r="G1151" s="16" t="s">
        <v>209</v>
      </c>
      <c r="H1151" s="18">
        <v>0.24746527777777799</v>
      </c>
      <c r="I1151" s="18">
        <v>0.13199074074074099</v>
      </c>
      <c r="J1151" s="20">
        <v>14.8479166666667</v>
      </c>
      <c r="K1151" s="16">
        <v>1</v>
      </c>
      <c r="L1151" s="16" t="s">
        <v>425</v>
      </c>
      <c r="M1151" s="23" t="s">
        <v>188</v>
      </c>
      <c r="N1151" s="16" t="s">
        <v>188</v>
      </c>
      <c r="O1151" s="20" t="s">
        <v>188</v>
      </c>
    </row>
    <row r="1152" spans="1:15">
      <c r="A1152" s="16">
        <v>2016</v>
      </c>
      <c r="B1152" s="16" t="s">
        <v>2779</v>
      </c>
      <c r="C1152" s="16" t="s">
        <v>2780</v>
      </c>
      <c r="D1152" s="16" t="s">
        <v>248</v>
      </c>
      <c r="E1152" s="16" t="s">
        <v>249</v>
      </c>
      <c r="F1152" s="16" t="s">
        <v>140</v>
      </c>
      <c r="G1152" s="16" t="s">
        <v>181</v>
      </c>
      <c r="H1152" s="18">
        <v>0.24731481481481499</v>
      </c>
      <c r="I1152" s="18">
        <v>2.6655092592592598E-2</v>
      </c>
      <c r="J1152" s="20">
        <v>9.4842432312472305</v>
      </c>
      <c r="K1152" s="16">
        <v>2</v>
      </c>
      <c r="L1152" s="16" t="s">
        <v>2781</v>
      </c>
      <c r="M1152" s="23" t="s">
        <v>188</v>
      </c>
      <c r="N1152" s="16" t="s">
        <v>188</v>
      </c>
      <c r="O1152" s="20" t="s">
        <v>188</v>
      </c>
    </row>
    <row r="1153" spans="1:15">
      <c r="A1153" s="16">
        <v>1992</v>
      </c>
      <c r="B1153" s="16" t="s">
        <v>2782</v>
      </c>
      <c r="C1153" s="16" t="s">
        <v>2783</v>
      </c>
      <c r="D1153" s="16" t="s">
        <v>248</v>
      </c>
      <c r="E1153" s="16" t="s">
        <v>391</v>
      </c>
      <c r="F1153" s="16" t="s">
        <v>140</v>
      </c>
      <c r="G1153" s="16" t="s">
        <v>188</v>
      </c>
      <c r="H1153" s="18">
        <v>0.24571759259259299</v>
      </c>
      <c r="I1153" s="18">
        <v>3.1655092592592603E-2</v>
      </c>
      <c r="J1153" s="20">
        <v>69.652230971128603</v>
      </c>
      <c r="K1153" s="16">
        <v>1</v>
      </c>
      <c r="L1153" s="16" t="s">
        <v>425</v>
      </c>
      <c r="M1153" s="23" t="s">
        <v>392</v>
      </c>
      <c r="N1153" s="16" t="s">
        <v>392</v>
      </c>
      <c r="O1153" s="20" t="s">
        <v>392</v>
      </c>
    </row>
    <row r="1154" spans="1:15">
      <c r="A1154" s="16">
        <v>2010</v>
      </c>
      <c r="B1154" s="16" t="s">
        <v>2784</v>
      </c>
      <c r="C1154" s="16" t="s">
        <v>2785</v>
      </c>
      <c r="D1154" s="16" t="s">
        <v>248</v>
      </c>
      <c r="E1154" s="16" t="s">
        <v>251</v>
      </c>
      <c r="F1154" s="16" t="s">
        <v>140</v>
      </c>
      <c r="G1154" s="16" t="s">
        <v>218</v>
      </c>
      <c r="H1154" s="18">
        <v>0.24568287037037001</v>
      </c>
      <c r="I1154" s="18">
        <v>0</v>
      </c>
      <c r="J1154" s="20">
        <v>2.99816384180791</v>
      </c>
      <c r="K1154" s="16">
        <v>1</v>
      </c>
      <c r="L1154" s="16" t="s">
        <v>986</v>
      </c>
      <c r="M1154" s="23">
        <v>30907.22</v>
      </c>
      <c r="N1154" s="16">
        <v>6</v>
      </c>
      <c r="O1154" s="25">
        <v>2647</v>
      </c>
    </row>
    <row r="1155" spans="1:15">
      <c r="A1155" s="16">
        <v>2013</v>
      </c>
      <c r="B1155" s="16" t="s">
        <v>2786</v>
      </c>
      <c r="C1155" s="16" t="s">
        <v>2787</v>
      </c>
      <c r="D1155" s="16" t="s">
        <v>254</v>
      </c>
      <c r="E1155" s="16" t="s">
        <v>251</v>
      </c>
      <c r="F1155" s="16" t="s">
        <v>140</v>
      </c>
      <c r="G1155" s="16" t="s">
        <v>181</v>
      </c>
      <c r="H1155" s="18">
        <v>0.24527777777777801</v>
      </c>
      <c r="I1155" s="18">
        <v>6.1319444444444399E-2</v>
      </c>
      <c r="J1155" s="20">
        <v>3.70308240721325</v>
      </c>
      <c r="K1155" s="16">
        <v>1</v>
      </c>
      <c r="L1155" s="16" t="s">
        <v>986</v>
      </c>
      <c r="M1155" s="23">
        <v>48018.21</v>
      </c>
      <c r="N1155" s="16">
        <v>8</v>
      </c>
      <c r="O1155" s="25">
        <v>3187</v>
      </c>
    </row>
    <row r="1156" spans="1:15">
      <c r="A1156" s="16">
        <v>2013</v>
      </c>
      <c r="B1156" s="16" t="s">
        <v>2788</v>
      </c>
      <c r="C1156" s="16" t="s">
        <v>2789</v>
      </c>
      <c r="D1156" s="16" t="s">
        <v>248</v>
      </c>
      <c r="E1156" s="16" t="s">
        <v>249</v>
      </c>
      <c r="F1156" s="16" t="s">
        <v>141</v>
      </c>
      <c r="G1156" s="16" t="s">
        <v>181</v>
      </c>
      <c r="H1156" s="18">
        <v>0.24495370370370401</v>
      </c>
      <c r="I1156" s="18">
        <v>4.8993055555555602E-2</v>
      </c>
      <c r="J1156" s="20">
        <v>5.0390476190476203</v>
      </c>
      <c r="K1156" s="16">
        <v>1</v>
      </c>
      <c r="L1156" s="16" t="s">
        <v>986</v>
      </c>
      <c r="M1156" s="23" t="s">
        <v>188</v>
      </c>
      <c r="N1156" s="16" t="s">
        <v>188</v>
      </c>
      <c r="O1156" s="20" t="s">
        <v>188</v>
      </c>
    </row>
    <row r="1157" spans="1:15">
      <c r="A1157" s="16">
        <v>2010</v>
      </c>
      <c r="B1157" s="16" t="s">
        <v>2790</v>
      </c>
      <c r="C1157" s="16" t="s">
        <v>2791</v>
      </c>
      <c r="D1157" s="16" t="s">
        <v>248</v>
      </c>
      <c r="E1157" s="16" t="s">
        <v>251</v>
      </c>
      <c r="F1157" s="16" t="s">
        <v>141</v>
      </c>
      <c r="G1157" s="16" t="s">
        <v>601</v>
      </c>
      <c r="H1157" s="18">
        <v>0.24429398148148099</v>
      </c>
      <c r="I1157" s="18">
        <v>0.122141203703704</v>
      </c>
      <c r="J1157" s="20">
        <v>3.9087037037036998</v>
      </c>
      <c r="K1157" s="16">
        <v>1</v>
      </c>
      <c r="L1157" s="16" t="s">
        <v>986</v>
      </c>
      <c r="M1157" s="23" t="s">
        <v>188</v>
      </c>
      <c r="N1157" s="16" t="s">
        <v>188</v>
      </c>
      <c r="O1157" s="20" t="s">
        <v>188</v>
      </c>
    </row>
    <row r="1158" spans="1:15">
      <c r="A1158" s="16">
        <v>2014</v>
      </c>
      <c r="B1158" s="16" t="s">
        <v>2792</v>
      </c>
      <c r="C1158" s="16" t="s">
        <v>2793</v>
      </c>
      <c r="D1158" s="16" t="s">
        <v>248</v>
      </c>
      <c r="E1158" s="16" t="s">
        <v>249</v>
      </c>
      <c r="F1158" s="16" t="s">
        <v>141</v>
      </c>
      <c r="G1158" s="16" t="s">
        <v>181</v>
      </c>
      <c r="H1158" s="18">
        <v>0.24415509259259299</v>
      </c>
      <c r="I1158" s="18">
        <v>5.6631944444444499E-2</v>
      </c>
      <c r="J1158" s="20">
        <v>18.504385964912299</v>
      </c>
      <c r="K1158" s="16">
        <v>1</v>
      </c>
      <c r="L1158" s="16" t="s">
        <v>527</v>
      </c>
      <c r="M1158" s="23" t="s">
        <v>188</v>
      </c>
      <c r="N1158" s="16" t="s">
        <v>188</v>
      </c>
      <c r="O1158" s="20" t="s">
        <v>188</v>
      </c>
    </row>
    <row r="1159" spans="1:15">
      <c r="A1159" s="16">
        <v>2008</v>
      </c>
      <c r="B1159" s="16" t="s">
        <v>2794</v>
      </c>
      <c r="C1159" s="16" t="s">
        <v>2795</v>
      </c>
      <c r="D1159" s="16" t="s">
        <v>248</v>
      </c>
      <c r="E1159" s="16" t="s">
        <v>391</v>
      </c>
      <c r="F1159" s="16" t="s">
        <v>139</v>
      </c>
      <c r="G1159" s="16" t="s">
        <v>218</v>
      </c>
      <c r="H1159" s="18">
        <v>0.2434375</v>
      </c>
      <c r="I1159" s="18">
        <v>5.3437499999999999E-2</v>
      </c>
      <c r="J1159" s="20">
        <v>41</v>
      </c>
      <c r="K1159" s="16">
        <v>1</v>
      </c>
      <c r="L1159" s="16" t="s">
        <v>527</v>
      </c>
      <c r="M1159" s="23" t="s">
        <v>392</v>
      </c>
      <c r="N1159" s="16" t="s">
        <v>392</v>
      </c>
      <c r="O1159" s="20" t="s">
        <v>392</v>
      </c>
    </row>
    <row r="1160" spans="1:15">
      <c r="A1160" s="16">
        <v>2011</v>
      </c>
      <c r="B1160" s="16" t="s">
        <v>2796</v>
      </c>
      <c r="C1160" s="16" t="s">
        <v>2797</v>
      </c>
      <c r="D1160" s="16" t="s">
        <v>248</v>
      </c>
      <c r="E1160" s="16" t="s">
        <v>251</v>
      </c>
      <c r="F1160" s="16" t="s">
        <v>140</v>
      </c>
      <c r="G1160" s="16" t="s">
        <v>178</v>
      </c>
      <c r="H1160" s="18">
        <v>0.24336805555555599</v>
      </c>
      <c r="I1160" s="18">
        <v>0.194675925925926</v>
      </c>
      <c r="J1160" s="20">
        <v>4.9992867332382298</v>
      </c>
      <c r="K1160" s="16">
        <v>2</v>
      </c>
      <c r="L1160" s="16" t="s">
        <v>2798</v>
      </c>
      <c r="M1160" s="23">
        <v>3009</v>
      </c>
      <c r="N1160" s="16">
        <v>1</v>
      </c>
      <c r="O1160" s="25">
        <v>527</v>
      </c>
    </row>
    <row r="1161" spans="1:15">
      <c r="A1161" s="16">
        <v>2013</v>
      </c>
      <c r="B1161" s="16" t="s">
        <v>2799</v>
      </c>
      <c r="C1161" s="16" t="s">
        <v>2800</v>
      </c>
      <c r="D1161" s="16" t="s">
        <v>254</v>
      </c>
      <c r="E1161" s="16" t="s">
        <v>251</v>
      </c>
      <c r="F1161" s="16" t="s">
        <v>141</v>
      </c>
      <c r="G1161" s="16" t="s">
        <v>770</v>
      </c>
      <c r="H1161" s="18">
        <v>0.243344907407407</v>
      </c>
      <c r="I1161" s="18">
        <v>9.7337962962963001E-2</v>
      </c>
      <c r="J1161" s="20">
        <v>4.99382452140041</v>
      </c>
      <c r="K1161" s="16">
        <v>1</v>
      </c>
      <c r="L1161" s="16" t="s">
        <v>986</v>
      </c>
      <c r="M1161" s="23">
        <v>9678.4</v>
      </c>
      <c r="N1161" s="16">
        <v>5</v>
      </c>
      <c r="O1161" s="25">
        <v>740</v>
      </c>
    </row>
    <row r="1162" spans="1:15">
      <c r="A1162" s="16">
        <v>2013</v>
      </c>
      <c r="B1162" s="16" t="s">
        <v>2801</v>
      </c>
      <c r="C1162" s="16" t="s">
        <v>2802</v>
      </c>
      <c r="D1162" s="16" t="s">
        <v>248</v>
      </c>
      <c r="E1162" s="16" t="s">
        <v>251</v>
      </c>
      <c r="F1162" s="16" t="s">
        <v>140</v>
      </c>
      <c r="G1162" s="16" t="s">
        <v>186</v>
      </c>
      <c r="H1162" s="18">
        <v>0.24333333333333301</v>
      </c>
      <c r="I1162" s="18">
        <v>6.0833333333333302E-2</v>
      </c>
      <c r="J1162" s="20">
        <v>3.9818181818181801</v>
      </c>
      <c r="K1162" s="16">
        <v>1</v>
      </c>
      <c r="L1162" s="16" t="s">
        <v>986</v>
      </c>
      <c r="M1162" s="23" t="s">
        <v>188</v>
      </c>
      <c r="N1162" s="16" t="s">
        <v>188</v>
      </c>
      <c r="O1162" s="20" t="s">
        <v>188</v>
      </c>
    </row>
    <row r="1163" spans="1:15">
      <c r="A1163" s="16">
        <v>2015</v>
      </c>
      <c r="B1163" s="16" t="s">
        <v>2803</v>
      </c>
      <c r="C1163" s="16" t="s">
        <v>2804</v>
      </c>
      <c r="D1163" s="16" t="s">
        <v>248</v>
      </c>
      <c r="E1163" s="16" t="s">
        <v>249</v>
      </c>
      <c r="F1163" s="16" t="s">
        <v>140</v>
      </c>
      <c r="G1163" s="16" t="s">
        <v>209</v>
      </c>
      <c r="H1163" s="18">
        <v>0.24310185185185201</v>
      </c>
      <c r="I1163" s="18">
        <v>4.4085648148148103E-2</v>
      </c>
      <c r="J1163" s="20">
        <v>8.0070143336383008</v>
      </c>
      <c r="K1163" s="16">
        <v>1</v>
      </c>
      <c r="L1163" s="16" t="s">
        <v>425</v>
      </c>
      <c r="M1163" s="23" t="s">
        <v>188</v>
      </c>
      <c r="N1163" s="16" t="s">
        <v>188</v>
      </c>
      <c r="O1163" s="20" t="s">
        <v>188</v>
      </c>
    </row>
    <row r="1164" spans="1:15">
      <c r="A1164" s="16">
        <v>1968</v>
      </c>
      <c r="B1164" s="16" t="s">
        <v>2805</v>
      </c>
      <c r="C1164" s="16" t="s">
        <v>2806</v>
      </c>
      <c r="D1164" s="16" t="s">
        <v>248</v>
      </c>
      <c r="E1164" s="16" t="s">
        <v>251</v>
      </c>
      <c r="F1164" s="16" t="s">
        <v>141</v>
      </c>
      <c r="G1164" s="16" t="s">
        <v>188</v>
      </c>
      <c r="H1164" s="18">
        <v>0.24263888888888899</v>
      </c>
      <c r="I1164" s="18">
        <v>0</v>
      </c>
      <c r="J1164" s="20">
        <v>4.1105882352941201</v>
      </c>
      <c r="K1164" s="16">
        <v>1</v>
      </c>
      <c r="L1164" s="16" t="s">
        <v>986</v>
      </c>
      <c r="M1164" s="23" t="s">
        <v>188</v>
      </c>
      <c r="N1164" s="16" t="s">
        <v>188</v>
      </c>
      <c r="O1164" s="20" t="s">
        <v>188</v>
      </c>
    </row>
    <row r="1165" spans="1:15">
      <c r="A1165" s="16">
        <v>2015</v>
      </c>
      <c r="B1165" s="16" t="s">
        <v>2807</v>
      </c>
      <c r="C1165" s="16" t="s">
        <v>2808</v>
      </c>
      <c r="D1165" s="16" t="s">
        <v>248</v>
      </c>
      <c r="E1165" s="16" t="s">
        <v>249</v>
      </c>
      <c r="F1165" s="16" t="s">
        <v>140</v>
      </c>
      <c r="G1165" s="16" t="s">
        <v>601</v>
      </c>
      <c r="H1165" s="18">
        <v>0.24254629629629601</v>
      </c>
      <c r="I1165" s="18">
        <v>4.32638888888889E-2</v>
      </c>
      <c r="J1165" s="20">
        <v>16.81592039801</v>
      </c>
      <c r="K1165" s="16">
        <v>1</v>
      </c>
      <c r="L1165" s="16" t="s">
        <v>527</v>
      </c>
      <c r="M1165" s="23" t="s">
        <v>188</v>
      </c>
      <c r="N1165" s="16" t="s">
        <v>188</v>
      </c>
      <c r="O1165" s="20" t="s">
        <v>188</v>
      </c>
    </row>
    <row r="1166" spans="1:15">
      <c r="A1166" s="16">
        <v>2006</v>
      </c>
      <c r="B1166" s="16" t="s">
        <v>2809</v>
      </c>
      <c r="C1166" s="16" t="s">
        <v>2810</v>
      </c>
      <c r="D1166" s="16" t="s">
        <v>248</v>
      </c>
      <c r="E1166" s="16" t="s">
        <v>251</v>
      </c>
      <c r="F1166" s="16" t="s">
        <v>140</v>
      </c>
      <c r="G1166" s="16" t="s">
        <v>186</v>
      </c>
      <c r="H1166" s="18">
        <v>0.24187500000000001</v>
      </c>
      <c r="I1166" s="18">
        <v>0.1209375</v>
      </c>
      <c r="J1166" s="20">
        <v>4.05</v>
      </c>
      <c r="K1166" s="16">
        <v>1</v>
      </c>
      <c r="L1166" s="16" t="s">
        <v>986</v>
      </c>
      <c r="M1166" s="23">
        <v>16594</v>
      </c>
      <c r="N1166" s="16">
        <v>2</v>
      </c>
      <c r="O1166" s="25">
        <v>1990</v>
      </c>
    </row>
    <row r="1167" spans="1:15">
      <c r="A1167" s="16" t="s">
        <v>534</v>
      </c>
      <c r="B1167" s="16" t="s">
        <v>2811</v>
      </c>
      <c r="C1167" s="16" t="s">
        <v>2812</v>
      </c>
      <c r="D1167" s="16" t="s">
        <v>248</v>
      </c>
      <c r="E1167" s="16" t="s">
        <v>251</v>
      </c>
      <c r="F1167" s="16" t="s">
        <v>140</v>
      </c>
      <c r="G1167" s="16" t="s">
        <v>181</v>
      </c>
      <c r="H1167" s="18">
        <v>0.241666666666667</v>
      </c>
      <c r="I1167" s="18">
        <v>0</v>
      </c>
      <c r="J1167" s="20">
        <v>3.0260869565217399</v>
      </c>
      <c r="K1167" s="16">
        <v>1</v>
      </c>
      <c r="L1167" s="16" t="s">
        <v>986</v>
      </c>
      <c r="M1167" s="23">
        <v>317423</v>
      </c>
      <c r="N1167" s="16">
        <v>8</v>
      </c>
      <c r="O1167" s="25">
        <v>40992</v>
      </c>
    </row>
    <row r="1168" spans="1:15">
      <c r="A1168" s="16" t="s">
        <v>2589</v>
      </c>
      <c r="B1168" s="16" t="s">
        <v>2813</v>
      </c>
      <c r="C1168" s="16" t="s">
        <v>2814</v>
      </c>
      <c r="D1168" s="16" t="s">
        <v>248</v>
      </c>
      <c r="E1168" s="16" t="s">
        <v>251</v>
      </c>
      <c r="F1168" s="16" t="s">
        <v>141</v>
      </c>
      <c r="G1168" s="16" t="s">
        <v>186</v>
      </c>
      <c r="H1168" s="18">
        <v>0.24152777777777801</v>
      </c>
      <c r="I1168" s="18">
        <v>0</v>
      </c>
      <c r="J1168" s="20">
        <v>3.9977011494252901</v>
      </c>
      <c r="K1168" s="16">
        <v>1</v>
      </c>
      <c r="L1168" s="16" t="s">
        <v>986</v>
      </c>
      <c r="M1168" s="23" t="s">
        <v>188</v>
      </c>
      <c r="N1168" s="16" t="s">
        <v>188</v>
      </c>
      <c r="O1168" s="20" t="s">
        <v>188</v>
      </c>
    </row>
    <row r="1169" spans="1:15">
      <c r="A1169" s="16" t="s">
        <v>789</v>
      </c>
      <c r="B1169" s="16" t="s">
        <v>2815</v>
      </c>
      <c r="C1169" s="16" t="s">
        <v>2816</v>
      </c>
      <c r="D1169" s="16" t="s">
        <v>248</v>
      </c>
      <c r="E1169" s="16" t="s">
        <v>251</v>
      </c>
      <c r="F1169" s="16" t="s">
        <v>141</v>
      </c>
      <c r="G1169" s="16" t="s">
        <v>181</v>
      </c>
      <c r="H1169" s="18">
        <v>0.241342592592593</v>
      </c>
      <c r="I1169" s="18">
        <v>0</v>
      </c>
      <c r="J1169" s="20">
        <v>3.4753333333333298</v>
      </c>
      <c r="K1169" s="16">
        <v>1</v>
      </c>
      <c r="L1169" s="16" t="s">
        <v>986</v>
      </c>
      <c r="M1169" s="23" t="s">
        <v>188</v>
      </c>
      <c r="N1169" s="16" t="s">
        <v>188</v>
      </c>
      <c r="O1169" s="20" t="s">
        <v>188</v>
      </c>
    </row>
    <row r="1170" spans="1:15">
      <c r="A1170" s="16" t="s">
        <v>552</v>
      </c>
      <c r="B1170" s="16" t="s">
        <v>2817</v>
      </c>
      <c r="C1170" s="16" t="s">
        <v>2818</v>
      </c>
      <c r="D1170" s="16" t="s">
        <v>248</v>
      </c>
      <c r="E1170" s="16" t="s">
        <v>391</v>
      </c>
      <c r="F1170" s="16" t="s">
        <v>140</v>
      </c>
      <c r="G1170" s="16" t="s">
        <v>188</v>
      </c>
      <c r="H1170" s="18">
        <v>0.241319444444444</v>
      </c>
      <c r="I1170" s="18">
        <v>5.4166666666666703E-2</v>
      </c>
      <c r="J1170" s="20">
        <v>34.75</v>
      </c>
      <c r="K1170" s="16">
        <v>1</v>
      </c>
      <c r="L1170" s="16" t="s">
        <v>527</v>
      </c>
      <c r="M1170" s="23" t="s">
        <v>392</v>
      </c>
      <c r="N1170" s="16" t="s">
        <v>392</v>
      </c>
      <c r="O1170" s="20" t="s">
        <v>392</v>
      </c>
    </row>
    <row r="1171" spans="1:15">
      <c r="A1171" s="16">
        <v>2009</v>
      </c>
      <c r="B1171" s="16" t="s">
        <v>2819</v>
      </c>
      <c r="C1171" s="16" t="s">
        <v>2820</v>
      </c>
      <c r="D1171" s="16" t="s">
        <v>248</v>
      </c>
      <c r="E1171" s="16" t="s">
        <v>251</v>
      </c>
      <c r="F1171" s="16" t="s">
        <v>140</v>
      </c>
      <c r="G1171" s="16" t="s">
        <v>186</v>
      </c>
      <c r="H1171" s="18">
        <v>0.241030092592593</v>
      </c>
      <c r="I1171" s="18">
        <v>0</v>
      </c>
      <c r="J1171" s="20">
        <v>3.8564814814814801</v>
      </c>
      <c r="K1171" s="16">
        <v>1</v>
      </c>
      <c r="L1171" s="16" t="s">
        <v>986</v>
      </c>
      <c r="M1171" s="23" t="s">
        <v>188</v>
      </c>
      <c r="N1171" s="16" t="s">
        <v>188</v>
      </c>
      <c r="O1171" s="20" t="s">
        <v>188</v>
      </c>
    </row>
    <row r="1172" spans="1:15">
      <c r="A1172" s="16">
        <v>1958</v>
      </c>
      <c r="B1172" s="16" t="s">
        <v>2821</v>
      </c>
      <c r="C1172" s="16" t="s">
        <v>2822</v>
      </c>
      <c r="D1172" s="16" t="s">
        <v>248</v>
      </c>
      <c r="E1172" s="16" t="s">
        <v>251</v>
      </c>
      <c r="F1172" s="16" t="s">
        <v>141</v>
      </c>
      <c r="G1172" s="16" t="s">
        <v>181</v>
      </c>
      <c r="H1172" s="18">
        <v>0.240092592592593</v>
      </c>
      <c r="I1172" s="18">
        <v>0</v>
      </c>
      <c r="J1172" s="20">
        <v>3.9739463601532599</v>
      </c>
      <c r="K1172" s="16">
        <v>1</v>
      </c>
      <c r="L1172" s="16" t="s">
        <v>986</v>
      </c>
      <c r="M1172" s="23" t="s">
        <v>188</v>
      </c>
      <c r="N1172" s="16" t="s">
        <v>188</v>
      </c>
      <c r="O1172" s="20" t="s">
        <v>188</v>
      </c>
    </row>
    <row r="1173" spans="1:15">
      <c r="A1173" s="16">
        <v>2009</v>
      </c>
      <c r="B1173" s="16" t="s">
        <v>2823</v>
      </c>
      <c r="C1173" s="16" t="s">
        <v>2824</v>
      </c>
      <c r="D1173" s="16" t="s">
        <v>248</v>
      </c>
      <c r="E1173" s="16" t="s">
        <v>391</v>
      </c>
      <c r="F1173" s="16" t="s">
        <v>141</v>
      </c>
      <c r="G1173" s="16" t="s">
        <v>181</v>
      </c>
      <c r="H1173" s="18">
        <v>0.240011574074074</v>
      </c>
      <c r="I1173" s="18">
        <v>0.13997685185185199</v>
      </c>
      <c r="J1173" s="20">
        <v>23.0411111111111</v>
      </c>
      <c r="K1173" s="16">
        <v>3</v>
      </c>
      <c r="L1173" s="16" t="s">
        <v>2673</v>
      </c>
      <c r="M1173" s="23" t="s">
        <v>392</v>
      </c>
      <c r="N1173" s="16" t="s">
        <v>392</v>
      </c>
      <c r="O1173" s="20" t="s">
        <v>392</v>
      </c>
    </row>
    <row r="1174" spans="1:15">
      <c r="A1174" s="16">
        <v>2013</v>
      </c>
      <c r="B1174" s="16" t="s">
        <v>2825</v>
      </c>
      <c r="C1174" s="16" t="s">
        <v>2826</v>
      </c>
      <c r="D1174" s="16" t="s">
        <v>248</v>
      </c>
      <c r="E1174" s="16" t="s">
        <v>249</v>
      </c>
      <c r="F1174" s="16" t="s">
        <v>140</v>
      </c>
      <c r="G1174" s="16" t="s">
        <v>186</v>
      </c>
      <c r="H1174" s="18">
        <v>0.23965277777777799</v>
      </c>
      <c r="I1174" s="18">
        <v>0.11983796296296299</v>
      </c>
      <c r="J1174" s="20">
        <v>8.0069605568445503</v>
      </c>
      <c r="K1174" s="16">
        <v>1</v>
      </c>
      <c r="L1174" s="16" t="s">
        <v>425</v>
      </c>
      <c r="M1174" s="23" t="s">
        <v>188</v>
      </c>
      <c r="N1174" s="16" t="s">
        <v>188</v>
      </c>
      <c r="O1174" s="20" t="s">
        <v>188</v>
      </c>
    </row>
    <row r="1175" spans="1:15">
      <c r="A1175" s="16">
        <v>2006</v>
      </c>
      <c r="B1175" s="16" t="s">
        <v>2827</v>
      </c>
      <c r="C1175" s="16" t="s">
        <v>2828</v>
      </c>
      <c r="D1175" s="16" t="s">
        <v>248</v>
      </c>
      <c r="E1175" s="16" t="s">
        <v>251</v>
      </c>
      <c r="F1175" s="16" t="s">
        <v>141</v>
      </c>
      <c r="G1175" s="16" t="s">
        <v>482</v>
      </c>
      <c r="H1175" s="18">
        <v>0.239166666666667</v>
      </c>
      <c r="I1175" s="18">
        <v>0.17937500000000001</v>
      </c>
      <c r="J1175" s="20">
        <v>3.91363636363636</v>
      </c>
      <c r="K1175" s="16">
        <v>1</v>
      </c>
      <c r="L1175" s="16" t="s">
        <v>986</v>
      </c>
      <c r="M1175" s="23">
        <v>23390.93</v>
      </c>
      <c r="N1175" s="16">
        <v>4</v>
      </c>
      <c r="O1175" s="25">
        <v>2177</v>
      </c>
    </row>
    <row r="1176" spans="1:15">
      <c r="A1176" s="16">
        <v>1994</v>
      </c>
      <c r="B1176" s="16" t="s">
        <v>2829</v>
      </c>
      <c r="C1176" s="16" t="s">
        <v>2830</v>
      </c>
      <c r="D1176" s="16" t="s">
        <v>248</v>
      </c>
      <c r="E1176" s="16" t="s">
        <v>251</v>
      </c>
      <c r="F1176" s="16" t="s">
        <v>141</v>
      </c>
      <c r="G1176" s="16" t="s">
        <v>186</v>
      </c>
      <c r="H1176" s="18">
        <v>0.238935185185185</v>
      </c>
      <c r="I1176" s="18">
        <v>5.9733796296296299E-2</v>
      </c>
      <c r="J1176" s="20">
        <v>3.5108843537415</v>
      </c>
      <c r="K1176" s="16">
        <v>1</v>
      </c>
      <c r="L1176" s="16" t="s">
        <v>986</v>
      </c>
      <c r="M1176" s="23" t="s">
        <v>188</v>
      </c>
      <c r="N1176" s="16" t="s">
        <v>188</v>
      </c>
      <c r="O1176" s="20" t="s">
        <v>188</v>
      </c>
    </row>
    <row r="1177" spans="1:15">
      <c r="A1177" s="16" t="s">
        <v>552</v>
      </c>
      <c r="B1177" s="16" t="s">
        <v>2831</v>
      </c>
      <c r="C1177" s="16" t="s">
        <v>2832</v>
      </c>
      <c r="D1177" s="16" t="s">
        <v>248</v>
      </c>
      <c r="E1177" s="16" t="s">
        <v>251</v>
      </c>
      <c r="F1177" s="16" t="s">
        <v>141</v>
      </c>
      <c r="G1177" s="16" t="s">
        <v>181</v>
      </c>
      <c r="H1177" s="18">
        <v>0.23885416666666701</v>
      </c>
      <c r="I1177" s="18">
        <v>0</v>
      </c>
      <c r="J1177" s="20">
        <v>4.2993750000000004</v>
      </c>
      <c r="K1177" s="16">
        <v>1</v>
      </c>
      <c r="L1177" s="16" t="s">
        <v>986</v>
      </c>
      <c r="M1177" s="23" t="s">
        <v>188</v>
      </c>
      <c r="N1177" s="16" t="s">
        <v>188</v>
      </c>
      <c r="O1177" s="20" t="s">
        <v>188</v>
      </c>
    </row>
    <row r="1178" spans="1:15">
      <c r="A1178" s="16">
        <v>2012</v>
      </c>
      <c r="B1178" s="16" t="s">
        <v>2833</v>
      </c>
      <c r="C1178" s="16" t="s">
        <v>2834</v>
      </c>
      <c r="D1178" s="16" t="s">
        <v>248</v>
      </c>
      <c r="E1178" s="16" t="s">
        <v>249</v>
      </c>
      <c r="F1178" s="16" t="s">
        <v>141</v>
      </c>
      <c r="G1178" s="16" t="s">
        <v>186</v>
      </c>
      <c r="H1178" s="18">
        <v>0.23874999999999999</v>
      </c>
      <c r="I1178" s="18">
        <v>0.21310185185185199</v>
      </c>
      <c r="J1178" s="20">
        <v>21.487500000000001</v>
      </c>
      <c r="K1178" s="16">
        <v>1</v>
      </c>
      <c r="L1178" s="16" t="s">
        <v>1091</v>
      </c>
      <c r="M1178" s="23" t="s">
        <v>188</v>
      </c>
      <c r="N1178" s="16" t="s">
        <v>188</v>
      </c>
      <c r="O1178" s="20" t="s">
        <v>188</v>
      </c>
    </row>
    <row r="1179" spans="1:15">
      <c r="A1179" s="16">
        <v>1981</v>
      </c>
      <c r="B1179" s="16" t="s">
        <v>2835</v>
      </c>
      <c r="C1179" s="16" t="s">
        <v>2836</v>
      </c>
      <c r="D1179" s="16" t="s">
        <v>248</v>
      </c>
      <c r="E1179" s="16" t="s">
        <v>251</v>
      </c>
      <c r="F1179" s="16" t="s">
        <v>141</v>
      </c>
      <c r="G1179" s="16" t="s">
        <v>188</v>
      </c>
      <c r="H1179" s="18">
        <v>0.238703703703704</v>
      </c>
      <c r="I1179" s="18">
        <v>5.9675925925925903E-2</v>
      </c>
      <c r="J1179" s="20">
        <v>3.9060606060606098</v>
      </c>
      <c r="K1179" s="16">
        <v>1</v>
      </c>
      <c r="L1179" s="16" t="s">
        <v>986</v>
      </c>
      <c r="M1179" s="23" t="s">
        <v>188</v>
      </c>
      <c r="N1179" s="16" t="s">
        <v>188</v>
      </c>
      <c r="O1179" s="20" t="s">
        <v>188</v>
      </c>
    </row>
    <row r="1180" spans="1:15">
      <c r="A1180" s="16">
        <v>2014</v>
      </c>
      <c r="B1180" s="16" t="s">
        <v>2837</v>
      </c>
      <c r="C1180" s="16" t="s">
        <v>2838</v>
      </c>
      <c r="D1180" s="16" t="s">
        <v>248</v>
      </c>
      <c r="E1180" s="16" t="s">
        <v>251</v>
      </c>
      <c r="F1180" s="16" t="s">
        <v>140</v>
      </c>
      <c r="G1180" s="16" t="s">
        <v>186</v>
      </c>
      <c r="H1180" s="18">
        <v>0.23840277777777799</v>
      </c>
      <c r="I1180" s="18">
        <v>0</v>
      </c>
      <c r="J1180" s="20">
        <v>2.9852173913043498</v>
      </c>
      <c r="K1180" s="16">
        <v>1</v>
      </c>
      <c r="L1180" s="16" t="s">
        <v>986</v>
      </c>
      <c r="M1180" s="23" t="s">
        <v>188</v>
      </c>
      <c r="N1180" s="16" t="s">
        <v>188</v>
      </c>
      <c r="O1180" s="20" t="s">
        <v>188</v>
      </c>
    </row>
    <row r="1181" spans="1:15">
      <c r="A1181" s="16">
        <v>2013</v>
      </c>
      <c r="B1181" s="16" t="s">
        <v>2839</v>
      </c>
      <c r="C1181" s="16" t="s">
        <v>2840</v>
      </c>
      <c r="D1181" s="16" t="s">
        <v>254</v>
      </c>
      <c r="E1181" s="16" t="s">
        <v>251</v>
      </c>
      <c r="F1181" s="16" t="s">
        <v>141</v>
      </c>
      <c r="G1181" s="16" t="s">
        <v>186</v>
      </c>
      <c r="H1181" s="18">
        <v>0.238356481481482</v>
      </c>
      <c r="I1181" s="18">
        <v>0</v>
      </c>
      <c r="J1181" s="20">
        <v>2.8602777777777799</v>
      </c>
      <c r="K1181" s="16">
        <v>1</v>
      </c>
      <c r="L1181" s="16" t="s">
        <v>986</v>
      </c>
      <c r="M1181" s="23">
        <v>22519.74</v>
      </c>
      <c r="N1181" s="16">
        <v>3</v>
      </c>
      <c r="O1181" s="25">
        <v>2318</v>
      </c>
    </row>
    <row r="1182" spans="1:15">
      <c r="A1182" s="16">
        <v>2016</v>
      </c>
      <c r="B1182" s="16" t="s">
        <v>2841</v>
      </c>
      <c r="C1182" s="16" t="s">
        <v>2842</v>
      </c>
      <c r="D1182" s="16" t="s">
        <v>248</v>
      </c>
      <c r="E1182" s="16" t="s">
        <v>251</v>
      </c>
      <c r="F1182" s="16" t="s">
        <v>140</v>
      </c>
      <c r="G1182" s="16" t="s">
        <v>181</v>
      </c>
      <c r="H1182" s="18">
        <v>0.23815972222222201</v>
      </c>
      <c r="I1182" s="18">
        <v>0.119085648148148</v>
      </c>
      <c r="J1182" s="20">
        <v>4.0148677124795098</v>
      </c>
      <c r="K1182" s="16">
        <v>1</v>
      </c>
      <c r="L1182" s="16" t="s">
        <v>986</v>
      </c>
      <c r="M1182" s="23" t="s">
        <v>188</v>
      </c>
      <c r="N1182" s="16" t="s">
        <v>188</v>
      </c>
      <c r="O1182" s="20" t="s">
        <v>188</v>
      </c>
    </row>
    <row r="1183" spans="1:15">
      <c r="A1183" s="16">
        <v>2008</v>
      </c>
      <c r="B1183" s="16" t="s">
        <v>2843</v>
      </c>
      <c r="C1183" s="16" t="s">
        <v>2844</v>
      </c>
      <c r="D1183" s="16" t="s">
        <v>254</v>
      </c>
      <c r="E1183" s="16" t="s">
        <v>391</v>
      </c>
      <c r="F1183" s="16" t="s">
        <v>139</v>
      </c>
      <c r="G1183" s="16" t="s">
        <v>181</v>
      </c>
      <c r="H1183" s="18">
        <v>0.23790509259259299</v>
      </c>
      <c r="I1183" s="18">
        <v>8.0092592592592604E-2</v>
      </c>
      <c r="J1183" s="20">
        <v>96.502347417840397</v>
      </c>
      <c r="K1183" s="16">
        <v>1</v>
      </c>
      <c r="L1183" s="16" t="s">
        <v>1208</v>
      </c>
      <c r="M1183" s="23" t="s">
        <v>392</v>
      </c>
      <c r="N1183" s="16" t="s">
        <v>392</v>
      </c>
      <c r="O1183" s="20" t="s">
        <v>392</v>
      </c>
    </row>
    <row r="1184" spans="1:15">
      <c r="A1184" s="16" t="s">
        <v>2156</v>
      </c>
      <c r="B1184" s="16" t="s">
        <v>2845</v>
      </c>
      <c r="C1184" s="16" t="s">
        <v>2846</v>
      </c>
      <c r="D1184" s="16" t="s">
        <v>248</v>
      </c>
      <c r="E1184" s="16" t="s">
        <v>251</v>
      </c>
      <c r="F1184" s="16" t="s">
        <v>141</v>
      </c>
      <c r="G1184" s="16" t="s">
        <v>188</v>
      </c>
      <c r="H1184" s="18">
        <v>0.237893518518519</v>
      </c>
      <c r="I1184" s="18">
        <v>0</v>
      </c>
      <c r="J1184" s="20">
        <v>3.1142424242424198</v>
      </c>
      <c r="K1184" s="16">
        <v>1</v>
      </c>
      <c r="L1184" s="16" t="s">
        <v>986</v>
      </c>
      <c r="M1184" s="23" t="s">
        <v>188</v>
      </c>
      <c r="N1184" s="16" t="s">
        <v>188</v>
      </c>
      <c r="O1184" s="20" t="s">
        <v>188</v>
      </c>
    </row>
    <row r="1185" spans="1:15">
      <c r="A1185" s="16" t="s">
        <v>2847</v>
      </c>
      <c r="B1185" s="16" t="s">
        <v>2848</v>
      </c>
      <c r="C1185" s="16" t="s">
        <v>2849</v>
      </c>
      <c r="D1185" s="16" t="s">
        <v>248</v>
      </c>
      <c r="E1185" s="16" t="s">
        <v>251</v>
      </c>
      <c r="F1185" s="16" t="s">
        <v>141</v>
      </c>
      <c r="G1185" s="16" t="s">
        <v>186</v>
      </c>
      <c r="H1185" s="18">
        <v>0.237858796296296</v>
      </c>
      <c r="I1185" s="18">
        <v>0</v>
      </c>
      <c r="J1185" s="20">
        <v>3.3580065359477098</v>
      </c>
      <c r="K1185" s="16">
        <v>1</v>
      </c>
      <c r="L1185" s="16" t="s">
        <v>986</v>
      </c>
      <c r="M1185" s="23" t="s">
        <v>188</v>
      </c>
      <c r="N1185" s="16" t="s">
        <v>188</v>
      </c>
      <c r="O1185" s="20" t="s">
        <v>188</v>
      </c>
    </row>
    <row r="1186" spans="1:15">
      <c r="A1186" s="16">
        <v>2007</v>
      </c>
      <c r="B1186" s="16" t="s">
        <v>2850</v>
      </c>
      <c r="C1186" s="16" t="s">
        <v>2851</v>
      </c>
      <c r="D1186" s="16" t="s">
        <v>254</v>
      </c>
      <c r="E1186" s="16" t="s">
        <v>251</v>
      </c>
      <c r="F1186" s="16" t="s">
        <v>141</v>
      </c>
      <c r="G1186" s="16" t="s">
        <v>181</v>
      </c>
      <c r="H1186" s="18">
        <v>0.23749999999999999</v>
      </c>
      <c r="I1186" s="18">
        <v>0</v>
      </c>
      <c r="J1186" s="20">
        <v>2.9482758620689702</v>
      </c>
      <c r="K1186" s="16">
        <v>1</v>
      </c>
      <c r="L1186" s="16" t="s">
        <v>986</v>
      </c>
      <c r="M1186" s="23">
        <v>45116</v>
      </c>
      <c r="N1186" s="16">
        <v>5</v>
      </c>
      <c r="O1186" s="25">
        <v>7241</v>
      </c>
    </row>
    <row r="1187" spans="1:15">
      <c r="A1187" s="16">
        <v>2010</v>
      </c>
      <c r="B1187" s="16" t="s">
        <v>2852</v>
      </c>
      <c r="C1187" s="16" t="s">
        <v>2853</v>
      </c>
      <c r="D1187" s="16" t="s">
        <v>248</v>
      </c>
      <c r="E1187" s="16" t="s">
        <v>391</v>
      </c>
      <c r="F1187" s="16" t="s">
        <v>140</v>
      </c>
      <c r="G1187" s="16" t="s">
        <v>181</v>
      </c>
      <c r="H1187" s="18">
        <v>0.23709490740740699</v>
      </c>
      <c r="I1187" s="18">
        <v>7.1990740740740702E-2</v>
      </c>
      <c r="J1187" s="20">
        <v>22.761111111111099</v>
      </c>
      <c r="K1187" s="16">
        <v>1</v>
      </c>
      <c r="L1187" s="16" t="s">
        <v>527</v>
      </c>
      <c r="M1187" s="23" t="s">
        <v>392</v>
      </c>
      <c r="N1187" s="16" t="s">
        <v>392</v>
      </c>
      <c r="O1187" s="20" t="s">
        <v>392</v>
      </c>
    </row>
    <row r="1188" spans="1:15">
      <c r="A1188" s="16" t="s">
        <v>867</v>
      </c>
      <c r="B1188" s="16" t="s">
        <v>2854</v>
      </c>
      <c r="C1188" s="16" t="s">
        <v>2855</v>
      </c>
      <c r="D1188" s="16" t="s">
        <v>248</v>
      </c>
      <c r="E1188" s="16" t="s">
        <v>251</v>
      </c>
      <c r="F1188" s="16" t="s">
        <v>141</v>
      </c>
      <c r="G1188" s="16" t="s">
        <v>181</v>
      </c>
      <c r="H1188" s="18">
        <v>0.23680555555555599</v>
      </c>
      <c r="I1188" s="18">
        <v>7.8935185185185205E-2</v>
      </c>
      <c r="J1188" s="20">
        <v>3.7888888888888901</v>
      </c>
      <c r="K1188" s="16">
        <v>1</v>
      </c>
      <c r="L1188" s="16" t="s">
        <v>986</v>
      </c>
      <c r="M1188" s="23">
        <v>24809</v>
      </c>
      <c r="N1188" s="16">
        <v>2</v>
      </c>
      <c r="O1188" s="25">
        <v>5970</v>
      </c>
    </row>
    <row r="1189" spans="1:15">
      <c r="A1189" s="16">
        <v>2013</v>
      </c>
      <c r="B1189" s="16" t="s">
        <v>2856</v>
      </c>
      <c r="C1189" s="16" t="s">
        <v>2857</v>
      </c>
      <c r="D1189" s="16" t="s">
        <v>248</v>
      </c>
      <c r="E1189" s="16" t="s">
        <v>251</v>
      </c>
      <c r="F1189" s="16" t="s">
        <v>140</v>
      </c>
      <c r="G1189" s="16" t="s">
        <v>181</v>
      </c>
      <c r="H1189" s="18">
        <v>0.23653935185185199</v>
      </c>
      <c r="I1189" s="18">
        <v>5.9131944444444397E-2</v>
      </c>
      <c r="J1189" s="20">
        <v>4.0072549019607804</v>
      </c>
      <c r="K1189" s="16">
        <v>1</v>
      </c>
      <c r="L1189" s="16" t="s">
        <v>986</v>
      </c>
      <c r="M1189" s="23" t="s">
        <v>188</v>
      </c>
      <c r="N1189" s="16" t="s">
        <v>188</v>
      </c>
      <c r="O1189" s="20" t="s">
        <v>188</v>
      </c>
    </row>
    <row r="1190" spans="1:15">
      <c r="A1190" s="16">
        <v>2012</v>
      </c>
      <c r="B1190" s="16" t="s">
        <v>2858</v>
      </c>
      <c r="C1190" s="16" t="s">
        <v>2859</v>
      </c>
      <c r="D1190" s="16" t="s">
        <v>248</v>
      </c>
      <c r="E1190" s="16" t="s">
        <v>249</v>
      </c>
      <c r="F1190" s="16" t="s">
        <v>141</v>
      </c>
      <c r="G1190" s="16" t="s">
        <v>186</v>
      </c>
      <c r="H1190" s="18">
        <v>0.236469907407407</v>
      </c>
      <c r="I1190" s="18">
        <v>6.9560185185185197E-2</v>
      </c>
      <c r="J1190" s="20">
        <v>17.025833333333299</v>
      </c>
      <c r="K1190" s="16">
        <v>1</v>
      </c>
      <c r="L1190" s="16" t="s">
        <v>425</v>
      </c>
      <c r="M1190" s="23" t="s">
        <v>188</v>
      </c>
      <c r="N1190" s="16" t="s">
        <v>188</v>
      </c>
      <c r="O1190" s="20" t="s">
        <v>188</v>
      </c>
    </row>
    <row r="1191" spans="1:15">
      <c r="A1191" s="16">
        <v>2015</v>
      </c>
      <c r="B1191" s="16" t="s">
        <v>2860</v>
      </c>
      <c r="C1191" s="16" t="s">
        <v>2861</v>
      </c>
      <c r="D1191" s="16" t="s">
        <v>248</v>
      </c>
      <c r="E1191" s="16" t="s">
        <v>251</v>
      </c>
      <c r="F1191" s="16" t="s">
        <v>141</v>
      </c>
      <c r="G1191" s="16" t="s">
        <v>268</v>
      </c>
      <c r="H1191" s="18">
        <v>0.236180555555556</v>
      </c>
      <c r="I1191" s="18">
        <v>5.9050925925925903E-2</v>
      </c>
      <c r="J1191" s="20">
        <v>4.0975903614457803</v>
      </c>
      <c r="K1191" s="16">
        <v>1</v>
      </c>
      <c r="L1191" s="16" t="s">
        <v>986</v>
      </c>
      <c r="M1191" s="23">
        <v>589</v>
      </c>
      <c r="N1191" s="16">
        <v>1</v>
      </c>
      <c r="O1191" s="25">
        <v>91</v>
      </c>
    </row>
    <row r="1192" spans="1:15">
      <c r="A1192" s="16" t="s">
        <v>867</v>
      </c>
      <c r="B1192" s="16" t="s">
        <v>2862</v>
      </c>
      <c r="C1192" s="16" t="s">
        <v>2863</v>
      </c>
      <c r="D1192" s="16" t="s">
        <v>248</v>
      </c>
      <c r="E1192" s="16" t="s">
        <v>249</v>
      </c>
      <c r="F1192" s="16" t="s">
        <v>140</v>
      </c>
      <c r="G1192" s="16" t="s">
        <v>181</v>
      </c>
      <c r="H1192" s="18">
        <v>0.235972222222222</v>
      </c>
      <c r="I1192" s="18">
        <v>3.9328703703703699E-2</v>
      </c>
      <c r="J1192" s="20">
        <v>6.0678571428571404</v>
      </c>
      <c r="K1192" s="16">
        <v>1</v>
      </c>
      <c r="L1192" s="16" t="s">
        <v>986</v>
      </c>
      <c r="M1192" s="23" t="s">
        <v>188</v>
      </c>
      <c r="N1192" s="16" t="s">
        <v>188</v>
      </c>
      <c r="O1192" s="20" t="s">
        <v>188</v>
      </c>
    </row>
    <row r="1193" spans="1:15">
      <c r="A1193" s="16">
        <v>2013</v>
      </c>
      <c r="B1193" s="16" t="s">
        <v>2864</v>
      </c>
      <c r="C1193" s="16" t="s">
        <v>2865</v>
      </c>
      <c r="D1193" s="16" t="s">
        <v>248</v>
      </c>
      <c r="E1193" s="16" t="s">
        <v>251</v>
      </c>
      <c r="F1193" s="16" t="s">
        <v>141</v>
      </c>
      <c r="G1193" s="16" t="s">
        <v>268</v>
      </c>
      <c r="H1193" s="18">
        <v>0.23586805555555601</v>
      </c>
      <c r="I1193" s="18">
        <v>9.7187499999999996E-2</v>
      </c>
      <c r="J1193" s="20">
        <v>4.2456250000000004</v>
      </c>
      <c r="K1193" s="16">
        <v>2</v>
      </c>
      <c r="L1193" s="16" t="s">
        <v>2866</v>
      </c>
      <c r="M1193" s="23">
        <v>14125213.83</v>
      </c>
      <c r="N1193" s="16">
        <v>355</v>
      </c>
      <c r="O1193" s="25">
        <v>1320102</v>
      </c>
    </row>
    <row r="1194" spans="1:15">
      <c r="A1194" s="16">
        <v>2009</v>
      </c>
      <c r="B1194" s="16" t="s">
        <v>2867</v>
      </c>
      <c r="C1194" s="16" t="s">
        <v>2868</v>
      </c>
      <c r="D1194" s="16" t="s">
        <v>248</v>
      </c>
      <c r="E1194" s="16" t="s">
        <v>391</v>
      </c>
      <c r="F1194" s="16" t="s">
        <v>140</v>
      </c>
      <c r="G1194" s="16" t="s">
        <v>186</v>
      </c>
      <c r="H1194" s="18">
        <v>0.23555555555555599</v>
      </c>
      <c r="I1194" s="18">
        <v>5.1215277777777797E-2</v>
      </c>
      <c r="J1194" s="20">
        <v>23.153583617747401</v>
      </c>
      <c r="K1194" s="16">
        <v>1</v>
      </c>
      <c r="L1194" s="16" t="s">
        <v>527</v>
      </c>
      <c r="M1194" s="23" t="s">
        <v>392</v>
      </c>
      <c r="N1194" s="16" t="s">
        <v>392</v>
      </c>
      <c r="O1194" s="20" t="s">
        <v>392</v>
      </c>
    </row>
    <row r="1195" spans="1:15">
      <c r="A1195" s="16" t="s">
        <v>967</v>
      </c>
      <c r="B1195" s="16" t="s">
        <v>2869</v>
      </c>
      <c r="C1195" s="16" t="s">
        <v>2870</v>
      </c>
      <c r="D1195" s="16" t="s">
        <v>248</v>
      </c>
      <c r="E1195" s="16" t="s">
        <v>251</v>
      </c>
      <c r="F1195" s="16" t="s">
        <v>141</v>
      </c>
      <c r="G1195" s="16" t="s">
        <v>188</v>
      </c>
      <c r="H1195" s="18">
        <v>0.23473379629629601</v>
      </c>
      <c r="I1195" s="18">
        <v>0</v>
      </c>
      <c r="J1195" s="20">
        <v>3.7557407407407402</v>
      </c>
      <c r="K1195" s="16">
        <v>1</v>
      </c>
      <c r="L1195" s="16" t="s">
        <v>986</v>
      </c>
      <c r="M1195" s="23" t="s">
        <v>188</v>
      </c>
      <c r="N1195" s="16" t="s">
        <v>188</v>
      </c>
      <c r="O1195" s="20" t="s">
        <v>188</v>
      </c>
    </row>
    <row r="1196" spans="1:15">
      <c r="A1196" s="16">
        <v>2003</v>
      </c>
      <c r="B1196" s="16" t="s">
        <v>2871</v>
      </c>
      <c r="C1196" s="16" t="s">
        <v>2872</v>
      </c>
      <c r="D1196" s="16" t="s">
        <v>248</v>
      </c>
      <c r="E1196" s="16" t="s">
        <v>251</v>
      </c>
      <c r="F1196" s="16" t="s">
        <v>141</v>
      </c>
      <c r="G1196" s="16" t="s">
        <v>181</v>
      </c>
      <c r="H1196" s="18">
        <v>0.23406250000000001</v>
      </c>
      <c r="I1196" s="18">
        <v>0.23406250000000001</v>
      </c>
      <c r="J1196" s="20">
        <v>3.9652941176470602</v>
      </c>
      <c r="K1196" s="16">
        <v>2</v>
      </c>
      <c r="L1196" s="16" t="s">
        <v>2873</v>
      </c>
      <c r="M1196" s="23">
        <v>1705750</v>
      </c>
      <c r="N1196" s="16">
        <v>73</v>
      </c>
      <c r="O1196" s="25">
        <v>214830</v>
      </c>
    </row>
    <row r="1197" spans="1:15">
      <c r="A1197" s="16">
        <v>2009</v>
      </c>
      <c r="B1197" s="16" t="s">
        <v>2874</v>
      </c>
      <c r="C1197" s="16" t="s">
        <v>2875</v>
      </c>
      <c r="D1197" s="16" t="s">
        <v>248</v>
      </c>
      <c r="E1197" s="16" t="s">
        <v>251</v>
      </c>
      <c r="F1197" s="16" t="s">
        <v>141</v>
      </c>
      <c r="G1197" s="16" t="s">
        <v>181</v>
      </c>
      <c r="H1197" s="18">
        <v>0.23403935185185201</v>
      </c>
      <c r="I1197" s="18">
        <v>0.15539351851851901</v>
      </c>
      <c r="J1197" s="20">
        <v>2.9562865497075999</v>
      </c>
      <c r="K1197" s="16">
        <v>1</v>
      </c>
      <c r="L1197" s="16" t="s">
        <v>986</v>
      </c>
      <c r="M1197" s="23">
        <v>32280.36</v>
      </c>
      <c r="N1197" s="16">
        <v>14</v>
      </c>
      <c r="O1197" s="25">
        <v>5447</v>
      </c>
    </row>
    <row r="1198" spans="1:15">
      <c r="A1198" s="16">
        <v>2014</v>
      </c>
      <c r="B1198" s="16" t="s">
        <v>2876</v>
      </c>
      <c r="C1198" s="16" t="s">
        <v>2877</v>
      </c>
      <c r="D1198" s="16" t="s">
        <v>248</v>
      </c>
      <c r="E1198" s="16" t="s">
        <v>249</v>
      </c>
      <c r="F1198" s="16" t="s">
        <v>140</v>
      </c>
      <c r="G1198" s="16" t="s">
        <v>181</v>
      </c>
      <c r="H1198" s="18">
        <v>0.23400462962963001</v>
      </c>
      <c r="I1198" s="18">
        <v>7.11689814814815E-2</v>
      </c>
      <c r="J1198" s="20">
        <v>12.480246913580199</v>
      </c>
      <c r="K1198" s="16">
        <v>1</v>
      </c>
      <c r="L1198" s="16" t="s">
        <v>1902</v>
      </c>
      <c r="M1198" s="23" t="s">
        <v>188</v>
      </c>
      <c r="N1198" s="16" t="s">
        <v>188</v>
      </c>
      <c r="O1198" s="20" t="s">
        <v>188</v>
      </c>
    </row>
    <row r="1199" spans="1:15">
      <c r="A1199" s="16">
        <v>2008</v>
      </c>
      <c r="B1199" s="16" t="s">
        <v>2878</v>
      </c>
      <c r="C1199" s="16" t="s">
        <v>2879</v>
      </c>
      <c r="D1199" s="16" t="s">
        <v>248</v>
      </c>
      <c r="E1199" s="16" t="s">
        <v>249</v>
      </c>
      <c r="F1199" s="16" t="s">
        <v>140</v>
      </c>
      <c r="G1199" s="16" t="s">
        <v>181</v>
      </c>
      <c r="H1199" s="18">
        <v>0.23366898148148099</v>
      </c>
      <c r="I1199" s="18">
        <v>7.18981481481481E-2</v>
      </c>
      <c r="J1199" s="20">
        <v>12.9416666666667</v>
      </c>
      <c r="K1199" s="16">
        <v>1</v>
      </c>
      <c r="L1199" s="16" t="s">
        <v>425</v>
      </c>
      <c r="M1199" s="23" t="s">
        <v>188</v>
      </c>
      <c r="N1199" s="16" t="s">
        <v>188</v>
      </c>
      <c r="O1199" s="20" t="s">
        <v>188</v>
      </c>
    </row>
    <row r="1200" spans="1:15">
      <c r="A1200" s="16">
        <v>2016</v>
      </c>
      <c r="B1200" s="16" t="s">
        <v>2880</v>
      </c>
      <c r="C1200" s="16" t="s">
        <v>2881</v>
      </c>
      <c r="D1200" s="16" t="s">
        <v>248</v>
      </c>
      <c r="E1200" s="16" t="s">
        <v>249</v>
      </c>
      <c r="F1200" s="16" t="s">
        <v>140</v>
      </c>
      <c r="G1200" s="16" t="s">
        <v>474</v>
      </c>
      <c r="H1200" s="18">
        <v>0.23252314814814801</v>
      </c>
      <c r="I1200" s="18">
        <v>4.6504629629629597E-2</v>
      </c>
      <c r="J1200" s="20">
        <v>4.7833333333333297</v>
      </c>
      <c r="K1200" s="16">
        <v>1</v>
      </c>
      <c r="L1200" s="16" t="s">
        <v>986</v>
      </c>
      <c r="M1200" s="23" t="s">
        <v>188</v>
      </c>
      <c r="N1200" s="16" t="s">
        <v>188</v>
      </c>
      <c r="O1200" s="20" t="s">
        <v>188</v>
      </c>
    </row>
    <row r="1201" spans="1:15">
      <c r="A1201" s="16">
        <v>2011</v>
      </c>
      <c r="B1201" s="16" t="s">
        <v>2882</v>
      </c>
      <c r="C1201" s="16" t="s">
        <v>2883</v>
      </c>
      <c r="D1201" s="16" t="s">
        <v>248</v>
      </c>
      <c r="E1201" s="16" t="s">
        <v>251</v>
      </c>
      <c r="F1201" s="16" t="s">
        <v>140</v>
      </c>
      <c r="G1201" s="16" t="s">
        <v>1487</v>
      </c>
      <c r="H1201" s="18">
        <v>0.232280092592593</v>
      </c>
      <c r="I1201" s="18">
        <v>7.74305555555556E-2</v>
      </c>
      <c r="J1201" s="20">
        <v>3.0006578750635402</v>
      </c>
      <c r="K1201" s="16">
        <v>1</v>
      </c>
      <c r="L1201" s="16" t="s">
        <v>986</v>
      </c>
      <c r="M1201" s="23">
        <v>340724.75</v>
      </c>
      <c r="N1201" s="16">
        <v>60</v>
      </c>
      <c r="O1201" s="25">
        <v>34886</v>
      </c>
    </row>
    <row r="1202" spans="1:15">
      <c r="A1202" s="16" t="s">
        <v>867</v>
      </c>
      <c r="B1202" s="16" t="s">
        <v>2884</v>
      </c>
      <c r="C1202" s="16" t="s">
        <v>2885</v>
      </c>
      <c r="D1202" s="16" t="s">
        <v>248</v>
      </c>
      <c r="E1202" s="16" t="s">
        <v>251</v>
      </c>
      <c r="F1202" s="16" t="s">
        <v>140</v>
      </c>
      <c r="G1202" s="16" t="s">
        <v>601</v>
      </c>
      <c r="H1202" s="18">
        <v>0.232256944444444</v>
      </c>
      <c r="I1202" s="18">
        <v>0</v>
      </c>
      <c r="J1202" s="20">
        <v>2.9861607142857101</v>
      </c>
      <c r="K1202" s="16">
        <v>1</v>
      </c>
      <c r="L1202" s="16" t="s">
        <v>986</v>
      </c>
      <c r="M1202" s="23">
        <v>78756</v>
      </c>
      <c r="N1202" s="16">
        <v>8</v>
      </c>
      <c r="O1202" s="25">
        <v>13181</v>
      </c>
    </row>
    <row r="1203" spans="1:15">
      <c r="A1203" s="16">
        <v>2006</v>
      </c>
      <c r="B1203" s="16" t="s">
        <v>2886</v>
      </c>
      <c r="C1203" s="16" t="s">
        <v>2887</v>
      </c>
      <c r="D1203" s="16" t="s">
        <v>248</v>
      </c>
      <c r="E1203" s="16" t="s">
        <v>251</v>
      </c>
      <c r="F1203" s="16" t="s">
        <v>141</v>
      </c>
      <c r="G1203" s="16" t="s">
        <v>181</v>
      </c>
      <c r="H1203" s="18">
        <v>0.23143518518518499</v>
      </c>
      <c r="I1203" s="18">
        <v>0.15429398148148099</v>
      </c>
      <c r="J1203" s="20">
        <v>3.1739682539682499</v>
      </c>
      <c r="K1203" s="16">
        <v>1</v>
      </c>
      <c r="L1203" s="16" t="s">
        <v>986</v>
      </c>
      <c r="M1203" s="23">
        <v>42880</v>
      </c>
      <c r="N1203" s="16">
        <v>13</v>
      </c>
      <c r="O1203" s="25">
        <v>5481</v>
      </c>
    </row>
    <row r="1204" spans="1:15">
      <c r="A1204" s="16">
        <v>2012</v>
      </c>
      <c r="B1204" s="16" t="s">
        <v>2888</v>
      </c>
      <c r="C1204" s="16" t="s">
        <v>2889</v>
      </c>
      <c r="D1204" s="16" t="s">
        <v>248</v>
      </c>
      <c r="E1204" s="16" t="s">
        <v>251</v>
      </c>
      <c r="F1204" s="16" t="s">
        <v>140</v>
      </c>
      <c r="G1204" s="16" t="s">
        <v>186</v>
      </c>
      <c r="H1204" s="18">
        <v>0.23084490740740701</v>
      </c>
      <c r="I1204" s="18">
        <v>0.115428240740741</v>
      </c>
      <c r="J1204" s="20">
        <v>4.0002005615723997</v>
      </c>
      <c r="K1204" s="16">
        <v>1</v>
      </c>
      <c r="L1204" s="16" t="s">
        <v>986</v>
      </c>
      <c r="M1204" s="23" t="s">
        <v>188</v>
      </c>
      <c r="N1204" s="16" t="s">
        <v>188</v>
      </c>
      <c r="O1204" s="20" t="s">
        <v>188</v>
      </c>
    </row>
    <row r="1205" spans="1:15">
      <c r="A1205" s="16" t="s">
        <v>193</v>
      </c>
      <c r="B1205" s="16" t="s">
        <v>2890</v>
      </c>
      <c r="C1205" s="16" t="s">
        <v>2891</v>
      </c>
      <c r="D1205" s="16" t="s">
        <v>248</v>
      </c>
      <c r="E1205" s="16" t="s">
        <v>251</v>
      </c>
      <c r="F1205" s="16" t="s">
        <v>140</v>
      </c>
      <c r="G1205" s="16" t="s">
        <v>181</v>
      </c>
      <c r="H1205" s="18">
        <v>0.230798611111111</v>
      </c>
      <c r="I1205" s="18">
        <v>7.6932870370370401E-2</v>
      </c>
      <c r="J1205" s="20">
        <v>3.02136363636364</v>
      </c>
      <c r="K1205" s="16">
        <v>1</v>
      </c>
      <c r="L1205" s="16" t="s">
        <v>986</v>
      </c>
      <c r="M1205" s="23">
        <v>605243</v>
      </c>
      <c r="N1205" s="16">
        <v>7</v>
      </c>
      <c r="O1205" s="25">
        <v>86483</v>
      </c>
    </row>
    <row r="1206" spans="1:15">
      <c r="A1206" s="16">
        <v>2008</v>
      </c>
      <c r="B1206" s="16" t="s">
        <v>2892</v>
      </c>
      <c r="C1206" s="16" t="s">
        <v>2893</v>
      </c>
      <c r="D1206" s="16" t="s">
        <v>248</v>
      </c>
      <c r="E1206" s="16" t="s">
        <v>249</v>
      </c>
      <c r="F1206" s="16" t="s">
        <v>140</v>
      </c>
      <c r="G1206" s="16" t="s">
        <v>181</v>
      </c>
      <c r="H1206" s="18">
        <v>0.230740740740741</v>
      </c>
      <c r="I1206" s="18">
        <v>6.0763888888888902E-2</v>
      </c>
      <c r="J1206" s="20">
        <v>18.750940556809599</v>
      </c>
      <c r="K1206" s="16">
        <v>1</v>
      </c>
      <c r="L1206" s="16" t="s">
        <v>527</v>
      </c>
      <c r="M1206" s="23" t="s">
        <v>188</v>
      </c>
      <c r="N1206" s="16" t="s">
        <v>188</v>
      </c>
      <c r="O1206" s="20" t="s">
        <v>188</v>
      </c>
    </row>
    <row r="1207" spans="1:15">
      <c r="A1207" s="16">
        <v>2013</v>
      </c>
      <c r="B1207" s="16" t="s">
        <v>2894</v>
      </c>
      <c r="C1207" s="16" t="s">
        <v>2895</v>
      </c>
      <c r="D1207" s="16" t="s">
        <v>248</v>
      </c>
      <c r="E1207" s="16" t="s">
        <v>251</v>
      </c>
      <c r="F1207" s="16" t="s">
        <v>141</v>
      </c>
      <c r="G1207" s="16" t="s">
        <v>181</v>
      </c>
      <c r="H1207" s="18">
        <v>0.23049768518518499</v>
      </c>
      <c r="I1207" s="18">
        <v>0.115243055555556</v>
      </c>
      <c r="J1207" s="20">
        <v>3.9513888888888902</v>
      </c>
      <c r="K1207" s="16">
        <v>1</v>
      </c>
      <c r="L1207" s="16" t="s">
        <v>986</v>
      </c>
      <c r="M1207" s="23">
        <v>12614.94</v>
      </c>
      <c r="N1207" s="16">
        <v>3</v>
      </c>
      <c r="O1207" s="25">
        <v>991</v>
      </c>
    </row>
    <row r="1208" spans="1:15">
      <c r="A1208" s="16">
        <v>2009</v>
      </c>
      <c r="B1208" s="16" t="s">
        <v>2896</v>
      </c>
      <c r="C1208" s="16" t="s">
        <v>2897</v>
      </c>
      <c r="D1208" s="16" t="s">
        <v>248</v>
      </c>
      <c r="E1208" s="16" t="s">
        <v>249</v>
      </c>
      <c r="F1208" s="16" t="s">
        <v>140</v>
      </c>
      <c r="G1208" s="16" t="s">
        <v>181</v>
      </c>
      <c r="H1208" s="18">
        <v>0.23041666666666699</v>
      </c>
      <c r="I1208" s="18">
        <v>0.106354166666667</v>
      </c>
      <c r="J1208" s="20">
        <v>8.2949999999999999</v>
      </c>
      <c r="K1208" s="16">
        <v>1</v>
      </c>
      <c r="L1208" s="16" t="s">
        <v>425</v>
      </c>
      <c r="M1208" s="23" t="s">
        <v>188</v>
      </c>
      <c r="N1208" s="16" t="s">
        <v>188</v>
      </c>
      <c r="O1208" s="20" t="s">
        <v>188</v>
      </c>
    </row>
    <row r="1209" spans="1:15">
      <c r="A1209" s="16">
        <v>2015</v>
      </c>
      <c r="B1209" s="16" t="s">
        <v>2898</v>
      </c>
      <c r="C1209" s="16" t="s">
        <v>2899</v>
      </c>
      <c r="D1209" s="16" t="s">
        <v>254</v>
      </c>
      <c r="E1209" s="16" t="s">
        <v>251</v>
      </c>
      <c r="F1209" s="16" t="s">
        <v>140</v>
      </c>
      <c r="G1209" s="16" t="s">
        <v>181</v>
      </c>
      <c r="H1209" s="18">
        <v>0.23037037037037</v>
      </c>
      <c r="I1209" s="18">
        <v>7.6782407407407396E-2</v>
      </c>
      <c r="J1209" s="20">
        <v>4.39381898454746</v>
      </c>
      <c r="K1209" s="16">
        <v>1</v>
      </c>
      <c r="L1209" s="16" t="s">
        <v>1902</v>
      </c>
      <c r="M1209" s="23" t="s">
        <v>188</v>
      </c>
      <c r="N1209" s="16" t="s">
        <v>188</v>
      </c>
      <c r="O1209" s="20" t="s">
        <v>188</v>
      </c>
    </row>
    <row r="1210" spans="1:15">
      <c r="A1210" s="16" t="s">
        <v>1272</v>
      </c>
      <c r="B1210" s="16" t="s">
        <v>2900</v>
      </c>
      <c r="C1210" s="16" t="s">
        <v>2901</v>
      </c>
      <c r="D1210" s="16" t="s">
        <v>248</v>
      </c>
      <c r="E1210" s="16" t="s">
        <v>251</v>
      </c>
      <c r="F1210" s="16" t="s">
        <v>141</v>
      </c>
      <c r="G1210" s="16" t="s">
        <v>188</v>
      </c>
      <c r="H1210" s="18">
        <v>0.23009259259259299</v>
      </c>
      <c r="I1210" s="18">
        <v>0</v>
      </c>
      <c r="J1210" s="20">
        <v>3.76515151515152</v>
      </c>
      <c r="K1210" s="16">
        <v>1</v>
      </c>
      <c r="L1210" s="16" t="s">
        <v>986</v>
      </c>
      <c r="M1210" s="23" t="s">
        <v>188</v>
      </c>
      <c r="N1210" s="16" t="s">
        <v>188</v>
      </c>
      <c r="O1210" s="20" t="s">
        <v>188</v>
      </c>
    </row>
    <row r="1211" spans="1:15">
      <c r="A1211" s="16">
        <v>2013</v>
      </c>
      <c r="B1211" s="16" t="s">
        <v>2902</v>
      </c>
      <c r="C1211" s="16" t="s">
        <v>2903</v>
      </c>
      <c r="D1211" s="16" t="s">
        <v>248</v>
      </c>
      <c r="E1211" s="16" t="s">
        <v>251</v>
      </c>
      <c r="F1211" s="16" t="s">
        <v>140</v>
      </c>
      <c r="G1211" s="16" t="s">
        <v>181</v>
      </c>
      <c r="H1211" s="18">
        <v>0.22989583333333299</v>
      </c>
      <c r="I1211" s="18">
        <v>0.17241898148148099</v>
      </c>
      <c r="J1211" s="20">
        <v>4.1381249999999996</v>
      </c>
      <c r="K1211" s="16">
        <v>1</v>
      </c>
      <c r="L1211" s="16" t="s">
        <v>986</v>
      </c>
      <c r="M1211" s="23">
        <v>704</v>
      </c>
      <c r="N1211" s="16">
        <v>7</v>
      </c>
      <c r="O1211" s="25">
        <v>49</v>
      </c>
    </row>
    <row r="1212" spans="1:15">
      <c r="A1212" s="16" t="s">
        <v>654</v>
      </c>
      <c r="B1212" s="16" t="s">
        <v>2904</v>
      </c>
      <c r="C1212" s="16" t="s">
        <v>2905</v>
      </c>
      <c r="D1212" s="16" t="s">
        <v>248</v>
      </c>
      <c r="E1212" s="16" t="s">
        <v>251</v>
      </c>
      <c r="F1212" s="16" t="s">
        <v>141</v>
      </c>
      <c r="G1212" s="16" t="s">
        <v>188</v>
      </c>
      <c r="H1212" s="18">
        <v>0.22976851851851901</v>
      </c>
      <c r="I1212" s="18">
        <v>0</v>
      </c>
      <c r="J1212" s="20">
        <v>3.6762962962963002</v>
      </c>
      <c r="K1212" s="16">
        <v>1</v>
      </c>
      <c r="L1212" s="16" t="s">
        <v>986</v>
      </c>
      <c r="M1212" s="23" t="s">
        <v>188</v>
      </c>
      <c r="N1212" s="16" t="s">
        <v>188</v>
      </c>
      <c r="O1212" s="20" t="s">
        <v>188</v>
      </c>
    </row>
    <row r="1213" spans="1:15">
      <c r="A1213" s="16">
        <v>2011</v>
      </c>
      <c r="B1213" s="16" t="s">
        <v>2906</v>
      </c>
      <c r="C1213" s="16" t="s">
        <v>2907</v>
      </c>
      <c r="D1213" s="16" t="s">
        <v>248</v>
      </c>
      <c r="E1213" s="16" t="s">
        <v>249</v>
      </c>
      <c r="F1213" s="16" t="s">
        <v>140</v>
      </c>
      <c r="G1213" s="16" t="s">
        <v>186</v>
      </c>
      <c r="H1213" s="18">
        <v>0.229548611111111</v>
      </c>
      <c r="I1213" s="18">
        <v>6.5590277777777803E-2</v>
      </c>
      <c r="J1213" s="20">
        <v>7.00021177467175</v>
      </c>
      <c r="K1213" s="16">
        <v>1</v>
      </c>
      <c r="L1213" s="16" t="s">
        <v>986</v>
      </c>
      <c r="M1213" s="23" t="s">
        <v>188</v>
      </c>
      <c r="N1213" s="16" t="s">
        <v>188</v>
      </c>
      <c r="O1213" s="20" t="s">
        <v>188</v>
      </c>
    </row>
    <row r="1214" spans="1:15">
      <c r="A1214" s="16">
        <v>2015</v>
      </c>
      <c r="B1214" s="16" t="s">
        <v>2908</v>
      </c>
      <c r="C1214" s="16" t="s">
        <v>2909</v>
      </c>
      <c r="D1214" s="16" t="s">
        <v>248</v>
      </c>
      <c r="E1214" s="16" t="s">
        <v>249</v>
      </c>
      <c r="F1214" s="16" t="s">
        <v>140</v>
      </c>
      <c r="G1214" s="16" t="s">
        <v>188</v>
      </c>
      <c r="H1214" s="18">
        <v>0.22916666666666699</v>
      </c>
      <c r="I1214" s="18">
        <v>0.14447916666666699</v>
      </c>
      <c r="J1214" s="20">
        <v>11</v>
      </c>
      <c r="K1214" s="16">
        <v>1</v>
      </c>
      <c r="L1214" s="16" t="s">
        <v>479</v>
      </c>
      <c r="M1214" s="23" t="s">
        <v>188</v>
      </c>
      <c r="N1214" s="16" t="s">
        <v>188</v>
      </c>
      <c r="O1214" s="20" t="s">
        <v>188</v>
      </c>
    </row>
    <row r="1215" spans="1:15">
      <c r="A1215" s="16">
        <v>2010</v>
      </c>
      <c r="B1215" s="16" t="s">
        <v>2910</v>
      </c>
      <c r="C1215" s="16" t="s">
        <v>2911</v>
      </c>
      <c r="D1215" s="16" t="s">
        <v>248</v>
      </c>
      <c r="E1215" s="16" t="s">
        <v>249</v>
      </c>
      <c r="F1215" s="16" t="s">
        <v>140</v>
      </c>
      <c r="G1215" s="16" t="s">
        <v>181</v>
      </c>
      <c r="H1215" s="18">
        <v>0.22834490740740701</v>
      </c>
      <c r="I1215" s="18">
        <v>4.9085648148148101E-2</v>
      </c>
      <c r="J1215" s="20">
        <v>13.8741209563994</v>
      </c>
      <c r="K1215" s="16">
        <v>1</v>
      </c>
      <c r="L1215" s="16" t="s">
        <v>425</v>
      </c>
      <c r="M1215" s="23" t="s">
        <v>188</v>
      </c>
      <c r="N1215" s="16" t="s">
        <v>188</v>
      </c>
      <c r="O1215" s="20" t="s">
        <v>188</v>
      </c>
    </row>
    <row r="1216" spans="1:15">
      <c r="A1216" s="16">
        <v>2009</v>
      </c>
      <c r="B1216" s="16" t="s">
        <v>2912</v>
      </c>
      <c r="C1216" s="16" t="s">
        <v>2913</v>
      </c>
      <c r="D1216" s="16" t="s">
        <v>248</v>
      </c>
      <c r="E1216" s="16" t="s">
        <v>251</v>
      </c>
      <c r="F1216" s="16" t="s">
        <v>140</v>
      </c>
      <c r="G1216" s="16" t="s">
        <v>186</v>
      </c>
      <c r="H1216" s="18">
        <v>0.22831018518518501</v>
      </c>
      <c r="I1216" s="18">
        <v>9.7824074074074105E-2</v>
      </c>
      <c r="J1216" s="20">
        <v>4.2350465885181796</v>
      </c>
      <c r="K1216" s="16">
        <v>1</v>
      </c>
      <c r="L1216" s="16" t="s">
        <v>2914</v>
      </c>
      <c r="M1216" s="23" t="s">
        <v>188</v>
      </c>
      <c r="N1216" s="16" t="s">
        <v>188</v>
      </c>
      <c r="O1216" s="20" t="s">
        <v>188</v>
      </c>
    </row>
    <row r="1217" spans="1:15">
      <c r="A1217" s="16">
        <v>2012</v>
      </c>
      <c r="B1217" s="16" t="s">
        <v>2915</v>
      </c>
      <c r="C1217" s="16" t="s">
        <v>2916</v>
      </c>
      <c r="D1217" s="16" t="s">
        <v>248</v>
      </c>
      <c r="E1217" s="16" t="s">
        <v>249</v>
      </c>
      <c r="F1217" s="16" t="s">
        <v>140</v>
      </c>
      <c r="G1217" s="16" t="s">
        <v>474</v>
      </c>
      <c r="H1217" s="18">
        <v>0.22730324074074101</v>
      </c>
      <c r="I1217" s="18">
        <v>8.74189814814815E-2</v>
      </c>
      <c r="J1217" s="20">
        <v>13.0926666666667</v>
      </c>
      <c r="K1217" s="16">
        <v>1</v>
      </c>
      <c r="L1217" s="16" t="s">
        <v>425</v>
      </c>
      <c r="M1217" s="23" t="s">
        <v>188</v>
      </c>
      <c r="N1217" s="16" t="s">
        <v>188</v>
      </c>
      <c r="O1217" s="20" t="s">
        <v>188</v>
      </c>
    </row>
    <row r="1218" spans="1:15">
      <c r="A1218" s="16" t="s">
        <v>185</v>
      </c>
      <c r="B1218" s="16" t="s">
        <v>2917</v>
      </c>
      <c r="C1218" s="16" t="s">
        <v>2918</v>
      </c>
      <c r="D1218" s="16" t="s">
        <v>248</v>
      </c>
      <c r="E1218" s="16" t="s">
        <v>251</v>
      </c>
      <c r="F1218" s="16" t="s">
        <v>141</v>
      </c>
      <c r="G1218" s="16" t="s">
        <v>181</v>
      </c>
      <c r="H1218" s="18">
        <v>0.226828703703704</v>
      </c>
      <c r="I1218" s="18">
        <v>0.113414351851852</v>
      </c>
      <c r="J1218" s="20">
        <v>3.9833333333333298</v>
      </c>
      <c r="K1218" s="16">
        <v>1</v>
      </c>
      <c r="L1218" s="16" t="s">
        <v>986</v>
      </c>
      <c r="M1218" s="23">
        <v>12317</v>
      </c>
      <c r="N1218" s="16">
        <v>8</v>
      </c>
      <c r="O1218" s="25">
        <v>2133</v>
      </c>
    </row>
    <row r="1219" spans="1:15">
      <c r="A1219" s="16">
        <v>2012</v>
      </c>
      <c r="B1219" s="16" t="s">
        <v>2919</v>
      </c>
      <c r="C1219" s="16" t="s">
        <v>2920</v>
      </c>
      <c r="D1219" s="16" t="s">
        <v>248</v>
      </c>
      <c r="E1219" s="16" t="s">
        <v>249</v>
      </c>
      <c r="F1219" s="16" t="s">
        <v>141</v>
      </c>
      <c r="G1219" s="16" t="s">
        <v>218</v>
      </c>
      <c r="H1219" s="18">
        <v>0.22678240740740699</v>
      </c>
      <c r="I1219" s="18">
        <v>0.13122685185185201</v>
      </c>
      <c r="J1219" s="20">
        <v>18.964382500967901</v>
      </c>
      <c r="K1219" s="16">
        <v>3</v>
      </c>
      <c r="L1219" s="16" t="s">
        <v>2673</v>
      </c>
      <c r="M1219" s="23" t="s">
        <v>188</v>
      </c>
      <c r="N1219" s="16" t="s">
        <v>188</v>
      </c>
      <c r="O1219" s="20" t="s">
        <v>188</v>
      </c>
    </row>
    <row r="1220" spans="1:15">
      <c r="A1220" s="16" t="s">
        <v>1272</v>
      </c>
      <c r="B1220" s="16" t="s">
        <v>2921</v>
      </c>
      <c r="C1220" s="16" t="s">
        <v>2922</v>
      </c>
      <c r="D1220" s="16" t="s">
        <v>248</v>
      </c>
      <c r="E1220" s="16" t="s">
        <v>251</v>
      </c>
      <c r="F1220" s="16" t="s">
        <v>141</v>
      </c>
      <c r="G1220" s="16" t="s">
        <v>181</v>
      </c>
      <c r="H1220" s="18">
        <v>0.226736111111111</v>
      </c>
      <c r="I1220" s="18">
        <v>0</v>
      </c>
      <c r="J1220" s="20">
        <v>4.0812499999999998</v>
      </c>
      <c r="K1220" s="16">
        <v>1</v>
      </c>
      <c r="L1220" s="16" t="s">
        <v>986</v>
      </c>
      <c r="M1220" s="23" t="s">
        <v>188</v>
      </c>
      <c r="N1220" s="16" t="s">
        <v>188</v>
      </c>
      <c r="O1220" s="20" t="s">
        <v>188</v>
      </c>
    </row>
    <row r="1221" spans="1:15">
      <c r="A1221" s="16">
        <v>2000</v>
      </c>
      <c r="B1221" s="16" t="s">
        <v>2923</v>
      </c>
      <c r="C1221" s="16" t="s">
        <v>2924</v>
      </c>
      <c r="D1221" s="16" t="s">
        <v>248</v>
      </c>
      <c r="E1221" s="16" t="s">
        <v>251</v>
      </c>
      <c r="F1221" s="16" t="s">
        <v>141</v>
      </c>
      <c r="G1221" s="16" t="s">
        <v>178</v>
      </c>
      <c r="H1221" s="18">
        <v>0.22630787037037001</v>
      </c>
      <c r="I1221" s="18">
        <v>0.15252314814814799</v>
      </c>
      <c r="J1221" s="20">
        <v>2.9625757575757601</v>
      </c>
      <c r="K1221" s="16">
        <v>2</v>
      </c>
      <c r="L1221" s="16" t="s">
        <v>2925</v>
      </c>
      <c r="M1221" s="23">
        <v>497953</v>
      </c>
      <c r="N1221" s="16">
        <v>90</v>
      </c>
      <c r="O1221" s="25">
        <v>84620</v>
      </c>
    </row>
    <row r="1222" spans="1:15">
      <c r="A1222" s="16">
        <v>1982</v>
      </c>
      <c r="B1222" s="16" t="s">
        <v>2926</v>
      </c>
      <c r="C1222" s="16" t="s">
        <v>2927</v>
      </c>
      <c r="D1222" s="16" t="s">
        <v>254</v>
      </c>
      <c r="E1222" s="16" t="s">
        <v>251</v>
      </c>
      <c r="F1222" s="16" t="s">
        <v>141</v>
      </c>
      <c r="G1222" s="16" t="s">
        <v>181</v>
      </c>
      <c r="H1222" s="18">
        <v>0.22590277777777801</v>
      </c>
      <c r="I1222" s="18">
        <v>0</v>
      </c>
      <c r="J1222" s="20">
        <v>3.8270588235294101</v>
      </c>
      <c r="K1222" s="16">
        <v>1</v>
      </c>
      <c r="L1222" s="16" t="s">
        <v>986</v>
      </c>
      <c r="M1222" s="23" t="s">
        <v>188</v>
      </c>
      <c r="N1222" s="16" t="s">
        <v>188</v>
      </c>
      <c r="O1222" s="20" t="s">
        <v>188</v>
      </c>
    </row>
    <row r="1223" spans="1:15">
      <c r="A1223" s="16">
        <v>2012</v>
      </c>
      <c r="B1223" s="16" t="s">
        <v>2928</v>
      </c>
      <c r="C1223" s="16" t="s">
        <v>2929</v>
      </c>
      <c r="D1223" s="16" t="s">
        <v>254</v>
      </c>
      <c r="E1223" s="16" t="s">
        <v>251</v>
      </c>
      <c r="F1223" s="16" t="s">
        <v>141</v>
      </c>
      <c r="G1223" s="16" t="s">
        <v>181</v>
      </c>
      <c r="H1223" s="18">
        <v>0.22579861111111099</v>
      </c>
      <c r="I1223" s="18">
        <v>5.6458333333333298E-2</v>
      </c>
      <c r="J1223" s="20">
        <v>3.87313877307921</v>
      </c>
      <c r="K1223" s="16">
        <v>2</v>
      </c>
      <c r="L1223" s="16" t="s">
        <v>2930</v>
      </c>
      <c r="M1223" s="23">
        <v>4454754</v>
      </c>
      <c r="N1223" s="16">
        <v>471</v>
      </c>
      <c r="O1223" s="25">
        <v>360808</v>
      </c>
    </row>
    <row r="1224" spans="1:15">
      <c r="A1224" s="16">
        <v>2007</v>
      </c>
      <c r="B1224" s="16" t="s">
        <v>2931</v>
      </c>
      <c r="C1224" s="16" t="s">
        <v>2932</v>
      </c>
      <c r="D1224" s="16" t="s">
        <v>248</v>
      </c>
      <c r="E1224" s="16" t="s">
        <v>249</v>
      </c>
      <c r="F1224" s="16" t="s">
        <v>140</v>
      </c>
      <c r="G1224" s="16" t="s">
        <v>188</v>
      </c>
      <c r="H1224" s="18">
        <v>0.225752314814815</v>
      </c>
      <c r="I1224" s="18">
        <v>9.0300925925925896E-2</v>
      </c>
      <c r="J1224" s="20">
        <v>5.0012820512820504</v>
      </c>
      <c r="K1224" s="16">
        <v>1</v>
      </c>
      <c r="L1224" s="16" t="s">
        <v>986</v>
      </c>
      <c r="M1224" s="23" t="s">
        <v>188</v>
      </c>
      <c r="N1224" s="16" t="s">
        <v>188</v>
      </c>
      <c r="O1224" s="20" t="s">
        <v>188</v>
      </c>
    </row>
    <row r="1225" spans="1:15">
      <c r="A1225" s="16">
        <v>2009</v>
      </c>
      <c r="B1225" s="16" t="s">
        <v>2933</v>
      </c>
      <c r="C1225" s="16" t="s">
        <v>2934</v>
      </c>
      <c r="D1225" s="16" t="s">
        <v>248</v>
      </c>
      <c r="E1225" s="16" t="s">
        <v>391</v>
      </c>
      <c r="F1225" s="16" t="s">
        <v>140</v>
      </c>
      <c r="G1225" s="16" t="s">
        <v>2042</v>
      </c>
      <c r="H1225" s="18">
        <v>0.22539351851851899</v>
      </c>
      <c r="I1225" s="18">
        <v>5.1238425925925903E-2</v>
      </c>
      <c r="J1225" s="20">
        <v>21.637777777777799</v>
      </c>
      <c r="K1225" s="16">
        <v>1</v>
      </c>
      <c r="L1225" s="16" t="s">
        <v>527</v>
      </c>
      <c r="M1225" s="23" t="s">
        <v>392</v>
      </c>
      <c r="N1225" s="16" t="s">
        <v>392</v>
      </c>
      <c r="O1225" s="20" t="s">
        <v>392</v>
      </c>
    </row>
    <row r="1226" spans="1:15">
      <c r="A1226" s="16">
        <v>2012</v>
      </c>
      <c r="B1226" s="16" t="s">
        <v>2935</v>
      </c>
      <c r="C1226" s="16" t="s">
        <v>2936</v>
      </c>
      <c r="D1226" s="16" t="s">
        <v>248</v>
      </c>
      <c r="E1226" s="16" t="s">
        <v>391</v>
      </c>
      <c r="F1226" s="16" t="s">
        <v>140</v>
      </c>
      <c r="G1226" s="16" t="s">
        <v>181</v>
      </c>
      <c r="H1226" s="18">
        <v>0.22506944444444399</v>
      </c>
      <c r="I1226" s="18">
        <v>6.1909722222222199E-2</v>
      </c>
      <c r="J1226" s="20">
        <v>28.9892665474061</v>
      </c>
      <c r="K1226" s="16">
        <v>1</v>
      </c>
      <c r="L1226" s="16" t="s">
        <v>527</v>
      </c>
      <c r="M1226" s="23" t="s">
        <v>392</v>
      </c>
      <c r="N1226" s="16" t="s">
        <v>392</v>
      </c>
      <c r="O1226" s="20" t="s">
        <v>392</v>
      </c>
    </row>
    <row r="1227" spans="1:15">
      <c r="A1227" s="16">
        <v>2005</v>
      </c>
      <c r="B1227" s="16" t="s">
        <v>2937</v>
      </c>
      <c r="C1227" s="16" t="s">
        <v>2938</v>
      </c>
      <c r="D1227" s="16" t="s">
        <v>248</v>
      </c>
      <c r="E1227" s="16" t="s">
        <v>249</v>
      </c>
      <c r="F1227" s="16" t="s">
        <v>140</v>
      </c>
      <c r="G1227" s="16" t="s">
        <v>181</v>
      </c>
      <c r="H1227" s="18">
        <v>0.22472222222222199</v>
      </c>
      <c r="I1227" s="18">
        <v>3.7453703703703697E-2</v>
      </c>
      <c r="J1227" s="20">
        <v>6.4720000000000004</v>
      </c>
      <c r="K1227" s="16">
        <v>1</v>
      </c>
      <c r="L1227" s="16" t="s">
        <v>1205</v>
      </c>
      <c r="M1227" s="23" t="s">
        <v>188</v>
      </c>
      <c r="N1227" s="16" t="s">
        <v>188</v>
      </c>
      <c r="O1227" s="20" t="s">
        <v>188</v>
      </c>
    </row>
    <row r="1228" spans="1:15">
      <c r="A1228" s="16">
        <v>1977</v>
      </c>
      <c r="B1228" s="16" t="s">
        <v>2939</v>
      </c>
      <c r="C1228" s="16" t="s">
        <v>2940</v>
      </c>
      <c r="D1228" s="16" t="s">
        <v>248</v>
      </c>
      <c r="E1228" s="16" t="s">
        <v>251</v>
      </c>
      <c r="F1228" s="16" t="s">
        <v>141</v>
      </c>
      <c r="G1228" s="16" t="s">
        <v>209</v>
      </c>
      <c r="H1228" s="18">
        <v>0.22445601851851901</v>
      </c>
      <c r="I1228" s="18">
        <v>0</v>
      </c>
      <c r="J1228" s="20">
        <v>3.8025490196078402</v>
      </c>
      <c r="K1228" s="16">
        <v>1</v>
      </c>
      <c r="L1228" s="16" t="s">
        <v>986</v>
      </c>
      <c r="M1228" s="23" t="s">
        <v>188</v>
      </c>
      <c r="N1228" s="16" t="s">
        <v>188</v>
      </c>
      <c r="O1228" s="20" t="s">
        <v>188</v>
      </c>
    </row>
    <row r="1229" spans="1:15">
      <c r="A1229" s="16" t="s">
        <v>2847</v>
      </c>
      <c r="B1229" s="16" t="s">
        <v>2941</v>
      </c>
      <c r="C1229" s="16" t="s">
        <v>2942</v>
      </c>
      <c r="D1229" s="16" t="s">
        <v>254</v>
      </c>
      <c r="E1229" s="16" t="s">
        <v>251</v>
      </c>
      <c r="F1229" s="16" t="s">
        <v>141</v>
      </c>
      <c r="G1229" s="16" t="s">
        <v>186</v>
      </c>
      <c r="H1229" s="18">
        <v>0.224236111111111</v>
      </c>
      <c r="I1229" s="18">
        <v>0</v>
      </c>
      <c r="J1229" s="20">
        <v>3.98641975308642</v>
      </c>
      <c r="K1229" s="16">
        <v>1</v>
      </c>
      <c r="L1229" s="16" t="s">
        <v>986</v>
      </c>
      <c r="M1229" s="23" t="s">
        <v>188</v>
      </c>
      <c r="N1229" s="16" t="s">
        <v>188</v>
      </c>
      <c r="O1229" s="20" t="s">
        <v>188</v>
      </c>
    </row>
    <row r="1230" spans="1:15">
      <c r="A1230" s="16">
        <v>2014</v>
      </c>
      <c r="B1230" s="16" t="s">
        <v>2943</v>
      </c>
      <c r="C1230" s="16" t="s">
        <v>2944</v>
      </c>
      <c r="D1230" s="16" t="s">
        <v>248</v>
      </c>
      <c r="E1230" s="16" t="s">
        <v>251</v>
      </c>
      <c r="F1230" s="16" t="s">
        <v>140</v>
      </c>
      <c r="G1230" s="16" t="s">
        <v>268</v>
      </c>
      <c r="H1230" s="18">
        <v>0.22379629629629599</v>
      </c>
      <c r="I1230" s="18">
        <v>7.4606481481481496E-2</v>
      </c>
      <c r="J1230" s="20">
        <v>2.9992244454785202</v>
      </c>
      <c r="K1230" s="16">
        <v>1</v>
      </c>
      <c r="L1230" s="16" t="s">
        <v>986</v>
      </c>
      <c r="M1230" s="23" t="s">
        <v>188</v>
      </c>
      <c r="N1230" s="16" t="s">
        <v>188</v>
      </c>
      <c r="O1230" s="20" t="s">
        <v>188</v>
      </c>
    </row>
    <row r="1231" spans="1:15">
      <c r="A1231" s="16">
        <v>2016</v>
      </c>
      <c r="B1231" s="16" t="s">
        <v>2945</v>
      </c>
      <c r="C1231" s="16" t="s">
        <v>2946</v>
      </c>
      <c r="D1231" s="16" t="s">
        <v>248</v>
      </c>
      <c r="E1231" s="16" t="s">
        <v>251</v>
      </c>
      <c r="F1231" s="16" t="s">
        <v>140</v>
      </c>
      <c r="G1231" s="16" t="s">
        <v>186</v>
      </c>
      <c r="H1231" s="18">
        <v>0.22276620370370401</v>
      </c>
      <c r="I1231" s="18">
        <v>0.111319444444444</v>
      </c>
      <c r="J1231" s="20">
        <v>4.0605485232067497</v>
      </c>
      <c r="K1231" s="16">
        <v>1</v>
      </c>
      <c r="L1231" s="16" t="s">
        <v>2947</v>
      </c>
      <c r="M1231" s="23" t="s">
        <v>188</v>
      </c>
      <c r="N1231" s="16" t="s">
        <v>188</v>
      </c>
      <c r="O1231" s="20" t="s">
        <v>188</v>
      </c>
    </row>
    <row r="1232" spans="1:15">
      <c r="A1232" s="16">
        <v>2003</v>
      </c>
      <c r="B1232" s="16" t="s">
        <v>2948</v>
      </c>
      <c r="C1232" s="16" t="s">
        <v>2949</v>
      </c>
      <c r="D1232" s="16" t="s">
        <v>248</v>
      </c>
      <c r="E1232" s="16" t="s">
        <v>251</v>
      </c>
      <c r="F1232" s="16" t="s">
        <v>141</v>
      </c>
      <c r="G1232" s="16" t="s">
        <v>181</v>
      </c>
      <c r="H1232" s="18">
        <v>0.222638888888889</v>
      </c>
      <c r="I1232" s="18">
        <v>0.222638888888889</v>
      </c>
      <c r="J1232" s="20">
        <v>3.56222222222222</v>
      </c>
      <c r="K1232" s="16">
        <v>1</v>
      </c>
      <c r="L1232" s="16" t="s">
        <v>2950</v>
      </c>
      <c r="M1232" s="23">
        <v>8984535</v>
      </c>
      <c r="N1232" s="16">
        <v>147</v>
      </c>
      <c r="O1232" s="25">
        <v>1758579</v>
      </c>
    </row>
    <row r="1233" spans="1:15">
      <c r="A1233" s="16">
        <v>2011</v>
      </c>
      <c r="B1233" s="16" t="s">
        <v>2951</v>
      </c>
      <c r="C1233" s="16" t="s">
        <v>2952</v>
      </c>
      <c r="D1233" s="16" t="s">
        <v>248</v>
      </c>
      <c r="E1233" s="16" t="s">
        <v>251</v>
      </c>
      <c r="F1233" s="16" t="s">
        <v>140</v>
      </c>
      <c r="G1233" s="16" t="s">
        <v>186</v>
      </c>
      <c r="H1233" s="18">
        <v>0.222407407407407</v>
      </c>
      <c r="I1233" s="18">
        <v>5.5601851851851798E-2</v>
      </c>
      <c r="J1233" s="20">
        <v>4.0540084388185704</v>
      </c>
      <c r="K1233" s="16">
        <v>1</v>
      </c>
      <c r="L1233" s="16" t="s">
        <v>986</v>
      </c>
      <c r="M1233" s="23">
        <v>254802.99</v>
      </c>
      <c r="N1233" s="16">
        <v>16</v>
      </c>
      <c r="O1233" s="25">
        <v>24971</v>
      </c>
    </row>
    <row r="1234" spans="1:15">
      <c r="A1234" s="16">
        <v>1977</v>
      </c>
      <c r="B1234" s="16" t="s">
        <v>2953</v>
      </c>
      <c r="C1234" s="16" t="s">
        <v>2954</v>
      </c>
      <c r="D1234" s="16" t="s">
        <v>248</v>
      </c>
      <c r="E1234" s="16" t="s">
        <v>251</v>
      </c>
      <c r="F1234" s="16" t="s">
        <v>141</v>
      </c>
      <c r="G1234" s="16" t="s">
        <v>181</v>
      </c>
      <c r="H1234" s="18">
        <v>0.22231481481481499</v>
      </c>
      <c r="I1234" s="18">
        <v>0</v>
      </c>
      <c r="J1234" s="20">
        <v>3.5570370370370399</v>
      </c>
      <c r="K1234" s="16">
        <v>1</v>
      </c>
      <c r="L1234" s="16" t="s">
        <v>986</v>
      </c>
      <c r="M1234" s="23" t="s">
        <v>188</v>
      </c>
      <c r="N1234" s="16" t="s">
        <v>188</v>
      </c>
      <c r="O1234" s="20" t="s">
        <v>188</v>
      </c>
    </row>
    <row r="1235" spans="1:15">
      <c r="A1235" s="16">
        <v>2012</v>
      </c>
      <c r="B1235" s="16" t="s">
        <v>2955</v>
      </c>
      <c r="C1235" s="16" t="s">
        <v>2956</v>
      </c>
      <c r="D1235" s="16" t="s">
        <v>248</v>
      </c>
      <c r="E1235" s="16" t="s">
        <v>251</v>
      </c>
      <c r="F1235" s="16" t="s">
        <v>141</v>
      </c>
      <c r="G1235" s="16" t="s">
        <v>181</v>
      </c>
      <c r="H1235" s="18">
        <v>0.22225694444444399</v>
      </c>
      <c r="I1235" s="18">
        <v>0</v>
      </c>
      <c r="J1235" s="20">
        <v>4.0006250000000003</v>
      </c>
      <c r="K1235" s="16">
        <v>1</v>
      </c>
      <c r="L1235" s="16" t="s">
        <v>986</v>
      </c>
      <c r="M1235" s="23">
        <v>15014.38</v>
      </c>
      <c r="N1235" s="16">
        <v>8</v>
      </c>
      <c r="O1235" s="25">
        <v>1933</v>
      </c>
    </row>
    <row r="1236" spans="1:15">
      <c r="A1236" s="16">
        <v>2008</v>
      </c>
      <c r="B1236" s="16" t="s">
        <v>2957</v>
      </c>
      <c r="C1236" s="16" t="s">
        <v>2958</v>
      </c>
      <c r="D1236" s="16" t="s">
        <v>248</v>
      </c>
      <c r="E1236" s="16" t="s">
        <v>251</v>
      </c>
      <c r="F1236" s="16" t="s">
        <v>141</v>
      </c>
      <c r="G1236" s="16" t="s">
        <v>181</v>
      </c>
      <c r="H1236" s="18">
        <v>0.22218750000000001</v>
      </c>
      <c r="I1236" s="18">
        <v>5.5555555555555601E-2</v>
      </c>
      <c r="J1236" s="20">
        <v>3.9993750000000001</v>
      </c>
      <c r="K1236" s="16">
        <v>1</v>
      </c>
      <c r="L1236" s="16" t="s">
        <v>986</v>
      </c>
      <c r="M1236" s="23">
        <v>613486.67000000004</v>
      </c>
      <c r="N1236" s="16">
        <v>34</v>
      </c>
      <c r="O1236" s="25">
        <v>70673</v>
      </c>
    </row>
    <row r="1237" spans="1:15">
      <c r="A1237" s="16">
        <v>2010</v>
      </c>
      <c r="B1237" s="16" t="s">
        <v>2959</v>
      </c>
      <c r="C1237" s="16" t="s">
        <v>2960</v>
      </c>
      <c r="D1237" s="16" t="s">
        <v>248</v>
      </c>
      <c r="E1237" s="16" t="s">
        <v>391</v>
      </c>
      <c r="F1237" s="16" t="s">
        <v>141</v>
      </c>
      <c r="G1237" s="16" t="s">
        <v>181</v>
      </c>
      <c r="H1237" s="18">
        <v>0.22190972222222199</v>
      </c>
      <c r="I1237" s="18">
        <v>2.6400462962963001E-2</v>
      </c>
      <c r="J1237" s="20">
        <v>71.011111111111106</v>
      </c>
      <c r="K1237" s="16">
        <v>1</v>
      </c>
      <c r="L1237" s="16" t="s">
        <v>425</v>
      </c>
      <c r="M1237" s="23" t="s">
        <v>392</v>
      </c>
      <c r="N1237" s="16" t="s">
        <v>392</v>
      </c>
      <c r="O1237" s="20" t="s">
        <v>392</v>
      </c>
    </row>
    <row r="1238" spans="1:15">
      <c r="A1238" s="16">
        <v>2013</v>
      </c>
      <c r="B1238" s="16" t="s">
        <v>2961</v>
      </c>
      <c r="C1238" s="16" t="s">
        <v>2962</v>
      </c>
      <c r="D1238" s="16" t="s">
        <v>248</v>
      </c>
      <c r="E1238" s="16" t="s">
        <v>251</v>
      </c>
      <c r="F1238" s="16" t="s">
        <v>141</v>
      </c>
      <c r="G1238" s="16" t="s">
        <v>181</v>
      </c>
      <c r="H1238" s="18">
        <v>0.22163194444444401</v>
      </c>
      <c r="I1238" s="18">
        <v>0</v>
      </c>
      <c r="J1238" s="20">
        <v>3.9893749999999999</v>
      </c>
      <c r="K1238" s="16">
        <v>1</v>
      </c>
      <c r="L1238" s="16" t="s">
        <v>823</v>
      </c>
      <c r="M1238" s="23">
        <v>1599981.15</v>
      </c>
      <c r="N1238" s="16">
        <v>187</v>
      </c>
      <c r="O1238" s="25">
        <v>152596</v>
      </c>
    </row>
    <row r="1239" spans="1:15">
      <c r="A1239" s="16">
        <v>2003</v>
      </c>
      <c r="B1239" s="16" t="s">
        <v>2963</v>
      </c>
      <c r="C1239" s="16" t="s">
        <v>2964</v>
      </c>
      <c r="D1239" s="16" t="s">
        <v>248</v>
      </c>
      <c r="E1239" s="16" t="s">
        <v>251</v>
      </c>
      <c r="F1239" s="16" t="s">
        <v>141</v>
      </c>
      <c r="G1239" s="16" t="s">
        <v>186</v>
      </c>
      <c r="H1239" s="18">
        <v>0.221388888888889</v>
      </c>
      <c r="I1239" s="18">
        <v>5.53472222222222E-2</v>
      </c>
      <c r="J1239" s="20">
        <v>3.9849999999999999</v>
      </c>
      <c r="K1239" s="16">
        <v>1</v>
      </c>
      <c r="L1239" s="16" t="s">
        <v>986</v>
      </c>
      <c r="M1239" s="23">
        <v>9130</v>
      </c>
      <c r="N1239" s="16">
        <v>3</v>
      </c>
      <c r="O1239" s="25">
        <v>1255</v>
      </c>
    </row>
    <row r="1240" spans="1:15">
      <c r="A1240" s="16" t="s">
        <v>1987</v>
      </c>
      <c r="B1240" s="16" t="s">
        <v>2965</v>
      </c>
      <c r="C1240" s="16" t="s">
        <v>2966</v>
      </c>
      <c r="D1240" s="16" t="s">
        <v>248</v>
      </c>
      <c r="E1240" s="16" t="s">
        <v>391</v>
      </c>
      <c r="F1240" s="16" t="s">
        <v>141</v>
      </c>
      <c r="G1240" s="16" t="s">
        <v>178</v>
      </c>
      <c r="H1240" s="18">
        <v>0.22114583333333299</v>
      </c>
      <c r="I1240" s="18">
        <v>3.8460648148148098E-2</v>
      </c>
      <c r="J1240" s="20">
        <v>22.746428571428599</v>
      </c>
      <c r="K1240" s="16">
        <v>1</v>
      </c>
      <c r="L1240" s="16" t="s">
        <v>527</v>
      </c>
      <c r="M1240" s="23" t="s">
        <v>392</v>
      </c>
      <c r="N1240" s="16" t="s">
        <v>392</v>
      </c>
      <c r="O1240" s="20" t="s">
        <v>392</v>
      </c>
    </row>
    <row r="1241" spans="1:15">
      <c r="A1241" s="16" t="s">
        <v>954</v>
      </c>
      <c r="B1241" s="16" t="s">
        <v>2967</v>
      </c>
      <c r="C1241" s="16" t="s">
        <v>2968</v>
      </c>
      <c r="D1241" s="16" t="s">
        <v>248</v>
      </c>
      <c r="E1241" s="16" t="s">
        <v>251</v>
      </c>
      <c r="F1241" s="16" t="s">
        <v>141</v>
      </c>
      <c r="G1241" s="16" t="s">
        <v>181</v>
      </c>
      <c r="H1241" s="18">
        <v>0.220868055555556</v>
      </c>
      <c r="I1241" s="18">
        <v>2.02314814814815E-2</v>
      </c>
      <c r="J1241" s="20">
        <v>2.9449074074074102</v>
      </c>
      <c r="K1241" s="16">
        <v>1</v>
      </c>
      <c r="L1241" s="16" t="s">
        <v>986</v>
      </c>
      <c r="M1241" s="23" t="s">
        <v>188</v>
      </c>
      <c r="N1241" s="16" t="s">
        <v>188</v>
      </c>
      <c r="O1241" s="20" t="s">
        <v>188</v>
      </c>
    </row>
    <row r="1242" spans="1:15">
      <c r="A1242" s="16">
        <v>2011</v>
      </c>
      <c r="B1242" s="16" t="s">
        <v>2969</v>
      </c>
      <c r="C1242" s="16" t="s">
        <v>2970</v>
      </c>
      <c r="D1242" s="16" t="s">
        <v>248</v>
      </c>
      <c r="E1242" s="16" t="s">
        <v>391</v>
      </c>
      <c r="F1242" s="16" t="s">
        <v>141</v>
      </c>
      <c r="G1242" s="16" t="s">
        <v>181</v>
      </c>
      <c r="H1242" s="18">
        <v>0.22082175925925901</v>
      </c>
      <c r="I1242" s="18">
        <v>3.6817129629629602E-2</v>
      </c>
      <c r="J1242" s="20">
        <v>59.659161976235097</v>
      </c>
      <c r="K1242" s="16">
        <v>1</v>
      </c>
      <c r="L1242" s="16" t="s">
        <v>425</v>
      </c>
      <c r="M1242" s="23" t="s">
        <v>392</v>
      </c>
      <c r="N1242" s="16" t="s">
        <v>392</v>
      </c>
      <c r="O1242" s="20" t="s">
        <v>392</v>
      </c>
    </row>
    <row r="1243" spans="1:15">
      <c r="A1243" s="16">
        <v>2014</v>
      </c>
      <c r="B1243" s="16" t="s">
        <v>2971</v>
      </c>
      <c r="C1243" s="16" t="s">
        <v>2972</v>
      </c>
      <c r="D1243" s="16" t="s">
        <v>248</v>
      </c>
      <c r="E1243" s="16" t="s">
        <v>249</v>
      </c>
      <c r="F1243" s="16" t="s">
        <v>140</v>
      </c>
      <c r="G1243" s="16" t="s">
        <v>186</v>
      </c>
      <c r="H1243" s="18">
        <v>0.22074074074074099</v>
      </c>
      <c r="I1243" s="18">
        <v>5.97453703703704E-2</v>
      </c>
      <c r="J1243" s="20">
        <v>17.837635615413401</v>
      </c>
      <c r="K1243" s="16">
        <v>1</v>
      </c>
      <c r="L1243" s="16" t="s">
        <v>527</v>
      </c>
      <c r="M1243" s="23" t="s">
        <v>188</v>
      </c>
      <c r="N1243" s="16" t="s">
        <v>188</v>
      </c>
      <c r="O1243" s="20" t="s">
        <v>188</v>
      </c>
    </row>
    <row r="1244" spans="1:15">
      <c r="A1244" s="16">
        <v>2015</v>
      </c>
      <c r="B1244" s="16" t="s">
        <v>2973</v>
      </c>
      <c r="C1244" s="16" t="s">
        <v>2974</v>
      </c>
      <c r="D1244" s="16" t="s">
        <v>248</v>
      </c>
      <c r="E1244" s="16" t="s">
        <v>249</v>
      </c>
      <c r="F1244" s="16" t="s">
        <v>140</v>
      </c>
      <c r="G1244" s="16" t="s">
        <v>181</v>
      </c>
      <c r="H1244" s="18">
        <v>0.220694444444444</v>
      </c>
      <c r="I1244" s="18">
        <v>5.5173611111111097E-2</v>
      </c>
      <c r="J1244" s="20">
        <v>12.0151228733459</v>
      </c>
      <c r="K1244" s="16">
        <v>1</v>
      </c>
      <c r="L1244" s="16" t="s">
        <v>1902</v>
      </c>
      <c r="M1244" s="23" t="s">
        <v>188</v>
      </c>
      <c r="N1244" s="16" t="s">
        <v>188</v>
      </c>
      <c r="O1244" s="20" t="s">
        <v>188</v>
      </c>
    </row>
    <row r="1245" spans="1:15">
      <c r="A1245" s="16">
        <v>1990</v>
      </c>
      <c r="B1245" s="16" t="s">
        <v>2975</v>
      </c>
      <c r="C1245" s="16" t="s">
        <v>2976</v>
      </c>
      <c r="D1245" s="16" t="s">
        <v>254</v>
      </c>
      <c r="E1245" s="16" t="s">
        <v>251</v>
      </c>
      <c r="F1245" s="16" t="s">
        <v>141</v>
      </c>
      <c r="G1245" s="16" t="s">
        <v>181</v>
      </c>
      <c r="H1245" s="18">
        <v>0.22041666666666701</v>
      </c>
      <c r="I1245" s="18">
        <v>0</v>
      </c>
      <c r="J1245" s="20">
        <v>3.6906976744186002</v>
      </c>
      <c r="K1245" s="16">
        <v>1</v>
      </c>
      <c r="L1245" s="16" t="s">
        <v>986</v>
      </c>
      <c r="M1245" s="23" t="s">
        <v>188</v>
      </c>
      <c r="N1245" s="16" t="s">
        <v>188</v>
      </c>
      <c r="O1245" s="20" t="s">
        <v>188</v>
      </c>
    </row>
    <row r="1246" spans="1:15">
      <c r="A1246" s="16">
        <v>2015</v>
      </c>
      <c r="B1246" s="16" t="s">
        <v>2977</v>
      </c>
      <c r="C1246" s="16" t="s">
        <v>2978</v>
      </c>
      <c r="D1246" s="16" t="s">
        <v>248</v>
      </c>
      <c r="E1246" s="16" t="s">
        <v>251</v>
      </c>
      <c r="F1246" s="16" t="s">
        <v>140</v>
      </c>
      <c r="G1246" s="16" t="s">
        <v>181</v>
      </c>
      <c r="H1246" s="18">
        <v>0.22032407407407401</v>
      </c>
      <c r="I1246" s="18">
        <v>5.5081018518518501E-2</v>
      </c>
      <c r="J1246" s="20">
        <v>3.9658333333333302</v>
      </c>
      <c r="K1246" s="16">
        <v>1</v>
      </c>
      <c r="L1246" s="16" t="s">
        <v>986</v>
      </c>
      <c r="M1246" s="23" t="s">
        <v>188</v>
      </c>
      <c r="N1246" s="16" t="s">
        <v>188</v>
      </c>
      <c r="O1246" s="20" t="s">
        <v>188</v>
      </c>
    </row>
    <row r="1247" spans="1:15">
      <c r="A1247" s="16">
        <v>1986</v>
      </c>
      <c r="B1247" s="16" t="s">
        <v>2979</v>
      </c>
      <c r="C1247" s="16" t="s">
        <v>2980</v>
      </c>
      <c r="D1247" s="16" t="s">
        <v>248</v>
      </c>
      <c r="E1247" s="16" t="s">
        <v>251</v>
      </c>
      <c r="F1247" s="16" t="s">
        <v>140</v>
      </c>
      <c r="G1247" s="16" t="s">
        <v>186</v>
      </c>
      <c r="H1247" s="18">
        <v>0.22004629629629599</v>
      </c>
      <c r="I1247" s="18">
        <v>5.5011574074074102E-2</v>
      </c>
      <c r="J1247" s="20">
        <v>4.16929824561403</v>
      </c>
      <c r="K1247" s="16">
        <v>1</v>
      </c>
      <c r="L1247" s="16" t="s">
        <v>986</v>
      </c>
      <c r="M1247" s="23" t="s">
        <v>188</v>
      </c>
      <c r="N1247" s="16" t="s">
        <v>188</v>
      </c>
      <c r="O1247" s="20" t="s">
        <v>188</v>
      </c>
    </row>
    <row r="1248" spans="1:15">
      <c r="A1248" s="16">
        <v>2011</v>
      </c>
      <c r="B1248" s="16" t="s">
        <v>2981</v>
      </c>
      <c r="C1248" s="16" t="s">
        <v>2982</v>
      </c>
      <c r="D1248" s="16" t="s">
        <v>254</v>
      </c>
      <c r="E1248" s="16" t="s">
        <v>249</v>
      </c>
      <c r="F1248" s="16" t="s">
        <v>140</v>
      </c>
      <c r="G1248" s="16" t="s">
        <v>181</v>
      </c>
      <c r="H1248" s="18">
        <v>0.219710648148148</v>
      </c>
      <c r="I1248" s="18">
        <v>7.3240740740740704E-2</v>
      </c>
      <c r="J1248" s="20">
        <v>5.9414710485133</v>
      </c>
      <c r="K1248" s="16">
        <v>1</v>
      </c>
      <c r="L1248" s="16" t="s">
        <v>1902</v>
      </c>
      <c r="M1248" s="23" t="s">
        <v>188</v>
      </c>
      <c r="N1248" s="16" t="s">
        <v>188</v>
      </c>
      <c r="O1248" s="20" t="s">
        <v>188</v>
      </c>
    </row>
    <row r="1249" spans="1:15">
      <c r="A1249" s="16">
        <v>2016</v>
      </c>
      <c r="B1249" s="16" t="s">
        <v>2983</v>
      </c>
      <c r="C1249" s="16" t="s">
        <v>2984</v>
      </c>
      <c r="D1249" s="16" t="s">
        <v>254</v>
      </c>
      <c r="E1249" s="16" t="s">
        <v>249</v>
      </c>
      <c r="F1249" s="16" t="s">
        <v>140</v>
      </c>
      <c r="G1249" s="16" t="s">
        <v>181</v>
      </c>
      <c r="H1249" s="18">
        <v>0.21968750000000001</v>
      </c>
      <c r="I1249" s="18">
        <v>7.3217592592592598E-2</v>
      </c>
      <c r="J1249" s="20">
        <v>6.0836538461538501</v>
      </c>
      <c r="K1249" s="16">
        <v>1</v>
      </c>
      <c r="L1249" s="16" t="s">
        <v>1902</v>
      </c>
      <c r="M1249" s="23" t="s">
        <v>188</v>
      </c>
      <c r="N1249" s="16" t="s">
        <v>188</v>
      </c>
      <c r="O1249" s="20" t="s">
        <v>188</v>
      </c>
    </row>
    <row r="1250" spans="1:15">
      <c r="A1250" s="16">
        <v>2009</v>
      </c>
      <c r="B1250" s="16" t="s">
        <v>2985</v>
      </c>
      <c r="C1250" s="16" t="s">
        <v>2986</v>
      </c>
      <c r="D1250" s="16" t="s">
        <v>248</v>
      </c>
      <c r="E1250" s="16" t="s">
        <v>251</v>
      </c>
      <c r="F1250" s="16" t="s">
        <v>141</v>
      </c>
      <c r="G1250" s="16" t="s">
        <v>268</v>
      </c>
      <c r="H1250" s="18">
        <v>0.219421296296296</v>
      </c>
      <c r="I1250" s="18">
        <v>0.219421296296296</v>
      </c>
      <c r="J1250" s="20">
        <v>3.0092063492063499</v>
      </c>
      <c r="K1250" s="16">
        <v>2</v>
      </c>
      <c r="L1250" s="16" t="s">
        <v>1310</v>
      </c>
      <c r="M1250" s="23">
        <v>337065</v>
      </c>
      <c r="N1250" s="16">
        <v>25</v>
      </c>
      <c r="O1250" s="25">
        <v>32790</v>
      </c>
    </row>
    <row r="1251" spans="1:15">
      <c r="A1251" s="16">
        <v>2008</v>
      </c>
      <c r="B1251" s="16" t="s">
        <v>2987</v>
      </c>
      <c r="C1251" s="16" t="s">
        <v>2988</v>
      </c>
      <c r="D1251" s="16" t="s">
        <v>248</v>
      </c>
      <c r="E1251" s="16" t="s">
        <v>249</v>
      </c>
      <c r="F1251" s="16" t="s">
        <v>141</v>
      </c>
      <c r="G1251" s="16" t="s">
        <v>635</v>
      </c>
      <c r="H1251" s="18">
        <v>0.219212962962963</v>
      </c>
      <c r="I1251" s="18">
        <v>5.0532407407407401E-2</v>
      </c>
      <c r="J1251" s="20">
        <v>20.365591397849499</v>
      </c>
      <c r="K1251" s="16">
        <v>1</v>
      </c>
      <c r="L1251" s="16" t="s">
        <v>527</v>
      </c>
      <c r="M1251" s="23" t="s">
        <v>188</v>
      </c>
      <c r="N1251" s="16" t="s">
        <v>188</v>
      </c>
      <c r="O1251" s="20" t="s">
        <v>188</v>
      </c>
    </row>
    <row r="1252" spans="1:15">
      <c r="A1252" s="16" t="s">
        <v>185</v>
      </c>
      <c r="B1252" s="16" t="s">
        <v>2989</v>
      </c>
      <c r="C1252" s="16" t="s">
        <v>2990</v>
      </c>
      <c r="D1252" s="16" t="s">
        <v>248</v>
      </c>
      <c r="E1252" s="16" t="s">
        <v>391</v>
      </c>
      <c r="F1252" s="16" t="s">
        <v>140</v>
      </c>
      <c r="G1252" s="16" t="s">
        <v>218</v>
      </c>
      <c r="H1252" s="18">
        <v>0.21916666666666701</v>
      </c>
      <c r="I1252" s="18">
        <v>7.5474537037037007E-2</v>
      </c>
      <c r="J1252" s="20">
        <v>21.04</v>
      </c>
      <c r="K1252" s="16">
        <v>1</v>
      </c>
      <c r="L1252" s="16" t="s">
        <v>527</v>
      </c>
      <c r="M1252" s="23" t="s">
        <v>392</v>
      </c>
      <c r="N1252" s="16" t="s">
        <v>392</v>
      </c>
      <c r="O1252" s="20" t="s">
        <v>392</v>
      </c>
    </row>
    <row r="1253" spans="1:15">
      <c r="A1253" s="16">
        <v>2012</v>
      </c>
      <c r="B1253" s="16" t="s">
        <v>2991</v>
      </c>
      <c r="C1253" s="16" t="s">
        <v>2992</v>
      </c>
      <c r="D1253" s="16" t="s">
        <v>248</v>
      </c>
      <c r="E1253" s="16" t="s">
        <v>251</v>
      </c>
      <c r="F1253" s="16" t="s">
        <v>140</v>
      </c>
      <c r="G1253" s="16" t="s">
        <v>186</v>
      </c>
      <c r="H1253" s="18">
        <v>0.21869212962963</v>
      </c>
      <c r="I1253" s="18">
        <v>7.2905092592592605E-2</v>
      </c>
      <c r="J1253" s="20">
        <v>3.0274626674357501</v>
      </c>
      <c r="K1253" s="16">
        <v>1</v>
      </c>
      <c r="L1253" s="16" t="s">
        <v>986</v>
      </c>
      <c r="M1253" s="23" t="s">
        <v>188</v>
      </c>
      <c r="N1253" s="16" t="s">
        <v>188</v>
      </c>
      <c r="O1253" s="20" t="s">
        <v>188</v>
      </c>
    </row>
    <row r="1254" spans="1:15">
      <c r="A1254" s="16">
        <v>2016</v>
      </c>
      <c r="B1254" s="16" t="s">
        <v>2993</v>
      </c>
      <c r="C1254" s="16" t="s">
        <v>2994</v>
      </c>
      <c r="D1254" s="16" t="s">
        <v>248</v>
      </c>
      <c r="E1254" s="16" t="s">
        <v>249</v>
      </c>
      <c r="F1254" s="16" t="s">
        <v>140</v>
      </c>
      <c r="G1254" s="16" t="s">
        <v>806</v>
      </c>
      <c r="H1254" s="18">
        <v>0.218634259259259</v>
      </c>
      <c r="I1254" s="18">
        <v>7.2893518518518496E-2</v>
      </c>
      <c r="J1254" s="20">
        <v>6.0544871794871797</v>
      </c>
      <c r="K1254" s="16">
        <v>2</v>
      </c>
      <c r="L1254" s="16" t="s">
        <v>2995</v>
      </c>
      <c r="M1254" s="23" t="s">
        <v>188</v>
      </c>
      <c r="N1254" s="16" t="s">
        <v>188</v>
      </c>
      <c r="O1254" s="20" t="s">
        <v>188</v>
      </c>
    </row>
    <row r="1255" spans="1:15">
      <c r="A1255" s="16">
        <v>2009</v>
      </c>
      <c r="B1255" s="16" t="s">
        <v>2996</v>
      </c>
      <c r="C1255" s="16" t="s">
        <v>2997</v>
      </c>
      <c r="D1255" s="16" t="s">
        <v>248</v>
      </c>
      <c r="E1255" s="16" t="s">
        <v>391</v>
      </c>
      <c r="F1255" s="16" t="s">
        <v>140</v>
      </c>
      <c r="G1255" s="16" t="s">
        <v>186</v>
      </c>
      <c r="H1255" s="18">
        <v>0.21841435185185201</v>
      </c>
      <c r="I1255" s="18">
        <v>0.109201388888889</v>
      </c>
      <c r="J1255" s="20">
        <v>24.2308680020544</v>
      </c>
      <c r="K1255" s="16">
        <v>1</v>
      </c>
      <c r="L1255" s="16" t="s">
        <v>479</v>
      </c>
      <c r="M1255" s="23" t="s">
        <v>392</v>
      </c>
      <c r="N1255" s="16" t="s">
        <v>392</v>
      </c>
      <c r="O1255" s="20" t="s">
        <v>392</v>
      </c>
    </row>
    <row r="1256" spans="1:15">
      <c r="A1256" s="16">
        <v>1973</v>
      </c>
      <c r="B1256" s="16" t="s">
        <v>2998</v>
      </c>
      <c r="C1256" s="16" t="s">
        <v>2999</v>
      </c>
      <c r="D1256" s="16" t="s">
        <v>248</v>
      </c>
      <c r="E1256" s="16" t="s">
        <v>251</v>
      </c>
      <c r="F1256" s="16" t="s">
        <v>141</v>
      </c>
      <c r="G1256" s="16" t="s">
        <v>186</v>
      </c>
      <c r="H1256" s="18">
        <v>0.218136574074074</v>
      </c>
      <c r="I1256" s="18">
        <v>0</v>
      </c>
      <c r="J1256" s="20">
        <v>3.8779835390946502</v>
      </c>
      <c r="K1256" s="16">
        <v>1</v>
      </c>
      <c r="L1256" s="16" t="s">
        <v>986</v>
      </c>
      <c r="M1256" s="23" t="s">
        <v>188</v>
      </c>
      <c r="N1256" s="16" t="s">
        <v>188</v>
      </c>
      <c r="O1256" s="20" t="s">
        <v>188</v>
      </c>
    </row>
    <row r="1257" spans="1:15">
      <c r="A1257" s="16">
        <v>2014</v>
      </c>
      <c r="B1257" s="16" t="s">
        <v>3000</v>
      </c>
      <c r="C1257" s="16" t="s">
        <v>3001</v>
      </c>
      <c r="D1257" s="16" t="s">
        <v>248</v>
      </c>
      <c r="E1257" s="16" t="s">
        <v>251</v>
      </c>
      <c r="F1257" s="16" t="s">
        <v>140</v>
      </c>
      <c r="G1257" s="16" t="s">
        <v>186</v>
      </c>
      <c r="H1257" s="18">
        <v>0.21780092592592601</v>
      </c>
      <c r="I1257" s="18">
        <v>0</v>
      </c>
      <c r="J1257" s="20">
        <v>4.0091184115215803</v>
      </c>
      <c r="K1257" s="16">
        <v>1</v>
      </c>
      <c r="L1257" s="16" t="s">
        <v>986</v>
      </c>
      <c r="M1257" s="23">
        <v>35167.269999999997</v>
      </c>
      <c r="N1257" s="16">
        <v>9</v>
      </c>
      <c r="O1257" s="25">
        <v>1645</v>
      </c>
    </row>
    <row r="1258" spans="1:15">
      <c r="A1258" s="16">
        <v>2009</v>
      </c>
      <c r="B1258" s="16" t="s">
        <v>3002</v>
      </c>
      <c r="C1258" s="16" t="s">
        <v>3003</v>
      </c>
      <c r="D1258" s="16" t="s">
        <v>248</v>
      </c>
      <c r="E1258" s="16" t="s">
        <v>391</v>
      </c>
      <c r="F1258" s="16" t="s">
        <v>140</v>
      </c>
      <c r="G1258" s="16" t="s">
        <v>181</v>
      </c>
      <c r="H1258" s="18">
        <v>0.21744212962963</v>
      </c>
      <c r="I1258" s="18">
        <v>5.6099537037037003E-2</v>
      </c>
      <c r="J1258" s="20">
        <v>31.311666666666699</v>
      </c>
      <c r="K1258" s="16">
        <v>2</v>
      </c>
      <c r="L1258" s="16" t="s">
        <v>616</v>
      </c>
      <c r="M1258" s="23" t="s">
        <v>392</v>
      </c>
      <c r="N1258" s="16" t="s">
        <v>392</v>
      </c>
      <c r="O1258" s="20" t="s">
        <v>392</v>
      </c>
    </row>
    <row r="1259" spans="1:15">
      <c r="A1259" s="16" t="s">
        <v>2847</v>
      </c>
      <c r="B1259" s="16" t="s">
        <v>3004</v>
      </c>
      <c r="C1259" s="16" t="s">
        <v>3005</v>
      </c>
      <c r="D1259" s="16" t="s">
        <v>248</v>
      </c>
      <c r="E1259" s="16" t="s">
        <v>251</v>
      </c>
      <c r="F1259" s="16" t="s">
        <v>141</v>
      </c>
      <c r="G1259" s="16" t="s">
        <v>188</v>
      </c>
      <c r="H1259" s="18">
        <v>0.217384259259259</v>
      </c>
      <c r="I1259" s="18">
        <v>0</v>
      </c>
      <c r="J1259" s="20">
        <v>3.2271477663230201</v>
      </c>
      <c r="K1259" s="16">
        <v>1</v>
      </c>
      <c r="L1259" s="16" t="s">
        <v>986</v>
      </c>
      <c r="M1259" s="23" t="s">
        <v>188</v>
      </c>
      <c r="N1259" s="16" t="s">
        <v>188</v>
      </c>
      <c r="O1259" s="20" t="s">
        <v>188</v>
      </c>
    </row>
    <row r="1260" spans="1:15">
      <c r="A1260" s="16">
        <v>2011</v>
      </c>
      <c r="B1260" s="16" t="s">
        <v>3006</v>
      </c>
      <c r="C1260" s="16" t="s">
        <v>3007</v>
      </c>
      <c r="D1260" s="16" t="s">
        <v>248</v>
      </c>
      <c r="E1260" s="16" t="s">
        <v>251</v>
      </c>
      <c r="F1260" s="16" t="s">
        <v>141</v>
      </c>
      <c r="G1260" s="16" t="s">
        <v>181</v>
      </c>
      <c r="H1260" s="18">
        <v>0.21736111111111101</v>
      </c>
      <c r="I1260" s="18">
        <v>0.21736111111111101</v>
      </c>
      <c r="J1260" s="20">
        <v>3.0096153846153801</v>
      </c>
      <c r="K1260" s="16">
        <v>1</v>
      </c>
      <c r="L1260" s="16" t="s">
        <v>2171</v>
      </c>
      <c r="M1260" s="23">
        <v>18253649.239999998</v>
      </c>
      <c r="N1260" s="16">
        <v>565</v>
      </c>
      <c r="O1260" s="25">
        <v>1715763</v>
      </c>
    </row>
    <row r="1261" spans="1:15">
      <c r="A1261" s="16">
        <v>1980</v>
      </c>
      <c r="B1261" s="16" t="s">
        <v>3008</v>
      </c>
      <c r="C1261" s="16" t="s">
        <v>3009</v>
      </c>
      <c r="D1261" s="16" t="s">
        <v>248</v>
      </c>
      <c r="E1261" s="16" t="s">
        <v>251</v>
      </c>
      <c r="F1261" s="16" t="s">
        <v>141</v>
      </c>
      <c r="G1261" s="16" t="s">
        <v>188</v>
      </c>
      <c r="H1261" s="18">
        <v>0.21723379629629599</v>
      </c>
      <c r="I1261" s="18">
        <v>0</v>
      </c>
      <c r="J1261" s="20">
        <v>3.9102083333333302</v>
      </c>
      <c r="K1261" s="16">
        <v>1</v>
      </c>
      <c r="L1261" s="16" t="s">
        <v>986</v>
      </c>
      <c r="M1261" s="23" t="s">
        <v>188</v>
      </c>
      <c r="N1261" s="16" t="s">
        <v>188</v>
      </c>
      <c r="O1261" s="20" t="s">
        <v>188</v>
      </c>
    </row>
    <row r="1262" spans="1:15">
      <c r="A1262" s="16">
        <v>2009</v>
      </c>
      <c r="B1262" s="16" t="s">
        <v>3010</v>
      </c>
      <c r="C1262" s="16" t="s">
        <v>3011</v>
      </c>
      <c r="D1262" s="16" t="s">
        <v>248</v>
      </c>
      <c r="E1262" s="16" t="s">
        <v>249</v>
      </c>
      <c r="F1262" s="16" t="s">
        <v>140</v>
      </c>
      <c r="G1262" s="16" t="s">
        <v>474</v>
      </c>
      <c r="H1262" s="18">
        <v>0.21696759259259299</v>
      </c>
      <c r="I1262" s="18">
        <v>5.9456018518518498E-2</v>
      </c>
      <c r="J1262" s="20">
        <v>15.006404098623101</v>
      </c>
      <c r="K1262" s="16">
        <v>1</v>
      </c>
      <c r="L1262" s="16" t="s">
        <v>425</v>
      </c>
      <c r="M1262" s="23" t="s">
        <v>188</v>
      </c>
      <c r="N1262" s="16" t="s">
        <v>188</v>
      </c>
      <c r="O1262" s="20" t="s">
        <v>188</v>
      </c>
    </row>
    <row r="1263" spans="1:15">
      <c r="A1263" s="16">
        <v>2009</v>
      </c>
      <c r="B1263" s="16" t="s">
        <v>3012</v>
      </c>
      <c r="C1263" s="16" t="s">
        <v>3013</v>
      </c>
      <c r="D1263" s="16" t="s">
        <v>254</v>
      </c>
      <c r="E1263" s="16" t="s">
        <v>249</v>
      </c>
      <c r="F1263" s="16" t="s">
        <v>140</v>
      </c>
      <c r="G1263" s="16" t="s">
        <v>186</v>
      </c>
      <c r="H1263" s="18">
        <v>0.216458333333333</v>
      </c>
      <c r="I1263" s="18">
        <v>3.8263888888888903E-2</v>
      </c>
      <c r="J1263" s="20">
        <v>6.0023108030040397</v>
      </c>
      <c r="K1263" s="16">
        <v>1</v>
      </c>
      <c r="L1263" s="16" t="s">
        <v>1205</v>
      </c>
      <c r="M1263" s="23" t="s">
        <v>188</v>
      </c>
      <c r="N1263" s="16" t="s">
        <v>188</v>
      </c>
      <c r="O1263" s="20" t="s">
        <v>188</v>
      </c>
    </row>
    <row r="1264" spans="1:15">
      <c r="A1264" s="16">
        <v>1969</v>
      </c>
      <c r="B1264" s="16" t="s">
        <v>3014</v>
      </c>
      <c r="C1264" s="16" t="s">
        <v>3015</v>
      </c>
      <c r="D1264" s="16" t="s">
        <v>248</v>
      </c>
      <c r="E1264" s="16" t="s">
        <v>251</v>
      </c>
      <c r="F1264" s="16" t="s">
        <v>141</v>
      </c>
      <c r="G1264" s="16" t="s">
        <v>181</v>
      </c>
      <c r="H1264" s="18">
        <v>0.21620370370370401</v>
      </c>
      <c r="I1264" s="18">
        <v>0</v>
      </c>
      <c r="J1264" s="20">
        <v>2.88271604938272</v>
      </c>
      <c r="K1264" s="16">
        <v>1</v>
      </c>
      <c r="L1264" s="16" t="s">
        <v>986</v>
      </c>
      <c r="M1264" s="23" t="s">
        <v>188</v>
      </c>
      <c r="N1264" s="16" t="s">
        <v>188</v>
      </c>
      <c r="O1264" s="20" t="s">
        <v>188</v>
      </c>
    </row>
    <row r="1265" spans="1:15">
      <c r="A1265" s="16">
        <v>2011</v>
      </c>
      <c r="B1265" s="16" t="s">
        <v>3016</v>
      </c>
      <c r="C1265" s="16" t="s">
        <v>3017</v>
      </c>
      <c r="D1265" s="16" t="s">
        <v>248</v>
      </c>
      <c r="E1265" s="16" t="s">
        <v>251</v>
      </c>
      <c r="F1265" s="16" t="s">
        <v>140</v>
      </c>
      <c r="G1265" s="16" t="s">
        <v>188</v>
      </c>
      <c r="H1265" s="18">
        <v>0.215173611111111</v>
      </c>
      <c r="I1265" s="18">
        <v>0.10758101851851901</v>
      </c>
      <c r="J1265" s="20">
        <v>3.9724358974359002</v>
      </c>
      <c r="K1265" s="16">
        <v>1</v>
      </c>
      <c r="L1265" s="16" t="s">
        <v>986</v>
      </c>
      <c r="M1265" s="23">
        <v>11153.02</v>
      </c>
      <c r="N1265" s="16">
        <v>27</v>
      </c>
      <c r="O1265" s="25">
        <v>947</v>
      </c>
    </row>
    <row r="1266" spans="1:15">
      <c r="A1266" s="16">
        <v>2012</v>
      </c>
      <c r="B1266" s="16" t="s">
        <v>3018</v>
      </c>
      <c r="C1266" s="16" t="s">
        <v>3019</v>
      </c>
      <c r="D1266" s="16" t="s">
        <v>254</v>
      </c>
      <c r="E1266" s="16" t="s">
        <v>251</v>
      </c>
      <c r="F1266" s="16" t="s">
        <v>141</v>
      </c>
      <c r="G1266" s="16" t="s">
        <v>181</v>
      </c>
      <c r="H1266" s="18">
        <v>0.21504629629629601</v>
      </c>
      <c r="I1266" s="18">
        <v>0.10752314814814801</v>
      </c>
      <c r="J1266" s="20">
        <v>4.0216450216450204</v>
      </c>
      <c r="K1266" s="16">
        <v>1</v>
      </c>
      <c r="L1266" s="16" t="s">
        <v>986</v>
      </c>
      <c r="M1266" s="23">
        <v>10624.73</v>
      </c>
      <c r="N1266" s="16">
        <v>3</v>
      </c>
      <c r="O1266" s="25">
        <v>844</v>
      </c>
    </row>
    <row r="1267" spans="1:15">
      <c r="A1267" s="16">
        <v>2008</v>
      </c>
      <c r="B1267" s="16" t="s">
        <v>3020</v>
      </c>
      <c r="C1267" s="16" t="s">
        <v>3021</v>
      </c>
      <c r="D1267" s="16" t="s">
        <v>248</v>
      </c>
      <c r="E1267" s="16" t="s">
        <v>249</v>
      </c>
      <c r="F1267" s="16" t="s">
        <v>141</v>
      </c>
      <c r="G1267" s="16" t="s">
        <v>186</v>
      </c>
      <c r="H1267" s="18">
        <v>0.21462962962963</v>
      </c>
      <c r="I1267" s="18">
        <v>0.11087962962962999</v>
      </c>
      <c r="J1267" s="20">
        <v>19.623280423280399</v>
      </c>
      <c r="K1267" s="16">
        <v>1</v>
      </c>
      <c r="L1267" s="16" t="s">
        <v>479</v>
      </c>
      <c r="M1267" s="23" t="s">
        <v>188</v>
      </c>
      <c r="N1267" s="16" t="s">
        <v>188</v>
      </c>
      <c r="O1267" s="20" t="s">
        <v>188</v>
      </c>
    </row>
    <row r="1268" spans="1:15">
      <c r="A1268" s="16">
        <v>1960</v>
      </c>
      <c r="B1268" s="16" t="s">
        <v>3022</v>
      </c>
      <c r="C1268" s="16" t="s">
        <v>3023</v>
      </c>
      <c r="D1268" s="16" t="s">
        <v>248</v>
      </c>
      <c r="E1268" s="16" t="s">
        <v>251</v>
      </c>
      <c r="F1268" s="16" t="s">
        <v>141</v>
      </c>
      <c r="G1268" s="16" t="s">
        <v>181</v>
      </c>
      <c r="H1268" s="18">
        <v>0.21438657407407399</v>
      </c>
      <c r="I1268" s="18">
        <v>0</v>
      </c>
      <c r="J1268" s="20">
        <v>3.0266339869281</v>
      </c>
      <c r="K1268" s="16">
        <v>1</v>
      </c>
      <c r="L1268" s="16" t="s">
        <v>986</v>
      </c>
      <c r="M1268" s="23" t="s">
        <v>188</v>
      </c>
      <c r="N1268" s="16" t="s">
        <v>188</v>
      </c>
      <c r="O1268" s="20" t="s">
        <v>188</v>
      </c>
    </row>
    <row r="1269" spans="1:15">
      <c r="A1269" s="16">
        <v>2014</v>
      </c>
      <c r="B1269" s="16" t="s">
        <v>3024</v>
      </c>
      <c r="C1269" s="16" t="s">
        <v>3025</v>
      </c>
      <c r="D1269" s="16" t="s">
        <v>248</v>
      </c>
      <c r="E1269" s="16" t="s">
        <v>251</v>
      </c>
      <c r="F1269" s="16" t="s">
        <v>140</v>
      </c>
      <c r="G1269" s="16" t="s">
        <v>181</v>
      </c>
      <c r="H1269" s="18">
        <v>0.214340277777778</v>
      </c>
      <c r="I1269" s="18">
        <v>0.214340277777778</v>
      </c>
      <c r="J1269" s="20">
        <v>4.0199270643396696</v>
      </c>
      <c r="K1269" s="16">
        <v>1</v>
      </c>
      <c r="L1269" s="16" t="s">
        <v>3026</v>
      </c>
      <c r="M1269" s="23" t="s">
        <v>188</v>
      </c>
      <c r="N1269" s="16" t="s">
        <v>188</v>
      </c>
      <c r="O1269" s="20" t="s">
        <v>188</v>
      </c>
    </row>
    <row r="1270" spans="1:15">
      <c r="A1270" s="16">
        <v>2015</v>
      </c>
      <c r="B1270" s="16" t="s">
        <v>3027</v>
      </c>
      <c r="C1270" s="16" t="s">
        <v>3028</v>
      </c>
      <c r="D1270" s="16" t="s">
        <v>248</v>
      </c>
      <c r="E1270" s="16" t="s">
        <v>251</v>
      </c>
      <c r="F1270" s="16" t="s">
        <v>140</v>
      </c>
      <c r="G1270" s="16" t="s">
        <v>181</v>
      </c>
      <c r="H1270" s="18">
        <v>0.214305555555556</v>
      </c>
      <c r="I1270" s="18">
        <v>7.1435185185185199E-2</v>
      </c>
      <c r="J1270" s="20">
        <v>2.9940816920539399</v>
      </c>
      <c r="K1270" s="16">
        <v>1</v>
      </c>
      <c r="L1270" s="16" t="s">
        <v>986</v>
      </c>
      <c r="M1270" s="23">
        <v>114746.33</v>
      </c>
      <c r="N1270" s="16">
        <v>8</v>
      </c>
      <c r="O1270" s="25">
        <v>7680</v>
      </c>
    </row>
    <row r="1271" spans="1:15">
      <c r="A1271" s="16">
        <v>2010</v>
      </c>
      <c r="B1271" s="16" t="s">
        <v>3029</v>
      </c>
      <c r="C1271" s="16" t="s">
        <v>3030</v>
      </c>
      <c r="D1271" s="16" t="s">
        <v>248</v>
      </c>
      <c r="E1271" s="16" t="s">
        <v>249</v>
      </c>
      <c r="F1271" s="16" t="s">
        <v>141</v>
      </c>
      <c r="G1271" s="16" t="s">
        <v>199</v>
      </c>
      <c r="H1271" s="18">
        <v>0.214189814814815</v>
      </c>
      <c r="I1271" s="18">
        <v>5.3541666666666703E-2</v>
      </c>
      <c r="J1271" s="20">
        <v>15.6168776371308</v>
      </c>
      <c r="K1271" s="16">
        <v>1</v>
      </c>
      <c r="L1271" s="16" t="s">
        <v>527</v>
      </c>
      <c r="M1271" s="23" t="s">
        <v>188</v>
      </c>
      <c r="N1271" s="16" t="s">
        <v>188</v>
      </c>
      <c r="O1271" s="20" t="s">
        <v>188</v>
      </c>
    </row>
    <row r="1272" spans="1:15">
      <c r="A1272" s="16">
        <v>2014</v>
      </c>
      <c r="B1272" s="16" t="s">
        <v>3031</v>
      </c>
      <c r="C1272" s="16" t="s">
        <v>3032</v>
      </c>
      <c r="D1272" s="16" t="s">
        <v>248</v>
      </c>
      <c r="E1272" s="16" t="s">
        <v>251</v>
      </c>
      <c r="F1272" s="16" t="s">
        <v>140</v>
      </c>
      <c r="G1272" s="16" t="s">
        <v>181</v>
      </c>
      <c r="H1272" s="18">
        <v>0.213784722222222</v>
      </c>
      <c r="I1272" s="18">
        <v>5.34490740740741E-2</v>
      </c>
      <c r="J1272" s="20">
        <v>4.0506578947368403</v>
      </c>
      <c r="K1272" s="16">
        <v>1</v>
      </c>
      <c r="L1272" s="16" t="s">
        <v>986</v>
      </c>
      <c r="M1272" s="23" t="s">
        <v>188</v>
      </c>
      <c r="N1272" s="16" t="s">
        <v>188</v>
      </c>
      <c r="O1272" s="20" t="s">
        <v>188</v>
      </c>
    </row>
    <row r="1273" spans="1:15">
      <c r="A1273" s="16">
        <v>2014</v>
      </c>
      <c r="B1273" s="16" t="s">
        <v>3033</v>
      </c>
      <c r="C1273" s="16" t="s">
        <v>3034</v>
      </c>
      <c r="D1273" s="16" t="s">
        <v>248</v>
      </c>
      <c r="E1273" s="16" t="s">
        <v>251</v>
      </c>
      <c r="F1273" s="16" t="s">
        <v>141</v>
      </c>
      <c r="G1273" s="16" t="s">
        <v>181</v>
      </c>
      <c r="H1273" s="18">
        <v>0.213668981481482</v>
      </c>
      <c r="I1273" s="18">
        <v>7.1215277777777794E-2</v>
      </c>
      <c r="J1273" s="20">
        <v>3.0165032679738601</v>
      </c>
      <c r="K1273" s="16">
        <v>1</v>
      </c>
      <c r="L1273" s="16" t="s">
        <v>986</v>
      </c>
      <c r="M1273" s="23">
        <v>1488.55</v>
      </c>
      <c r="N1273" s="16">
        <v>1</v>
      </c>
      <c r="O1273" s="25">
        <v>142</v>
      </c>
    </row>
    <row r="1274" spans="1:15">
      <c r="A1274" s="16">
        <v>2007</v>
      </c>
      <c r="B1274" s="16" t="s">
        <v>3035</v>
      </c>
      <c r="C1274" s="16" t="s">
        <v>3036</v>
      </c>
      <c r="D1274" s="16" t="s">
        <v>248</v>
      </c>
      <c r="E1274" s="16" t="s">
        <v>251</v>
      </c>
      <c r="F1274" s="16" t="s">
        <v>140</v>
      </c>
      <c r="G1274" s="16" t="s">
        <v>186</v>
      </c>
      <c r="H1274" s="18">
        <v>0.21319444444444399</v>
      </c>
      <c r="I1274" s="18">
        <v>0</v>
      </c>
      <c r="J1274" s="20">
        <v>4.0933333333333302</v>
      </c>
      <c r="K1274" s="16">
        <v>1</v>
      </c>
      <c r="L1274" s="16" t="s">
        <v>986</v>
      </c>
      <c r="M1274" s="23">
        <v>26515.1</v>
      </c>
      <c r="N1274" s="16">
        <v>13</v>
      </c>
      <c r="O1274" s="25">
        <v>2891</v>
      </c>
    </row>
    <row r="1275" spans="1:15">
      <c r="A1275" s="16" t="s">
        <v>193</v>
      </c>
      <c r="B1275" s="16" t="s">
        <v>3037</v>
      </c>
      <c r="C1275" s="16" t="s">
        <v>3038</v>
      </c>
      <c r="D1275" s="16" t="s">
        <v>248</v>
      </c>
      <c r="E1275" s="16" t="s">
        <v>251</v>
      </c>
      <c r="F1275" s="16" t="s">
        <v>141</v>
      </c>
      <c r="G1275" s="16" t="s">
        <v>199</v>
      </c>
      <c r="H1275" s="18">
        <v>0.21318287037037001</v>
      </c>
      <c r="I1275" s="18">
        <v>5.3298611111111102E-2</v>
      </c>
      <c r="J1275" s="20">
        <v>3.56957364341085</v>
      </c>
      <c r="K1275" s="16">
        <v>1</v>
      </c>
      <c r="L1275" s="16" t="s">
        <v>986</v>
      </c>
      <c r="M1275" s="23">
        <v>16646</v>
      </c>
      <c r="N1275" s="16">
        <v>6</v>
      </c>
      <c r="O1275" s="25">
        <v>2693</v>
      </c>
    </row>
    <row r="1276" spans="1:15">
      <c r="A1276" s="16">
        <v>2015</v>
      </c>
      <c r="B1276" s="16" t="s">
        <v>3039</v>
      </c>
      <c r="C1276" s="16" t="s">
        <v>3040</v>
      </c>
      <c r="D1276" s="16" t="s">
        <v>248</v>
      </c>
      <c r="E1276" s="16" t="s">
        <v>251</v>
      </c>
      <c r="F1276" s="16" t="s">
        <v>141</v>
      </c>
      <c r="G1276" s="16" t="s">
        <v>186</v>
      </c>
      <c r="H1276" s="18">
        <v>0.21256944444444401</v>
      </c>
      <c r="I1276" s="18">
        <v>7.0856481481481506E-2</v>
      </c>
      <c r="J1276" s="20">
        <v>3.2221052631578901</v>
      </c>
      <c r="K1276" s="16">
        <v>1</v>
      </c>
      <c r="L1276" s="16" t="s">
        <v>986</v>
      </c>
      <c r="M1276" s="23">
        <v>123232.92</v>
      </c>
      <c r="N1276" s="16">
        <v>19</v>
      </c>
      <c r="O1276" s="25">
        <v>7570</v>
      </c>
    </row>
    <row r="1277" spans="1:15">
      <c r="A1277" s="16">
        <v>2012</v>
      </c>
      <c r="B1277" s="16" t="s">
        <v>3041</v>
      </c>
      <c r="C1277" s="16" t="s">
        <v>3042</v>
      </c>
      <c r="D1277" s="16" t="s">
        <v>254</v>
      </c>
      <c r="E1277" s="16" t="s">
        <v>249</v>
      </c>
      <c r="F1277" s="16" t="s">
        <v>140</v>
      </c>
      <c r="G1277" s="16" t="s">
        <v>186</v>
      </c>
      <c r="H1277" s="18">
        <v>0.212152777777778</v>
      </c>
      <c r="I1277" s="18">
        <v>3.8518518518518501E-2</v>
      </c>
      <c r="J1277" s="20">
        <v>6.1717171717171704</v>
      </c>
      <c r="K1277" s="16">
        <v>1</v>
      </c>
      <c r="L1277" s="16" t="s">
        <v>1205</v>
      </c>
      <c r="M1277" s="23" t="s">
        <v>188</v>
      </c>
      <c r="N1277" s="16" t="s">
        <v>188</v>
      </c>
      <c r="O1277" s="20" t="s">
        <v>188</v>
      </c>
    </row>
    <row r="1278" spans="1:15">
      <c r="A1278" s="16" t="s">
        <v>2339</v>
      </c>
      <c r="B1278" s="16" t="s">
        <v>3043</v>
      </c>
      <c r="C1278" s="16" t="s">
        <v>3044</v>
      </c>
      <c r="D1278" s="16" t="s">
        <v>248</v>
      </c>
      <c r="E1278" s="16" t="s">
        <v>251</v>
      </c>
      <c r="F1278" s="16" t="s">
        <v>141</v>
      </c>
      <c r="G1278" s="16" t="s">
        <v>181</v>
      </c>
      <c r="H1278" s="18">
        <v>0.21185185185185201</v>
      </c>
      <c r="I1278" s="18">
        <v>5.2962962962963003E-2</v>
      </c>
      <c r="J1278" s="20">
        <v>3.7203252032520302</v>
      </c>
      <c r="K1278" s="16">
        <v>1</v>
      </c>
      <c r="L1278" s="16" t="s">
        <v>986</v>
      </c>
      <c r="M1278" s="23" t="s">
        <v>188</v>
      </c>
      <c r="N1278" s="16" t="s">
        <v>188</v>
      </c>
      <c r="O1278" s="20" t="s">
        <v>188</v>
      </c>
    </row>
    <row r="1279" spans="1:15">
      <c r="A1279" s="16" t="s">
        <v>287</v>
      </c>
      <c r="B1279" s="16" t="s">
        <v>3045</v>
      </c>
      <c r="C1279" s="16" t="s">
        <v>3046</v>
      </c>
      <c r="D1279" s="16" t="s">
        <v>248</v>
      </c>
      <c r="E1279" s="16" t="s">
        <v>251</v>
      </c>
      <c r="F1279" s="16" t="s">
        <v>141</v>
      </c>
      <c r="G1279" s="16" t="s">
        <v>186</v>
      </c>
      <c r="H1279" s="18">
        <v>0.21171296296296299</v>
      </c>
      <c r="I1279" s="18">
        <v>0</v>
      </c>
      <c r="J1279" s="20">
        <v>3.3874074074074101</v>
      </c>
      <c r="K1279" s="16">
        <v>1</v>
      </c>
      <c r="L1279" s="16" t="s">
        <v>986</v>
      </c>
      <c r="M1279" s="23">
        <v>14922</v>
      </c>
      <c r="N1279" s="16">
        <v>5</v>
      </c>
      <c r="O1279" s="25">
        <v>3645</v>
      </c>
    </row>
    <row r="1280" spans="1:15">
      <c r="A1280" s="16">
        <v>2008</v>
      </c>
      <c r="B1280" s="16" t="s">
        <v>3047</v>
      </c>
      <c r="C1280" s="16" t="s">
        <v>3048</v>
      </c>
      <c r="D1280" s="16" t="s">
        <v>248</v>
      </c>
      <c r="E1280" s="16" t="s">
        <v>249</v>
      </c>
      <c r="F1280" s="16" t="s">
        <v>141</v>
      </c>
      <c r="G1280" s="16" t="s">
        <v>635</v>
      </c>
      <c r="H1280" s="18">
        <v>0.211319444444444</v>
      </c>
      <c r="I1280" s="18">
        <v>3.7291666666666702E-2</v>
      </c>
      <c r="J1280" s="20">
        <v>16.905555555555601</v>
      </c>
      <c r="K1280" s="16">
        <v>1</v>
      </c>
      <c r="L1280" s="16" t="s">
        <v>527</v>
      </c>
      <c r="M1280" s="23" t="s">
        <v>188</v>
      </c>
      <c r="N1280" s="16" t="s">
        <v>188</v>
      </c>
      <c r="O1280" s="20" t="s">
        <v>188</v>
      </c>
    </row>
    <row r="1281" spans="1:15">
      <c r="A1281" s="16" t="s">
        <v>784</v>
      </c>
      <c r="B1281" s="16" t="s">
        <v>3049</v>
      </c>
      <c r="C1281" s="16" t="s">
        <v>3050</v>
      </c>
      <c r="D1281" s="16" t="s">
        <v>248</v>
      </c>
      <c r="E1281" s="16" t="s">
        <v>251</v>
      </c>
      <c r="F1281" s="16" t="s">
        <v>141</v>
      </c>
      <c r="G1281" s="16" t="s">
        <v>181</v>
      </c>
      <c r="H1281" s="18">
        <v>0.211319444444444</v>
      </c>
      <c r="I1281" s="18">
        <v>0</v>
      </c>
      <c r="J1281" s="20">
        <v>2.7663636363636401</v>
      </c>
      <c r="K1281" s="16">
        <v>1</v>
      </c>
      <c r="L1281" s="16" t="s">
        <v>986</v>
      </c>
      <c r="M1281" s="23" t="s">
        <v>188</v>
      </c>
      <c r="N1281" s="16" t="s">
        <v>188</v>
      </c>
      <c r="O1281" s="20" t="s">
        <v>188</v>
      </c>
    </row>
    <row r="1282" spans="1:15">
      <c r="A1282" s="16" t="s">
        <v>1009</v>
      </c>
      <c r="B1282" s="16" t="s">
        <v>3051</v>
      </c>
      <c r="C1282" s="16" t="s">
        <v>3052</v>
      </c>
      <c r="D1282" s="16" t="s">
        <v>248</v>
      </c>
      <c r="E1282" s="16" t="s">
        <v>251</v>
      </c>
      <c r="F1282" s="16" t="s">
        <v>141</v>
      </c>
      <c r="G1282" s="16" t="s">
        <v>188</v>
      </c>
      <c r="H1282" s="18">
        <v>0.211111111111111</v>
      </c>
      <c r="I1282" s="18">
        <v>0</v>
      </c>
      <c r="J1282" s="20">
        <v>3.2</v>
      </c>
      <c r="K1282" s="16">
        <v>1</v>
      </c>
      <c r="L1282" s="16" t="s">
        <v>986</v>
      </c>
      <c r="M1282" s="23" t="s">
        <v>188</v>
      </c>
      <c r="N1282" s="16" t="s">
        <v>188</v>
      </c>
      <c r="O1282" s="20" t="s">
        <v>188</v>
      </c>
    </row>
    <row r="1283" spans="1:15">
      <c r="A1283" s="16" t="s">
        <v>1387</v>
      </c>
      <c r="B1283" s="16" t="s">
        <v>3053</v>
      </c>
      <c r="C1283" s="16" t="s">
        <v>3054</v>
      </c>
      <c r="D1283" s="16" t="s">
        <v>248</v>
      </c>
      <c r="E1283" s="16" t="s">
        <v>251</v>
      </c>
      <c r="F1283" s="16" t="s">
        <v>141</v>
      </c>
      <c r="G1283" s="16" t="s">
        <v>186</v>
      </c>
      <c r="H1283" s="18">
        <v>0.211087962962963</v>
      </c>
      <c r="I1283" s="18">
        <v>0</v>
      </c>
      <c r="J1283" s="20">
        <v>2.81450617283951</v>
      </c>
      <c r="K1283" s="16">
        <v>1</v>
      </c>
      <c r="L1283" s="16" t="s">
        <v>986</v>
      </c>
      <c r="M1283" s="23" t="s">
        <v>188</v>
      </c>
      <c r="N1283" s="16" t="s">
        <v>188</v>
      </c>
      <c r="O1283" s="20" t="s">
        <v>188</v>
      </c>
    </row>
    <row r="1284" spans="1:15">
      <c r="A1284" s="16">
        <v>2010</v>
      </c>
      <c r="B1284" s="16" t="s">
        <v>3055</v>
      </c>
      <c r="C1284" s="16" t="s">
        <v>3056</v>
      </c>
      <c r="D1284" s="16" t="s">
        <v>248</v>
      </c>
      <c r="E1284" s="16" t="s">
        <v>249</v>
      </c>
      <c r="F1284" s="16" t="s">
        <v>141</v>
      </c>
      <c r="G1284" s="16" t="s">
        <v>181</v>
      </c>
      <c r="H1284" s="18">
        <v>0.210474537037037</v>
      </c>
      <c r="I1284" s="18">
        <v>5.6643518518518503E-2</v>
      </c>
      <c r="J1284" s="20">
        <v>15.154166666666701</v>
      </c>
      <c r="K1284" s="16">
        <v>1</v>
      </c>
      <c r="L1284" s="16" t="s">
        <v>425</v>
      </c>
      <c r="M1284" s="23" t="s">
        <v>188</v>
      </c>
      <c r="N1284" s="16" t="s">
        <v>188</v>
      </c>
      <c r="O1284" s="20" t="s">
        <v>188</v>
      </c>
    </row>
    <row r="1285" spans="1:15">
      <c r="A1285" s="16">
        <v>2008</v>
      </c>
      <c r="B1285" s="16" t="s">
        <v>3057</v>
      </c>
      <c r="C1285" s="16" t="s">
        <v>3058</v>
      </c>
      <c r="D1285" s="16" t="s">
        <v>248</v>
      </c>
      <c r="E1285" s="16" t="s">
        <v>251</v>
      </c>
      <c r="F1285" s="16" t="s">
        <v>140</v>
      </c>
      <c r="G1285" s="16" t="s">
        <v>186</v>
      </c>
      <c r="H1285" s="18">
        <v>0.210300925925926</v>
      </c>
      <c r="I1285" s="18">
        <v>0</v>
      </c>
      <c r="J1285" s="20">
        <v>3.0283333333333302</v>
      </c>
      <c r="K1285" s="16">
        <v>1</v>
      </c>
      <c r="L1285" s="16" t="s">
        <v>986</v>
      </c>
      <c r="M1285" s="23">
        <v>42103.75</v>
      </c>
      <c r="N1285" s="16">
        <v>8</v>
      </c>
      <c r="O1285" s="25">
        <v>6099</v>
      </c>
    </row>
    <row r="1286" spans="1:15">
      <c r="A1286" s="16">
        <v>2012</v>
      </c>
      <c r="B1286" s="16" t="s">
        <v>3059</v>
      </c>
      <c r="C1286" s="16" t="s">
        <v>830</v>
      </c>
      <c r="D1286" s="16" t="s">
        <v>248</v>
      </c>
      <c r="E1286" s="16" t="s">
        <v>251</v>
      </c>
      <c r="F1286" s="16" t="s">
        <v>140</v>
      </c>
      <c r="G1286" s="16" t="s">
        <v>268</v>
      </c>
      <c r="H1286" s="18">
        <v>0.210266203703704</v>
      </c>
      <c r="I1286" s="18">
        <v>7.0173611111111103E-2</v>
      </c>
      <c r="J1286" s="20">
        <v>3.2210992907801401</v>
      </c>
      <c r="K1286" s="16">
        <v>2</v>
      </c>
      <c r="L1286" s="16" t="s">
        <v>3060</v>
      </c>
      <c r="M1286" s="23">
        <v>6332.82</v>
      </c>
      <c r="N1286" s="16">
        <v>3</v>
      </c>
      <c r="O1286" s="25">
        <v>797</v>
      </c>
    </row>
    <row r="1287" spans="1:15">
      <c r="A1287" s="16">
        <v>2016</v>
      </c>
      <c r="B1287" s="16" t="s">
        <v>3061</v>
      </c>
      <c r="C1287" s="16" t="s">
        <v>3062</v>
      </c>
      <c r="D1287" s="16" t="s">
        <v>254</v>
      </c>
      <c r="E1287" s="16" t="s">
        <v>249</v>
      </c>
      <c r="F1287" s="16" t="s">
        <v>140</v>
      </c>
      <c r="G1287" s="16" t="s">
        <v>186</v>
      </c>
      <c r="H1287" s="18">
        <v>0.210127314814815</v>
      </c>
      <c r="I1287" s="18">
        <v>0.124548611111111</v>
      </c>
      <c r="J1287" s="20">
        <v>5.0430555555555596</v>
      </c>
      <c r="K1287" s="16">
        <v>1</v>
      </c>
      <c r="L1287" s="16" t="s">
        <v>1205</v>
      </c>
      <c r="M1287" s="23" t="s">
        <v>188</v>
      </c>
      <c r="N1287" s="16" t="s">
        <v>188</v>
      </c>
      <c r="O1287" s="20" t="s">
        <v>188</v>
      </c>
    </row>
    <row r="1288" spans="1:15">
      <c r="A1288" s="16">
        <v>2005</v>
      </c>
      <c r="B1288" s="16" t="s">
        <v>3063</v>
      </c>
      <c r="C1288" s="16" t="s">
        <v>3064</v>
      </c>
      <c r="D1288" s="16" t="s">
        <v>254</v>
      </c>
      <c r="E1288" s="16" t="s">
        <v>251</v>
      </c>
      <c r="F1288" s="16" t="s">
        <v>141</v>
      </c>
      <c r="G1288" s="16" t="s">
        <v>181</v>
      </c>
      <c r="H1288" s="18">
        <v>0.210069444444444</v>
      </c>
      <c r="I1288" s="18">
        <v>0</v>
      </c>
      <c r="J1288" s="20">
        <v>3.9802631578947398</v>
      </c>
      <c r="K1288" s="16">
        <v>1</v>
      </c>
      <c r="L1288" s="16" t="s">
        <v>986</v>
      </c>
      <c r="M1288" s="23">
        <v>5018.3999999999996</v>
      </c>
      <c r="N1288" s="16">
        <v>8</v>
      </c>
      <c r="O1288" s="25">
        <v>625</v>
      </c>
    </row>
    <row r="1289" spans="1:15">
      <c r="A1289" s="16">
        <v>2016</v>
      </c>
      <c r="B1289" s="16" t="s">
        <v>3065</v>
      </c>
      <c r="C1289" s="16" t="s">
        <v>3066</v>
      </c>
      <c r="D1289" s="16" t="s">
        <v>254</v>
      </c>
      <c r="E1289" s="16" t="s">
        <v>249</v>
      </c>
      <c r="F1289" s="16" t="s">
        <v>140</v>
      </c>
      <c r="G1289" s="16" t="s">
        <v>186</v>
      </c>
      <c r="H1289" s="18">
        <v>0.20998842592592601</v>
      </c>
      <c r="I1289" s="18">
        <v>5.2499999999999998E-2</v>
      </c>
      <c r="J1289" s="20">
        <v>12.922364672364701</v>
      </c>
      <c r="K1289" s="16">
        <v>1</v>
      </c>
      <c r="L1289" s="16" t="s">
        <v>881</v>
      </c>
      <c r="M1289" s="23" t="s">
        <v>188</v>
      </c>
      <c r="N1289" s="16" t="s">
        <v>188</v>
      </c>
      <c r="O1289" s="20" t="s">
        <v>188</v>
      </c>
    </row>
    <row r="1290" spans="1:15">
      <c r="A1290" s="16" t="s">
        <v>3067</v>
      </c>
      <c r="B1290" s="16" t="s">
        <v>3068</v>
      </c>
      <c r="C1290" s="16" t="s">
        <v>3069</v>
      </c>
      <c r="D1290" s="16" t="s">
        <v>248</v>
      </c>
      <c r="E1290" s="16" t="s">
        <v>249</v>
      </c>
      <c r="F1290" s="16" t="s">
        <v>140</v>
      </c>
      <c r="G1290" s="16" t="s">
        <v>209</v>
      </c>
      <c r="H1290" s="18">
        <v>0.20947916666666699</v>
      </c>
      <c r="I1290" s="18">
        <v>7.4826388888888901E-2</v>
      </c>
      <c r="J1290" s="20">
        <v>14.3642857142857</v>
      </c>
      <c r="K1290" s="16">
        <v>1</v>
      </c>
      <c r="L1290" s="16" t="s">
        <v>425</v>
      </c>
      <c r="M1290" s="23" t="s">
        <v>188</v>
      </c>
      <c r="N1290" s="16" t="s">
        <v>188</v>
      </c>
      <c r="O1290" s="20" t="s">
        <v>188</v>
      </c>
    </row>
    <row r="1291" spans="1:15">
      <c r="A1291" s="16">
        <v>2009</v>
      </c>
      <c r="B1291" s="16" t="s">
        <v>3070</v>
      </c>
      <c r="C1291" s="16" t="s">
        <v>3071</v>
      </c>
      <c r="D1291" s="16" t="s">
        <v>248</v>
      </c>
      <c r="E1291" s="16" t="s">
        <v>391</v>
      </c>
      <c r="F1291" s="16" t="s">
        <v>141</v>
      </c>
      <c r="G1291" s="16" t="s">
        <v>186</v>
      </c>
      <c r="H1291" s="18">
        <v>0.20944444444444399</v>
      </c>
      <c r="I1291" s="18">
        <v>3.2222222222222201E-2</v>
      </c>
      <c r="J1291" s="20">
        <v>25.602716468590799</v>
      </c>
      <c r="K1291" s="16">
        <v>1</v>
      </c>
      <c r="L1291" s="16" t="s">
        <v>527</v>
      </c>
      <c r="M1291" s="23" t="s">
        <v>392</v>
      </c>
      <c r="N1291" s="16" t="s">
        <v>392</v>
      </c>
      <c r="O1291" s="20" t="s">
        <v>392</v>
      </c>
    </row>
    <row r="1292" spans="1:15">
      <c r="A1292" s="16">
        <v>2016</v>
      </c>
      <c r="B1292" s="16" t="s">
        <v>3072</v>
      </c>
      <c r="C1292" s="16" t="s">
        <v>3073</v>
      </c>
      <c r="D1292" s="16" t="s">
        <v>248</v>
      </c>
      <c r="E1292" s="16" t="s">
        <v>251</v>
      </c>
      <c r="F1292" s="16" t="s">
        <v>140</v>
      </c>
      <c r="G1292" s="16" t="s">
        <v>209</v>
      </c>
      <c r="H1292" s="18">
        <v>0.209282407407407</v>
      </c>
      <c r="I1292" s="18">
        <v>8.8020833333333298E-2</v>
      </c>
      <c r="J1292" s="20">
        <v>4.0182222222222199</v>
      </c>
      <c r="K1292" s="16">
        <v>1</v>
      </c>
      <c r="L1292" s="16" t="s">
        <v>3026</v>
      </c>
      <c r="M1292" s="23" t="s">
        <v>188</v>
      </c>
      <c r="N1292" s="16" t="s">
        <v>188</v>
      </c>
      <c r="O1292" s="20" t="s">
        <v>188</v>
      </c>
    </row>
    <row r="1293" spans="1:15">
      <c r="A1293" s="16" t="s">
        <v>1144</v>
      </c>
      <c r="B1293" s="16" t="s">
        <v>3074</v>
      </c>
      <c r="C1293" s="16" t="s">
        <v>3075</v>
      </c>
      <c r="D1293" s="16" t="s">
        <v>248</v>
      </c>
      <c r="E1293" s="16" t="s">
        <v>251</v>
      </c>
      <c r="F1293" s="16" t="s">
        <v>141</v>
      </c>
      <c r="G1293" s="16" t="s">
        <v>186</v>
      </c>
      <c r="H1293" s="18">
        <v>0.209074074074074</v>
      </c>
      <c r="I1293" s="18">
        <v>5.2268518518518499E-2</v>
      </c>
      <c r="J1293" s="20">
        <v>3.9614035087719301</v>
      </c>
      <c r="K1293" s="16">
        <v>1</v>
      </c>
      <c r="L1293" s="16" t="s">
        <v>986</v>
      </c>
      <c r="M1293" s="23">
        <v>194330</v>
      </c>
      <c r="N1293" s="16">
        <v>3</v>
      </c>
      <c r="O1293" s="25">
        <v>38957</v>
      </c>
    </row>
    <row r="1294" spans="1:15">
      <c r="A1294" s="16">
        <v>1980</v>
      </c>
      <c r="B1294" s="16" t="s">
        <v>3076</v>
      </c>
      <c r="C1294" s="16" t="s">
        <v>3077</v>
      </c>
      <c r="D1294" s="16" t="s">
        <v>248</v>
      </c>
      <c r="E1294" s="16" t="s">
        <v>251</v>
      </c>
      <c r="F1294" s="16" t="s">
        <v>141</v>
      </c>
      <c r="G1294" s="16" t="s">
        <v>188</v>
      </c>
      <c r="H1294" s="18">
        <v>0.20840277777777799</v>
      </c>
      <c r="I1294" s="18">
        <v>0</v>
      </c>
      <c r="J1294" s="20">
        <v>2.9135922330097102</v>
      </c>
      <c r="K1294" s="16">
        <v>1</v>
      </c>
      <c r="L1294" s="16" t="s">
        <v>986</v>
      </c>
      <c r="M1294" s="23" t="s">
        <v>188</v>
      </c>
      <c r="N1294" s="16" t="s">
        <v>188</v>
      </c>
      <c r="O1294" s="20" t="s">
        <v>188</v>
      </c>
    </row>
    <row r="1295" spans="1:15">
      <c r="A1295" s="16">
        <v>2013</v>
      </c>
      <c r="B1295" s="16" t="s">
        <v>3078</v>
      </c>
      <c r="C1295" s="16" t="s">
        <v>3079</v>
      </c>
      <c r="D1295" s="16" t="s">
        <v>248</v>
      </c>
      <c r="E1295" s="16" t="s">
        <v>251</v>
      </c>
      <c r="F1295" s="16" t="s">
        <v>140</v>
      </c>
      <c r="G1295" s="16" t="s">
        <v>181</v>
      </c>
      <c r="H1295" s="18">
        <v>0.20834490740740699</v>
      </c>
      <c r="I1295" s="18">
        <v>0.104166666666667</v>
      </c>
      <c r="J1295" s="20">
        <v>4.0002222222222201</v>
      </c>
      <c r="K1295" s="16">
        <v>1</v>
      </c>
      <c r="L1295" s="16" t="s">
        <v>986</v>
      </c>
      <c r="M1295" s="23" t="s">
        <v>188</v>
      </c>
      <c r="N1295" s="16" t="s">
        <v>188</v>
      </c>
      <c r="O1295" s="20" t="s">
        <v>188</v>
      </c>
    </row>
    <row r="1296" spans="1:15">
      <c r="A1296" s="16" t="s">
        <v>1144</v>
      </c>
      <c r="B1296" s="16" t="s">
        <v>3080</v>
      </c>
      <c r="C1296" s="16" t="s">
        <v>3081</v>
      </c>
      <c r="D1296" s="16" t="s">
        <v>248</v>
      </c>
      <c r="E1296" s="16" t="s">
        <v>251</v>
      </c>
      <c r="F1296" s="16" t="s">
        <v>141</v>
      </c>
      <c r="G1296" s="16" t="s">
        <v>474</v>
      </c>
      <c r="H1296" s="18">
        <v>0.20817129629629599</v>
      </c>
      <c r="I1296" s="18">
        <v>0</v>
      </c>
      <c r="J1296" s="20">
        <v>2.99766666666667</v>
      </c>
      <c r="K1296" s="16">
        <v>1</v>
      </c>
      <c r="L1296" s="16" t="s">
        <v>986</v>
      </c>
      <c r="M1296" s="23">
        <v>237310</v>
      </c>
      <c r="N1296" s="16">
        <v>24</v>
      </c>
      <c r="O1296" s="25">
        <v>47179</v>
      </c>
    </row>
    <row r="1297" spans="1:15">
      <c r="A1297" s="16" t="s">
        <v>1025</v>
      </c>
      <c r="B1297" s="16" t="s">
        <v>3082</v>
      </c>
      <c r="C1297" s="16" t="s">
        <v>3083</v>
      </c>
      <c r="D1297" s="16" t="s">
        <v>248</v>
      </c>
      <c r="E1297" s="16" t="s">
        <v>251</v>
      </c>
      <c r="F1297" s="16" t="s">
        <v>141</v>
      </c>
      <c r="G1297" s="16" t="s">
        <v>186</v>
      </c>
      <c r="H1297" s="18">
        <v>0.20737268518518501</v>
      </c>
      <c r="I1297" s="18">
        <v>0</v>
      </c>
      <c r="J1297" s="20">
        <v>4.2058685446009401</v>
      </c>
      <c r="K1297" s="16">
        <v>1</v>
      </c>
      <c r="L1297" s="16" t="s">
        <v>986</v>
      </c>
      <c r="M1297" s="23" t="s">
        <v>188</v>
      </c>
      <c r="N1297" s="16" t="s">
        <v>188</v>
      </c>
      <c r="O1297" s="20" t="s">
        <v>188</v>
      </c>
    </row>
    <row r="1298" spans="1:15">
      <c r="A1298" s="16">
        <v>2007</v>
      </c>
      <c r="B1298" s="16" t="s">
        <v>3084</v>
      </c>
      <c r="C1298" s="16" t="s">
        <v>3085</v>
      </c>
      <c r="D1298" s="16" t="s">
        <v>248</v>
      </c>
      <c r="E1298" s="16" t="s">
        <v>249</v>
      </c>
      <c r="F1298" s="16" t="s">
        <v>140</v>
      </c>
      <c r="G1298" s="16" t="s">
        <v>482</v>
      </c>
      <c r="H1298" s="18">
        <v>0.20706018518518499</v>
      </c>
      <c r="I1298" s="18">
        <v>8.8749999999999996E-2</v>
      </c>
      <c r="J1298" s="20">
        <v>14.198412698412699</v>
      </c>
      <c r="K1298" s="16">
        <v>1</v>
      </c>
      <c r="L1298" s="16" t="s">
        <v>425</v>
      </c>
      <c r="M1298" s="23" t="s">
        <v>188</v>
      </c>
      <c r="N1298" s="16" t="s">
        <v>188</v>
      </c>
      <c r="O1298" s="20" t="s">
        <v>188</v>
      </c>
    </row>
    <row r="1299" spans="1:15">
      <c r="A1299" s="16" t="s">
        <v>589</v>
      </c>
      <c r="B1299" s="16" t="s">
        <v>3086</v>
      </c>
      <c r="C1299" s="16" t="s">
        <v>3087</v>
      </c>
      <c r="D1299" s="16" t="s">
        <v>248</v>
      </c>
      <c r="E1299" s="16" t="s">
        <v>251</v>
      </c>
      <c r="F1299" s="16" t="s">
        <v>141</v>
      </c>
      <c r="G1299" s="16" t="s">
        <v>181</v>
      </c>
      <c r="H1299" s="18">
        <v>0.207048611111111</v>
      </c>
      <c r="I1299" s="18">
        <v>0</v>
      </c>
      <c r="J1299" s="20">
        <v>2.9815</v>
      </c>
      <c r="K1299" s="16">
        <v>1</v>
      </c>
      <c r="L1299" s="16" t="s">
        <v>986</v>
      </c>
      <c r="M1299" s="23" t="s">
        <v>188</v>
      </c>
      <c r="N1299" s="16" t="s">
        <v>188</v>
      </c>
      <c r="O1299" s="20" t="s">
        <v>188</v>
      </c>
    </row>
    <row r="1300" spans="1:15">
      <c r="A1300" s="16">
        <v>2013</v>
      </c>
      <c r="B1300" s="16" t="s">
        <v>3088</v>
      </c>
      <c r="C1300" s="16" t="s">
        <v>3089</v>
      </c>
      <c r="D1300" s="16" t="s">
        <v>248</v>
      </c>
      <c r="E1300" s="16" t="s">
        <v>251</v>
      </c>
      <c r="F1300" s="16" t="s">
        <v>140</v>
      </c>
      <c r="G1300" s="16" t="s">
        <v>181</v>
      </c>
      <c r="H1300" s="18">
        <v>0.206643518518519</v>
      </c>
      <c r="I1300" s="18">
        <v>6.8877314814814794E-2</v>
      </c>
      <c r="J1300" s="20">
        <v>2.9957381120171802</v>
      </c>
      <c r="K1300" s="16">
        <v>1</v>
      </c>
      <c r="L1300" s="16" t="s">
        <v>986</v>
      </c>
      <c r="M1300" s="23" t="s">
        <v>188</v>
      </c>
      <c r="N1300" s="16" t="s">
        <v>188</v>
      </c>
      <c r="O1300" s="20" t="s">
        <v>188</v>
      </c>
    </row>
    <row r="1301" spans="1:15">
      <c r="A1301" s="16">
        <v>2016</v>
      </c>
      <c r="B1301" s="16" t="s">
        <v>3090</v>
      </c>
      <c r="C1301" s="16" t="s">
        <v>3091</v>
      </c>
      <c r="D1301" s="16" t="s">
        <v>254</v>
      </c>
      <c r="E1301" s="16" t="s">
        <v>249</v>
      </c>
      <c r="F1301" s="16" t="s">
        <v>140</v>
      </c>
      <c r="G1301" s="16" t="s">
        <v>181</v>
      </c>
      <c r="H1301" s="18">
        <v>0.20659722222222199</v>
      </c>
      <c r="I1301" s="18">
        <v>6.88657407407407E-2</v>
      </c>
      <c r="J1301" s="20">
        <v>5.95</v>
      </c>
      <c r="K1301" s="16">
        <v>1</v>
      </c>
      <c r="L1301" s="16" t="s">
        <v>1902</v>
      </c>
      <c r="M1301" s="23" t="s">
        <v>188</v>
      </c>
      <c r="N1301" s="16" t="s">
        <v>188</v>
      </c>
      <c r="O1301" s="20" t="s">
        <v>188</v>
      </c>
    </row>
    <row r="1302" spans="1:15">
      <c r="A1302" s="16">
        <v>2012</v>
      </c>
      <c r="B1302" s="16" t="s">
        <v>3092</v>
      </c>
      <c r="C1302" s="16" t="s">
        <v>3093</v>
      </c>
      <c r="D1302" s="16" t="s">
        <v>248</v>
      </c>
      <c r="E1302" s="16" t="s">
        <v>391</v>
      </c>
      <c r="F1302" s="16" t="s">
        <v>141</v>
      </c>
      <c r="G1302" s="16" t="s">
        <v>218</v>
      </c>
      <c r="H1302" s="18">
        <v>0.20627314814814801</v>
      </c>
      <c r="I1302" s="18">
        <v>0.19596064814814801</v>
      </c>
      <c r="J1302" s="20">
        <v>19.802222222222198</v>
      </c>
      <c r="K1302" s="16">
        <v>1</v>
      </c>
      <c r="L1302" s="16" t="s">
        <v>3094</v>
      </c>
      <c r="M1302" s="23" t="s">
        <v>392</v>
      </c>
      <c r="N1302" s="16" t="s">
        <v>392</v>
      </c>
      <c r="O1302" s="20" t="s">
        <v>392</v>
      </c>
    </row>
    <row r="1303" spans="1:15">
      <c r="A1303" s="16">
        <v>1967</v>
      </c>
      <c r="B1303" s="16" t="s">
        <v>3095</v>
      </c>
      <c r="C1303" s="16" t="s">
        <v>3096</v>
      </c>
      <c r="D1303" s="16" t="s">
        <v>248</v>
      </c>
      <c r="E1303" s="16" t="s">
        <v>391</v>
      </c>
      <c r="F1303" s="16" t="s">
        <v>140</v>
      </c>
      <c r="G1303" s="16" t="s">
        <v>188</v>
      </c>
      <c r="H1303" s="18">
        <v>0.2059375</v>
      </c>
      <c r="I1303" s="18">
        <v>5.3391203703703698E-2</v>
      </c>
      <c r="J1303" s="20">
        <v>24.712499999999999</v>
      </c>
      <c r="K1303" s="16">
        <v>1</v>
      </c>
      <c r="L1303" s="16" t="s">
        <v>527</v>
      </c>
      <c r="M1303" s="23" t="s">
        <v>392</v>
      </c>
      <c r="N1303" s="16" t="s">
        <v>392</v>
      </c>
      <c r="O1303" s="20" t="s">
        <v>392</v>
      </c>
    </row>
    <row r="1304" spans="1:15">
      <c r="A1304" s="16">
        <v>2001</v>
      </c>
      <c r="B1304" s="16" t="s">
        <v>3097</v>
      </c>
      <c r="C1304" s="16" t="s">
        <v>3098</v>
      </c>
      <c r="D1304" s="16" t="s">
        <v>248</v>
      </c>
      <c r="E1304" s="16" t="s">
        <v>251</v>
      </c>
      <c r="F1304" s="16" t="s">
        <v>141</v>
      </c>
      <c r="G1304" s="16" t="s">
        <v>188</v>
      </c>
      <c r="H1304" s="18">
        <v>0.205416666666667</v>
      </c>
      <c r="I1304" s="18">
        <v>6.8472222222222198E-2</v>
      </c>
      <c r="J1304" s="20">
        <v>2.7137614678899098</v>
      </c>
      <c r="K1304" s="16">
        <v>1</v>
      </c>
      <c r="L1304" s="16" t="s">
        <v>986</v>
      </c>
      <c r="M1304" s="23">
        <v>5621</v>
      </c>
      <c r="N1304" s="16">
        <v>2</v>
      </c>
      <c r="O1304" s="25">
        <v>823</v>
      </c>
    </row>
    <row r="1305" spans="1:15">
      <c r="A1305" s="16">
        <v>2015</v>
      </c>
      <c r="B1305" s="16" t="s">
        <v>3099</v>
      </c>
      <c r="C1305" s="16" t="s">
        <v>3100</v>
      </c>
      <c r="D1305" s="16" t="s">
        <v>254</v>
      </c>
      <c r="E1305" s="16" t="s">
        <v>249</v>
      </c>
      <c r="F1305" s="16" t="s">
        <v>140</v>
      </c>
      <c r="G1305" s="16" t="s">
        <v>186</v>
      </c>
      <c r="H1305" s="18">
        <v>0.20531250000000001</v>
      </c>
      <c r="I1305" s="18">
        <v>4.5624999999999999E-2</v>
      </c>
      <c r="J1305" s="20">
        <v>9</v>
      </c>
      <c r="K1305" s="16">
        <v>1</v>
      </c>
      <c r="L1305" s="16" t="s">
        <v>1205</v>
      </c>
      <c r="M1305" s="23" t="s">
        <v>188</v>
      </c>
      <c r="N1305" s="16" t="s">
        <v>188</v>
      </c>
      <c r="O1305" s="20" t="s">
        <v>188</v>
      </c>
    </row>
    <row r="1306" spans="1:15">
      <c r="A1306" s="16">
        <v>1985</v>
      </c>
      <c r="B1306" s="16" t="s">
        <v>3101</v>
      </c>
      <c r="C1306" s="16" t="s">
        <v>3102</v>
      </c>
      <c r="D1306" s="16" t="s">
        <v>248</v>
      </c>
      <c r="E1306" s="16" t="s">
        <v>251</v>
      </c>
      <c r="F1306" s="16" t="s">
        <v>141</v>
      </c>
      <c r="G1306" s="16" t="s">
        <v>186</v>
      </c>
      <c r="H1306" s="18">
        <v>0.205011574074074</v>
      </c>
      <c r="I1306" s="18">
        <v>6.8344907407407396E-2</v>
      </c>
      <c r="J1306" s="20">
        <v>3.0751736111111101</v>
      </c>
      <c r="K1306" s="16">
        <v>1</v>
      </c>
      <c r="L1306" s="16" t="s">
        <v>986</v>
      </c>
      <c r="M1306" s="23" t="s">
        <v>188</v>
      </c>
      <c r="N1306" s="16" t="s">
        <v>188</v>
      </c>
      <c r="O1306" s="20" t="s">
        <v>188</v>
      </c>
    </row>
    <row r="1307" spans="1:15">
      <c r="A1307" s="16">
        <v>2011</v>
      </c>
      <c r="B1307" s="16" t="s">
        <v>3103</v>
      </c>
      <c r="C1307" s="16" t="s">
        <v>3104</v>
      </c>
      <c r="D1307" s="16" t="s">
        <v>248</v>
      </c>
      <c r="E1307" s="16" t="s">
        <v>251</v>
      </c>
      <c r="F1307" s="16" t="s">
        <v>140</v>
      </c>
      <c r="G1307" s="16" t="s">
        <v>181</v>
      </c>
      <c r="H1307" s="18">
        <v>0.20452546296296301</v>
      </c>
      <c r="I1307" s="18">
        <v>0.102256944444444</v>
      </c>
      <c r="J1307" s="20">
        <v>3.97995495495495</v>
      </c>
      <c r="K1307" s="16">
        <v>1</v>
      </c>
      <c r="L1307" s="16" t="s">
        <v>986</v>
      </c>
      <c r="M1307" s="23" t="s">
        <v>188</v>
      </c>
      <c r="N1307" s="16" t="s">
        <v>188</v>
      </c>
      <c r="O1307" s="20" t="s">
        <v>188</v>
      </c>
    </row>
    <row r="1308" spans="1:15">
      <c r="A1308" s="16" t="s">
        <v>946</v>
      </c>
      <c r="B1308" s="16" t="s">
        <v>3105</v>
      </c>
      <c r="C1308" s="16" t="s">
        <v>3106</v>
      </c>
      <c r="D1308" s="16" t="s">
        <v>248</v>
      </c>
      <c r="E1308" s="16" t="s">
        <v>251</v>
      </c>
      <c r="F1308" s="16" t="s">
        <v>140</v>
      </c>
      <c r="G1308" s="16" t="s">
        <v>188</v>
      </c>
      <c r="H1308" s="18">
        <v>0.20444444444444401</v>
      </c>
      <c r="I1308" s="18">
        <v>5.11111111111111E-2</v>
      </c>
      <c r="J1308" s="20">
        <v>3.09894736842105</v>
      </c>
      <c r="K1308" s="16">
        <v>1</v>
      </c>
      <c r="L1308" s="16" t="s">
        <v>986</v>
      </c>
      <c r="M1308" s="23" t="s">
        <v>188</v>
      </c>
      <c r="N1308" s="16" t="s">
        <v>188</v>
      </c>
      <c r="O1308" s="20" t="s">
        <v>188</v>
      </c>
    </row>
    <row r="1309" spans="1:15">
      <c r="A1309" s="16">
        <v>2005</v>
      </c>
      <c r="B1309" s="16" t="s">
        <v>3107</v>
      </c>
      <c r="C1309" s="16" t="s">
        <v>3108</v>
      </c>
      <c r="D1309" s="16" t="s">
        <v>248</v>
      </c>
      <c r="E1309" s="16" t="s">
        <v>251</v>
      </c>
      <c r="F1309" s="16" t="s">
        <v>140</v>
      </c>
      <c r="G1309" s="16" t="s">
        <v>181</v>
      </c>
      <c r="H1309" s="18">
        <v>0.20418981481481499</v>
      </c>
      <c r="I1309" s="18">
        <v>6.8067129629629602E-2</v>
      </c>
      <c r="J1309" s="20">
        <v>3.0950877192982502</v>
      </c>
      <c r="K1309" s="16">
        <v>1</v>
      </c>
      <c r="L1309" s="16" t="s">
        <v>986</v>
      </c>
      <c r="M1309" s="23">
        <v>6272</v>
      </c>
      <c r="N1309" s="16">
        <v>2</v>
      </c>
      <c r="O1309" s="25">
        <v>775</v>
      </c>
    </row>
    <row r="1310" spans="1:15">
      <c r="A1310" s="16">
        <v>2013</v>
      </c>
      <c r="B1310" s="16" t="s">
        <v>3109</v>
      </c>
      <c r="C1310" s="16" t="s">
        <v>3110</v>
      </c>
      <c r="D1310" s="16" t="s">
        <v>248</v>
      </c>
      <c r="E1310" s="16" t="s">
        <v>249</v>
      </c>
      <c r="F1310" s="16" t="s">
        <v>141</v>
      </c>
      <c r="G1310" s="16" t="s">
        <v>181</v>
      </c>
      <c r="H1310" s="18">
        <v>0.20388888888888901</v>
      </c>
      <c r="I1310" s="18">
        <v>5.8252314814814798E-2</v>
      </c>
      <c r="J1310" s="20">
        <v>13.980952380952401</v>
      </c>
      <c r="K1310" s="16">
        <v>1</v>
      </c>
      <c r="L1310" s="16" t="s">
        <v>425</v>
      </c>
      <c r="M1310" s="23" t="s">
        <v>188</v>
      </c>
      <c r="N1310" s="16" t="s">
        <v>188</v>
      </c>
      <c r="O1310" s="20" t="s">
        <v>188</v>
      </c>
    </row>
    <row r="1311" spans="1:15">
      <c r="A1311" s="16">
        <v>2008</v>
      </c>
      <c r="B1311" s="16" t="s">
        <v>3111</v>
      </c>
      <c r="C1311" s="16" t="s">
        <v>3112</v>
      </c>
      <c r="D1311" s="16" t="s">
        <v>254</v>
      </c>
      <c r="E1311" s="16" t="s">
        <v>391</v>
      </c>
      <c r="F1311" s="16" t="s">
        <v>139</v>
      </c>
      <c r="G1311" s="16" t="s">
        <v>181</v>
      </c>
      <c r="H1311" s="18">
        <v>0.203449074074074</v>
      </c>
      <c r="I1311" s="18">
        <v>6.3564814814814796E-2</v>
      </c>
      <c r="J1311" s="20">
        <v>95.119047619047606</v>
      </c>
      <c r="K1311" s="16">
        <v>1</v>
      </c>
      <c r="L1311" s="16" t="s">
        <v>1208</v>
      </c>
      <c r="M1311" s="23" t="s">
        <v>392</v>
      </c>
      <c r="N1311" s="16" t="s">
        <v>392</v>
      </c>
      <c r="O1311" s="20" t="s">
        <v>392</v>
      </c>
    </row>
    <row r="1312" spans="1:15">
      <c r="A1312" s="16">
        <v>1976</v>
      </c>
      <c r="B1312" s="16" t="s">
        <v>3113</v>
      </c>
      <c r="C1312" s="16" t="s">
        <v>3114</v>
      </c>
      <c r="D1312" s="16" t="s">
        <v>248</v>
      </c>
      <c r="E1312" s="16" t="s">
        <v>251</v>
      </c>
      <c r="F1312" s="16" t="s">
        <v>141</v>
      </c>
      <c r="G1312" s="16" t="s">
        <v>209</v>
      </c>
      <c r="H1312" s="18">
        <v>0.203356481481481</v>
      </c>
      <c r="I1312" s="18">
        <v>0</v>
      </c>
      <c r="J1312" s="20">
        <v>3.36590038314176</v>
      </c>
      <c r="K1312" s="16">
        <v>1</v>
      </c>
      <c r="L1312" s="16" t="s">
        <v>986</v>
      </c>
      <c r="M1312" s="23" t="s">
        <v>188</v>
      </c>
      <c r="N1312" s="16" t="s">
        <v>188</v>
      </c>
      <c r="O1312" s="20" t="s">
        <v>188</v>
      </c>
    </row>
    <row r="1313" spans="1:15">
      <c r="A1313" s="16">
        <v>1976</v>
      </c>
      <c r="B1313" s="16" t="s">
        <v>3115</v>
      </c>
      <c r="C1313" s="16" t="s">
        <v>3116</v>
      </c>
      <c r="D1313" s="16" t="s">
        <v>254</v>
      </c>
      <c r="E1313" s="16" t="s">
        <v>251</v>
      </c>
      <c r="F1313" s="16" t="s">
        <v>141</v>
      </c>
      <c r="G1313" s="16" t="s">
        <v>186</v>
      </c>
      <c r="H1313" s="18">
        <v>0.20332175925925899</v>
      </c>
      <c r="I1313" s="18">
        <v>0</v>
      </c>
      <c r="J1313" s="20">
        <v>2.92783333333333</v>
      </c>
      <c r="K1313" s="16">
        <v>1</v>
      </c>
      <c r="L1313" s="16" t="s">
        <v>986</v>
      </c>
      <c r="M1313" s="23" t="s">
        <v>188</v>
      </c>
      <c r="N1313" s="16" t="s">
        <v>188</v>
      </c>
      <c r="O1313" s="20" t="s">
        <v>188</v>
      </c>
    </row>
    <row r="1314" spans="1:15">
      <c r="A1314" s="16" t="s">
        <v>193</v>
      </c>
      <c r="B1314" s="16" t="s">
        <v>3117</v>
      </c>
      <c r="C1314" s="16" t="s">
        <v>3118</v>
      </c>
      <c r="D1314" s="16" t="s">
        <v>248</v>
      </c>
      <c r="E1314" s="16" t="s">
        <v>251</v>
      </c>
      <c r="F1314" s="16" t="s">
        <v>141</v>
      </c>
      <c r="G1314" s="16" t="s">
        <v>186</v>
      </c>
      <c r="H1314" s="18">
        <v>0.20322916666666699</v>
      </c>
      <c r="I1314" s="18">
        <v>0</v>
      </c>
      <c r="J1314" s="20">
        <v>3.01701030927835</v>
      </c>
      <c r="K1314" s="16">
        <v>1</v>
      </c>
      <c r="L1314" s="16" t="s">
        <v>986</v>
      </c>
      <c r="M1314" s="23">
        <v>669762</v>
      </c>
      <c r="N1314" s="16">
        <v>16</v>
      </c>
      <c r="O1314" s="25">
        <v>103810</v>
      </c>
    </row>
    <row r="1315" spans="1:15">
      <c r="A1315" s="16" t="s">
        <v>784</v>
      </c>
      <c r="B1315" s="16" t="s">
        <v>3119</v>
      </c>
      <c r="C1315" s="16" t="s">
        <v>3120</v>
      </c>
      <c r="D1315" s="16" t="s">
        <v>248</v>
      </c>
      <c r="E1315" s="16" t="s">
        <v>251</v>
      </c>
      <c r="F1315" s="16" t="s">
        <v>141</v>
      </c>
      <c r="G1315" s="16" t="s">
        <v>181</v>
      </c>
      <c r="H1315" s="18">
        <v>0.20313657407407401</v>
      </c>
      <c r="I1315" s="18">
        <v>6.7719907407407395E-2</v>
      </c>
      <c r="J1315" s="20">
        <v>2.8399676375404499</v>
      </c>
      <c r="K1315" s="16">
        <v>1</v>
      </c>
      <c r="L1315" s="16" t="s">
        <v>986</v>
      </c>
      <c r="M1315" s="23" t="s">
        <v>188</v>
      </c>
      <c r="N1315" s="16" t="s">
        <v>188</v>
      </c>
      <c r="O1315" s="20" t="s">
        <v>188</v>
      </c>
    </row>
    <row r="1316" spans="1:15">
      <c r="A1316" s="16">
        <v>2011</v>
      </c>
      <c r="B1316" s="16" t="s">
        <v>3121</v>
      </c>
      <c r="C1316" s="16" t="s">
        <v>3122</v>
      </c>
      <c r="D1316" s="16" t="s">
        <v>248</v>
      </c>
      <c r="E1316" s="16" t="s">
        <v>251</v>
      </c>
      <c r="F1316" s="16" t="s">
        <v>141</v>
      </c>
      <c r="G1316" s="16" t="s">
        <v>601</v>
      </c>
      <c r="H1316" s="18">
        <v>0.20292824074074101</v>
      </c>
      <c r="I1316" s="18">
        <v>0</v>
      </c>
      <c r="J1316" s="20">
        <v>4.0029680365296798</v>
      </c>
      <c r="K1316" s="16">
        <v>1</v>
      </c>
      <c r="L1316" s="16" t="s">
        <v>986</v>
      </c>
      <c r="M1316" s="23">
        <v>4752.93</v>
      </c>
      <c r="N1316" s="16">
        <v>1</v>
      </c>
      <c r="O1316" s="25">
        <v>496</v>
      </c>
    </row>
    <row r="1317" spans="1:15">
      <c r="A1317" s="16">
        <v>2012</v>
      </c>
      <c r="B1317" s="16" t="s">
        <v>3123</v>
      </c>
      <c r="C1317" s="16" t="s">
        <v>3124</v>
      </c>
      <c r="D1317" s="16" t="s">
        <v>248</v>
      </c>
      <c r="E1317" s="16" t="s">
        <v>251</v>
      </c>
      <c r="F1317" s="16" t="s">
        <v>140</v>
      </c>
      <c r="G1317" s="16" t="s">
        <v>181</v>
      </c>
      <c r="H1317" s="18">
        <v>0.202777777777778</v>
      </c>
      <c r="I1317" s="18">
        <v>5.06944444444445E-2</v>
      </c>
      <c r="J1317" s="20">
        <v>4</v>
      </c>
      <c r="K1317" s="16">
        <v>1</v>
      </c>
      <c r="L1317" s="16" t="s">
        <v>986</v>
      </c>
      <c r="M1317" s="23">
        <v>17781.5</v>
      </c>
      <c r="N1317" s="16">
        <v>6</v>
      </c>
      <c r="O1317" s="25">
        <v>2640</v>
      </c>
    </row>
    <row r="1318" spans="1:15">
      <c r="A1318" s="16">
        <v>2006</v>
      </c>
      <c r="B1318" s="16" t="s">
        <v>3125</v>
      </c>
      <c r="C1318" s="16" t="s">
        <v>3126</v>
      </c>
      <c r="D1318" s="16" t="s">
        <v>248</v>
      </c>
      <c r="E1318" s="16" t="s">
        <v>249</v>
      </c>
      <c r="F1318" s="16" t="s">
        <v>140</v>
      </c>
      <c r="G1318" s="16" t="s">
        <v>181</v>
      </c>
      <c r="H1318" s="18">
        <v>0.20244212962963001</v>
      </c>
      <c r="I1318" s="18">
        <v>9.3425925925925898E-2</v>
      </c>
      <c r="J1318" s="20">
        <v>13.2507575757576</v>
      </c>
      <c r="K1318" s="16">
        <v>1</v>
      </c>
      <c r="L1318" s="16" t="s">
        <v>425</v>
      </c>
      <c r="M1318" s="23" t="s">
        <v>188</v>
      </c>
      <c r="N1318" s="16" t="s">
        <v>188</v>
      </c>
      <c r="O1318" s="20" t="s">
        <v>188</v>
      </c>
    </row>
    <row r="1319" spans="1:15">
      <c r="A1319" s="16">
        <v>2013</v>
      </c>
      <c r="B1319" s="16" t="s">
        <v>3127</v>
      </c>
      <c r="C1319" s="16" t="s">
        <v>3128</v>
      </c>
      <c r="D1319" s="16" t="s">
        <v>248</v>
      </c>
      <c r="E1319" s="16" t="s">
        <v>251</v>
      </c>
      <c r="F1319" s="16" t="s">
        <v>140</v>
      </c>
      <c r="G1319" s="16" t="s">
        <v>268</v>
      </c>
      <c r="H1319" s="18">
        <v>0.20236111111111099</v>
      </c>
      <c r="I1319" s="18">
        <v>0</v>
      </c>
      <c r="J1319" s="20">
        <v>3.2377777777777799</v>
      </c>
      <c r="K1319" s="16">
        <v>1</v>
      </c>
      <c r="L1319" s="16" t="s">
        <v>986</v>
      </c>
      <c r="M1319" s="23">
        <v>14199.54</v>
      </c>
      <c r="N1319" s="16">
        <v>6</v>
      </c>
      <c r="O1319" s="25">
        <v>942</v>
      </c>
    </row>
    <row r="1320" spans="1:15">
      <c r="A1320" s="16">
        <v>1976</v>
      </c>
      <c r="B1320" s="16" t="s">
        <v>3129</v>
      </c>
      <c r="C1320" s="16" t="s">
        <v>3130</v>
      </c>
      <c r="D1320" s="16" t="s">
        <v>248</v>
      </c>
      <c r="E1320" s="16" t="s">
        <v>251</v>
      </c>
      <c r="F1320" s="16" t="s">
        <v>141</v>
      </c>
      <c r="G1320" s="16" t="s">
        <v>188</v>
      </c>
      <c r="H1320" s="18">
        <v>0.20211805555555601</v>
      </c>
      <c r="I1320" s="18">
        <v>0</v>
      </c>
      <c r="J1320" s="20">
        <v>3.1295698924731199</v>
      </c>
      <c r="K1320" s="16">
        <v>1</v>
      </c>
      <c r="L1320" s="16" t="s">
        <v>986</v>
      </c>
      <c r="M1320" s="23" t="s">
        <v>188</v>
      </c>
      <c r="N1320" s="16" t="s">
        <v>188</v>
      </c>
      <c r="O1320" s="20" t="s">
        <v>188</v>
      </c>
    </row>
    <row r="1321" spans="1:15">
      <c r="A1321" s="16">
        <v>2013</v>
      </c>
      <c r="B1321" s="16" t="s">
        <v>3131</v>
      </c>
      <c r="C1321" s="16" t="s">
        <v>3132</v>
      </c>
      <c r="D1321" s="16" t="s">
        <v>254</v>
      </c>
      <c r="E1321" s="16" t="s">
        <v>251</v>
      </c>
      <c r="F1321" s="16" t="s">
        <v>141</v>
      </c>
      <c r="G1321" s="16" t="s">
        <v>186</v>
      </c>
      <c r="H1321" s="18">
        <v>0.201967592592593</v>
      </c>
      <c r="I1321" s="18">
        <v>1.1574074074074101E-5</v>
      </c>
      <c r="J1321" s="20">
        <v>2.9982817869415799</v>
      </c>
      <c r="K1321" s="16">
        <v>1</v>
      </c>
      <c r="L1321" s="16" t="s">
        <v>823</v>
      </c>
      <c r="M1321" s="23" t="s">
        <v>188</v>
      </c>
      <c r="N1321" s="16" t="s">
        <v>188</v>
      </c>
      <c r="O1321" s="20" t="s">
        <v>188</v>
      </c>
    </row>
    <row r="1322" spans="1:15">
      <c r="A1322" s="16" t="s">
        <v>185</v>
      </c>
      <c r="B1322" s="16" t="s">
        <v>3133</v>
      </c>
      <c r="C1322" s="16" t="s">
        <v>3134</v>
      </c>
      <c r="D1322" s="16" t="s">
        <v>248</v>
      </c>
      <c r="E1322" s="16" t="s">
        <v>391</v>
      </c>
      <c r="F1322" s="16" t="s">
        <v>141</v>
      </c>
      <c r="G1322" s="16" t="s">
        <v>186</v>
      </c>
      <c r="H1322" s="18">
        <v>0.20192129629629599</v>
      </c>
      <c r="I1322" s="18">
        <v>5.2847222222222198E-2</v>
      </c>
      <c r="J1322" s="20">
        <v>19.384444444444402</v>
      </c>
      <c r="K1322" s="16">
        <v>2</v>
      </c>
      <c r="L1322" s="16" t="s">
        <v>910</v>
      </c>
      <c r="M1322" s="23" t="s">
        <v>392</v>
      </c>
      <c r="N1322" s="16" t="s">
        <v>392</v>
      </c>
      <c r="O1322" s="20" t="s">
        <v>392</v>
      </c>
    </row>
    <row r="1323" spans="1:15">
      <c r="A1323" s="16">
        <v>2007</v>
      </c>
      <c r="B1323" s="16" t="s">
        <v>3135</v>
      </c>
      <c r="C1323" s="16" t="s">
        <v>3136</v>
      </c>
      <c r="D1323" s="16" t="s">
        <v>248</v>
      </c>
      <c r="E1323" s="16" t="s">
        <v>251</v>
      </c>
      <c r="F1323" s="16" t="s">
        <v>141</v>
      </c>
      <c r="G1323" s="16" t="s">
        <v>186</v>
      </c>
      <c r="H1323" s="18">
        <v>0.20148148148148201</v>
      </c>
      <c r="I1323" s="18">
        <v>6.7164351851851906E-2</v>
      </c>
      <c r="J1323" s="20">
        <v>3.0540350877193001</v>
      </c>
      <c r="K1323" s="16">
        <v>1</v>
      </c>
      <c r="L1323" s="16" t="s">
        <v>986</v>
      </c>
      <c r="M1323" s="23">
        <v>417655</v>
      </c>
      <c r="N1323" s="16">
        <v>11</v>
      </c>
      <c r="O1323" s="25">
        <v>58631</v>
      </c>
    </row>
    <row r="1324" spans="1:15">
      <c r="A1324" s="16">
        <v>2012</v>
      </c>
      <c r="B1324" s="16" t="s">
        <v>3137</v>
      </c>
      <c r="C1324" s="16" t="s">
        <v>3138</v>
      </c>
      <c r="D1324" s="16" t="s">
        <v>248</v>
      </c>
      <c r="E1324" s="16" t="s">
        <v>251</v>
      </c>
      <c r="F1324" s="16" t="s">
        <v>140</v>
      </c>
      <c r="G1324" s="16" t="s">
        <v>188</v>
      </c>
      <c r="H1324" s="18">
        <v>0.20101851851851901</v>
      </c>
      <c r="I1324" s="18">
        <v>8.5995370370370403E-2</v>
      </c>
      <c r="J1324" s="20">
        <v>3.9652968036529699</v>
      </c>
      <c r="K1324" s="16">
        <v>1</v>
      </c>
      <c r="L1324" s="16" t="s">
        <v>1205</v>
      </c>
      <c r="M1324" s="23" t="s">
        <v>188</v>
      </c>
      <c r="N1324" s="16" t="s">
        <v>188</v>
      </c>
      <c r="O1324" s="20" t="s">
        <v>188</v>
      </c>
    </row>
    <row r="1325" spans="1:15">
      <c r="A1325" s="16" t="s">
        <v>2339</v>
      </c>
      <c r="B1325" s="16" t="s">
        <v>3139</v>
      </c>
      <c r="C1325" s="16" t="s">
        <v>3140</v>
      </c>
      <c r="D1325" s="16" t="s">
        <v>248</v>
      </c>
      <c r="E1325" s="16" t="s">
        <v>251</v>
      </c>
      <c r="F1325" s="16" t="s">
        <v>141</v>
      </c>
      <c r="G1325" s="16" t="s">
        <v>181</v>
      </c>
      <c r="H1325" s="18">
        <v>0.200949074074074</v>
      </c>
      <c r="I1325" s="18">
        <v>0</v>
      </c>
      <c r="J1325" s="20">
        <v>2.6793209876543198</v>
      </c>
      <c r="K1325" s="16">
        <v>1</v>
      </c>
      <c r="L1325" s="16" t="s">
        <v>986</v>
      </c>
      <c r="M1325" s="23" t="s">
        <v>188</v>
      </c>
      <c r="N1325" s="16" t="s">
        <v>188</v>
      </c>
      <c r="O1325" s="20" t="s">
        <v>188</v>
      </c>
    </row>
    <row r="1326" spans="1:15">
      <c r="A1326" s="16">
        <v>2011</v>
      </c>
      <c r="B1326" s="16" t="s">
        <v>3141</v>
      </c>
      <c r="C1326" s="16" t="s">
        <v>3142</v>
      </c>
      <c r="D1326" s="16" t="s">
        <v>254</v>
      </c>
      <c r="E1326" s="16" t="s">
        <v>251</v>
      </c>
      <c r="F1326" s="16" t="s">
        <v>141</v>
      </c>
      <c r="G1326" s="16" t="s">
        <v>601</v>
      </c>
      <c r="H1326" s="18">
        <v>0.20078703703703699</v>
      </c>
      <c r="I1326" s="18">
        <v>6.6932870370370406E-2</v>
      </c>
      <c r="J1326" s="20">
        <v>3.0118055555555601</v>
      </c>
      <c r="K1326" s="16">
        <v>1</v>
      </c>
      <c r="L1326" s="16" t="s">
        <v>986</v>
      </c>
      <c r="M1326" s="23">
        <v>43839.91</v>
      </c>
      <c r="N1326" s="16">
        <v>5</v>
      </c>
      <c r="O1326" s="25">
        <v>4386</v>
      </c>
    </row>
    <row r="1327" spans="1:15">
      <c r="A1327" s="16">
        <v>2011</v>
      </c>
      <c r="B1327" s="16" t="s">
        <v>3143</v>
      </c>
      <c r="C1327" s="16" t="s">
        <v>3144</v>
      </c>
      <c r="D1327" s="16" t="s">
        <v>254</v>
      </c>
      <c r="E1327" s="16" t="s">
        <v>249</v>
      </c>
      <c r="F1327" s="16" t="s">
        <v>140</v>
      </c>
      <c r="G1327" s="16" t="s">
        <v>186</v>
      </c>
      <c r="H1327" s="18">
        <v>0.20069444444444401</v>
      </c>
      <c r="I1327" s="18">
        <v>3.3449074074074103E-2</v>
      </c>
      <c r="J1327" s="20">
        <v>5.9995848038197996</v>
      </c>
      <c r="K1327" s="16">
        <v>1</v>
      </c>
      <c r="L1327" s="16" t="s">
        <v>1205</v>
      </c>
      <c r="M1327" s="23" t="s">
        <v>188</v>
      </c>
      <c r="N1327" s="16" t="s">
        <v>188</v>
      </c>
      <c r="O1327" s="20" t="s">
        <v>188</v>
      </c>
    </row>
    <row r="1328" spans="1:15">
      <c r="A1328" s="16">
        <v>2012</v>
      </c>
      <c r="B1328" s="16" t="s">
        <v>3145</v>
      </c>
      <c r="C1328" s="16" t="s">
        <v>3146</v>
      </c>
      <c r="D1328" s="16" t="s">
        <v>248</v>
      </c>
      <c r="E1328" s="16" t="s">
        <v>251</v>
      </c>
      <c r="F1328" s="16" t="s">
        <v>141</v>
      </c>
      <c r="G1328" s="16" t="s">
        <v>268</v>
      </c>
      <c r="H1328" s="18">
        <v>0.20040509259259301</v>
      </c>
      <c r="I1328" s="18">
        <v>0</v>
      </c>
      <c r="J1328" s="20">
        <v>2.9149831649831599</v>
      </c>
      <c r="K1328" s="16">
        <v>1</v>
      </c>
      <c r="L1328" s="16" t="s">
        <v>1108</v>
      </c>
      <c r="M1328" s="23">
        <v>3686889.75</v>
      </c>
      <c r="N1328" s="16">
        <v>162</v>
      </c>
      <c r="O1328" s="25">
        <v>352914</v>
      </c>
    </row>
    <row r="1329" spans="1:15">
      <c r="A1329" s="16">
        <v>2015</v>
      </c>
      <c r="B1329" s="16" t="s">
        <v>3147</v>
      </c>
      <c r="C1329" s="16" t="s">
        <v>3148</v>
      </c>
      <c r="D1329" s="16" t="s">
        <v>248</v>
      </c>
      <c r="E1329" s="16" t="s">
        <v>251</v>
      </c>
      <c r="F1329" s="16" t="s">
        <v>140</v>
      </c>
      <c r="G1329" s="16" t="s">
        <v>181</v>
      </c>
      <c r="H1329" s="18">
        <v>0.200277777777778</v>
      </c>
      <c r="I1329" s="18">
        <v>0.13351851851851901</v>
      </c>
      <c r="J1329" s="20">
        <v>3.1010752688171999</v>
      </c>
      <c r="K1329" s="16">
        <v>1</v>
      </c>
      <c r="L1329" s="16" t="s">
        <v>986</v>
      </c>
      <c r="M1329" s="23">
        <v>3129.49</v>
      </c>
      <c r="N1329" s="16">
        <v>4</v>
      </c>
      <c r="O1329" s="25">
        <v>392</v>
      </c>
    </row>
    <row r="1330" spans="1:15">
      <c r="A1330" s="16">
        <v>1960</v>
      </c>
      <c r="B1330" s="16" t="s">
        <v>3149</v>
      </c>
      <c r="C1330" s="16" t="s">
        <v>3150</v>
      </c>
      <c r="D1330" s="16" t="s">
        <v>248</v>
      </c>
      <c r="E1330" s="16" t="s">
        <v>251</v>
      </c>
      <c r="F1330" s="16" t="s">
        <v>141</v>
      </c>
      <c r="G1330" s="16" t="s">
        <v>181</v>
      </c>
      <c r="H1330" s="18">
        <v>0.20017361111111101</v>
      </c>
      <c r="I1330" s="18">
        <v>0</v>
      </c>
      <c r="J1330" s="20">
        <v>3.0026041666666701</v>
      </c>
      <c r="K1330" s="16">
        <v>1</v>
      </c>
      <c r="L1330" s="16" t="s">
        <v>986</v>
      </c>
      <c r="M1330" s="23" t="s">
        <v>188</v>
      </c>
      <c r="N1330" s="16" t="s">
        <v>188</v>
      </c>
      <c r="O1330" s="20" t="s">
        <v>188</v>
      </c>
    </row>
    <row r="1331" spans="1:15">
      <c r="A1331" s="16">
        <v>2015</v>
      </c>
      <c r="B1331" s="16" t="s">
        <v>3151</v>
      </c>
      <c r="C1331" s="16" t="s">
        <v>3152</v>
      </c>
      <c r="D1331" s="16" t="s">
        <v>248</v>
      </c>
      <c r="E1331" s="16" t="s">
        <v>249</v>
      </c>
      <c r="F1331" s="16" t="s">
        <v>140</v>
      </c>
      <c r="G1331" s="16" t="s">
        <v>186</v>
      </c>
      <c r="H1331" s="18">
        <v>0.20011574074074101</v>
      </c>
      <c r="I1331" s="18">
        <v>8.0046296296296296E-2</v>
      </c>
      <c r="J1331" s="20">
        <v>4.9968209930061898</v>
      </c>
      <c r="K1331" s="16">
        <v>1</v>
      </c>
      <c r="L1331" s="16" t="s">
        <v>425</v>
      </c>
      <c r="M1331" s="23" t="s">
        <v>188</v>
      </c>
      <c r="N1331" s="16" t="s">
        <v>188</v>
      </c>
      <c r="O1331" s="20" t="s">
        <v>188</v>
      </c>
    </row>
    <row r="1332" spans="1:15">
      <c r="A1332" s="16">
        <v>2013</v>
      </c>
      <c r="B1332" s="16" t="s">
        <v>3153</v>
      </c>
      <c r="C1332" s="16" t="s">
        <v>3154</v>
      </c>
      <c r="D1332" s="16" t="s">
        <v>248</v>
      </c>
      <c r="E1332" s="16" t="s">
        <v>251</v>
      </c>
      <c r="F1332" s="16" t="s">
        <v>140</v>
      </c>
      <c r="G1332" s="16" t="s">
        <v>181</v>
      </c>
      <c r="H1332" s="18">
        <v>0.199895833333333</v>
      </c>
      <c r="I1332" s="18">
        <v>0</v>
      </c>
      <c r="J1332" s="20">
        <v>2.96752577319588</v>
      </c>
      <c r="K1332" s="16">
        <v>1</v>
      </c>
      <c r="L1332" s="16" t="s">
        <v>986</v>
      </c>
      <c r="M1332" s="23" t="s">
        <v>188</v>
      </c>
      <c r="N1332" s="16" t="s">
        <v>188</v>
      </c>
      <c r="O1332" s="20" t="s">
        <v>188</v>
      </c>
    </row>
    <row r="1333" spans="1:15">
      <c r="A1333" s="16">
        <v>2008</v>
      </c>
      <c r="B1333" s="16" t="s">
        <v>3155</v>
      </c>
      <c r="C1333" s="16" t="s">
        <v>3156</v>
      </c>
      <c r="D1333" s="16" t="s">
        <v>254</v>
      </c>
      <c r="E1333" s="16" t="s">
        <v>249</v>
      </c>
      <c r="F1333" s="16" t="s">
        <v>140</v>
      </c>
      <c r="G1333" s="16" t="s">
        <v>186</v>
      </c>
      <c r="H1333" s="18">
        <v>0.199722222222222</v>
      </c>
      <c r="I1333" s="18">
        <v>3.0300925925925901E-2</v>
      </c>
      <c r="J1333" s="20">
        <v>6.1191489361702098</v>
      </c>
      <c r="K1333" s="16">
        <v>1</v>
      </c>
      <c r="L1333" s="16" t="s">
        <v>1205</v>
      </c>
      <c r="M1333" s="23" t="s">
        <v>188</v>
      </c>
      <c r="N1333" s="16" t="s">
        <v>188</v>
      </c>
      <c r="O1333" s="20" t="s">
        <v>188</v>
      </c>
    </row>
    <row r="1334" spans="1:15">
      <c r="A1334" s="16">
        <v>2012</v>
      </c>
      <c r="B1334" s="16" t="s">
        <v>3157</v>
      </c>
      <c r="C1334" s="16" t="s">
        <v>3158</v>
      </c>
      <c r="D1334" s="16" t="s">
        <v>248</v>
      </c>
      <c r="E1334" s="16" t="s">
        <v>251</v>
      </c>
      <c r="F1334" s="16" t="s">
        <v>140</v>
      </c>
      <c r="G1334" s="16" t="s">
        <v>181</v>
      </c>
      <c r="H1334" s="18">
        <v>0.198564814814815</v>
      </c>
      <c r="I1334" s="18">
        <v>6.6180555555555604E-2</v>
      </c>
      <c r="J1334" s="20">
        <v>3.07455197132616</v>
      </c>
      <c r="K1334" s="16">
        <v>1</v>
      </c>
      <c r="L1334" s="16" t="s">
        <v>986</v>
      </c>
      <c r="M1334" s="23">
        <v>102831.13</v>
      </c>
      <c r="N1334" s="16">
        <v>31</v>
      </c>
      <c r="O1334" s="25">
        <v>9690</v>
      </c>
    </row>
    <row r="1335" spans="1:15">
      <c r="A1335" s="16">
        <v>2013</v>
      </c>
      <c r="B1335" s="16" t="s">
        <v>3159</v>
      </c>
      <c r="C1335" s="16" t="s">
        <v>3160</v>
      </c>
      <c r="D1335" s="16" t="s">
        <v>248</v>
      </c>
      <c r="E1335" s="16" t="s">
        <v>251</v>
      </c>
      <c r="F1335" s="16" t="s">
        <v>141</v>
      </c>
      <c r="G1335" s="16" t="s">
        <v>601</v>
      </c>
      <c r="H1335" s="18">
        <v>0.19843749999999999</v>
      </c>
      <c r="I1335" s="18">
        <v>6.6145833333333307E-2</v>
      </c>
      <c r="J1335" s="20">
        <v>3.07258064516129</v>
      </c>
      <c r="K1335" s="16">
        <v>1</v>
      </c>
      <c r="L1335" s="16" t="s">
        <v>986</v>
      </c>
      <c r="M1335" s="23">
        <v>213293.63</v>
      </c>
      <c r="N1335" s="16">
        <v>20</v>
      </c>
      <c r="O1335" s="25">
        <v>19130</v>
      </c>
    </row>
    <row r="1336" spans="1:15">
      <c r="A1336" s="16">
        <v>2009</v>
      </c>
      <c r="B1336" s="16" t="s">
        <v>3161</v>
      </c>
      <c r="C1336" s="16" t="s">
        <v>3162</v>
      </c>
      <c r="D1336" s="16" t="s">
        <v>248</v>
      </c>
      <c r="E1336" s="16" t="s">
        <v>249</v>
      </c>
      <c r="F1336" s="16" t="s">
        <v>140</v>
      </c>
      <c r="G1336" s="16" t="s">
        <v>482</v>
      </c>
      <c r="H1336" s="18">
        <v>0.19805555555555601</v>
      </c>
      <c r="I1336" s="18">
        <v>7.9224537037036996E-2</v>
      </c>
      <c r="J1336" s="20">
        <v>14.8155844155844</v>
      </c>
      <c r="K1336" s="16">
        <v>1</v>
      </c>
      <c r="L1336" s="16" t="s">
        <v>425</v>
      </c>
      <c r="M1336" s="23" t="s">
        <v>188</v>
      </c>
      <c r="N1336" s="16" t="s">
        <v>188</v>
      </c>
      <c r="O1336" s="20" t="s">
        <v>188</v>
      </c>
    </row>
    <row r="1337" spans="1:15">
      <c r="A1337" s="16">
        <v>2013</v>
      </c>
      <c r="B1337" s="16" t="s">
        <v>3163</v>
      </c>
      <c r="C1337" s="16" t="s">
        <v>3164</v>
      </c>
      <c r="D1337" s="16" t="s">
        <v>248</v>
      </c>
      <c r="E1337" s="16" t="s">
        <v>249</v>
      </c>
      <c r="F1337" s="16" t="s">
        <v>141</v>
      </c>
      <c r="G1337" s="16" t="s">
        <v>562</v>
      </c>
      <c r="H1337" s="18">
        <v>0.19788194444444401</v>
      </c>
      <c r="I1337" s="18">
        <v>0.185520833333333</v>
      </c>
      <c r="J1337" s="20">
        <v>15.8305555555556</v>
      </c>
      <c r="K1337" s="16">
        <v>1</v>
      </c>
      <c r="L1337" s="16" t="s">
        <v>425</v>
      </c>
      <c r="M1337" s="23" t="s">
        <v>188</v>
      </c>
      <c r="N1337" s="16" t="s">
        <v>188</v>
      </c>
      <c r="O1337" s="20" t="s">
        <v>188</v>
      </c>
    </row>
    <row r="1338" spans="1:15">
      <c r="A1338" s="16" t="s">
        <v>967</v>
      </c>
      <c r="B1338" s="16" t="s">
        <v>3165</v>
      </c>
      <c r="C1338" s="16" t="s">
        <v>3166</v>
      </c>
      <c r="D1338" s="16" t="s">
        <v>248</v>
      </c>
      <c r="E1338" s="16" t="s">
        <v>251</v>
      </c>
      <c r="F1338" s="16" t="s">
        <v>141</v>
      </c>
      <c r="G1338" s="16" t="s">
        <v>181</v>
      </c>
      <c r="H1338" s="18">
        <v>0.19788194444444401</v>
      </c>
      <c r="I1338" s="18">
        <v>0</v>
      </c>
      <c r="J1338" s="20">
        <v>2.8494999999999999</v>
      </c>
      <c r="K1338" s="16">
        <v>1</v>
      </c>
      <c r="L1338" s="16" t="s">
        <v>986</v>
      </c>
      <c r="M1338" s="23" t="s">
        <v>188</v>
      </c>
      <c r="N1338" s="16" t="s">
        <v>188</v>
      </c>
      <c r="O1338" s="20" t="s">
        <v>188</v>
      </c>
    </row>
    <row r="1339" spans="1:15">
      <c r="A1339" s="16">
        <v>2002</v>
      </c>
      <c r="B1339" s="16" t="s">
        <v>3167</v>
      </c>
      <c r="C1339" s="16" t="s">
        <v>3168</v>
      </c>
      <c r="D1339" s="16" t="s">
        <v>248</v>
      </c>
      <c r="E1339" s="16" t="s">
        <v>249</v>
      </c>
      <c r="F1339" s="16" t="s">
        <v>141</v>
      </c>
      <c r="G1339" s="16" t="s">
        <v>181</v>
      </c>
      <c r="H1339" s="18">
        <v>0.196238425925926</v>
      </c>
      <c r="I1339" s="18">
        <v>8.4108796296296306E-2</v>
      </c>
      <c r="J1339" s="20">
        <v>14.8728070175439</v>
      </c>
      <c r="K1339" s="16">
        <v>1</v>
      </c>
      <c r="L1339" s="16" t="s">
        <v>425</v>
      </c>
      <c r="M1339" s="23" t="s">
        <v>188</v>
      </c>
      <c r="N1339" s="16" t="s">
        <v>188</v>
      </c>
      <c r="O1339" s="20" t="s">
        <v>188</v>
      </c>
    </row>
    <row r="1340" spans="1:15">
      <c r="A1340" s="16">
        <v>2015</v>
      </c>
      <c r="B1340" s="16" t="s">
        <v>3169</v>
      </c>
      <c r="C1340" s="16" t="s">
        <v>3170</v>
      </c>
      <c r="D1340" s="16" t="s">
        <v>248</v>
      </c>
      <c r="E1340" s="16" t="s">
        <v>251</v>
      </c>
      <c r="F1340" s="16" t="s">
        <v>140</v>
      </c>
      <c r="G1340" s="16" t="s">
        <v>181</v>
      </c>
      <c r="H1340" s="18">
        <v>0.19597222222222199</v>
      </c>
      <c r="I1340" s="18">
        <v>6.5324074074074104E-2</v>
      </c>
      <c r="J1340" s="20">
        <v>3.0021276595744699</v>
      </c>
      <c r="K1340" s="16">
        <v>1</v>
      </c>
      <c r="L1340" s="16" t="s">
        <v>986</v>
      </c>
      <c r="M1340" s="23">
        <v>12223.5</v>
      </c>
      <c r="N1340" s="16">
        <v>8</v>
      </c>
      <c r="O1340" s="25">
        <v>948</v>
      </c>
    </row>
    <row r="1341" spans="1:15">
      <c r="A1341" s="16">
        <v>2016</v>
      </c>
      <c r="B1341" s="16" t="s">
        <v>3171</v>
      </c>
      <c r="C1341" s="16" t="s">
        <v>3172</v>
      </c>
      <c r="D1341" s="16" t="s">
        <v>248</v>
      </c>
      <c r="E1341" s="16" t="s">
        <v>249</v>
      </c>
      <c r="F1341" s="16" t="s">
        <v>140</v>
      </c>
      <c r="G1341" s="16" t="s">
        <v>181</v>
      </c>
      <c r="H1341" s="18">
        <v>0.19561342592592601</v>
      </c>
      <c r="I1341" s="18">
        <v>7.8240740740740694E-2</v>
      </c>
      <c r="J1341" s="20">
        <v>5.1215151515151502</v>
      </c>
      <c r="K1341" s="16">
        <v>3</v>
      </c>
      <c r="L1341" s="16" t="s">
        <v>3173</v>
      </c>
      <c r="M1341" s="23" t="s">
        <v>188</v>
      </c>
      <c r="N1341" s="16" t="s">
        <v>188</v>
      </c>
      <c r="O1341" s="20" t="s">
        <v>188</v>
      </c>
    </row>
    <row r="1342" spans="1:15">
      <c r="A1342" s="16">
        <v>2016</v>
      </c>
      <c r="B1342" s="16" t="s">
        <v>3174</v>
      </c>
      <c r="C1342" s="16" t="s">
        <v>3175</v>
      </c>
      <c r="D1342" s="16" t="s">
        <v>248</v>
      </c>
      <c r="E1342" s="16" t="s">
        <v>251</v>
      </c>
      <c r="F1342" s="16" t="s">
        <v>140</v>
      </c>
      <c r="G1342" s="16" t="s">
        <v>181</v>
      </c>
      <c r="H1342" s="18">
        <v>0.19545138888888899</v>
      </c>
      <c r="I1342" s="18">
        <v>5.5798611111111097E-2</v>
      </c>
      <c r="J1342" s="20">
        <v>2.8144999999999998</v>
      </c>
      <c r="K1342" s="16">
        <v>1</v>
      </c>
      <c r="L1342" s="16" t="s">
        <v>3176</v>
      </c>
      <c r="M1342" s="23">
        <v>234170.91</v>
      </c>
      <c r="N1342" s="16">
        <v>32</v>
      </c>
      <c r="O1342" s="25">
        <v>35194</v>
      </c>
    </row>
    <row r="1343" spans="1:15">
      <c r="A1343" s="16">
        <v>2013</v>
      </c>
      <c r="B1343" s="16" t="s">
        <v>3177</v>
      </c>
      <c r="C1343" s="16" t="s">
        <v>3178</v>
      </c>
      <c r="D1343" s="16" t="s">
        <v>248</v>
      </c>
      <c r="E1343" s="16" t="s">
        <v>391</v>
      </c>
      <c r="F1343" s="16" t="s">
        <v>141</v>
      </c>
      <c r="G1343" s="16" t="s">
        <v>181</v>
      </c>
      <c r="H1343" s="18">
        <v>0.195428240740741</v>
      </c>
      <c r="I1343" s="18">
        <v>9.4016203703703699E-2</v>
      </c>
      <c r="J1343" s="20">
        <v>18.823857302118199</v>
      </c>
      <c r="K1343" s="16">
        <v>1</v>
      </c>
      <c r="L1343" s="16" t="s">
        <v>479</v>
      </c>
      <c r="M1343" s="23" t="s">
        <v>392</v>
      </c>
      <c r="N1343" s="16" t="s">
        <v>392</v>
      </c>
      <c r="O1343" s="20" t="s">
        <v>392</v>
      </c>
    </row>
    <row r="1344" spans="1:15">
      <c r="A1344" s="16">
        <v>2014</v>
      </c>
      <c r="B1344" s="16" t="s">
        <v>3179</v>
      </c>
      <c r="C1344" s="16" t="s">
        <v>3180</v>
      </c>
      <c r="D1344" s="16" t="s">
        <v>248</v>
      </c>
      <c r="E1344" s="16" t="s">
        <v>249</v>
      </c>
      <c r="F1344" s="16" t="s">
        <v>140</v>
      </c>
      <c r="G1344" s="16" t="s">
        <v>186</v>
      </c>
      <c r="H1344" s="18">
        <v>0.19527777777777799</v>
      </c>
      <c r="I1344" s="18">
        <v>4.8819444444444401E-2</v>
      </c>
      <c r="J1344" s="20">
        <v>11.9507012324692</v>
      </c>
      <c r="K1344" s="16">
        <v>1</v>
      </c>
      <c r="L1344" s="16" t="s">
        <v>1205</v>
      </c>
      <c r="M1344" s="23" t="s">
        <v>188</v>
      </c>
      <c r="N1344" s="16" t="s">
        <v>188</v>
      </c>
      <c r="O1344" s="20" t="s">
        <v>188</v>
      </c>
    </row>
    <row r="1345" spans="1:15">
      <c r="A1345" s="16">
        <v>2013</v>
      </c>
      <c r="B1345" s="16" t="s">
        <v>3181</v>
      </c>
      <c r="C1345" s="16" t="s">
        <v>3182</v>
      </c>
      <c r="D1345" s="16" t="s">
        <v>248</v>
      </c>
      <c r="E1345" s="16" t="s">
        <v>251</v>
      </c>
      <c r="F1345" s="16" t="s">
        <v>140</v>
      </c>
      <c r="G1345" s="16" t="s">
        <v>181</v>
      </c>
      <c r="H1345" s="18">
        <v>0.194351851851852</v>
      </c>
      <c r="I1345" s="18">
        <v>0</v>
      </c>
      <c r="J1345" s="20">
        <v>2.9941870831995998</v>
      </c>
      <c r="K1345" s="16">
        <v>1</v>
      </c>
      <c r="L1345" s="16" t="s">
        <v>986</v>
      </c>
      <c r="M1345" s="23" t="s">
        <v>188</v>
      </c>
      <c r="N1345" s="16" t="s">
        <v>188</v>
      </c>
      <c r="O1345" s="20" t="s">
        <v>188</v>
      </c>
    </row>
    <row r="1346" spans="1:15">
      <c r="A1346" s="16">
        <v>2003</v>
      </c>
      <c r="B1346" s="16" t="s">
        <v>3183</v>
      </c>
      <c r="C1346" s="16" t="s">
        <v>3184</v>
      </c>
      <c r="D1346" s="16" t="s">
        <v>254</v>
      </c>
      <c r="E1346" s="16" t="s">
        <v>249</v>
      </c>
      <c r="F1346" s="16" t="s">
        <v>140</v>
      </c>
      <c r="G1346" s="16" t="s">
        <v>186</v>
      </c>
      <c r="H1346" s="18">
        <v>0.19375000000000001</v>
      </c>
      <c r="I1346" s="18">
        <v>7.7499999999999999E-2</v>
      </c>
      <c r="J1346" s="20">
        <v>4.9973132724341802</v>
      </c>
      <c r="K1346" s="16">
        <v>1</v>
      </c>
      <c r="L1346" s="16" t="s">
        <v>1205</v>
      </c>
      <c r="M1346" s="23" t="s">
        <v>188</v>
      </c>
      <c r="N1346" s="16" t="s">
        <v>188</v>
      </c>
      <c r="O1346" s="20" t="s">
        <v>188</v>
      </c>
    </row>
    <row r="1347" spans="1:15">
      <c r="A1347" s="16" t="s">
        <v>2847</v>
      </c>
      <c r="B1347" s="16" t="s">
        <v>3185</v>
      </c>
      <c r="C1347" s="16" t="s">
        <v>3186</v>
      </c>
      <c r="D1347" s="16" t="s">
        <v>248</v>
      </c>
      <c r="E1347" s="16" t="s">
        <v>251</v>
      </c>
      <c r="F1347" s="16" t="s">
        <v>141</v>
      </c>
      <c r="G1347" s="16" t="s">
        <v>186</v>
      </c>
      <c r="H1347" s="18">
        <v>0.19361111111111101</v>
      </c>
      <c r="I1347" s="18">
        <v>0</v>
      </c>
      <c r="J1347" s="20">
        <v>2.87422680412371</v>
      </c>
      <c r="K1347" s="16">
        <v>1</v>
      </c>
      <c r="L1347" s="16" t="s">
        <v>986</v>
      </c>
      <c r="M1347" s="23" t="s">
        <v>188</v>
      </c>
      <c r="N1347" s="16" t="s">
        <v>188</v>
      </c>
      <c r="O1347" s="20" t="s">
        <v>188</v>
      </c>
    </row>
    <row r="1348" spans="1:15">
      <c r="A1348" s="16">
        <v>2010</v>
      </c>
      <c r="B1348" s="16" t="s">
        <v>3187</v>
      </c>
      <c r="C1348" s="16" t="s">
        <v>3188</v>
      </c>
      <c r="D1348" s="16" t="s">
        <v>248</v>
      </c>
      <c r="E1348" s="16" t="s">
        <v>391</v>
      </c>
      <c r="F1348" s="16" t="s">
        <v>141</v>
      </c>
      <c r="G1348" s="16" t="s">
        <v>186</v>
      </c>
      <c r="H1348" s="18">
        <v>0.193159722222222</v>
      </c>
      <c r="I1348" s="18">
        <v>9.1493055555555605E-2</v>
      </c>
      <c r="J1348" s="20">
        <v>19.051369863013701</v>
      </c>
      <c r="K1348" s="16">
        <v>1</v>
      </c>
      <c r="L1348" s="16" t="s">
        <v>479</v>
      </c>
      <c r="M1348" s="23" t="s">
        <v>392</v>
      </c>
      <c r="N1348" s="16" t="s">
        <v>392</v>
      </c>
      <c r="O1348" s="20" t="s">
        <v>392</v>
      </c>
    </row>
    <row r="1349" spans="1:15">
      <c r="A1349" s="16" t="s">
        <v>193</v>
      </c>
      <c r="B1349" s="16" t="s">
        <v>3189</v>
      </c>
      <c r="C1349" s="16" t="s">
        <v>3190</v>
      </c>
      <c r="D1349" s="16" t="s">
        <v>248</v>
      </c>
      <c r="E1349" s="16" t="s">
        <v>251</v>
      </c>
      <c r="F1349" s="16" t="s">
        <v>141</v>
      </c>
      <c r="G1349" s="16" t="s">
        <v>474</v>
      </c>
      <c r="H1349" s="18">
        <v>0.19311342592592601</v>
      </c>
      <c r="I1349" s="18">
        <v>6.4375000000000002E-2</v>
      </c>
      <c r="J1349" s="20">
        <v>3.0226449275362302</v>
      </c>
      <c r="K1349" s="16">
        <v>1</v>
      </c>
      <c r="L1349" s="16" t="s">
        <v>986</v>
      </c>
      <c r="M1349" s="23">
        <v>153644</v>
      </c>
      <c r="N1349" s="16">
        <v>11</v>
      </c>
      <c r="O1349" s="25">
        <v>34837</v>
      </c>
    </row>
    <row r="1350" spans="1:15">
      <c r="A1350" s="16" t="s">
        <v>2339</v>
      </c>
      <c r="B1350" s="16" t="s">
        <v>3191</v>
      </c>
      <c r="C1350" s="16" t="s">
        <v>3192</v>
      </c>
      <c r="D1350" s="16" t="s">
        <v>254</v>
      </c>
      <c r="E1350" s="16" t="s">
        <v>251</v>
      </c>
      <c r="F1350" s="16" t="s">
        <v>141</v>
      </c>
      <c r="G1350" s="16" t="s">
        <v>186</v>
      </c>
      <c r="H1350" s="18">
        <v>0.192962962962963</v>
      </c>
      <c r="I1350" s="18">
        <v>0</v>
      </c>
      <c r="J1350" s="20">
        <v>2.72418300653595</v>
      </c>
      <c r="K1350" s="16">
        <v>1</v>
      </c>
      <c r="L1350" s="16" t="s">
        <v>986</v>
      </c>
      <c r="M1350" s="23" t="s">
        <v>188</v>
      </c>
      <c r="N1350" s="16" t="s">
        <v>188</v>
      </c>
      <c r="O1350" s="20" t="s">
        <v>188</v>
      </c>
    </row>
    <row r="1351" spans="1:15">
      <c r="A1351" s="16">
        <v>2002</v>
      </c>
      <c r="B1351" s="16" t="s">
        <v>3193</v>
      </c>
      <c r="C1351" s="16" t="s">
        <v>3194</v>
      </c>
      <c r="D1351" s="16" t="s">
        <v>248</v>
      </c>
      <c r="E1351" s="16" t="s">
        <v>251</v>
      </c>
      <c r="F1351" s="16" t="s">
        <v>141</v>
      </c>
      <c r="G1351" s="16" t="s">
        <v>268</v>
      </c>
      <c r="H1351" s="18">
        <v>0.19283564814814799</v>
      </c>
      <c r="I1351" s="18">
        <v>0</v>
      </c>
      <c r="J1351" s="20">
        <v>2.9858422939068099</v>
      </c>
      <c r="K1351" s="16">
        <v>1</v>
      </c>
      <c r="L1351" s="16" t="s">
        <v>986</v>
      </c>
      <c r="M1351" s="23">
        <v>24187</v>
      </c>
      <c r="N1351" s="16">
        <v>8</v>
      </c>
      <c r="O1351" s="25">
        <v>3507</v>
      </c>
    </row>
    <row r="1352" spans="1:15">
      <c r="A1352" s="16">
        <v>2011</v>
      </c>
      <c r="B1352" s="16" t="s">
        <v>3195</v>
      </c>
      <c r="C1352" s="16" t="s">
        <v>3196</v>
      </c>
      <c r="D1352" s="16" t="s">
        <v>248</v>
      </c>
      <c r="E1352" s="16" t="s">
        <v>391</v>
      </c>
      <c r="F1352" s="16" t="s">
        <v>141</v>
      </c>
      <c r="G1352" s="16" t="s">
        <v>218</v>
      </c>
      <c r="H1352" s="18">
        <v>0.19280092592592599</v>
      </c>
      <c r="I1352" s="18">
        <v>3.8738425925925898E-2</v>
      </c>
      <c r="J1352" s="20">
        <v>34.922431865828102</v>
      </c>
      <c r="K1352" s="16">
        <v>1</v>
      </c>
      <c r="L1352" s="16" t="s">
        <v>425</v>
      </c>
      <c r="M1352" s="23" t="s">
        <v>392</v>
      </c>
      <c r="N1352" s="16" t="s">
        <v>392</v>
      </c>
      <c r="O1352" s="20" t="s">
        <v>392</v>
      </c>
    </row>
    <row r="1353" spans="1:15">
      <c r="A1353" s="16">
        <v>2008</v>
      </c>
      <c r="B1353" s="16" t="s">
        <v>3197</v>
      </c>
      <c r="C1353" s="16" t="s">
        <v>3198</v>
      </c>
      <c r="D1353" s="16" t="s">
        <v>254</v>
      </c>
      <c r="E1353" s="16" t="s">
        <v>391</v>
      </c>
      <c r="F1353" s="16" t="s">
        <v>139</v>
      </c>
      <c r="G1353" s="16" t="s">
        <v>181</v>
      </c>
      <c r="H1353" s="18">
        <v>0.19215277777777801</v>
      </c>
      <c r="I1353" s="18">
        <v>8.0393518518518503E-2</v>
      </c>
      <c r="J1353" s="20">
        <v>96.411149825783895</v>
      </c>
      <c r="K1353" s="16">
        <v>1</v>
      </c>
      <c r="L1353" s="16" t="s">
        <v>1208</v>
      </c>
      <c r="M1353" s="23" t="s">
        <v>392</v>
      </c>
      <c r="N1353" s="16" t="s">
        <v>392</v>
      </c>
      <c r="O1353" s="20" t="s">
        <v>392</v>
      </c>
    </row>
    <row r="1354" spans="1:15">
      <c r="A1354" s="16">
        <v>2008</v>
      </c>
      <c r="B1354" s="16" t="s">
        <v>3199</v>
      </c>
      <c r="C1354" s="16" t="s">
        <v>3200</v>
      </c>
      <c r="D1354" s="16" t="s">
        <v>254</v>
      </c>
      <c r="E1354" s="16" t="s">
        <v>391</v>
      </c>
      <c r="F1354" s="16" t="s">
        <v>139</v>
      </c>
      <c r="G1354" s="16" t="s">
        <v>181</v>
      </c>
      <c r="H1354" s="18">
        <v>0.19199074074074099</v>
      </c>
      <c r="I1354" s="18">
        <v>5.74074074074074E-2</v>
      </c>
      <c r="J1354" s="20">
        <v>95.995370370370395</v>
      </c>
      <c r="K1354" s="16">
        <v>1</v>
      </c>
      <c r="L1354" s="16" t="s">
        <v>1208</v>
      </c>
      <c r="M1354" s="23" t="s">
        <v>392</v>
      </c>
      <c r="N1354" s="16" t="s">
        <v>392</v>
      </c>
      <c r="O1354" s="20" t="s">
        <v>392</v>
      </c>
    </row>
    <row r="1355" spans="1:15">
      <c r="A1355" s="16">
        <v>1988</v>
      </c>
      <c r="B1355" s="16" t="s">
        <v>3201</v>
      </c>
      <c r="C1355" s="16" t="s">
        <v>3202</v>
      </c>
      <c r="D1355" s="16" t="s">
        <v>248</v>
      </c>
      <c r="E1355" s="16" t="s">
        <v>391</v>
      </c>
      <c r="F1355" s="16" t="s">
        <v>141</v>
      </c>
      <c r="G1355" s="16" t="s">
        <v>186</v>
      </c>
      <c r="H1355" s="18">
        <v>0.19189814814814801</v>
      </c>
      <c r="I1355" s="18">
        <v>4.7974537037037003E-2</v>
      </c>
      <c r="J1355" s="20">
        <v>21.256410256410302</v>
      </c>
      <c r="K1355" s="16">
        <v>1</v>
      </c>
      <c r="L1355" s="16" t="s">
        <v>527</v>
      </c>
      <c r="M1355" s="23" t="s">
        <v>392</v>
      </c>
      <c r="N1355" s="16" t="s">
        <v>392</v>
      </c>
      <c r="O1355" s="20" t="s">
        <v>392</v>
      </c>
    </row>
    <row r="1356" spans="1:15">
      <c r="A1356" s="16">
        <v>2015</v>
      </c>
      <c r="B1356" s="16" t="s">
        <v>3203</v>
      </c>
      <c r="C1356" s="16" t="s">
        <v>3204</v>
      </c>
      <c r="D1356" s="16" t="s">
        <v>248</v>
      </c>
      <c r="E1356" s="16" t="s">
        <v>249</v>
      </c>
      <c r="F1356" s="16" t="s">
        <v>141</v>
      </c>
      <c r="G1356" s="16" t="s">
        <v>199</v>
      </c>
      <c r="H1356" s="18">
        <v>0.19125</v>
      </c>
      <c r="I1356" s="18">
        <v>5.1006944444444403E-2</v>
      </c>
      <c r="J1356" s="20">
        <v>14.886486486486501</v>
      </c>
      <c r="K1356" s="16">
        <v>1</v>
      </c>
      <c r="L1356" s="16" t="s">
        <v>425</v>
      </c>
      <c r="M1356" s="23" t="s">
        <v>188</v>
      </c>
      <c r="N1356" s="16" t="s">
        <v>188</v>
      </c>
      <c r="O1356" s="20" t="s">
        <v>188</v>
      </c>
    </row>
    <row r="1357" spans="1:15">
      <c r="A1357" s="16">
        <v>2012</v>
      </c>
      <c r="B1357" s="16" t="s">
        <v>3205</v>
      </c>
      <c r="C1357" s="16" t="s">
        <v>3206</v>
      </c>
      <c r="D1357" s="16" t="s">
        <v>248</v>
      </c>
      <c r="E1357" s="16" t="s">
        <v>249</v>
      </c>
      <c r="F1357" s="16" t="s">
        <v>140</v>
      </c>
      <c r="G1357" s="16" t="s">
        <v>181</v>
      </c>
      <c r="H1357" s="18">
        <v>0.190925925925926</v>
      </c>
      <c r="I1357" s="18">
        <v>7.3437500000000003E-2</v>
      </c>
      <c r="J1357" s="20">
        <v>12.829366931093499</v>
      </c>
      <c r="K1357" s="16">
        <v>1</v>
      </c>
      <c r="L1357" s="16" t="s">
        <v>425</v>
      </c>
      <c r="M1357" s="23" t="s">
        <v>188</v>
      </c>
      <c r="N1357" s="16" t="s">
        <v>188</v>
      </c>
      <c r="O1357" s="20" t="s">
        <v>188</v>
      </c>
    </row>
    <row r="1358" spans="1:15">
      <c r="A1358" s="16">
        <v>2011</v>
      </c>
      <c r="B1358" s="16" t="s">
        <v>3207</v>
      </c>
      <c r="C1358" s="16" t="s">
        <v>3208</v>
      </c>
      <c r="D1358" s="16" t="s">
        <v>254</v>
      </c>
      <c r="E1358" s="16" t="s">
        <v>251</v>
      </c>
      <c r="F1358" s="16" t="s">
        <v>141</v>
      </c>
      <c r="G1358" s="16" t="s">
        <v>181</v>
      </c>
      <c r="H1358" s="18">
        <v>0.19077546296296299</v>
      </c>
      <c r="I1358" s="18">
        <v>0</v>
      </c>
      <c r="J1358" s="20">
        <v>2.9860507246376802</v>
      </c>
      <c r="K1358" s="16">
        <v>2</v>
      </c>
      <c r="L1358" s="16" t="s">
        <v>361</v>
      </c>
      <c r="M1358" s="23">
        <v>10742238.99</v>
      </c>
      <c r="N1358" s="16">
        <v>206</v>
      </c>
      <c r="O1358" s="25">
        <v>1194628</v>
      </c>
    </row>
    <row r="1359" spans="1:15">
      <c r="A1359" s="16" t="s">
        <v>784</v>
      </c>
      <c r="B1359" s="16" t="s">
        <v>3209</v>
      </c>
      <c r="C1359" s="16" t="s">
        <v>3210</v>
      </c>
      <c r="D1359" s="16" t="s">
        <v>248</v>
      </c>
      <c r="E1359" s="16" t="s">
        <v>251</v>
      </c>
      <c r="F1359" s="16" t="s">
        <v>141</v>
      </c>
      <c r="G1359" s="16" t="s">
        <v>186</v>
      </c>
      <c r="H1359" s="18">
        <v>0.190520833333333</v>
      </c>
      <c r="I1359" s="18">
        <v>0</v>
      </c>
      <c r="J1359" s="20">
        <v>2.8283505154639199</v>
      </c>
      <c r="K1359" s="16">
        <v>1</v>
      </c>
      <c r="L1359" s="16" t="s">
        <v>986</v>
      </c>
      <c r="M1359" s="23" t="s">
        <v>188</v>
      </c>
      <c r="N1359" s="16" t="s">
        <v>188</v>
      </c>
      <c r="O1359" s="20" t="s">
        <v>188</v>
      </c>
    </row>
    <row r="1360" spans="1:15">
      <c r="A1360" s="16">
        <v>2012</v>
      </c>
      <c r="B1360" s="16" t="s">
        <v>3211</v>
      </c>
      <c r="C1360" s="16" t="s">
        <v>3212</v>
      </c>
      <c r="D1360" s="16" t="s">
        <v>254</v>
      </c>
      <c r="E1360" s="16" t="s">
        <v>249</v>
      </c>
      <c r="F1360" s="16" t="s">
        <v>140</v>
      </c>
      <c r="G1360" s="16" t="s">
        <v>186</v>
      </c>
      <c r="H1360" s="18">
        <v>0.19050925925925899</v>
      </c>
      <c r="I1360" s="18">
        <v>5.7152777777777802E-2</v>
      </c>
      <c r="J1360" s="20">
        <v>9.9939283545840905</v>
      </c>
      <c r="K1360" s="16">
        <v>1</v>
      </c>
      <c r="L1360" s="16" t="s">
        <v>1205</v>
      </c>
      <c r="M1360" s="23" t="s">
        <v>188</v>
      </c>
      <c r="N1360" s="16" t="s">
        <v>188</v>
      </c>
      <c r="O1360" s="20" t="s">
        <v>188</v>
      </c>
    </row>
    <row r="1361" spans="1:15">
      <c r="A1361" s="16">
        <v>2008</v>
      </c>
      <c r="B1361" s="16" t="s">
        <v>3213</v>
      </c>
      <c r="C1361" s="16" t="s">
        <v>3214</v>
      </c>
      <c r="D1361" s="16" t="s">
        <v>254</v>
      </c>
      <c r="E1361" s="16" t="s">
        <v>251</v>
      </c>
      <c r="F1361" s="16" t="s">
        <v>141</v>
      </c>
      <c r="G1361" s="16" t="s">
        <v>3215</v>
      </c>
      <c r="H1361" s="18">
        <v>0.190173611111111</v>
      </c>
      <c r="I1361" s="18">
        <v>6.33912037037037E-2</v>
      </c>
      <c r="J1361" s="20">
        <v>2.94462365591398</v>
      </c>
      <c r="K1361" s="16">
        <v>1</v>
      </c>
      <c r="L1361" s="16" t="s">
        <v>986</v>
      </c>
      <c r="M1361" s="23">
        <v>992428.16</v>
      </c>
      <c r="N1361" s="16">
        <v>63</v>
      </c>
      <c r="O1361" s="25">
        <v>114483</v>
      </c>
    </row>
    <row r="1362" spans="1:15">
      <c r="A1362" s="16">
        <v>1975</v>
      </c>
      <c r="B1362" s="16" t="s">
        <v>3216</v>
      </c>
      <c r="C1362" s="16" t="s">
        <v>3217</v>
      </c>
      <c r="D1362" s="16" t="s">
        <v>248</v>
      </c>
      <c r="E1362" s="16" t="s">
        <v>251</v>
      </c>
      <c r="F1362" s="16" t="s">
        <v>141</v>
      </c>
      <c r="G1362" s="16" t="s">
        <v>188</v>
      </c>
      <c r="H1362" s="18">
        <v>0.18991898148148101</v>
      </c>
      <c r="I1362" s="18">
        <v>0</v>
      </c>
      <c r="J1362" s="20">
        <v>2.5322530864197499</v>
      </c>
      <c r="K1362" s="16">
        <v>1</v>
      </c>
      <c r="L1362" s="16" t="s">
        <v>986</v>
      </c>
      <c r="M1362" s="23" t="s">
        <v>188</v>
      </c>
      <c r="N1362" s="16" t="s">
        <v>188</v>
      </c>
      <c r="O1362" s="20" t="s">
        <v>188</v>
      </c>
    </row>
    <row r="1363" spans="1:15">
      <c r="A1363" s="16">
        <v>2012</v>
      </c>
      <c r="B1363" s="16" t="s">
        <v>3218</v>
      </c>
      <c r="C1363" s="16" t="s">
        <v>3219</v>
      </c>
      <c r="D1363" s="16" t="s">
        <v>254</v>
      </c>
      <c r="E1363" s="16" t="s">
        <v>251</v>
      </c>
      <c r="F1363" s="16" t="s">
        <v>140</v>
      </c>
      <c r="G1363" s="16" t="s">
        <v>186</v>
      </c>
      <c r="H1363" s="18">
        <v>0.189502314814815</v>
      </c>
      <c r="I1363" s="18">
        <v>0</v>
      </c>
      <c r="J1363" s="20">
        <v>2.9342293906810002</v>
      </c>
      <c r="K1363" s="16">
        <v>1</v>
      </c>
      <c r="L1363" s="16" t="s">
        <v>1050</v>
      </c>
      <c r="M1363" s="23">
        <v>92849.73</v>
      </c>
      <c r="N1363" s="16">
        <v>5</v>
      </c>
      <c r="O1363" s="25">
        <v>7811</v>
      </c>
    </row>
    <row r="1364" spans="1:15">
      <c r="A1364" s="16" t="s">
        <v>1387</v>
      </c>
      <c r="B1364" s="16" t="s">
        <v>3220</v>
      </c>
      <c r="C1364" s="16" t="s">
        <v>3221</v>
      </c>
      <c r="D1364" s="16" t="s">
        <v>248</v>
      </c>
      <c r="E1364" s="16" t="s">
        <v>251</v>
      </c>
      <c r="F1364" s="16" t="s">
        <v>141</v>
      </c>
      <c r="G1364" s="16" t="s">
        <v>181</v>
      </c>
      <c r="H1364" s="18">
        <v>0.18887731481481501</v>
      </c>
      <c r="I1364" s="18">
        <v>0</v>
      </c>
      <c r="J1364" s="20">
        <v>2.83315972222222</v>
      </c>
      <c r="K1364" s="16">
        <v>1</v>
      </c>
      <c r="L1364" s="16" t="s">
        <v>986</v>
      </c>
      <c r="M1364" s="23" t="s">
        <v>188</v>
      </c>
      <c r="N1364" s="16" t="s">
        <v>188</v>
      </c>
      <c r="O1364" s="20" t="s">
        <v>188</v>
      </c>
    </row>
    <row r="1365" spans="1:15">
      <c r="A1365" s="16">
        <v>2007</v>
      </c>
      <c r="B1365" s="16" t="s">
        <v>3222</v>
      </c>
      <c r="C1365" s="16" t="s">
        <v>3223</v>
      </c>
      <c r="D1365" s="16" t="s">
        <v>248</v>
      </c>
      <c r="E1365" s="16" t="s">
        <v>249</v>
      </c>
      <c r="F1365" s="16" t="s">
        <v>140</v>
      </c>
      <c r="G1365" s="16" t="s">
        <v>181</v>
      </c>
      <c r="H1365" s="18">
        <v>0.188773148148148</v>
      </c>
      <c r="I1365" s="18">
        <v>9.44444444444444E-2</v>
      </c>
      <c r="J1365" s="20">
        <v>5.4366666666666701</v>
      </c>
      <c r="K1365" s="16">
        <v>2</v>
      </c>
      <c r="L1365" s="16" t="s">
        <v>935</v>
      </c>
      <c r="M1365" s="23" t="s">
        <v>188</v>
      </c>
      <c r="N1365" s="16" t="s">
        <v>188</v>
      </c>
      <c r="O1365" s="20" t="s">
        <v>188</v>
      </c>
    </row>
    <row r="1366" spans="1:15">
      <c r="A1366" s="16">
        <v>2010</v>
      </c>
      <c r="B1366" s="16" t="s">
        <v>3224</v>
      </c>
      <c r="C1366" s="16" t="s">
        <v>3225</v>
      </c>
      <c r="D1366" s="16" t="s">
        <v>248</v>
      </c>
      <c r="E1366" s="16" t="s">
        <v>251</v>
      </c>
      <c r="F1366" s="16" t="s">
        <v>141</v>
      </c>
      <c r="G1366" s="16" t="s">
        <v>268</v>
      </c>
      <c r="H1366" s="18">
        <v>0.18847222222222201</v>
      </c>
      <c r="I1366" s="18">
        <v>0</v>
      </c>
      <c r="J1366" s="20">
        <v>2.8568421052631598</v>
      </c>
      <c r="K1366" s="16">
        <v>1</v>
      </c>
      <c r="L1366" s="16" t="s">
        <v>986</v>
      </c>
      <c r="M1366" s="23">
        <v>1078111.22</v>
      </c>
      <c r="N1366" s="16">
        <v>76</v>
      </c>
      <c r="O1366" s="25">
        <v>127450</v>
      </c>
    </row>
    <row r="1367" spans="1:15">
      <c r="A1367" s="16">
        <v>2016</v>
      </c>
      <c r="B1367" s="16" t="s">
        <v>3226</v>
      </c>
      <c r="C1367" s="16" t="s">
        <v>3227</v>
      </c>
      <c r="D1367" s="16" t="s">
        <v>248</v>
      </c>
      <c r="E1367" s="16" t="s">
        <v>251</v>
      </c>
      <c r="F1367" s="16" t="s">
        <v>140</v>
      </c>
      <c r="G1367" s="16" t="s">
        <v>482</v>
      </c>
      <c r="H1367" s="18">
        <v>0.18798611111111099</v>
      </c>
      <c r="I1367" s="18">
        <v>6.2662037037037002E-2</v>
      </c>
      <c r="J1367" s="20">
        <v>3.0001108278843001</v>
      </c>
      <c r="K1367" s="16">
        <v>1</v>
      </c>
      <c r="L1367" s="16" t="s">
        <v>986</v>
      </c>
      <c r="M1367" s="23" t="s">
        <v>188</v>
      </c>
      <c r="N1367" s="16" t="s">
        <v>188</v>
      </c>
      <c r="O1367" s="20" t="s">
        <v>188</v>
      </c>
    </row>
    <row r="1368" spans="1:15">
      <c r="A1368" s="16">
        <v>2013</v>
      </c>
      <c r="B1368" s="16" t="s">
        <v>3228</v>
      </c>
      <c r="C1368" s="16" t="s">
        <v>3229</v>
      </c>
      <c r="D1368" s="16" t="s">
        <v>248</v>
      </c>
      <c r="E1368" s="16" t="s">
        <v>391</v>
      </c>
      <c r="F1368" s="16" t="s">
        <v>140</v>
      </c>
      <c r="G1368" s="16" t="s">
        <v>199</v>
      </c>
      <c r="H1368" s="18">
        <v>0.187118055555556</v>
      </c>
      <c r="I1368" s="18">
        <v>8.3726851851851899E-2</v>
      </c>
      <c r="J1368" s="20">
        <v>17.963333333333299</v>
      </c>
      <c r="K1368" s="16">
        <v>1</v>
      </c>
      <c r="L1368" s="16" t="s">
        <v>425</v>
      </c>
      <c r="M1368" s="23" t="s">
        <v>392</v>
      </c>
      <c r="N1368" s="16" t="s">
        <v>392</v>
      </c>
      <c r="O1368" s="20" t="s">
        <v>392</v>
      </c>
    </row>
    <row r="1369" spans="1:15">
      <c r="A1369" s="16">
        <v>2015</v>
      </c>
      <c r="B1369" s="16" t="s">
        <v>3230</v>
      </c>
      <c r="C1369" s="16" t="s">
        <v>3231</v>
      </c>
      <c r="D1369" s="16" t="s">
        <v>248</v>
      </c>
      <c r="E1369" s="16" t="s">
        <v>251</v>
      </c>
      <c r="F1369" s="16" t="s">
        <v>140</v>
      </c>
      <c r="G1369" s="16" t="s">
        <v>3232</v>
      </c>
      <c r="H1369" s="18">
        <v>0.186921296296296</v>
      </c>
      <c r="I1369" s="18">
        <v>0.124606481481481</v>
      </c>
      <c r="J1369" s="20">
        <v>3.00007430524595</v>
      </c>
      <c r="K1369" s="16">
        <v>1</v>
      </c>
      <c r="L1369" s="16" t="s">
        <v>986</v>
      </c>
      <c r="M1369" s="23">
        <v>1951</v>
      </c>
      <c r="N1369" s="16">
        <v>4</v>
      </c>
      <c r="O1369" s="25">
        <v>241</v>
      </c>
    </row>
    <row r="1370" spans="1:15">
      <c r="A1370" s="16" t="s">
        <v>2143</v>
      </c>
      <c r="B1370" s="16" t="s">
        <v>3233</v>
      </c>
      <c r="C1370" s="16" t="s">
        <v>3234</v>
      </c>
      <c r="D1370" s="16" t="s">
        <v>248</v>
      </c>
      <c r="E1370" s="16" t="s">
        <v>251</v>
      </c>
      <c r="F1370" s="16" t="s">
        <v>141</v>
      </c>
      <c r="G1370" s="16" t="s">
        <v>186</v>
      </c>
      <c r="H1370" s="18">
        <v>0.186597222222222</v>
      </c>
      <c r="I1370" s="18">
        <v>0</v>
      </c>
      <c r="J1370" s="20">
        <v>2.88924731182796</v>
      </c>
      <c r="K1370" s="16">
        <v>1</v>
      </c>
      <c r="L1370" s="16" t="s">
        <v>986</v>
      </c>
      <c r="M1370" s="23" t="s">
        <v>188</v>
      </c>
      <c r="N1370" s="16" t="s">
        <v>188</v>
      </c>
      <c r="O1370" s="20" t="s">
        <v>188</v>
      </c>
    </row>
    <row r="1371" spans="1:15">
      <c r="A1371" s="16">
        <v>2012</v>
      </c>
      <c r="B1371" s="16" t="s">
        <v>3235</v>
      </c>
      <c r="C1371" s="16" t="s">
        <v>3236</v>
      </c>
      <c r="D1371" s="16" t="s">
        <v>248</v>
      </c>
      <c r="E1371" s="16" t="s">
        <v>391</v>
      </c>
      <c r="F1371" s="16" t="s">
        <v>140</v>
      </c>
      <c r="G1371" s="16" t="s">
        <v>186</v>
      </c>
      <c r="H1371" s="18">
        <v>0.186458333333333</v>
      </c>
      <c r="I1371" s="18">
        <v>4.14351851851852E-2</v>
      </c>
      <c r="J1371" s="20">
        <v>17.9839249832552</v>
      </c>
      <c r="K1371" s="16">
        <v>1</v>
      </c>
      <c r="L1371" s="16" t="s">
        <v>527</v>
      </c>
      <c r="M1371" s="23" t="s">
        <v>392</v>
      </c>
      <c r="N1371" s="16" t="s">
        <v>392</v>
      </c>
      <c r="O1371" s="20" t="s">
        <v>392</v>
      </c>
    </row>
    <row r="1372" spans="1:15">
      <c r="A1372" s="16" t="s">
        <v>2156</v>
      </c>
      <c r="B1372" s="16" t="s">
        <v>3237</v>
      </c>
      <c r="C1372" s="16" t="s">
        <v>3238</v>
      </c>
      <c r="D1372" s="16" t="s">
        <v>248</v>
      </c>
      <c r="E1372" s="16" t="s">
        <v>251</v>
      </c>
      <c r="F1372" s="16" t="s">
        <v>141</v>
      </c>
      <c r="G1372" s="16" t="s">
        <v>181</v>
      </c>
      <c r="H1372" s="18">
        <v>0.186423611111111</v>
      </c>
      <c r="I1372" s="18">
        <v>0</v>
      </c>
      <c r="J1372" s="20">
        <v>2.82578947368421</v>
      </c>
      <c r="K1372" s="16">
        <v>1</v>
      </c>
      <c r="L1372" s="16" t="s">
        <v>986</v>
      </c>
      <c r="M1372" s="23" t="s">
        <v>188</v>
      </c>
      <c r="N1372" s="16" t="s">
        <v>188</v>
      </c>
      <c r="O1372" s="20" t="s">
        <v>188</v>
      </c>
    </row>
    <row r="1373" spans="1:15">
      <c r="A1373" s="16">
        <v>2013</v>
      </c>
      <c r="B1373" s="16" t="s">
        <v>3239</v>
      </c>
      <c r="C1373" s="16" t="s">
        <v>3240</v>
      </c>
      <c r="D1373" s="16" t="s">
        <v>248</v>
      </c>
      <c r="E1373" s="16" t="s">
        <v>249</v>
      </c>
      <c r="F1373" s="16" t="s">
        <v>140</v>
      </c>
      <c r="G1373" s="16" t="s">
        <v>186</v>
      </c>
      <c r="H1373" s="18">
        <v>0.18611111111111101</v>
      </c>
      <c r="I1373" s="18">
        <v>6.2037037037037002E-2</v>
      </c>
      <c r="J1373" s="20">
        <v>13.366583541147101</v>
      </c>
      <c r="K1373" s="16">
        <v>1</v>
      </c>
      <c r="L1373" s="16" t="s">
        <v>425</v>
      </c>
      <c r="M1373" s="23" t="s">
        <v>188</v>
      </c>
      <c r="N1373" s="16" t="s">
        <v>188</v>
      </c>
      <c r="O1373" s="20" t="s">
        <v>188</v>
      </c>
    </row>
    <row r="1374" spans="1:15">
      <c r="A1374" s="16">
        <v>2015</v>
      </c>
      <c r="B1374" s="16" t="s">
        <v>3241</v>
      </c>
      <c r="C1374" s="16" t="s">
        <v>3242</v>
      </c>
      <c r="D1374" s="16" t="s">
        <v>248</v>
      </c>
      <c r="E1374" s="16" t="s">
        <v>251</v>
      </c>
      <c r="F1374" s="16" t="s">
        <v>141</v>
      </c>
      <c r="G1374" s="16" t="s">
        <v>206</v>
      </c>
      <c r="H1374" s="18">
        <v>0.18586805555555599</v>
      </c>
      <c r="I1374" s="18">
        <v>6.1956018518518501E-2</v>
      </c>
      <c r="J1374" s="20">
        <v>2.9738888888888901</v>
      </c>
      <c r="K1374" s="16">
        <v>1</v>
      </c>
      <c r="L1374" s="16" t="s">
        <v>986</v>
      </c>
      <c r="M1374" s="23" t="s">
        <v>188</v>
      </c>
      <c r="N1374" s="16" t="s">
        <v>188</v>
      </c>
      <c r="O1374" s="20" t="s">
        <v>188</v>
      </c>
    </row>
    <row r="1375" spans="1:15">
      <c r="A1375" s="16">
        <v>2014</v>
      </c>
      <c r="B1375" s="16" t="s">
        <v>3243</v>
      </c>
      <c r="C1375" s="16" t="s">
        <v>3244</v>
      </c>
      <c r="D1375" s="16" t="s">
        <v>248</v>
      </c>
      <c r="E1375" s="16" t="s">
        <v>391</v>
      </c>
      <c r="F1375" s="16" t="s">
        <v>141</v>
      </c>
      <c r="G1375" s="16" t="s">
        <v>186</v>
      </c>
      <c r="H1375" s="18">
        <v>0.18574074074074101</v>
      </c>
      <c r="I1375" s="18">
        <v>3.0543981481481498E-2</v>
      </c>
      <c r="J1375" s="20">
        <v>18.4459770114943</v>
      </c>
      <c r="K1375" s="16">
        <v>1</v>
      </c>
      <c r="L1375" s="16" t="s">
        <v>527</v>
      </c>
      <c r="M1375" s="23" t="s">
        <v>392</v>
      </c>
      <c r="N1375" s="16" t="s">
        <v>392</v>
      </c>
      <c r="O1375" s="20" t="s">
        <v>392</v>
      </c>
    </row>
    <row r="1376" spans="1:15">
      <c r="A1376" s="16">
        <v>2007</v>
      </c>
      <c r="B1376" s="16" t="s">
        <v>3245</v>
      </c>
      <c r="C1376" s="16" t="s">
        <v>3246</v>
      </c>
      <c r="D1376" s="16" t="s">
        <v>248</v>
      </c>
      <c r="E1376" s="16" t="s">
        <v>251</v>
      </c>
      <c r="F1376" s="16" t="s">
        <v>141</v>
      </c>
      <c r="G1376" s="16" t="s">
        <v>186</v>
      </c>
      <c r="H1376" s="18">
        <v>0.18495370370370401</v>
      </c>
      <c r="I1376" s="18">
        <v>6.1655092592592602E-2</v>
      </c>
      <c r="J1376" s="20">
        <v>3.02651515151515</v>
      </c>
      <c r="K1376" s="16">
        <v>1</v>
      </c>
      <c r="L1376" s="16" t="s">
        <v>986</v>
      </c>
      <c r="M1376" s="23">
        <v>100271</v>
      </c>
      <c r="N1376" s="16">
        <v>5</v>
      </c>
      <c r="O1376" s="25">
        <v>13334</v>
      </c>
    </row>
    <row r="1377" spans="1:15">
      <c r="A1377" s="16" t="s">
        <v>784</v>
      </c>
      <c r="B1377" s="16" t="s">
        <v>3247</v>
      </c>
      <c r="C1377" s="16" t="s">
        <v>3248</v>
      </c>
      <c r="D1377" s="16" t="s">
        <v>248</v>
      </c>
      <c r="E1377" s="16" t="s">
        <v>251</v>
      </c>
      <c r="F1377" s="16" t="s">
        <v>141</v>
      </c>
      <c r="G1377" s="16" t="s">
        <v>188</v>
      </c>
      <c r="H1377" s="18">
        <v>0.18489583333333301</v>
      </c>
      <c r="I1377" s="18">
        <v>0</v>
      </c>
      <c r="J1377" s="20">
        <v>2.9583333333333299</v>
      </c>
      <c r="K1377" s="16">
        <v>1</v>
      </c>
      <c r="L1377" s="16" t="s">
        <v>986</v>
      </c>
      <c r="M1377" s="23" t="s">
        <v>188</v>
      </c>
      <c r="N1377" s="16" t="s">
        <v>188</v>
      </c>
      <c r="O1377" s="20" t="s">
        <v>188</v>
      </c>
    </row>
    <row r="1378" spans="1:15">
      <c r="A1378" s="16">
        <v>2011</v>
      </c>
      <c r="B1378" s="16" t="s">
        <v>3249</v>
      </c>
      <c r="C1378" s="16" t="s">
        <v>3250</v>
      </c>
      <c r="D1378" s="16" t="s">
        <v>254</v>
      </c>
      <c r="E1378" s="16" t="s">
        <v>249</v>
      </c>
      <c r="F1378" s="16" t="s">
        <v>140</v>
      </c>
      <c r="G1378" s="16" t="s">
        <v>186</v>
      </c>
      <c r="H1378" s="18">
        <v>0.18406249999999999</v>
      </c>
      <c r="I1378" s="18">
        <v>4.0902777777777802E-2</v>
      </c>
      <c r="J1378" s="20">
        <v>9</v>
      </c>
      <c r="K1378" s="16">
        <v>1</v>
      </c>
      <c r="L1378" s="16" t="s">
        <v>1205</v>
      </c>
      <c r="M1378" s="23" t="s">
        <v>188</v>
      </c>
      <c r="N1378" s="16" t="s">
        <v>188</v>
      </c>
      <c r="O1378" s="20" t="s">
        <v>188</v>
      </c>
    </row>
    <row r="1379" spans="1:15">
      <c r="A1379" s="16" t="s">
        <v>1272</v>
      </c>
      <c r="B1379" s="16" t="s">
        <v>3251</v>
      </c>
      <c r="C1379" s="16" t="s">
        <v>3252</v>
      </c>
      <c r="D1379" s="16" t="s">
        <v>248</v>
      </c>
      <c r="E1379" s="16" t="s">
        <v>251</v>
      </c>
      <c r="F1379" s="16" t="s">
        <v>141</v>
      </c>
      <c r="G1379" s="16" t="s">
        <v>181</v>
      </c>
      <c r="H1379" s="18">
        <v>0.183287037037037</v>
      </c>
      <c r="I1379" s="18">
        <v>0</v>
      </c>
      <c r="J1379" s="20">
        <v>3.21869918699187</v>
      </c>
      <c r="K1379" s="16">
        <v>1</v>
      </c>
      <c r="L1379" s="16" t="s">
        <v>986</v>
      </c>
      <c r="M1379" s="23" t="s">
        <v>188</v>
      </c>
      <c r="N1379" s="16" t="s">
        <v>188</v>
      </c>
      <c r="O1379" s="20" t="s">
        <v>188</v>
      </c>
    </row>
    <row r="1380" spans="1:15">
      <c r="A1380" s="16">
        <v>2014</v>
      </c>
      <c r="B1380" s="16" t="s">
        <v>3253</v>
      </c>
      <c r="C1380" s="16" t="s">
        <v>3254</v>
      </c>
      <c r="D1380" s="16" t="s">
        <v>248</v>
      </c>
      <c r="E1380" s="16" t="s">
        <v>251</v>
      </c>
      <c r="F1380" s="16" t="s">
        <v>140</v>
      </c>
      <c r="G1380" s="16" t="s">
        <v>186</v>
      </c>
      <c r="H1380" s="18">
        <v>0.18312500000000001</v>
      </c>
      <c r="I1380" s="18">
        <v>6.1041666666666702E-2</v>
      </c>
      <c r="J1380" s="20">
        <v>2.93</v>
      </c>
      <c r="K1380" s="16">
        <v>1</v>
      </c>
      <c r="L1380" s="16" t="s">
        <v>986</v>
      </c>
      <c r="M1380" s="23">
        <v>17411.55</v>
      </c>
      <c r="N1380" s="16">
        <v>10</v>
      </c>
      <c r="O1380" s="25">
        <v>1390</v>
      </c>
    </row>
    <row r="1381" spans="1:15">
      <c r="A1381" s="16">
        <v>2012</v>
      </c>
      <c r="B1381" s="16" t="s">
        <v>3255</v>
      </c>
      <c r="C1381" s="16" t="s">
        <v>3256</v>
      </c>
      <c r="D1381" s="16" t="s">
        <v>248</v>
      </c>
      <c r="E1381" s="16" t="s">
        <v>249</v>
      </c>
      <c r="F1381" s="16" t="s">
        <v>140</v>
      </c>
      <c r="G1381" s="16" t="s">
        <v>186</v>
      </c>
      <c r="H1381" s="18">
        <v>0.18307870370370399</v>
      </c>
      <c r="I1381" s="18">
        <v>0.18307870370370399</v>
      </c>
      <c r="J1381" s="20">
        <v>4.8820987654321</v>
      </c>
      <c r="K1381" s="16">
        <v>1</v>
      </c>
      <c r="L1381" s="16" t="s">
        <v>3257</v>
      </c>
      <c r="M1381" s="23" t="s">
        <v>188</v>
      </c>
      <c r="N1381" s="16" t="s">
        <v>188</v>
      </c>
      <c r="O1381" s="20" t="s">
        <v>188</v>
      </c>
    </row>
    <row r="1382" spans="1:15">
      <c r="A1382" s="16">
        <v>2015</v>
      </c>
      <c r="B1382" s="16" t="s">
        <v>3258</v>
      </c>
      <c r="C1382" s="16" t="s">
        <v>3259</v>
      </c>
      <c r="D1382" s="16" t="s">
        <v>248</v>
      </c>
      <c r="E1382" s="16" t="s">
        <v>251</v>
      </c>
      <c r="F1382" s="16" t="s">
        <v>140</v>
      </c>
      <c r="G1382" s="16" t="s">
        <v>181</v>
      </c>
      <c r="H1382" s="18">
        <v>0.182708333333333</v>
      </c>
      <c r="I1382" s="18">
        <v>0.121805555555556</v>
      </c>
      <c r="J1382" s="20">
        <v>3.0593023255813998</v>
      </c>
      <c r="K1382" s="16">
        <v>1</v>
      </c>
      <c r="L1382" s="16" t="s">
        <v>986</v>
      </c>
      <c r="M1382" s="23">
        <v>21657.66</v>
      </c>
      <c r="N1382" s="16">
        <v>10</v>
      </c>
      <c r="O1382" s="25">
        <v>1809</v>
      </c>
    </row>
    <row r="1383" spans="1:15">
      <c r="A1383" s="16">
        <v>2013</v>
      </c>
      <c r="B1383" s="16" t="s">
        <v>3260</v>
      </c>
      <c r="C1383" s="16" t="s">
        <v>3261</v>
      </c>
      <c r="D1383" s="16" t="s">
        <v>248</v>
      </c>
      <c r="E1383" s="16" t="s">
        <v>251</v>
      </c>
      <c r="F1383" s="16" t="s">
        <v>141</v>
      </c>
      <c r="G1383" s="16" t="s">
        <v>806</v>
      </c>
      <c r="H1383" s="18">
        <v>0.1825</v>
      </c>
      <c r="I1383" s="18">
        <v>6.0833333333333302E-2</v>
      </c>
      <c r="J1383" s="20">
        <v>2.9863636363636399</v>
      </c>
      <c r="K1383" s="16">
        <v>1</v>
      </c>
      <c r="L1383" s="16" t="s">
        <v>986</v>
      </c>
      <c r="M1383" s="23" t="s">
        <v>188</v>
      </c>
      <c r="N1383" s="16" t="s">
        <v>188</v>
      </c>
      <c r="O1383" s="20" t="s">
        <v>188</v>
      </c>
    </row>
    <row r="1384" spans="1:15">
      <c r="A1384" s="16" t="s">
        <v>185</v>
      </c>
      <c r="B1384" s="16" t="s">
        <v>3262</v>
      </c>
      <c r="C1384" s="16" t="s">
        <v>3263</v>
      </c>
      <c r="D1384" s="16" t="s">
        <v>248</v>
      </c>
      <c r="E1384" s="16" t="s">
        <v>251</v>
      </c>
      <c r="F1384" s="16" t="s">
        <v>141</v>
      </c>
      <c r="G1384" s="16" t="s">
        <v>186</v>
      </c>
      <c r="H1384" s="18">
        <v>0.182418981481481</v>
      </c>
      <c r="I1384" s="18">
        <v>6.0798611111111102E-2</v>
      </c>
      <c r="J1384" s="20">
        <v>3.0193486590038301</v>
      </c>
      <c r="K1384" s="16">
        <v>1</v>
      </c>
      <c r="L1384" s="16" t="s">
        <v>986</v>
      </c>
      <c r="M1384" s="23">
        <v>181460</v>
      </c>
      <c r="N1384" s="16">
        <v>4</v>
      </c>
      <c r="O1384" s="25">
        <v>21891</v>
      </c>
    </row>
    <row r="1385" spans="1:15">
      <c r="A1385" s="16">
        <v>2014</v>
      </c>
      <c r="B1385" s="16" t="s">
        <v>3264</v>
      </c>
      <c r="C1385" s="16" t="s">
        <v>3265</v>
      </c>
      <c r="D1385" s="16" t="s">
        <v>248</v>
      </c>
      <c r="E1385" s="16" t="s">
        <v>391</v>
      </c>
      <c r="F1385" s="16" t="s">
        <v>139</v>
      </c>
      <c r="G1385" s="16" t="s">
        <v>218</v>
      </c>
      <c r="H1385" s="18">
        <v>0.182418981481481</v>
      </c>
      <c r="I1385" s="18">
        <v>4.60185185185185E-2</v>
      </c>
      <c r="J1385" s="20">
        <v>75.052380952380901</v>
      </c>
      <c r="K1385" s="16">
        <v>2</v>
      </c>
      <c r="L1385" s="16" t="s">
        <v>722</v>
      </c>
      <c r="M1385" s="23" t="s">
        <v>392</v>
      </c>
      <c r="N1385" s="16" t="s">
        <v>392</v>
      </c>
      <c r="O1385" s="20" t="s">
        <v>392</v>
      </c>
    </row>
    <row r="1386" spans="1:15">
      <c r="A1386" s="16">
        <v>2011</v>
      </c>
      <c r="B1386" s="16" t="s">
        <v>3266</v>
      </c>
      <c r="C1386" s="16" t="s">
        <v>3267</v>
      </c>
      <c r="D1386" s="16" t="s">
        <v>248</v>
      </c>
      <c r="E1386" s="16" t="s">
        <v>251</v>
      </c>
      <c r="F1386" s="16" t="s">
        <v>141</v>
      </c>
      <c r="G1386" s="16" t="s">
        <v>2050</v>
      </c>
      <c r="H1386" s="18">
        <v>0.182210648148148</v>
      </c>
      <c r="I1386" s="18">
        <v>6.0740740740740699E-2</v>
      </c>
      <c r="J1386" s="20">
        <v>3.0868627450980402</v>
      </c>
      <c r="K1386" s="16">
        <v>1</v>
      </c>
      <c r="L1386" s="16" t="s">
        <v>986</v>
      </c>
      <c r="M1386" s="23">
        <v>18039.759999999998</v>
      </c>
      <c r="N1386" s="16">
        <v>9</v>
      </c>
      <c r="O1386" s="25">
        <v>1699</v>
      </c>
    </row>
    <row r="1387" spans="1:15">
      <c r="A1387" s="16">
        <v>2014</v>
      </c>
      <c r="B1387" s="16" t="s">
        <v>3268</v>
      </c>
      <c r="C1387" s="16" t="s">
        <v>3269</v>
      </c>
      <c r="D1387" s="16" t="s">
        <v>248</v>
      </c>
      <c r="E1387" s="16" t="s">
        <v>251</v>
      </c>
      <c r="F1387" s="16" t="s">
        <v>140</v>
      </c>
      <c r="G1387" s="16" t="s">
        <v>186</v>
      </c>
      <c r="H1387" s="18">
        <v>0.182071759259259</v>
      </c>
      <c r="I1387" s="18">
        <v>0.12137731481481499</v>
      </c>
      <c r="J1387" s="20">
        <v>3.01360153256705</v>
      </c>
      <c r="K1387" s="16">
        <v>1</v>
      </c>
      <c r="L1387" s="16" t="s">
        <v>986</v>
      </c>
      <c r="M1387" s="23">
        <v>94240.62</v>
      </c>
      <c r="N1387" s="16">
        <v>13</v>
      </c>
      <c r="O1387" s="25">
        <v>7434</v>
      </c>
    </row>
    <row r="1388" spans="1:15">
      <c r="A1388" s="16" t="s">
        <v>1503</v>
      </c>
      <c r="B1388" s="16" t="s">
        <v>3270</v>
      </c>
      <c r="C1388" s="16" t="s">
        <v>3271</v>
      </c>
      <c r="D1388" s="16" t="s">
        <v>248</v>
      </c>
      <c r="E1388" s="16" t="s">
        <v>251</v>
      </c>
      <c r="F1388" s="16" t="s">
        <v>141</v>
      </c>
      <c r="G1388" s="16" t="s">
        <v>181</v>
      </c>
      <c r="H1388" s="18">
        <v>0.18206018518518499</v>
      </c>
      <c r="I1388" s="18">
        <v>0</v>
      </c>
      <c r="J1388" s="20">
        <v>3.0134099616858201</v>
      </c>
      <c r="K1388" s="16">
        <v>1</v>
      </c>
      <c r="L1388" s="16" t="s">
        <v>986</v>
      </c>
      <c r="M1388" s="23" t="s">
        <v>188</v>
      </c>
      <c r="N1388" s="16" t="s">
        <v>188</v>
      </c>
      <c r="O1388" s="20" t="s">
        <v>188</v>
      </c>
    </row>
    <row r="1389" spans="1:15">
      <c r="A1389" s="16">
        <v>2013</v>
      </c>
      <c r="B1389" s="16" t="s">
        <v>3272</v>
      </c>
      <c r="C1389" s="16" t="s">
        <v>3273</v>
      </c>
      <c r="D1389" s="16" t="s">
        <v>248</v>
      </c>
      <c r="E1389" s="16" t="s">
        <v>249</v>
      </c>
      <c r="F1389" s="16" t="s">
        <v>141</v>
      </c>
      <c r="G1389" s="16" t="s">
        <v>218</v>
      </c>
      <c r="H1389" s="18">
        <v>0.18196759259259301</v>
      </c>
      <c r="I1389" s="18">
        <v>2.7997685185185198E-2</v>
      </c>
      <c r="J1389" s="20">
        <v>12.9912411171707</v>
      </c>
      <c r="K1389" s="16">
        <v>1</v>
      </c>
      <c r="L1389" s="16" t="s">
        <v>425</v>
      </c>
      <c r="M1389" s="23" t="s">
        <v>188</v>
      </c>
      <c r="N1389" s="16" t="s">
        <v>188</v>
      </c>
      <c r="O1389" s="20" t="s">
        <v>188</v>
      </c>
    </row>
    <row r="1390" spans="1:15">
      <c r="A1390" s="16">
        <v>1986</v>
      </c>
      <c r="B1390" s="16" t="s">
        <v>3274</v>
      </c>
      <c r="C1390" s="16" t="s">
        <v>3275</v>
      </c>
      <c r="D1390" s="16" t="s">
        <v>248</v>
      </c>
      <c r="E1390" s="16" t="s">
        <v>251</v>
      </c>
      <c r="F1390" s="16" t="s">
        <v>141</v>
      </c>
      <c r="G1390" s="16" t="s">
        <v>186</v>
      </c>
      <c r="H1390" s="18">
        <v>0.18156249999999999</v>
      </c>
      <c r="I1390" s="18">
        <v>0</v>
      </c>
      <c r="J1390" s="20">
        <v>2.9049999999999998</v>
      </c>
      <c r="K1390" s="16">
        <v>1</v>
      </c>
      <c r="L1390" s="16" t="s">
        <v>986</v>
      </c>
      <c r="M1390" s="23" t="s">
        <v>188</v>
      </c>
      <c r="N1390" s="16" t="s">
        <v>188</v>
      </c>
      <c r="O1390" s="20" t="s">
        <v>188</v>
      </c>
    </row>
    <row r="1391" spans="1:15">
      <c r="A1391" s="16" t="s">
        <v>1009</v>
      </c>
      <c r="B1391" s="16" t="s">
        <v>3276</v>
      </c>
      <c r="C1391" s="16" t="s">
        <v>3277</v>
      </c>
      <c r="D1391" s="16" t="s">
        <v>248</v>
      </c>
      <c r="E1391" s="16" t="s">
        <v>251</v>
      </c>
      <c r="F1391" s="16" t="s">
        <v>141</v>
      </c>
      <c r="G1391" s="16" t="s">
        <v>181</v>
      </c>
      <c r="H1391" s="18">
        <v>0.18150462962962999</v>
      </c>
      <c r="I1391" s="18">
        <v>0</v>
      </c>
      <c r="J1391" s="20">
        <v>2.7225694444444399</v>
      </c>
      <c r="K1391" s="16">
        <v>1</v>
      </c>
      <c r="L1391" s="16" t="s">
        <v>986</v>
      </c>
      <c r="M1391" s="23" t="s">
        <v>188</v>
      </c>
      <c r="N1391" s="16" t="s">
        <v>188</v>
      </c>
      <c r="O1391" s="20" t="s">
        <v>188</v>
      </c>
    </row>
    <row r="1392" spans="1:15">
      <c r="A1392" s="16">
        <v>1993</v>
      </c>
      <c r="B1392" s="16" t="s">
        <v>3278</v>
      </c>
      <c r="C1392" s="16" t="s">
        <v>3279</v>
      </c>
      <c r="D1392" s="16" t="s">
        <v>248</v>
      </c>
      <c r="E1392" s="16" t="s">
        <v>249</v>
      </c>
      <c r="F1392" s="16" t="s">
        <v>141</v>
      </c>
      <c r="G1392" s="16" t="s">
        <v>188</v>
      </c>
      <c r="H1392" s="18">
        <v>0.18136574074074099</v>
      </c>
      <c r="I1392" s="18">
        <v>4.5335648148148097E-2</v>
      </c>
      <c r="J1392" s="20">
        <v>11.355072463768099</v>
      </c>
      <c r="K1392" s="16">
        <v>1</v>
      </c>
      <c r="L1392" s="16" t="s">
        <v>425</v>
      </c>
      <c r="M1392" s="23" t="s">
        <v>188</v>
      </c>
      <c r="N1392" s="16" t="s">
        <v>188</v>
      </c>
      <c r="O1392" s="20" t="s">
        <v>188</v>
      </c>
    </row>
    <row r="1393" spans="1:15">
      <c r="A1393" s="16" t="s">
        <v>2589</v>
      </c>
      <c r="B1393" s="16" t="s">
        <v>3280</v>
      </c>
      <c r="C1393" s="16" t="s">
        <v>3281</v>
      </c>
      <c r="D1393" s="16" t="s">
        <v>248</v>
      </c>
      <c r="E1393" s="16" t="s">
        <v>251</v>
      </c>
      <c r="F1393" s="16" t="s">
        <v>141</v>
      </c>
      <c r="G1393" s="16" t="s">
        <v>186</v>
      </c>
      <c r="H1393" s="18">
        <v>0.18118055555555601</v>
      </c>
      <c r="I1393" s="18">
        <v>0</v>
      </c>
      <c r="J1393" s="20">
        <v>2.9988505747126402</v>
      </c>
      <c r="K1393" s="16">
        <v>1</v>
      </c>
      <c r="L1393" s="16" t="s">
        <v>986</v>
      </c>
      <c r="M1393" s="23" t="s">
        <v>188</v>
      </c>
      <c r="N1393" s="16" t="s">
        <v>188</v>
      </c>
      <c r="O1393" s="20" t="s">
        <v>188</v>
      </c>
    </row>
    <row r="1394" spans="1:15">
      <c r="A1394" s="16">
        <v>2006</v>
      </c>
      <c r="B1394" s="16" t="s">
        <v>3282</v>
      </c>
      <c r="C1394" s="16" t="s">
        <v>3283</v>
      </c>
      <c r="D1394" s="16" t="s">
        <v>248</v>
      </c>
      <c r="E1394" s="16" t="s">
        <v>391</v>
      </c>
      <c r="F1394" s="16" t="s">
        <v>141</v>
      </c>
      <c r="G1394" s="16" t="s">
        <v>186</v>
      </c>
      <c r="H1394" s="18">
        <v>0.18118055555555601</v>
      </c>
      <c r="I1394" s="18">
        <v>2.1307870370370401E-2</v>
      </c>
      <c r="J1394" s="20">
        <v>17.393333333333299</v>
      </c>
      <c r="K1394" s="16">
        <v>2</v>
      </c>
      <c r="L1394" s="16" t="s">
        <v>910</v>
      </c>
      <c r="M1394" s="23" t="s">
        <v>392</v>
      </c>
      <c r="N1394" s="16" t="s">
        <v>392</v>
      </c>
      <c r="O1394" s="20" t="s">
        <v>392</v>
      </c>
    </row>
    <row r="1395" spans="1:15">
      <c r="A1395" s="16">
        <v>2002</v>
      </c>
      <c r="B1395" s="16" t="s">
        <v>3284</v>
      </c>
      <c r="C1395" s="16" t="s">
        <v>3285</v>
      </c>
      <c r="D1395" s="16" t="s">
        <v>248</v>
      </c>
      <c r="E1395" s="16" t="s">
        <v>249</v>
      </c>
      <c r="F1395" s="16" t="s">
        <v>141</v>
      </c>
      <c r="G1395" s="16" t="s">
        <v>181</v>
      </c>
      <c r="H1395" s="18">
        <v>0.18108796296296301</v>
      </c>
      <c r="I1395" s="18">
        <v>2.7858796296296302E-2</v>
      </c>
      <c r="J1395" s="20">
        <v>13.0383333333333</v>
      </c>
      <c r="K1395" s="16">
        <v>1</v>
      </c>
      <c r="L1395" s="16" t="s">
        <v>425</v>
      </c>
      <c r="M1395" s="23" t="s">
        <v>188</v>
      </c>
      <c r="N1395" s="16" t="s">
        <v>188</v>
      </c>
      <c r="O1395" s="20" t="s">
        <v>188</v>
      </c>
    </row>
    <row r="1396" spans="1:15">
      <c r="A1396" s="16">
        <v>2014</v>
      </c>
      <c r="B1396" s="16" t="s">
        <v>3286</v>
      </c>
      <c r="C1396" s="16" t="s">
        <v>3287</v>
      </c>
      <c r="D1396" s="16" t="s">
        <v>248</v>
      </c>
      <c r="E1396" s="16" t="s">
        <v>249</v>
      </c>
      <c r="F1396" s="16" t="s">
        <v>140</v>
      </c>
      <c r="G1396" s="16" t="s">
        <v>181</v>
      </c>
      <c r="H1396" s="18">
        <v>0.180902777777778</v>
      </c>
      <c r="I1396" s="18">
        <v>3.6180555555555598E-2</v>
      </c>
      <c r="J1396" s="20">
        <v>14.954075774971299</v>
      </c>
      <c r="K1396" s="16">
        <v>1</v>
      </c>
      <c r="L1396" s="16" t="s">
        <v>527</v>
      </c>
      <c r="M1396" s="23" t="s">
        <v>188</v>
      </c>
      <c r="N1396" s="16" t="s">
        <v>188</v>
      </c>
      <c r="O1396" s="20" t="s">
        <v>188</v>
      </c>
    </row>
    <row r="1397" spans="1:15">
      <c r="A1397" s="16">
        <v>2013</v>
      </c>
      <c r="B1397" s="16" t="s">
        <v>3288</v>
      </c>
      <c r="C1397" s="16" t="s">
        <v>3289</v>
      </c>
      <c r="D1397" s="16" t="s">
        <v>248</v>
      </c>
      <c r="E1397" s="16" t="s">
        <v>249</v>
      </c>
      <c r="F1397" s="16" t="s">
        <v>140</v>
      </c>
      <c r="G1397" s="16" t="s">
        <v>186</v>
      </c>
      <c r="H1397" s="18">
        <v>0.180497685185185</v>
      </c>
      <c r="I1397" s="18">
        <v>0.180497685185185</v>
      </c>
      <c r="J1397" s="20">
        <v>4.9983974358974397</v>
      </c>
      <c r="K1397" s="16">
        <v>1</v>
      </c>
      <c r="L1397" s="16" t="s">
        <v>3257</v>
      </c>
      <c r="M1397" s="23" t="s">
        <v>188</v>
      </c>
      <c r="N1397" s="16" t="s">
        <v>188</v>
      </c>
      <c r="O1397" s="20" t="s">
        <v>188</v>
      </c>
    </row>
    <row r="1398" spans="1:15">
      <c r="A1398" s="16">
        <v>2014</v>
      </c>
      <c r="B1398" s="16" t="s">
        <v>3290</v>
      </c>
      <c r="C1398" s="16" t="s">
        <v>3291</v>
      </c>
      <c r="D1398" s="16" t="s">
        <v>248</v>
      </c>
      <c r="E1398" s="16" t="s">
        <v>251</v>
      </c>
      <c r="F1398" s="16" t="s">
        <v>141</v>
      </c>
      <c r="G1398" s="16" t="s">
        <v>181</v>
      </c>
      <c r="H1398" s="18">
        <v>0.18021990740740701</v>
      </c>
      <c r="I1398" s="18">
        <v>6.0069444444444398E-2</v>
      </c>
      <c r="J1398" s="20">
        <v>2.8835185185185201</v>
      </c>
      <c r="K1398" s="16">
        <v>1</v>
      </c>
      <c r="L1398" s="16" t="s">
        <v>986</v>
      </c>
      <c r="M1398" s="23">
        <v>2205.35</v>
      </c>
      <c r="N1398" s="16">
        <v>2</v>
      </c>
      <c r="O1398" s="25">
        <v>146</v>
      </c>
    </row>
    <row r="1399" spans="1:15">
      <c r="A1399" s="16">
        <v>2014</v>
      </c>
      <c r="B1399" s="16" t="s">
        <v>3292</v>
      </c>
      <c r="C1399" s="16" t="s">
        <v>3293</v>
      </c>
      <c r="D1399" s="16" t="s">
        <v>248</v>
      </c>
      <c r="E1399" s="16" t="s">
        <v>249</v>
      </c>
      <c r="F1399" s="16" t="s">
        <v>141</v>
      </c>
      <c r="G1399" s="16" t="s">
        <v>206</v>
      </c>
      <c r="H1399" s="18">
        <v>0.17921296296296299</v>
      </c>
      <c r="I1399" s="18">
        <v>5.5138888888888897E-2</v>
      </c>
      <c r="J1399" s="20">
        <v>12.9033333333333</v>
      </c>
      <c r="K1399" s="16">
        <v>1</v>
      </c>
      <c r="L1399" s="16" t="s">
        <v>425</v>
      </c>
      <c r="M1399" s="23" t="s">
        <v>188</v>
      </c>
      <c r="N1399" s="16" t="s">
        <v>188</v>
      </c>
      <c r="O1399" s="20" t="s">
        <v>188</v>
      </c>
    </row>
    <row r="1400" spans="1:15">
      <c r="A1400" s="16">
        <v>1974</v>
      </c>
      <c r="B1400" s="16" t="s">
        <v>3294</v>
      </c>
      <c r="C1400" s="16" t="s">
        <v>3295</v>
      </c>
      <c r="D1400" s="16" t="s">
        <v>248</v>
      </c>
      <c r="E1400" s="16" t="s">
        <v>251</v>
      </c>
      <c r="F1400" s="16" t="s">
        <v>141</v>
      </c>
      <c r="G1400" s="16" t="s">
        <v>188</v>
      </c>
      <c r="H1400" s="18">
        <v>0.178414351851852</v>
      </c>
      <c r="I1400" s="18">
        <v>0</v>
      </c>
      <c r="J1400" s="20">
        <v>2.7925724637681202</v>
      </c>
      <c r="K1400" s="16">
        <v>1</v>
      </c>
      <c r="L1400" s="16" t="s">
        <v>986</v>
      </c>
      <c r="M1400" s="23" t="s">
        <v>188</v>
      </c>
      <c r="N1400" s="16" t="s">
        <v>188</v>
      </c>
      <c r="O1400" s="20" t="s">
        <v>188</v>
      </c>
    </row>
    <row r="1401" spans="1:15">
      <c r="A1401" s="16">
        <v>1983</v>
      </c>
      <c r="B1401" s="16" t="s">
        <v>3296</v>
      </c>
      <c r="C1401" s="16" t="s">
        <v>3297</v>
      </c>
      <c r="D1401" s="16" t="s">
        <v>248</v>
      </c>
      <c r="E1401" s="16" t="s">
        <v>391</v>
      </c>
      <c r="F1401" s="16" t="s">
        <v>141</v>
      </c>
      <c r="G1401" s="16" t="s">
        <v>188</v>
      </c>
      <c r="H1401" s="18">
        <v>0.177534722222222</v>
      </c>
      <c r="I1401" s="18">
        <v>3.8391203703703698E-2</v>
      </c>
      <c r="J1401" s="20">
        <v>36.943641618497097</v>
      </c>
      <c r="K1401" s="16">
        <v>1</v>
      </c>
      <c r="L1401" s="16" t="s">
        <v>527</v>
      </c>
      <c r="M1401" s="23" t="s">
        <v>392</v>
      </c>
      <c r="N1401" s="16" t="s">
        <v>392</v>
      </c>
      <c r="O1401" s="20" t="s">
        <v>392</v>
      </c>
    </row>
    <row r="1402" spans="1:15">
      <c r="A1402" s="16">
        <v>2014</v>
      </c>
      <c r="B1402" s="16" t="s">
        <v>3298</v>
      </c>
      <c r="C1402" s="16" t="s">
        <v>3299</v>
      </c>
      <c r="D1402" s="16" t="s">
        <v>248</v>
      </c>
      <c r="E1402" s="16" t="s">
        <v>391</v>
      </c>
      <c r="F1402" s="16" t="s">
        <v>140</v>
      </c>
      <c r="G1402" s="16" t="s">
        <v>186</v>
      </c>
      <c r="H1402" s="18">
        <v>0.17703703703703699</v>
      </c>
      <c r="I1402" s="18">
        <v>6.2511574074074094E-2</v>
      </c>
      <c r="J1402" s="20">
        <v>17.086684539767699</v>
      </c>
      <c r="K1402" s="16">
        <v>1</v>
      </c>
      <c r="L1402" s="16" t="s">
        <v>425</v>
      </c>
      <c r="M1402" s="23" t="s">
        <v>392</v>
      </c>
      <c r="N1402" s="16" t="s">
        <v>392</v>
      </c>
      <c r="O1402" s="20" t="s">
        <v>392</v>
      </c>
    </row>
    <row r="1403" spans="1:15">
      <c r="A1403" s="16">
        <v>2014</v>
      </c>
      <c r="B1403" s="16" t="s">
        <v>3300</v>
      </c>
      <c r="C1403" s="16" t="s">
        <v>3301</v>
      </c>
      <c r="D1403" s="16" t="s">
        <v>248</v>
      </c>
      <c r="E1403" s="16" t="s">
        <v>391</v>
      </c>
      <c r="F1403" s="16" t="s">
        <v>141</v>
      </c>
      <c r="G1403" s="16" t="s">
        <v>474</v>
      </c>
      <c r="H1403" s="18">
        <v>0.17652777777777801</v>
      </c>
      <c r="I1403" s="18">
        <v>2.0763888888888901E-2</v>
      </c>
      <c r="J1403" s="20">
        <v>16.946666666666701</v>
      </c>
      <c r="K1403" s="16">
        <v>1</v>
      </c>
      <c r="L1403" s="16" t="s">
        <v>425</v>
      </c>
      <c r="M1403" s="23" t="s">
        <v>392</v>
      </c>
      <c r="N1403" s="16" t="s">
        <v>392</v>
      </c>
      <c r="O1403" s="20" t="s">
        <v>392</v>
      </c>
    </row>
    <row r="1404" spans="1:15">
      <c r="A1404" s="16">
        <v>2014</v>
      </c>
      <c r="B1404" s="16" t="s">
        <v>3302</v>
      </c>
      <c r="C1404" s="16" t="s">
        <v>3303</v>
      </c>
      <c r="D1404" s="16" t="s">
        <v>248</v>
      </c>
      <c r="E1404" s="16" t="s">
        <v>249</v>
      </c>
      <c r="F1404" s="16" t="s">
        <v>141</v>
      </c>
      <c r="G1404" s="16" t="s">
        <v>3304</v>
      </c>
      <c r="H1404" s="18">
        <v>0.17598379629629601</v>
      </c>
      <c r="I1404" s="18">
        <v>4.6712962962962998E-2</v>
      </c>
      <c r="J1404" s="20">
        <v>14.906862745098</v>
      </c>
      <c r="K1404" s="16">
        <v>2</v>
      </c>
      <c r="L1404" s="16" t="s">
        <v>1866</v>
      </c>
      <c r="M1404" s="23" t="s">
        <v>188</v>
      </c>
      <c r="N1404" s="16" t="s">
        <v>188</v>
      </c>
      <c r="O1404" s="20" t="s">
        <v>188</v>
      </c>
    </row>
    <row r="1405" spans="1:15">
      <c r="A1405" s="16">
        <v>1983</v>
      </c>
      <c r="B1405" s="16" t="s">
        <v>3305</v>
      </c>
      <c r="C1405" s="16" t="s">
        <v>3306</v>
      </c>
      <c r="D1405" s="16" t="s">
        <v>248</v>
      </c>
      <c r="E1405" s="16" t="s">
        <v>251</v>
      </c>
      <c r="F1405" s="16" t="s">
        <v>141</v>
      </c>
      <c r="G1405" s="16" t="s">
        <v>188</v>
      </c>
      <c r="H1405" s="18">
        <v>0.17594907407407401</v>
      </c>
      <c r="I1405" s="18">
        <v>0</v>
      </c>
      <c r="J1405" s="20">
        <v>3.0526104417670701</v>
      </c>
      <c r="K1405" s="16">
        <v>1</v>
      </c>
      <c r="L1405" s="16" t="s">
        <v>986</v>
      </c>
      <c r="M1405" s="23" t="s">
        <v>188</v>
      </c>
      <c r="N1405" s="16" t="s">
        <v>188</v>
      </c>
      <c r="O1405" s="20" t="s">
        <v>188</v>
      </c>
    </row>
    <row r="1406" spans="1:15">
      <c r="A1406" s="16">
        <v>2009</v>
      </c>
      <c r="B1406" s="16" t="s">
        <v>3307</v>
      </c>
      <c r="C1406" s="16" t="s">
        <v>3308</v>
      </c>
      <c r="D1406" s="16" t="s">
        <v>248</v>
      </c>
      <c r="E1406" s="16" t="s">
        <v>391</v>
      </c>
      <c r="F1406" s="16" t="s">
        <v>141</v>
      </c>
      <c r="G1406" s="16" t="s">
        <v>181</v>
      </c>
      <c r="H1406" s="18">
        <v>0.17534722222222199</v>
      </c>
      <c r="I1406" s="18">
        <v>0.16209490740740701</v>
      </c>
      <c r="J1406" s="20">
        <v>26.384535005224699</v>
      </c>
      <c r="K1406" s="16">
        <v>2</v>
      </c>
      <c r="L1406" s="16" t="s">
        <v>910</v>
      </c>
      <c r="M1406" s="23" t="s">
        <v>392</v>
      </c>
      <c r="N1406" s="16" t="s">
        <v>392</v>
      </c>
      <c r="O1406" s="20" t="s">
        <v>392</v>
      </c>
    </row>
    <row r="1407" spans="1:15">
      <c r="A1407" s="16">
        <v>2002</v>
      </c>
      <c r="B1407" s="16" t="s">
        <v>3309</v>
      </c>
      <c r="C1407" s="16" t="s">
        <v>3310</v>
      </c>
      <c r="D1407" s="16" t="s">
        <v>248</v>
      </c>
      <c r="E1407" s="16" t="s">
        <v>391</v>
      </c>
      <c r="F1407" s="16" t="s">
        <v>140</v>
      </c>
      <c r="G1407" s="16" t="s">
        <v>186</v>
      </c>
      <c r="H1407" s="18">
        <v>0.175243055555556</v>
      </c>
      <c r="I1407" s="18">
        <v>3.0925925925925898E-2</v>
      </c>
      <c r="J1407" s="20">
        <v>16.823333333333299</v>
      </c>
      <c r="K1407" s="16">
        <v>1</v>
      </c>
      <c r="L1407" s="16" t="s">
        <v>527</v>
      </c>
      <c r="M1407" s="23" t="s">
        <v>392</v>
      </c>
      <c r="N1407" s="16" t="s">
        <v>392</v>
      </c>
      <c r="O1407" s="20" t="s">
        <v>392</v>
      </c>
    </row>
    <row r="1408" spans="1:15">
      <c r="A1408" s="16">
        <v>2011</v>
      </c>
      <c r="B1408" s="16" t="s">
        <v>3311</v>
      </c>
      <c r="C1408" s="16" t="s">
        <v>3312</v>
      </c>
      <c r="D1408" s="16" t="s">
        <v>248</v>
      </c>
      <c r="E1408" s="16" t="s">
        <v>251</v>
      </c>
      <c r="F1408" s="16" t="s">
        <v>140</v>
      </c>
      <c r="G1408" s="16" t="s">
        <v>181</v>
      </c>
      <c r="H1408" s="18">
        <v>0.175243055555556</v>
      </c>
      <c r="I1408" s="18">
        <v>5.8414351851851801E-2</v>
      </c>
      <c r="J1408" s="20">
        <v>2.9343023255813998</v>
      </c>
      <c r="K1408" s="16">
        <v>1</v>
      </c>
      <c r="L1408" s="16" t="s">
        <v>986</v>
      </c>
      <c r="M1408" s="23">
        <v>11362.55</v>
      </c>
      <c r="N1408" s="16">
        <v>9</v>
      </c>
      <c r="O1408" s="25">
        <v>1388</v>
      </c>
    </row>
    <row r="1409" spans="1:15">
      <c r="A1409" s="16" t="s">
        <v>1387</v>
      </c>
      <c r="B1409" s="16" t="s">
        <v>3313</v>
      </c>
      <c r="C1409" s="16" t="s">
        <v>3314</v>
      </c>
      <c r="D1409" s="16" t="s">
        <v>248</v>
      </c>
      <c r="E1409" s="16" t="s">
        <v>251</v>
      </c>
      <c r="F1409" s="16" t="s">
        <v>141</v>
      </c>
      <c r="G1409" s="16" t="s">
        <v>186</v>
      </c>
      <c r="H1409" s="18">
        <v>0.17523148148148099</v>
      </c>
      <c r="I1409" s="18">
        <v>0</v>
      </c>
      <c r="J1409" s="20">
        <v>2.8037037037036998</v>
      </c>
      <c r="K1409" s="16">
        <v>1</v>
      </c>
      <c r="L1409" s="16" t="s">
        <v>986</v>
      </c>
      <c r="M1409" s="23" t="s">
        <v>188</v>
      </c>
      <c r="N1409" s="16" t="s">
        <v>188</v>
      </c>
      <c r="O1409" s="20" t="s">
        <v>188</v>
      </c>
    </row>
    <row r="1410" spans="1:15">
      <c r="A1410" s="16">
        <v>2010</v>
      </c>
      <c r="B1410" s="16" t="s">
        <v>3315</v>
      </c>
      <c r="C1410" s="16" t="s">
        <v>3316</v>
      </c>
      <c r="D1410" s="16" t="s">
        <v>248</v>
      </c>
      <c r="E1410" s="16" t="s">
        <v>249</v>
      </c>
      <c r="F1410" s="16" t="s">
        <v>141</v>
      </c>
      <c r="G1410" s="16" t="s">
        <v>181</v>
      </c>
      <c r="H1410" s="18">
        <v>0.17480324074074099</v>
      </c>
      <c r="I1410" s="18">
        <v>0.147916666666667</v>
      </c>
      <c r="J1410" s="20">
        <v>12.908547008547</v>
      </c>
      <c r="K1410" s="16">
        <v>1</v>
      </c>
      <c r="L1410" s="16" t="s">
        <v>425</v>
      </c>
      <c r="M1410" s="23" t="s">
        <v>188</v>
      </c>
      <c r="N1410" s="16" t="s">
        <v>188</v>
      </c>
      <c r="O1410" s="20" t="s">
        <v>188</v>
      </c>
    </row>
    <row r="1411" spans="1:15">
      <c r="A1411" s="16">
        <v>1983</v>
      </c>
      <c r="B1411" s="16" t="s">
        <v>3317</v>
      </c>
      <c r="C1411" s="16" t="s">
        <v>3318</v>
      </c>
      <c r="D1411" s="16" t="s">
        <v>248</v>
      </c>
      <c r="E1411" s="16" t="s">
        <v>251</v>
      </c>
      <c r="F1411" s="16" t="s">
        <v>141</v>
      </c>
      <c r="G1411" s="16" t="s">
        <v>186</v>
      </c>
      <c r="H1411" s="18">
        <v>0.17479166666666701</v>
      </c>
      <c r="I1411" s="18">
        <v>0</v>
      </c>
      <c r="J1411" s="20">
        <v>2.8602272727272702</v>
      </c>
      <c r="K1411" s="16">
        <v>1</v>
      </c>
      <c r="L1411" s="16" t="s">
        <v>986</v>
      </c>
      <c r="M1411" s="23" t="s">
        <v>188</v>
      </c>
      <c r="N1411" s="16" t="s">
        <v>188</v>
      </c>
      <c r="O1411" s="20" t="s">
        <v>188</v>
      </c>
    </row>
    <row r="1412" spans="1:15">
      <c r="A1412" s="16" t="s">
        <v>946</v>
      </c>
      <c r="B1412" s="16" t="s">
        <v>3319</v>
      </c>
      <c r="C1412" s="16" t="s">
        <v>3320</v>
      </c>
      <c r="D1412" s="16" t="s">
        <v>248</v>
      </c>
      <c r="E1412" s="16" t="s">
        <v>251</v>
      </c>
      <c r="F1412" s="16" t="s">
        <v>141</v>
      </c>
      <c r="G1412" s="16" t="s">
        <v>181</v>
      </c>
      <c r="H1412" s="18">
        <v>0.174548611111111</v>
      </c>
      <c r="I1412" s="18">
        <v>0</v>
      </c>
      <c r="J1412" s="20">
        <v>3.1418750000000002</v>
      </c>
      <c r="K1412" s="16">
        <v>1</v>
      </c>
      <c r="L1412" s="16" t="s">
        <v>986</v>
      </c>
      <c r="M1412" s="23" t="s">
        <v>188</v>
      </c>
      <c r="N1412" s="16" t="s">
        <v>188</v>
      </c>
      <c r="O1412" s="20" t="s">
        <v>188</v>
      </c>
    </row>
    <row r="1413" spans="1:15">
      <c r="A1413" s="16">
        <v>2011</v>
      </c>
      <c r="B1413" s="16" t="s">
        <v>3321</v>
      </c>
      <c r="C1413" s="16" t="s">
        <v>3322</v>
      </c>
      <c r="D1413" s="16" t="s">
        <v>248</v>
      </c>
      <c r="E1413" s="16" t="s">
        <v>249</v>
      </c>
      <c r="F1413" s="16" t="s">
        <v>141</v>
      </c>
      <c r="G1413" s="16" t="s">
        <v>601</v>
      </c>
      <c r="H1413" s="18">
        <v>0.17450231481481501</v>
      </c>
      <c r="I1413" s="18">
        <v>0.17392361111111099</v>
      </c>
      <c r="J1413" s="20">
        <v>14.220901716657201</v>
      </c>
      <c r="K1413" s="16">
        <v>2</v>
      </c>
      <c r="L1413" s="16" t="s">
        <v>910</v>
      </c>
      <c r="M1413" s="23" t="s">
        <v>188</v>
      </c>
      <c r="N1413" s="16" t="s">
        <v>188</v>
      </c>
      <c r="O1413" s="20" t="s">
        <v>188</v>
      </c>
    </row>
    <row r="1414" spans="1:15">
      <c r="A1414" s="16">
        <v>2016</v>
      </c>
      <c r="B1414" s="16" t="s">
        <v>3323</v>
      </c>
      <c r="C1414" s="16" t="s">
        <v>3324</v>
      </c>
      <c r="D1414" s="16" t="s">
        <v>254</v>
      </c>
      <c r="E1414" s="16" t="s">
        <v>249</v>
      </c>
      <c r="F1414" s="16" t="s">
        <v>140</v>
      </c>
      <c r="G1414" s="16" t="s">
        <v>181</v>
      </c>
      <c r="H1414" s="18">
        <v>0.17450231481481501</v>
      </c>
      <c r="I1414" s="18">
        <v>3.4872685185185201E-2</v>
      </c>
      <c r="J1414" s="20">
        <v>4.5687878787878802</v>
      </c>
      <c r="K1414" s="16">
        <v>1</v>
      </c>
      <c r="L1414" s="16" t="s">
        <v>1902</v>
      </c>
      <c r="M1414" s="23" t="s">
        <v>188</v>
      </c>
      <c r="N1414" s="16" t="s">
        <v>188</v>
      </c>
      <c r="O1414" s="20" t="s">
        <v>188</v>
      </c>
    </row>
    <row r="1415" spans="1:15">
      <c r="A1415" s="16">
        <v>2013</v>
      </c>
      <c r="B1415" s="16" t="s">
        <v>3325</v>
      </c>
      <c r="C1415" s="16" t="s">
        <v>3326</v>
      </c>
      <c r="D1415" s="16" t="s">
        <v>248</v>
      </c>
      <c r="E1415" s="16" t="s">
        <v>251</v>
      </c>
      <c r="F1415" s="16" t="s">
        <v>140</v>
      </c>
      <c r="G1415" s="16" t="s">
        <v>181</v>
      </c>
      <c r="H1415" s="18">
        <v>0.17442129629629599</v>
      </c>
      <c r="I1415" s="18">
        <v>5.8148148148148199E-2</v>
      </c>
      <c r="J1415" s="20">
        <v>3.0043859649122799</v>
      </c>
      <c r="K1415" s="16">
        <v>1</v>
      </c>
      <c r="L1415" s="16" t="s">
        <v>986</v>
      </c>
      <c r="M1415" s="23" t="s">
        <v>188</v>
      </c>
      <c r="N1415" s="16" t="s">
        <v>188</v>
      </c>
      <c r="O1415" s="20" t="s">
        <v>188</v>
      </c>
    </row>
    <row r="1416" spans="1:15">
      <c r="A1416" s="16" t="s">
        <v>2009</v>
      </c>
      <c r="B1416" s="16" t="s">
        <v>3327</v>
      </c>
      <c r="C1416" s="16" t="s">
        <v>3328</v>
      </c>
      <c r="D1416" s="16" t="s">
        <v>248</v>
      </c>
      <c r="E1416" s="16" t="s">
        <v>251</v>
      </c>
      <c r="F1416" s="16" t="s">
        <v>141</v>
      </c>
      <c r="G1416" s="16" t="s">
        <v>186</v>
      </c>
      <c r="H1416" s="18">
        <v>0.17429398148148101</v>
      </c>
      <c r="I1416" s="18">
        <v>0</v>
      </c>
      <c r="J1416" s="20">
        <v>2.95274509803922</v>
      </c>
      <c r="K1416" s="16">
        <v>1</v>
      </c>
      <c r="L1416" s="16" t="s">
        <v>986</v>
      </c>
      <c r="M1416" s="23" t="s">
        <v>188</v>
      </c>
      <c r="N1416" s="16" t="s">
        <v>188</v>
      </c>
      <c r="O1416" s="20" t="s">
        <v>188</v>
      </c>
    </row>
    <row r="1417" spans="1:15">
      <c r="A1417" s="16">
        <v>2013</v>
      </c>
      <c r="B1417" s="16" t="s">
        <v>3329</v>
      </c>
      <c r="C1417" s="16" t="s">
        <v>3330</v>
      </c>
      <c r="D1417" s="16" t="s">
        <v>248</v>
      </c>
      <c r="E1417" s="16" t="s">
        <v>391</v>
      </c>
      <c r="F1417" s="16" t="s">
        <v>139</v>
      </c>
      <c r="G1417" s="16" t="s">
        <v>218</v>
      </c>
      <c r="H1417" s="18">
        <v>0.17383101851851901</v>
      </c>
      <c r="I1417" s="18">
        <v>3.0138888888888899E-2</v>
      </c>
      <c r="J1417" s="20">
        <v>55.257542310522403</v>
      </c>
      <c r="K1417" s="16">
        <v>2</v>
      </c>
      <c r="L1417" s="16" t="s">
        <v>722</v>
      </c>
      <c r="M1417" s="23" t="s">
        <v>392</v>
      </c>
      <c r="N1417" s="16" t="s">
        <v>392</v>
      </c>
      <c r="O1417" s="20" t="s">
        <v>392</v>
      </c>
    </row>
    <row r="1418" spans="1:15">
      <c r="A1418" s="16">
        <v>1978</v>
      </c>
      <c r="B1418" s="16" t="s">
        <v>3331</v>
      </c>
      <c r="C1418" s="16" t="s">
        <v>3332</v>
      </c>
      <c r="D1418" s="16" t="s">
        <v>248</v>
      </c>
      <c r="E1418" s="16" t="s">
        <v>251</v>
      </c>
      <c r="F1418" s="16" t="s">
        <v>141</v>
      </c>
      <c r="G1418" s="16" t="s">
        <v>188</v>
      </c>
      <c r="H1418" s="18">
        <v>0.173587962962963</v>
      </c>
      <c r="I1418" s="18">
        <v>0</v>
      </c>
      <c r="J1418" s="20">
        <v>2.7774074074074102</v>
      </c>
      <c r="K1418" s="16">
        <v>1</v>
      </c>
      <c r="L1418" s="16" t="s">
        <v>986</v>
      </c>
      <c r="M1418" s="23" t="s">
        <v>188</v>
      </c>
      <c r="N1418" s="16" t="s">
        <v>188</v>
      </c>
      <c r="O1418" s="20" t="s">
        <v>188</v>
      </c>
    </row>
    <row r="1419" spans="1:15">
      <c r="A1419" s="16" t="s">
        <v>1025</v>
      </c>
      <c r="B1419" s="16" t="s">
        <v>3333</v>
      </c>
      <c r="C1419" s="16" t="s">
        <v>3334</v>
      </c>
      <c r="D1419" s="16" t="s">
        <v>248</v>
      </c>
      <c r="E1419" s="16" t="s">
        <v>251</v>
      </c>
      <c r="F1419" s="16" t="s">
        <v>141</v>
      </c>
      <c r="G1419" s="16" t="s">
        <v>186</v>
      </c>
      <c r="H1419" s="18">
        <v>0.17357638888888899</v>
      </c>
      <c r="I1419" s="18">
        <v>0</v>
      </c>
      <c r="J1419" s="20">
        <v>2.9755952380952402</v>
      </c>
      <c r="K1419" s="16">
        <v>1</v>
      </c>
      <c r="L1419" s="16" t="s">
        <v>986</v>
      </c>
      <c r="M1419" s="23" t="s">
        <v>188</v>
      </c>
      <c r="N1419" s="16" t="s">
        <v>188</v>
      </c>
      <c r="O1419" s="20" t="s">
        <v>188</v>
      </c>
    </row>
    <row r="1420" spans="1:15">
      <c r="A1420" s="16">
        <v>2008</v>
      </c>
      <c r="B1420" s="16" t="s">
        <v>3335</v>
      </c>
      <c r="C1420" s="16" t="s">
        <v>3336</v>
      </c>
      <c r="D1420" s="16" t="s">
        <v>248</v>
      </c>
      <c r="E1420" s="16" t="s">
        <v>251</v>
      </c>
      <c r="F1420" s="16" t="s">
        <v>141</v>
      </c>
      <c r="G1420" s="16" t="s">
        <v>181</v>
      </c>
      <c r="H1420" s="18">
        <v>0.17333333333333301</v>
      </c>
      <c r="I1420" s="18">
        <v>0.11555555555555599</v>
      </c>
      <c r="J1420" s="20">
        <v>3.0439024390243898</v>
      </c>
      <c r="K1420" s="16">
        <v>1</v>
      </c>
      <c r="L1420" s="16" t="s">
        <v>823</v>
      </c>
      <c r="M1420" s="23">
        <v>1152359</v>
      </c>
      <c r="N1420" s="16">
        <v>59</v>
      </c>
      <c r="O1420" s="25">
        <v>164818</v>
      </c>
    </row>
    <row r="1421" spans="1:15">
      <c r="A1421" s="16">
        <v>2014</v>
      </c>
      <c r="B1421" s="16" t="s">
        <v>3337</v>
      </c>
      <c r="C1421" s="16" t="s">
        <v>3338</v>
      </c>
      <c r="D1421" s="16" t="s">
        <v>248</v>
      </c>
      <c r="E1421" s="16" t="s">
        <v>251</v>
      </c>
      <c r="F1421" s="16" t="s">
        <v>141</v>
      </c>
      <c r="G1421" s="16" t="s">
        <v>635</v>
      </c>
      <c r="H1421" s="18">
        <v>0.173206018518518</v>
      </c>
      <c r="I1421" s="18">
        <v>4.32986111111111E-2</v>
      </c>
      <c r="J1421" s="20">
        <v>3.51291079812207</v>
      </c>
      <c r="K1421" s="16">
        <v>1</v>
      </c>
      <c r="L1421" s="16" t="s">
        <v>986</v>
      </c>
      <c r="M1421" s="23">
        <v>16899.8</v>
      </c>
      <c r="N1421" s="16">
        <v>17</v>
      </c>
      <c r="O1421" s="25">
        <v>2432</v>
      </c>
    </row>
    <row r="1422" spans="1:15">
      <c r="A1422" s="16" t="s">
        <v>544</v>
      </c>
      <c r="B1422" s="16" t="s">
        <v>3339</v>
      </c>
      <c r="C1422" s="16" t="s">
        <v>3340</v>
      </c>
      <c r="D1422" s="16" t="s">
        <v>254</v>
      </c>
      <c r="E1422" s="16" t="s">
        <v>251</v>
      </c>
      <c r="F1422" s="16" t="s">
        <v>141</v>
      </c>
      <c r="G1422" s="16" t="s">
        <v>181</v>
      </c>
      <c r="H1422" s="18">
        <v>0.17304398148148101</v>
      </c>
      <c r="I1422" s="18">
        <v>0</v>
      </c>
      <c r="J1422" s="20">
        <v>2.89748062015504</v>
      </c>
      <c r="K1422" s="16">
        <v>1</v>
      </c>
      <c r="L1422" s="16" t="s">
        <v>986</v>
      </c>
      <c r="M1422" s="23" t="s">
        <v>188</v>
      </c>
      <c r="N1422" s="16" t="s">
        <v>188</v>
      </c>
      <c r="O1422" s="20" t="s">
        <v>188</v>
      </c>
    </row>
    <row r="1423" spans="1:15">
      <c r="A1423" s="16">
        <v>1980</v>
      </c>
      <c r="B1423" s="16" t="s">
        <v>3341</v>
      </c>
      <c r="C1423" s="16" t="s">
        <v>3342</v>
      </c>
      <c r="D1423" s="16" t="s">
        <v>248</v>
      </c>
      <c r="E1423" s="16" t="s">
        <v>251</v>
      </c>
      <c r="F1423" s="16" t="s">
        <v>141</v>
      </c>
      <c r="G1423" s="16" t="s">
        <v>188</v>
      </c>
      <c r="H1423" s="18">
        <v>0.17249999999999999</v>
      </c>
      <c r="I1423" s="18">
        <v>0</v>
      </c>
      <c r="J1423" s="20">
        <v>1.73706293706294</v>
      </c>
      <c r="K1423" s="16">
        <v>1</v>
      </c>
      <c r="L1423" s="16" t="s">
        <v>986</v>
      </c>
      <c r="M1423" s="23" t="s">
        <v>188</v>
      </c>
      <c r="N1423" s="16" t="s">
        <v>188</v>
      </c>
      <c r="O1423" s="20" t="s">
        <v>188</v>
      </c>
    </row>
    <row r="1424" spans="1:15">
      <c r="A1424" s="16">
        <v>2012</v>
      </c>
      <c r="B1424" s="16" t="s">
        <v>3343</v>
      </c>
      <c r="C1424" s="16" t="s">
        <v>3344</v>
      </c>
      <c r="D1424" s="16" t="s">
        <v>248</v>
      </c>
      <c r="E1424" s="16" t="s">
        <v>249</v>
      </c>
      <c r="F1424" s="16" t="s">
        <v>140</v>
      </c>
      <c r="G1424" s="16" t="s">
        <v>178</v>
      </c>
      <c r="H1424" s="18">
        <v>0.172430555555556</v>
      </c>
      <c r="I1424" s="18">
        <v>4.3101851851851898E-2</v>
      </c>
      <c r="J1424" s="20">
        <v>7.96599294193134</v>
      </c>
      <c r="K1424" s="16">
        <v>1</v>
      </c>
      <c r="L1424" s="16" t="s">
        <v>1902</v>
      </c>
      <c r="M1424" s="23" t="s">
        <v>188</v>
      </c>
      <c r="N1424" s="16" t="s">
        <v>188</v>
      </c>
      <c r="O1424" s="20" t="s">
        <v>188</v>
      </c>
    </row>
    <row r="1425" spans="1:15">
      <c r="A1425" s="16">
        <v>2006</v>
      </c>
      <c r="B1425" s="16" t="s">
        <v>3345</v>
      </c>
      <c r="C1425" s="16" t="s">
        <v>3346</v>
      </c>
      <c r="D1425" s="16" t="s">
        <v>248</v>
      </c>
      <c r="E1425" s="16" t="s">
        <v>391</v>
      </c>
      <c r="F1425" s="16" t="s">
        <v>141</v>
      </c>
      <c r="G1425" s="16" t="s">
        <v>181</v>
      </c>
      <c r="H1425" s="18">
        <v>0.172395833333333</v>
      </c>
      <c r="I1425" s="18">
        <v>3.8807870370370402E-2</v>
      </c>
      <c r="J1425" s="20">
        <v>41.375</v>
      </c>
      <c r="K1425" s="16">
        <v>1</v>
      </c>
      <c r="L1425" s="16" t="s">
        <v>425</v>
      </c>
      <c r="M1425" s="23" t="s">
        <v>392</v>
      </c>
      <c r="N1425" s="16" t="s">
        <v>392</v>
      </c>
      <c r="O1425" s="20" t="s">
        <v>392</v>
      </c>
    </row>
    <row r="1426" spans="1:15">
      <c r="A1426" s="16">
        <v>2015</v>
      </c>
      <c r="B1426" s="16" t="s">
        <v>3347</v>
      </c>
      <c r="C1426" s="16" t="s">
        <v>3348</v>
      </c>
      <c r="D1426" s="16" t="s">
        <v>248</v>
      </c>
      <c r="E1426" s="16" t="s">
        <v>251</v>
      </c>
      <c r="F1426" s="16" t="s">
        <v>140</v>
      </c>
      <c r="G1426" s="16" t="s">
        <v>209</v>
      </c>
      <c r="H1426" s="18">
        <v>0.172256944444444</v>
      </c>
      <c r="I1426" s="18">
        <v>5.7418981481481501E-2</v>
      </c>
      <c r="J1426" s="20">
        <v>3.0249999999999999</v>
      </c>
      <c r="K1426" s="16">
        <v>1</v>
      </c>
      <c r="L1426" s="16" t="s">
        <v>986</v>
      </c>
      <c r="M1426" s="23" t="s">
        <v>188</v>
      </c>
      <c r="N1426" s="16" t="s">
        <v>188</v>
      </c>
      <c r="O1426" s="20" t="s">
        <v>188</v>
      </c>
    </row>
    <row r="1427" spans="1:15">
      <c r="A1427" s="16">
        <v>2012</v>
      </c>
      <c r="B1427" s="16" t="s">
        <v>3349</v>
      </c>
      <c r="C1427" s="16" t="s">
        <v>3350</v>
      </c>
      <c r="D1427" s="16" t="s">
        <v>248</v>
      </c>
      <c r="E1427" s="16" t="s">
        <v>251</v>
      </c>
      <c r="F1427" s="16" t="s">
        <v>140</v>
      </c>
      <c r="G1427" s="16" t="s">
        <v>601</v>
      </c>
      <c r="H1427" s="18">
        <v>0.17211805555555601</v>
      </c>
      <c r="I1427" s="18">
        <v>5.73726851851852E-2</v>
      </c>
      <c r="J1427" s="20">
        <v>3.02256097560976</v>
      </c>
      <c r="K1427" s="16">
        <v>1</v>
      </c>
      <c r="L1427" s="16" t="s">
        <v>986</v>
      </c>
      <c r="M1427" s="23" t="s">
        <v>188</v>
      </c>
      <c r="N1427" s="16" t="s">
        <v>188</v>
      </c>
      <c r="O1427" s="20" t="s">
        <v>188</v>
      </c>
    </row>
    <row r="1428" spans="1:15">
      <c r="A1428" s="16">
        <v>2008</v>
      </c>
      <c r="B1428" s="16" t="s">
        <v>3351</v>
      </c>
      <c r="C1428" s="16" t="s">
        <v>3352</v>
      </c>
      <c r="D1428" s="16" t="s">
        <v>248</v>
      </c>
      <c r="E1428" s="16" t="s">
        <v>249</v>
      </c>
      <c r="F1428" s="16" t="s">
        <v>140</v>
      </c>
      <c r="G1428" s="16" t="s">
        <v>186</v>
      </c>
      <c r="H1428" s="18">
        <v>0.171990740740741</v>
      </c>
      <c r="I1428" s="18">
        <v>0</v>
      </c>
      <c r="J1428" s="20">
        <v>4.7628205128205101</v>
      </c>
      <c r="K1428" s="16">
        <v>1</v>
      </c>
      <c r="L1428" s="16" t="s">
        <v>1205</v>
      </c>
      <c r="M1428" s="23" t="s">
        <v>188</v>
      </c>
      <c r="N1428" s="16" t="s">
        <v>188</v>
      </c>
      <c r="O1428" s="20" t="s">
        <v>188</v>
      </c>
    </row>
    <row r="1429" spans="1:15">
      <c r="A1429" s="16">
        <v>2010</v>
      </c>
      <c r="B1429" s="16" t="s">
        <v>3353</v>
      </c>
      <c r="C1429" s="16" t="s">
        <v>3354</v>
      </c>
      <c r="D1429" s="16" t="s">
        <v>248</v>
      </c>
      <c r="E1429" s="16" t="s">
        <v>391</v>
      </c>
      <c r="F1429" s="16" t="s">
        <v>139</v>
      </c>
      <c r="G1429" s="16" t="s">
        <v>474</v>
      </c>
      <c r="H1429" s="18">
        <v>0.17185185185185201</v>
      </c>
      <c r="I1429" s="18">
        <v>5.8217592592592599E-2</v>
      </c>
      <c r="J1429" s="20">
        <v>123.73333333333299</v>
      </c>
      <c r="K1429" s="16">
        <v>1</v>
      </c>
      <c r="L1429" s="16" t="s">
        <v>425</v>
      </c>
      <c r="M1429" s="23" t="s">
        <v>392</v>
      </c>
      <c r="N1429" s="16" t="s">
        <v>392</v>
      </c>
      <c r="O1429" s="20" t="s">
        <v>392</v>
      </c>
    </row>
    <row r="1430" spans="1:15">
      <c r="A1430" s="16" t="s">
        <v>2166</v>
      </c>
      <c r="B1430" s="16" t="s">
        <v>3355</v>
      </c>
      <c r="C1430" s="16" t="s">
        <v>368</v>
      </c>
      <c r="D1430" s="16" t="s">
        <v>248</v>
      </c>
      <c r="E1430" s="16" t="s">
        <v>391</v>
      </c>
      <c r="F1430" s="16" t="s">
        <v>140</v>
      </c>
      <c r="G1430" s="16" t="s">
        <v>186</v>
      </c>
      <c r="H1430" s="18">
        <v>0.171354166666667</v>
      </c>
      <c r="I1430" s="18">
        <v>3.82060185185185E-2</v>
      </c>
      <c r="J1430" s="20">
        <v>16.45</v>
      </c>
      <c r="K1430" s="16">
        <v>1</v>
      </c>
      <c r="L1430" s="16" t="s">
        <v>527</v>
      </c>
      <c r="M1430" s="23" t="s">
        <v>392</v>
      </c>
      <c r="N1430" s="16" t="s">
        <v>392</v>
      </c>
      <c r="O1430" s="20" t="s">
        <v>392</v>
      </c>
    </row>
    <row r="1431" spans="1:15">
      <c r="A1431" s="16">
        <v>2006</v>
      </c>
      <c r="B1431" s="16" t="s">
        <v>3356</v>
      </c>
      <c r="C1431" s="16" t="s">
        <v>3357</v>
      </c>
      <c r="D1431" s="16" t="s">
        <v>248</v>
      </c>
      <c r="E1431" s="16" t="s">
        <v>251</v>
      </c>
      <c r="F1431" s="16" t="s">
        <v>141</v>
      </c>
      <c r="G1431" s="16" t="s">
        <v>1980</v>
      </c>
      <c r="H1431" s="18">
        <v>0.17125000000000001</v>
      </c>
      <c r="I1431" s="18">
        <v>5.7083333333333298E-2</v>
      </c>
      <c r="J1431" s="20">
        <v>3.0073170731707299</v>
      </c>
      <c r="K1431" s="16">
        <v>1</v>
      </c>
      <c r="L1431" s="16" t="s">
        <v>986</v>
      </c>
      <c r="M1431" s="23">
        <v>241780</v>
      </c>
      <c r="N1431" s="16">
        <v>4</v>
      </c>
      <c r="O1431" s="25">
        <v>31231</v>
      </c>
    </row>
    <row r="1432" spans="1:15">
      <c r="A1432" s="16">
        <v>1976</v>
      </c>
      <c r="B1432" s="16" t="s">
        <v>3358</v>
      </c>
      <c r="C1432" s="16" t="s">
        <v>3359</v>
      </c>
      <c r="D1432" s="16" t="s">
        <v>248</v>
      </c>
      <c r="E1432" s="16" t="s">
        <v>391</v>
      </c>
      <c r="F1432" s="16" t="s">
        <v>140</v>
      </c>
      <c r="G1432" s="16" t="s">
        <v>188</v>
      </c>
      <c r="H1432" s="18">
        <v>0.171180555555556</v>
      </c>
      <c r="I1432" s="18">
        <v>4.0277777777777801E-2</v>
      </c>
      <c r="J1432" s="20">
        <v>17.6071428571429</v>
      </c>
      <c r="K1432" s="16">
        <v>1</v>
      </c>
      <c r="L1432" s="16" t="s">
        <v>527</v>
      </c>
      <c r="M1432" s="23" t="s">
        <v>392</v>
      </c>
      <c r="N1432" s="16" t="s">
        <v>392</v>
      </c>
      <c r="O1432" s="20" t="s">
        <v>392</v>
      </c>
    </row>
    <row r="1433" spans="1:15">
      <c r="A1433" s="16">
        <v>2014</v>
      </c>
      <c r="B1433" s="16" t="s">
        <v>3360</v>
      </c>
      <c r="C1433" s="16" t="s">
        <v>3361</v>
      </c>
      <c r="D1433" s="16" t="s">
        <v>254</v>
      </c>
      <c r="E1433" s="16" t="s">
        <v>251</v>
      </c>
      <c r="F1433" s="16" t="s">
        <v>140</v>
      </c>
      <c r="G1433" s="16" t="s">
        <v>186</v>
      </c>
      <c r="H1433" s="18">
        <v>0.17023148148148101</v>
      </c>
      <c r="I1433" s="18">
        <v>1.9004629629629601E-2</v>
      </c>
      <c r="J1433" s="20">
        <v>2.9894308943089398</v>
      </c>
      <c r="K1433" s="16">
        <v>1</v>
      </c>
      <c r="L1433" s="16" t="s">
        <v>3176</v>
      </c>
      <c r="M1433" s="23">
        <v>73888.539999999994</v>
      </c>
      <c r="N1433" s="16">
        <v>25</v>
      </c>
      <c r="O1433" s="25">
        <v>5659</v>
      </c>
    </row>
    <row r="1434" spans="1:15">
      <c r="A1434" s="16">
        <v>1983</v>
      </c>
      <c r="B1434" s="16" t="s">
        <v>3362</v>
      </c>
      <c r="C1434" s="16" t="s">
        <v>3363</v>
      </c>
      <c r="D1434" s="16" t="s">
        <v>248</v>
      </c>
      <c r="E1434" s="16" t="s">
        <v>251</v>
      </c>
      <c r="F1434" s="16" t="s">
        <v>141</v>
      </c>
      <c r="G1434" s="16" t="s">
        <v>186</v>
      </c>
      <c r="H1434" s="18">
        <v>0.16986111111111099</v>
      </c>
      <c r="I1434" s="18">
        <v>0</v>
      </c>
      <c r="J1434" s="20">
        <v>2.9469879518072299</v>
      </c>
      <c r="K1434" s="16">
        <v>1</v>
      </c>
      <c r="L1434" s="16" t="s">
        <v>986</v>
      </c>
      <c r="M1434" s="23" t="s">
        <v>188</v>
      </c>
      <c r="N1434" s="16" t="s">
        <v>188</v>
      </c>
      <c r="O1434" s="20" t="s">
        <v>188</v>
      </c>
    </row>
    <row r="1435" spans="1:15">
      <c r="A1435" s="16">
        <v>2008</v>
      </c>
      <c r="B1435" s="16" t="s">
        <v>3364</v>
      </c>
      <c r="C1435" s="16" t="s">
        <v>3365</v>
      </c>
      <c r="D1435" s="16" t="s">
        <v>254</v>
      </c>
      <c r="E1435" s="16" t="s">
        <v>391</v>
      </c>
      <c r="F1435" s="16" t="s">
        <v>139</v>
      </c>
      <c r="G1435" s="16" t="s">
        <v>181</v>
      </c>
      <c r="H1435" s="18">
        <v>0.16984953703703701</v>
      </c>
      <c r="I1435" s="18">
        <v>5.7152777777777802E-2</v>
      </c>
      <c r="J1435" s="20">
        <v>101.909722222222</v>
      </c>
      <c r="K1435" s="16">
        <v>1</v>
      </c>
      <c r="L1435" s="16" t="s">
        <v>1208</v>
      </c>
      <c r="M1435" s="23" t="s">
        <v>392</v>
      </c>
      <c r="N1435" s="16" t="s">
        <v>392</v>
      </c>
      <c r="O1435" s="20" t="s">
        <v>392</v>
      </c>
    </row>
    <row r="1436" spans="1:15">
      <c r="A1436" s="16">
        <v>2011</v>
      </c>
      <c r="B1436" s="16" t="s">
        <v>3366</v>
      </c>
      <c r="C1436" s="16" t="s">
        <v>3367</v>
      </c>
      <c r="D1436" s="16" t="s">
        <v>248</v>
      </c>
      <c r="E1436" s="16" t="s">
        <v>249</v>
      </c>
      <c r="F1436" s="16" t="s">
        <v>141</v>
      </c>
      <c r="G1436" s="16" t="s">
        <v>181</v>
      </c>
      <c r="H1436" s="18">
        <v>0.16951388888888899</v>
      </c>
      <c r="I1436" s="18">
        <v>0.147453703703704</v>
      </c>
      <c r="J1436" s="20">
        <v>12.0246305418719</v>
      </c>
      <c r="K1436" s="16">
        <v>2</v>
      </c>
      <c r="L1436" s="16" t="s">
        <v>722</v>
      </c>
      <c r="M1436" s="23" t="s">
        <v>188</v>
      </c>
      <c r="N1436" s="16" t="s">
        <v>188</v>
      </c>
      <c r="O1436" s="20" t="s">
        <v>188</v>
      </c>
    </row>
    <row r="1437" spans="1:15">
      <c r="A1437" s="16">
        <v>2011</v>
      </c>
      <c r="B1437" s="16" t="s">
        <v>3368</v>
      </c>
      <c r="C1437" s="16" t="s">
        <v>3369</v>
      </c>
      <c r="D1437" s="16" t="s">
        <v>248</v>
      </c>
      <c r="E1437" s="16" t="s">
        <v>391</v>
      </c>
      <c r="F1437" s="16" t="s">
        <v>140</v>
      </c>
      <c r="G1437" s="16" t="s">
        <v>181</v>
      </c>
      <c r="H1437" s="18">
        <v>0.169259259259259</v>
      </c>
      <c r="I1437" s="18">
        <v>3.5636574074074098E-2</v>
      </c>
      <c r="J1437" s="20">
        <v>18.7487179487179</v>
      </c>
      <c r="K1437" s="16">
        <v>1</v>
      </c>
      <c r="L1437" s="16" t="s">
        <v>527</v>
      </c>
      <c r="M1437" s="23" t="s">
        <v>392</v>
      </c>
      <c r="N1437" s="16" t="s">
        <v>392</v>
      </c>
      <c r="O1437" s="20" t="s">
        <v>392</v>
      </c>
    </row>
    <row r="1438" spans="1:15">
      <c r="A1438" s="16">
        <v>2013</v>
      </c>
      <c r="B1438" s="16" t="s">
        <v>3370</v>
      </c>
      <c r="C1438" s="16" t="s">
        <v>3371</v>
      </c>
      <c r="D1438" s="16" t="s">
        <v>248</v>
      </c>
      <c r="E1438" s="16" t="s">
        <v>249</v>
      </c>
      <c r="F1438" s="16" t="s">
        <v>140</v>
      </c>
      <c r="G1438" s="16" t="s">
        <v>181</v>
      </c>
      <c r="H1438" s="18">
        <v>0.16916666666666699</v>
      </c>
      <c r="I1438" s="18">
        <v>5.6388888888888898E-2</v>
      </c>
      <c r="J1438" s="20">
        <v>6.09</v>
      </c>
      <c r="K1438" s="16">
        <v>1</v>
      </c>
      <c r="L1438" s="16" t="s">
        <v>527</v>
      </c>
      <c r="M1438" s="23" t="s">
        <v>188</v>
      </c>
      <c r="N1438" s="16" t="s">
        <v>188</v>
      </c>
      <c r="O1438" s="20" t="s">
        <v>188</v>
      </c>
    </row>
    <row r="1439" spans="1:15">
      <c r="A1439" s="16">
        <v>2008</v>
      </c>
      <c r="B1439" s="16" t="s">
        <v>3372</v>
      </c>
      <c r="C1439" s="16" t="s">
        <v>3373</v>
      </c>
      <c r="D1439" s="16" t="s">
        <v>254</v>
      </c>
      <c r="E1439" s="16" t="s">
        <v>251</v>
      </c>
      <c r="F1439" s="16" t="s">
        <v>140</v>
      </c>
      <c r="G1439" s="16" t="s">
        <v>181</v>
      </c>
      <c r="H1439" s="18">
        <v>0.16887731481481499</v>
      </c>
      <c r="I1439" s="18">
        <v>0</v>
      </c>
      <c r="J1439" s="20">
        <v>2.0265277777777801</v>
      </c>
      <c r="K1439" s="16">
        <v>1</v>
      </c>
      <c r="L1439" s="16" t="s">
        <v>986</v>
      </c>
      <c r="M1439" s="23">
        <v>141466.68</v>
      </c>
      <c r="N1439" s="16">
        <v>18</v>
      </c>
      <c r="O1439" s="25">
        <v>15588</v>
      </c>
    </row>
    <row r="1440" spans="1:15">
      <c r="A1440" s="16">
        <v>2009</v>
      </c>
      <c r="B1440" s="16" t="s">
        <v>3374</v>
      </c>
      <c r="C1440" s="16" t="s">
        <v>3375</v>
      </c>
      <c r="D1440" s="16" t="s">
        <v>248</v>
      </c>
      <c r="E1440" s="16" t="s">
        <v>249</v>
      </c>
      <c r="F1440" s="16" t="s">
        <v>141</v>
      </c>
      <c r="G1440" s="16" t="s">
        <v>186</v>
      </c>
      <c r="H1440" s="18">
        <v>0.16886574074074101</v>
      </c>
      <c r="I1440" s="18">
        <v>4.8263888888888898E-2</v>
      </c>
      <c r="J1440" s="20">
        <v>13.9992323930148</v>
      </c>
      <c r="K1440" s="16">
        <v>1</v>
      </c>
      <c r="L1440" s="16" t="s">
        <v>425</v>
      </c>
      <c r="M1440" s="23" t="s">
        <v>188</v>
      </c>
      <c r="N1440" s="16" t="s">
        <v>188</v>
      </c>
      <c r="O1440" s="20" t="s">
        <v>188</v>
      </c>
    </row>
    <row r="1441" spans="1:15">
      <c r="A1441" s="16">
        <v>2013</v>
      </c>
      <c r="B1441" s="16" t="s">
        <v>3376</v>
      </c>
      <c r="C1441" s="16" t="s">
        <v>3377</v>
      </c>
      <c r="D1441" s="16" t="s">
        <v>248</v>
      </c>
      <c r="E1441" s="16" t="s">
        <v>249</v>
      </c>
      <c r="F1441" s="16" t="s">
        <v>140</v>
      </c>
      <c r="G1441" s="16" t="s">
        <v>186</v>
      </c>
      <c r="H1441" s="18">
        <v>0.16849537037036999</v>
      </c>
      <c r="I1441" s="18">
        <v>5.6099537037037003E-2</v>
      </c>
      <c r="J1441" s="20">
        <v>6.9662168628576904</v>
      </c>
      <c r="K1441" s="16">
        <v>1</v>
      </c>
      <c r="L1441" s="16" t="s">
        <v>479</v>
      </c>
      <c r="M1441" s="23" t="s">
        <v>188</v>
      </c>
      <c r="N1441" s="16" t="s">
        <v>188</v>
      </c>
      <c r="O1441" s="20" t="s">
        <v>188</v>
      </c>
    </row>
    <row r="1442" spans="1:15">
      <c r="A1442" s="16" t="s">
        <v>2009</v>
      </c>
      <c r="B1442" s="16" t="s">
        <v>3378</v>
      </c>
      <c r="C1442" s="16" t="s">
        <v>3379</v>
      </c>
      <c r="D1442" s="16" t="s">
        <v>248</v>
      </c>
      <c r="E1442" s="16" t="s">
        <v>251</v>
      </c>
      <c r="F1442" s="16" t="s">
        <v>141</v>
      </c>
      <c r="G1442" s="16" t="s">
        <v>188</v>
      </c>
      <c r="H1442" s="18">
        <v>0.16849537037036999</v>
      </c>
      <c r="I1442" s="18">
        <v>0</v>
      </c>
      <c r="J1442" s="20">
        <v>1.8106965174129399</v>
      </c>
      <c r="K1442" s="16">
        <v>1</v>
      </c>
      <c r="L1442" s="16" t="s">
        <v>986</v>
      </c>
      <c r="M1442" s="23" t="s">
        <v>188</v>
      </c>
      <c r="N1442" s="16" t="s">
        <v>188</v>
      </c>
      <c r="O1442" s="20" t="s">
        <v>188</v>
      </c>
    </row>
    <row r="1443" spans="1:15">
      <c r="A1443" s="16" t="s">
        <v>2133</v>
      </c>
      <c r="B1443" s="16" t="s">
        <v>3380</v>
      </c>
      <c r="C1443" s="16" t="s">
        <v>3381</v>
      </c>
      <c r="D1443" s="16" t="s">
        <v>248</v>
      </c>
      <c r="E1443" s="16" t="s">
        <v>251</v>
      </c>
      <c r="F1443" s="16" t="s">
        <v>141</v>
      </c>
      <c r="G1443" s="16" t="s">
        <v>181</v>
      </c>
      <c r="H1443" s="18">
        <v>0.16817129629629601</v>
      </c>
      <c r="I1443" s="18">
        <v>0</v>
      </c>
      <c r="J1443" s="20">
        <v>2.8158914728682198</v>
      </c>
      <c r="K1443" s="16">
        <v>1</v>
      </c>
      <c r="L1443" s="16" t="s">
        <v>986</v>
      </c>
      <c r="M1443" s="23" t="s">
        <v>188</v>
      </c>
      <c r="N1443" s="16" t="s">
        <v>188</v>
      </c>
      <c r="O1443" s="20" t="s">
        <v>188</v>
      </c>
    </row>
    <row r="1444" spans="1:15">
      <c r="A1444" s="16">
        <v>2011</v>
      </c>
      <c r="B1444" s="16" t="s">
        <v>3382</v>
      </c>
      <c r="C1444" s="16" t="s">
        <v>3383</v>
      </c>
      <c r="D1444" s="16" t="s">
        <v>248</v>
      </c>
      <c r="E1444" s="16" t="s">
        <v>391</v>
      </c>
      <c r="F1444" s="16" t="s">
        <v>141</v>
      </c>
      <c r="G1444" s="16" t="s">
        <v>218</v>
      </c>
      <c r="H1444" s="18">
        <v>0.16809027777777799</v>
      </c>
      <c r="I1444" s="18">
        <v>4.99768518518518E-2</v>
      </c>
      <c r="J1444" s="20">
        <v>36.841704718416999</v>
      </c>
      <c r="K1444" s="16">
        <v>1</v>
      </c>
      <c r="L1444" s="16" t="s">
        <v>425</v>
      </c>
      <c r="M1444" s="23" t="s">
        <v>392</v>
      </c>
      <c r="N1444" s="16" t="s">
        <v>392</v>
      </c>
      <c r="O1444" s="20" t="s">
        <v>392</v>
      </c>
    </row>
    <row r="1445" spans="1:15">
      <c r="A1445" s="16">
        <v>2002</v>
      </c>
      <c r="B1445" s="16" t="s">
        <v>3384</v>
      </c>
      <c r="C1445" s="16" t="s">
        <v>3385</v>
      </c>
      <c r="D1445" s="16" t="s">
        <v>248</v>
      </c>
      <c r="E1445" s="16" t="s">
        <v>249</v>
      </c>
      <c r="F1445" s="16" t="s">
        <v>140</v>
      </c>
      <c r="G1445" s="16" t="s">
        <v>209</v>
      </c>
      <c r="H1445" s="18">
        <v>0.16773148148148101</v>
      </c>
      <c r="I1445" s="18">
        <v>4.7916666666666698E-2</v>
      </c>
      <c r="J1445" s="20">
        <v>13.4185185185185</v>
      </c>
      <c r="K1445" s="16">
        <v>1</v>
      </c>
      <c r="L1445" s="16" t="s">
        <v>425</v>
      </c>
      <c r="M1445" s="23" t="s">
        <v>188</v>
      </c>
      <c r="N1445" s="16" t="s">
        <v>188</v>
      </c>
      <c r="O1445" s="20" t="s">
        <v>188</v>
      </c>
    </row>
    <row r="1446" spans="1:15">
      <c r="A1446" s="16" t="s">
        <v>2847</v>
      </c>
      <c r="B1446" s="16" t="s">
        <v>3386</v>
      </c>
      <c r="C1446" s="16" t="s">
        <v>3387</v>
      </c>
      <c r="D1446" s="16" t="s">
        <v>248</v>
      </c>
      <c r="E1446" s="16" t="s">
        <v>251</v>
      </c>
      <c r="F1446" s="16" t="s">
        <v>141</v>
      </c>
      <c r="G1446" s="16" t="s">
        <v>188</v>
      </c>
      <c r="H1446" s="18">
        <v>0.167430555555556</v>
      </c>
      <c r="I1446" s="18">
        <v>0</v>
      </c>
      <c r="J1446" s="20">
        <v>2.9765432098765401</v>
      </c>
      <c r="K1446" s="16">
        <v>1</v>
      </c>
      <c r="L1446" s="16" t="s">
        <v>986</v>
      </c>
      <c r="M1446" s="23" t="s">
        <v>188</v>
      </c>
      <c r="N1446" s="16" t="s">
        <v>188</v>
      </c>
      <c r="O1446" s="20" t="s">
        <v>188</v>
      </c>
    </row>
    <row r="1447" spans="1:15">
      <c r="A1447" s="16">
        <v>2014</v>
      </c>
      <c r="B1447" s="16" t="s">
        <v>3388</v>
      </c>
      <c r="C1447" s="16" t="s">
        <v>3389</v>
      </c>
      <c r="D1447" s="16" t="s">
        <v>248</v>
      </c>
      <c r="E1447" s="16" t="s">
        <v>251</v>
      </c>
      <c r="F1447" s="16" t="s">
        <v>140</v>
      </c>
      <c r="G1447" s="16" t="s">
        <v>186</v>
      </c>
      <c r="H1447" s="18">
        <v>0.16723379629629601</v>
      </c>
      <c r="I1447" s="18">
        <v>5.5752314814814803E-2</v>
      </c>
      <c r="J1447" s="20">
        <v>2.8001937984496101</v>
      </c>
      <c r="K1447" s="16">
        <v>1</v>
      </c>
      <c r="L1447" s="16" t="s">
        <v>986</v>
      </c>
      <c r="M1447" s="23">
        <v>49546.21</v>
      </c>
      <c r="N1447" s="16">
        <v>5</v>
      </c>
      <c r="O1447" s="25">
        <v>3548</v>
      </c>
    </row>
    <row r="1448" spans="1:15">
      <c r="A1448" s="16">
        <v>2008</v>
      </c>
      <c r="B1448" s="16" t="s">
        <v>3390</v>
      </c>
      <c r="C1448" s="16" t="s">
        <v>3391</v>
      </c>
      <c r="D1448" s="16" t="s">
        <v>248</v>
      </c>
      <c r="E1448" s="16" t="s">
        <v>251</v>
      </c>
      <c r="F1448" s="16" t="s">
        <v>140</v>
      </c>
      <c r="G1448" s="16" t="s">
        <v>188</v>
      </c>
      <c r="H1448" s="18">
        <v>0.16699074074074099</v>
      </c>
      <c r="I1448" s="18">
        <v>0</v>
      </c>
      <c r="J1448" s="20">
        <v>1.98732782369146</v>
      </c>
      <c r="K1448" s="16">
        <v>1</v>
      </c>
      <c r="L1448" s="16" t="s">
        <v>986</v>
      </c>
      <c r="M1448" s="23" t="s">
        <v>188</v>
      </c>
      <c r="N1448" s="16" t="s">
        <v>188</v>
      </c>
      <c r="O1448" s="20" t="s">
        <v>188</v>
      </c>
    </row>
    <row r="1449" spans="1:15">
      <c r="A1449" s="16">
        <v>1977</v>
      </c>
      <c r="B1449" s="16" t="s">
        <v>3392</v>
      </c>
      <c r="C1449" s="16" t="s">
        <v>3393</v>
      </c>
      <c r="D1449" s="16" t="s">
        <v>248</v>
      </c>
      <c r="E1449" s="16" t="s">
        <v>251</v>
      </c>
      <c r="F1449" s="16" t="s">
        <v>141</v>
      </c>
      <c r="G1449" s="16" t="s">
        <v>186</v>
      </c>
      <c r="H1449" s="18">
        <v>0.166701388888889</v>
      </c>
      <c r="I1449" s="18">
        <v>7.5798611111111094E-2</v>
      </c>
      <c r="J1449" s="20">
        <v>2.0873913043478298</v>
      </c>
      <c r="K1449" s="16">
        <v>1</v>
      </c>
      <c r="L1449" s="16" t="s">
        <v>986</v>
      </c>
      <c r="M1449" s="23" t="s">
        <v>188</v>
      </c>
      <c r="N1449" s="16" t="s">
        <v>188</v>
      </c>
      <c r="O1449" s="20" t="s">
        <v>188</v>
      </c>
    </row>
    <row r="1450" spans="1:15">
      <c r="A1450" s="16">
        <v>2003</v>
      </c>
      <c r="B1450" s="16" t="s">
        <v>3394</v>
      </c>
      <c r="C1450" s="16" t="s">
        <v>3395</v>
      </c>
      <c r="D1450" s="16" t="s">
        <v>248</v>
      </c>
      <c r="E1450" s="16" t="s">
        <v>249</v>
      </c>
      <c r="F1450" s="16" t="s">
        <v>140</v>
      </c>
      <c r="G1450" s="16" t="s">
        <v>218</v>
      </c>
      <c r="H1450" s="18">
        <v>0.166585648148148</v>
      </c>
      <c r="I1450" s="18">
        <v>5.2060185185185202E-2</v>
      </c>
      <c r="J1450" s="20">
        <v>14.780242349558399</v>
      </c>
      <c r="K1450" s="16">
        <v>1</v>
      </c>
      <c r="L1450" s="16" t="s">
        <v>425</v>
      </c>
      <c r="M1450" s="23" t="s">
        <v>188</v>
      </c>
      <c r="N1450" s="16" t="s">
        <v>188</v>
      </c>
      <c r="O1450" s="20" t="s">
        <v>188</v>
      </c>
    </row>
    <row r="1451" spans="1:15">
      <c r="A1451" s="16">
        <v>2007</v>
      </c>
      <c r="B1451" s="16" t="s">
        <v>3396</v>
      </c>
      <c r="C1451" s="16" t="s">
        <v>3397</v>
      </c>
      <c r="D1451" s="16" t="s">
        <v>248</v>
      </c>
      <c r="E1451" s="16" t="s">
        <v>391</v>
      </c>
      <c r="F1451" s="16" t="s">
        <v>141</v>
      </c>
      <c r="G1451" s="16" t="s">
        <v>186</v>
      </c>
      <c r="H1451" s="18">
        <v>0.16648148148148201</v>
      </c>
      <c r="I1451" s="18">
        <v>3.9166666666666697E-2</v>
      </c>
      <c r="J1451" s="20">
        <v>15.9822222222222</v>
      </c>
      <c r="K1451" s="16">
        <v>2</v>
      </c>
      <c r="L1451" s="16" t="s">
        <v>910</v>
      </c>
      <c r="M1451" s="23" t="s">
        <v>392</v>
      </c>
      <c r="N1451" s="16" t="s">
        <v>392</v>
      </c>
      <c r="O1451" s="20" t="s">
        <v>392</v>
      </c>
    </row>
    <row r="1452" spans="1:15">
      <c r="A1452" s="16">
        <v>2004</v>
      </c>
      <c r="B1452" s="16" t="s">
        <v>3398</v>
      </c>
      <c r="C1452" s="16" t="s">
        <v>3399</v>
      </c>
      <c r="D1452" s="16" t="s">
        <v>248</v>
      </c>
      <c r="E1452" s="16" t="s">
        <v>249</v>
      </c>
      <c r="F1452" s="16" t="s">
        <v>140</v>
      </c>
      <c r="G1452" s="16" t="s">
        <v>181</v>
      </c>
      <c r="H1452" s="18">
        <v>0.16626157407407399</v>
      </c>
      <c r="I1452" s="18">
        <v>6.39467592592593E-2</v>
      </c>
      <c r="J1452" s="20">
        <v>10.8825757575758</v>
      </c>
      <c r="K1452" s="16">
        <v>1</v>
      </c>
      <c r="L1452" s="16" t="s">
        <v>425</v>
      </c>
      <c r="M1452" s="23" t="s">
        <v>188</v>
      </c>
      <c r="N1452" s="16" t="s">
        <v>188</v>
      </c>
      <c r="O1452" s="20" t="s">
        <v>188</v>
      </c>
    </row>
    <row r="1453" spans="1:15">
      <c r="A1453" s="16">
        <v>2011</v>
      </c>
      <c r="B1453" s="16" t="s">
        <v>3400</v>
      </c>
      <c r="C1453" s="16" t="s">
        <v>3401</v>
      </c>
      <c r="D1453" s="16" t="s">
        <v>254</v>
      </c>
      <c r="E1453" s="16" t="s">
        <v>251</v>
      </c>
      <c r="F1453" s="16" t="s">
        <v>141</v>
      </c>
      <c r="G1453" s="16" t="s">
        <v>181</v>
      </c>
      <c r="H1453" s="18">
        <v>0.16591435185185199</v>
      </c>
      <c r="I1453" s="18">
        <v>0</v>
      </c>
      <c r="J1453" s="20">
        <v>2.9864583333333301</v>
      </c>
      <c r="K1453" s="16">
        <v>1</v>
      </c>
      <c r="L1453" s="16" t="s">
        <v>1184</v>
      </c>
      <c r="M1453" s="23">
        <v>14828.67</v>
      </c>
      <c r="N1453" s="16">
        <v>8</v>
      </c>
      <c r="O1453" s="25">
        <v>1591</v>
      </c>
    </row>
    <row r="1454" spans="1:15">
      <c r="A1454" s="16">
        <v>2016</v>
      </c>
      <c r="B1454" s="16" t="s">
        <v>3402</v>
      </c>
      <c r="C1454" s="16" t="s">
        <v>3403</v>
      </c>
      <c r="D1454" s="16" t="s">
        <v>248</v>
      </c>
      <c r="E1454" s="16" t="s">
        <v>251</v>
      </c>
      <c r="F1454" s="16" t="s">
        <v>140</v>
      </c>
      <c r="G1454" s="16" t="s">
        <v>635</v>
      </c>
      <c r="H1454" s="18">
        <v>0.16528935185185201</v>
      </c>
      <c r="I1454" s="18">
        <v>5.5092592592592603E-2</v>
      </c>
      <c r="J1454" s="20">
        <v>2.9585663973482501</v>
      </c>
      <c r="K1454" s="16">
        <v>1</v>
      </c>
      <c r="L1454" s="16" t="s">
        <v>986</v>
      </c>
      <c r="M1454" s="23" t="s">
        <v>188</v>
      </c>
      <c r="N1454" s="16" t="s">
        <v>188</v>
      </c>
      <c r="O1454" s="20" t="s">
        <v>188</v>
      </c>
    </row>
    <row r="1455" spans="1:15">
      <c r="A1455" s="16">
        <v>2014</v>
      </c>
      <c r="B1455" s="16" t="s">
        <v>3404</v>
      </c>
      <c r="C1455" s="16" t="s">
        <v>3405</v>
      </c>
      <c r="D1455" s="16" t="s">
        <v>254</v>
      </c>
      <c r="E1455" s="16" t="s">
        <v>249</v>
      </c>
      <c r="F1455" s="16" t="s">
        <v>140</v>
      </c>
      <c r="G1455" s="16" t="s">
        <v>209</v>
      </c>
      <c r="H1455" s="18">
        <v>0.164293981481481</v>
      </c>
      <c r="I1455" s="18">
        <v>8.2037037037037006E-2</v>
      </c>
      <c r="J1455" s="20">
        <v>8.11050165695349</v>
      </c>
      <c r="K1455" s="16">
        <v>1</v>
      </c>
      <c r="L1455" s="16" t="s">
        <v>1902</v>
      </c>
      <c r="M1455" s="23" t="s">
        <v>188</v>
      </c>
      <c r="N1455" s="16" t="s">
        <v>188</v>
      </c>
      <c r="O1455" s="20" t="s">
        <v>188</v>
      </c>
    </row>
    <row r="1456" spans="1:15">
      <c r="A1456" s="16">
        <v>2015</v>
      </c>
      <c r="B1456" s="16" t="s">
        <v>3406</v>
      </c>
      <c r="C1456" s="16" t="s">
        <v>3407</v>
      </c>
      <c r="D1456" s="16" t="s">
        <v>248</v>
      </c>
      <c r="E1456" s="16" t="s">
        <v>251</v>
      </c>
      <c r="F1456" s="16" t="s">
        <v>140</v>
      </c>
      <c r="G1456" s="16" t="s">
        <v>181</v>
      </c>
      <c r="H1456" s="18">
        <v>0.16424768518518501</v>
      </c>
      <c r="I1456" s="18">
        <v>2.2025462962963E-2</v>
      </c>
      <c r="J1456" s="20">
        <v>2.9995772563940002</v>
      </c>
      <c r="K1456" s="16">
        <v>1</v>
      </c>
      <c r="L1456" s="16" t="s">
        <v>3176</v>
      </c>
      <c r="M1456" s="23" t="s">
        <v>188</v>
      </c>
      <c r="N1456" s="16" t="s">
        <v>188</v>
      </c>
      <c r="O1456" s="20" t="s">
        <v>188</v>
      </c>
    </row>
    <row r="1457" spans="1:15">
      <c r="A1457" s="16">
        <v>1984</v>
      </c>
      <c r="B1457" s="16" t="s">
        <v>3408</v>
      </c>
      <c r="C1457" s="16" t="s">
        <v>3409</v>
      </c>
      <c r="D1457" s="16" t="s">
        <v>248</v>
      </c>
      <c r="E1457" s="16" t="s">
        <v>251</v>
      </c>
      <c r="F1457" s="16" t="s">
        <v>141</v>
      </c>
      <c r="G1457" s="16" t="s">
        <v>186</v>
      </c>
      <c r="H1457" s="18">
        <v>0.16413194444444401</v>
      </c>
      <c r="I1457" s="18">
        <v>0</v>
      </c>
      <c r="J1457" s="20">
        <v>2.9543750000000002</v>
      </c>
      <c r="K1457" s="16">
        <v>1</v>
      </c>
      <c r="L1457" s="16" t="s">
        <v>986</v>
      </c>
      <c r="M1457" s="23" t="s">
        <v>188</v>
      </c>
      <c r="N1457" s="16" t="s">
        <v>188</v>
      </c>
      <c r="O1457" s="20" t="s">
        <v>188</v>
      </c>
    </row>
    <row r="1458" spans="1:15">
      <c r="A1458" s="16" t="s">
        <v>185</v>
      </c>
      <c r="B1458" s="16" t="s">
        <v>3410</v>
      </c>
      <c r="C1458" s="16" t="s">
        <v>3411</v>
      </c>
      <c r="D1458" s="16" t="s">
        <v>248</v>
      </c>
      <c r="E1458" s="16" t="s">
        <v>251</v>
      </c>
      <c r="F1458" s="16" t="s">
        <v>140</v>
      </c>
      <c r="G1458" s="16" t="s">
        <v>186</v>
      </c>
      <c r="H1458" s="18">
        <v>0.1640625</v>
      </c>
      <c r="I1458" s="18">
        <v>0</v>
      </c>
      <c r="J1458" s="20">
        <v>2.953125</v>
      </c>
      <c r="K1458" s="16">
        <v>1</v>
      </c>
      <c r="L1458" s="16" t="s">
        <v>986</v>
      </c>
      <c r="M1458" s="23">
        <v>3925</v>
      </c>
      <c r="N1458" s="16">
        <v>3</v>
      </c>
      <c r="O1458" s="25">
        <v>1266</v>
      </c>
    </row>
    <row r="1459" spans="1:15">
      <c r="A1459" s="16">
        <v>2012</v>
      </c>
      <c r="B1459" s="16" t="s">
        <v>3412</v>
      </c>
      <c r="C1459" s="16" t="s">
        <v>3413</v>
      </c>
      <c r="D1459" s="16" t="s">
        <v>248</v>
      </c>
      <c r="E1459" s="16" t="s">
        <v>251</v>
      </c>
      <c r="F1459" s="16" t="s">
        <v>140</v>
      </c>
      <c r="G1459" s="16" t="s">
        <v>181</v>
      </c>
      <c r="H1459" s="18">
        <v>0.163831018518519</v>
      </c>
      <c r="I1459" s="18">
        <v>5.4606481481481499E-2</v>
      </c>
      <c r="J1459" s="20">
        <v>2.94895833333333</v>
      </c>
      <c r="K1459" s="16">
        <v>1</v>
      </c>
      <c r="L1459" s="16" t="s">
        <v>986</v>
      </c>
      <c r="M1459" s="23">
        <v>55147.98</v>
      </c>
      <c r="N1459" s="16">
        <v>11</v>
      </c>
      <c r="O1459" s="25">
        <v>4751</v>
      </c>
    </row>
    <row r="1460" spans="1:15">
      <c r="A1460" s="16">
        <v>2010</v>
      </c>
      <c r="B1460" s="16" t="s">
        <v>3414</v>
      </c>
      <c r="C1460" s="16" t="s">
        <v>3415</v>
      </c>
      <c r="D1460" s="16" t="s">
        <v>248</v>
      </c>
      <c r="E1460" s="16" t="s">
        <v>391</v>
      </c>
      <c r="F1460" s="16" t="s">
        <v>141</v>
      </c>
      <c r="G1460" s="16" t="s">
        <v>186</v>
      </c>
      <c r="H1460" s="18">
        <v>0.16322916666666701</v>
      </c>
      <c r="I1460" s="18">
        <v>0.15199074074074101</v>
      </c>
      <c r="J1460" s="20">
        <v>23.504999999999999</v>
      </c>
      <c r="K1460" s="16">
        <v>2</v>
      </c>
      <c r="L1460" s="16" t="s">
        <v>3416</v>
      </c>
      <c r="M1460" s="23" t="s">
        <v>392</v>
      </c>
      <c r="N1460" s="16" t="s">
        <v>392</v>
      </c>
      <c r="O1460" s="20" t="s">
        <v>392</v>
      </c>
    </row>
    <row r="1461" spans="1:15">
      <c r="A1461" s="16" t="s">
        <v>2133</v>
      </c>
      <c r="B1461" s="16" t="s">
        <v>3417</v>
      </c>
      <c r="C1461" s="16" t="s">
        <v>3418</v>
      </c>
      <c r="D1461" s="16" t="s">
        <v>248</v>
      </c>
      <c r="E1461" s="16" t="s">
        <v>251</v>
      </c>
      <c r="F1461" s="16" t="s">
        <v>141</v>
      </c>
      <c r="G1461" s="16" t="s">
        <v>181</v>
      </c>
      <c r="H1461" s="18">
        <v>0.163136574074074</v>
      </c>
      <c r="I1461" s="18">
        <v>0</v>
      </c>
      <c r="J1461" s="20">
        <v>2.04275362318841</v>
      </c>
      <c r="K1461" s="16">
        <v>1</v>
      </c>
      <c r="L1461" s="16" t="s">
        <v>986</v>
      </c>
      <c r="M1461" s="23" t="s">
        <v>188</v>
      </c>
      <c r="N1461" s="16" t="s">
        <v>188</v>
      </c>
      <c r="O1461" s="20" t="s">
        <v>188</v>
      </c>
    </row>
    <row r="1462" spans="1:15">
      <c r="A1462" s="16" t="s">
        <v>2133</v>
      </c>
      <c r="B1462" s="16" t="s">
        <v>3419</v>
      </c>
      <c r="C1462" s="16" t="s">
        <v>3420</v>
      </c>
      <c r="D1462" s="16" t="s">
        <v>248</v>
      </c>
      <c r="E1462" s="16" t="s">
        <v>391</v>
      </c>
      <c r="F1462" s="16" t="s">
        <v>141</v>
      </c>
      <c r="G1462" s="16" t="s">
        <v>178</v>
      </c>
      <c r="H1462" s="18">
        <v>0.16250000000000001</v>
      </c>
      <c r="I1462" s="18">
        <v>4.33333333333333E-2</v>
      </c>
      <c r="J1462" s="20">
        <v>29.25</v>
      </c>
      <c r="K1462" s="16">
        <v>1</v>
      </c>
      <c r="L1462" s="16" t="s">
        <v>527</v>
      </c>
      <c r="M1462" s="23" t="s">
        <v>392</v>
      </c>
      <c r="N1462" s="16" t="s">
        <v>392</v>
      </c>
      <c r="O1462" s="20" t="s">
        <v>392</v>
      </c>
    </row>
    <row r="1463" spans="1:15">
      <c r="A1463" s="16" t="s">
        <v>2339</v>
      </c>
      <c r="B1463" s="16" t="s">
        <v>3421</v>
      </c>
      <c r="C1463" s="16" t="s">
        <v>3422</v>
      </c>
      <c r="D1463" s="16" t="s">
        <v>248</v>
      </c>
      <c r="E1463" s="16" t="s">
        <v>251</v>
      </c>
      <c r="F1463" s="16" t="s">
        <v>141</v>
      </c>
      <c r="G1463" s="16" t="s">
        <v>188</v>
      </c>
      <c r="H1463" s="18">
        <v>0.161944444444444</v>
      </c>
      <c r="I1463" s="18">
        <v>0</v>
      </c>
      <c r="J1463" s="20">
        <v>2.1794392523364499</v>
      </c>
      <c r="K1463" s="16">
        <v>1</v>
      </c>
      <c r="L1463" s="16" t="s">
        <v>986</v>
      </c>
      <c r="M1463" s="23" t="s">
        <v>188</v>
      </c>
      <c r="N1463" s="16" t="s">
        <v>188</v>
      </c>
      <c r="O1463" s="20" t="s">
        <v>188</v>
      </c>
    </row>
    <row r="1464" spans="1:15">
      <c r="A1464" s="16">
        <v>2015</v>
      </c>
      <c r="B1464" s="16" t="s">
        <v>3423</v>
      </c>
      <c r="C1464" s="16" t="s">
        <v>3424</v>
      </c>
      <c r="D1464" s="16" t="s">
        <v>248</v>
      </c>
      <c r="E1464" s="16" t="s">
        <v>391</v>
      </c>
      <c r="F1464" s="16" t="s">
        <v>140</v>
      </c>
      <c r="G1464" s="16" t="s">
        <v>199</v>
      </c>
      <c r="H1464" s="18">
        <v>0.16170138888888899</v>
      </c>
      <c r="I1464" s="18">
        <v>4.38773148148148E-2</v>
      </c>
      <c r="J1464" s="20">
        <v>30.3190104166667</v>
      </c>
      <c r="K1464" s="16">
        <v>1</v>
      </c>
      <c r="L1464" s="16" t="s">
        <v>425</v>
      </c>
      <c r="M1464" s="23" t="s">
        <v>392</v>
      </c>
      <c r="N1464" s="16" t="s">
        <v>392</v>
      </c>
      <c r="O1464" s="20" t="s">
        <v>392</v>
      </c>
    </row>
    <row r="1465" spans="1:15">
      <c r="A1465" s="16">
        <v>2014</v>
      </c>
      <c r="B1465" s="16" t="s">
        <v>3425</v>
      </c>
      <c r="C1465" s="16" t="s">
        <v>3426</v>
      </c>
      <c r="D1465" s="16" t="s">
        <v>254</v>
      </c>
      <c r="E1465" s="16" t="s">
        <v>251</v>
      </c>
      <c r="F1465" s="16" t="s">
        <v>140</v>
      </c>
      <c r="G1465" s="16" t="s">
        <v>181</v>
      </c>
      <c r="H1465" s="18">
        <v>0.16170138888888899</v>
      </c>
      <c r="I1465" s="18">
        <v>8.0856481481481501E-2</v>
      </c>
      <c r="J1465" s="20">
        <v>2.0073275862069</v>
      </c>
      <c r="K1465" s="16">
        <v>1</v>
      </c>
      <c r="L1465" s="16" t="s">
        <v>986</v>
      </c>
      <c r="M1465" s="23">
        <v>15140.15</v>
      </c>
      <c r="N1465" s="16">
        <v>5</v>
      </c>
      <c r="O1465" s="25">
        <v>1875</v>
      </c>
    </row>
    <row r="1466" spans="1:15">
      <c r="A1466" s="16">
        <v>2008</v>
      </c>
      <c r="B1466" s="16" t="s">
        <v>3427</v>
      </c>
      <c r="C1466" s="16" t="s">
        <v>3428</v>
      </c>
      <c r="D1466" s="16" t="s">
        <v>248</v>
      </c>
      <c r="E1466" s="16" t="s">
        <v>391</v>
      </c>
      <c r="F1466" s="16" t="s">
        <v>139</v>
      </c>
      <c r="G1466" s="16" t="s">
        <v>186</v>
      </c>
      <c r="H1466" s="18">
        <v>0.161388888888889</v>
      </c>
      <c r="I1466" s="18">
        <v>4.4525462962963003E-2</v>
      </c>
      <c r="J1466" s="20">
        <v>33.200000000000003</v>
      </c>
      <c r="K1466" s="16">
        <v>2</v>
      </c>
      <c r="L1466" s="16" t="s">
        <v>3429</v>
      </c>
      <c r="M1466" s="23" t="s">
        <v>392</v>
      </c>
      <c r="N1466" s="16" t="s">
        <v>392</v>
      </c>
      <c r="O1466" s="20" t="s">
        <v>392</v>
      </c>
    </row>
    <row r="1467" spans="1:15">
      <c r="A1467" s="16">
        <v>2013</v>
      </c>
      <c r="B1467" s="16" t="s">
        <v>3430</v>
      </c>
      <c r="C1467" s="16" t="s">
        <v>3431</v>
      </c>
      <c r="D1467" s="16" t="s">
        <v>248</v>
      </c>
      <c r="E1467" s="16" t="s">
        <v>251</v>
      </c>
      <c r="F1467" s="16" t="s">
        <v>140</v>
      </c>
      <c r="G1467" s="16" t="s">
        <v>3215</v>
      </c>
      <c r="H1467" s="18">
        <v>0.16135416666666699</v>
      </c>
      <c r="I1467" s="18">
        <v>5.3784722222222199E-2</v>
      </c>
      <c r="J1467" s="20">
        <v>3.0175324675324702</v>
      </c>
      <c r="K1467" s="16">
        <v>1</v>
      </c>
      <c r="L1467" s="16" t="s">
        <v>986</v>
      </c>
      <c r="M1467" s="23" t="s">
        <v>188</v>
      </c>
      <c r="N1467" s="16" t="s">
        <v>188</v>
      </c>
      <c r="O1467" s="20" t="s">
        <v>188</v>
      </c>
    </row>
    <row r="1468" spans="1:15">
      <c r="A1468" s="16">
        <v>1987</v>
      </c>
      <c r="B1468" s="16" t="s">
        <v>3432</v>
      </c>
      <c r="C1468" s="16" t="s">
        <v>3433</v>
      </c>
      <c r="D1468" s="16" t="s">
        <v>248</v>
      </c>
      <c r="E1468" s="16" t="s">
        <v>251</v>
      </c>
      <c r="F1468" s="16" t="s">
        <v>141</v>
      </c>
      <c r="G1468" s="16" t="s">
        <v>186</v>
      </c>
      <c r="H1468" s="18">
        <v>0.16131944444444399</v>
      </c>
      <c r="I1468" s="18">
        <v>0</v>
      </c>
      <c r="J1468" s="20">
        <v>2.02</v>
      </c>
      <c r="K1468" s="16">
        <v>1</v>
      </c>
      <c r="L1468" s="16" t="s">
        <v>986</v>
      </c>
      <c r="M1468" s="23" t="s">
        <v>188</v>
      </c>
      <c r="N1468" s="16" t="s">
        <v>188</v>
      </c>
      <c r="O1468" s="20" t="s">
        <v>188</v>
      </c>
    </row>
    <row r="1469" spans="1:15">
      <c r="A1469" s="16">
        <v>2013</v>
      </c>
      <c r="B1469" s="16" t="s">
        <v>3434</v>
      </c>
      <c r="C1469" s="16" t="s">
        <v>3435</v>
      </c>
      <c r="D1469" s="16" t="s">
        <v>248</v>
      </c>
      <c r="E1469" s="16" t="s">
        <v>391</v>
      </c>
      <c r="F1469" s="16" t="s">
        <v>140</v>
      </c>
      <c r="G1469" s="16" t="s">
        <v>181</v>
      </c>
      <c r="H1469" s="18">
        <v>0.161157407407407</v>
      </c>
      <c r="I1469" s="18">
        <v>1.8969907407407401E-2</v>
      </c>
      <c r="J1469" s="20">
        <v>38.677777777777798</v>
      </c>
      <c r="K1469" s="16">
        <v>1</v>
      </c>
      <c r="L1469" s="16" t="s">
        <v>425</v>
      </c>
      <c r="M1469" s="23" t="s">
        <v>392</v>
      </c>
      <c r="N1469" s="16" t="s">
        <v>392</v>
      </c>
      <c r="O1469" s="20" t="s">
        <v>392</v>
      </c>
    </row>
    <row r="1470" spans="1:15">
      <c r="A1470" s="16">
        <v>1978</v>
      </c>
      <c r="B1470" s="16" t="s">
        <v>3436</v>
      </c>
      <c r="C1470" s="16" t="s">
        <v>3437</v>
      </c>
      <c r="D1470" s="16" t="s">
        <v>248</v>
      </c>
      <c r="E1470" s="16" t="s">
        <v>249</v>
      </c>
      <c r="F1470" s="16" t="s">
        <v>140</v>
      </c>
      <c r="G1470" s="16" t="s">
        <v>188</v>
      </c>
      <c r="H1470" s="18">
        <v>0.160694444444444</v>
      </c>
      <c r="I1470" s="18">
        <v>2.6782407407407401E-2</v>
      </c>
      <c r="J1470" s="20">
        <v>12.178947368421101</v>
      </c>
      <c r="K1470" s="16">
        <v>1</v>
      </c>
      <c r="L1470" s="16" t="s">
        <v>527</v>
      </c>
      <c r="M1470" s="23" t="s">
        <v>188</v>
      </c>
      <c r="N1470" s="16" t="s">
        <v>188</v>
      </c>
      <c r="O1470" s="20" t="s">
        <v>188</v>
      </c>
    </row>
    <row r="1471" spans="1:15">
      <c r="A1471" s="16">
        <v>1969</v>
      </c>
      <c r="B1471" s="16" t="s">
        <v>3438</v>
      </c>
      <c r="C1471" s="16" t="s">
        <v>3439</v>
      </c>
      <c r="D1471" s="16" t="s">
        <v>248</v>
      </c>
      <c r="E1471" s="16" t="s">
        <v>251</v>
      </c>
      <c r="F1471" s="16" t="s">
        <v>141</v>
      </c>
      <c r="G1471" s="16" t="s">
        <v>188</v>
      </c>
      <c r="H1471" s="18">
        <v>0.16064814814814801</v>
      </c>
      <c r="I1471" s="18">
        <v>8.0324074074074103E-2</v>
      </c>
      <c r="J1471" s="20">
        <v>2.0115942028985501</v>
      </c>
      <c r="K1471" s="16">
        <v>1</v>
      </c>
      <c r="L1471" s="16" t="s">
        <v>986</v>
      </c>
      <c r="M1471" s="23" t="s">
        <v>188</v>
      </c>
      <c r="N1471" s="16" t="s">
        <v>188</v>
      </c>
      <c r="O1471" s="20" t="s">
        <v>188</v>
      </c>
    </row>
    <row r="1472" spans="1:15">
      <c r="A1472" s="16">
        <v>2012</v>
      </c>
      <c r="B1472" s="16" t="s">
        <v>3440</v>
      </c>
      <c r="C1472" s="16" t="s">
        <v>3441</v>
      </c>
      <c r="D1472" s="16" t="s">
        <v>248</v>
      </c>
      <c r="E1472" s="16" t="s">
        <v>391</v>
      </c>
      <c r="F1472" s="16" t="s">
        <v>139</v>
      </c>
      <c r="G1472" s="16" t="s">
        <v>218</v>
      </c>
      <c r="H1472" s="18">
        <v>0.16049768518518501</v>
      </c>
      <c r="I1472" s="18">
        <v>1.36805555555556E-2</v>
      </c>
      <c r="J1472" s="20">
        <v>46.223333333333301</v>
      </c>
      <c r="K1472" s="16">
        <v>2</v>
      </c>
      <c r="L1472" s="16" t="s">
        <v>722</v>
      </c>
      <c r="M1472" s="23" t="s">
        <v>392</v>
      </c>
      <c r="N1472" s="16" t="s">
        <v>392</v>
      </c>
      <c r="O1472" s="20" t="s">
        <v>392</v>
      </c>
    </row>
    <row r="1473" spans="1:15">
      <c r="A1473" s="16">
        <v>2002</v>
      </c>
      <c r="B1473" s="16" t="s">
        <v>3442</v>
      </c>
      <c r="C1473" s="16" t="s">
        <v>3443</v>
      </c>
      <c r="D1473" s="16" t="s">
        <v>248</v>
      </c>
      <c r="E1473" s="16" t="s">
        <v>249</v>
      </c>
      <c r="F1473" s="16" t="s">
        <v>140</v>
      </c>
      <c r="G1473" s="16" t="s">
        <v>181</v>
      </c>
      <c r="H1473" s="18">
        <v>0.160405092592593</v>
      </c>
      <c r="I1473" s="18">
        <v>4.5833333333333302E-2</v>
      </c>
      <c r="J1473" s="20">
        <v>6.9994949494949497</v>
      </c>
      <c r="K1473" s="16">
        <v>1</v>
      </c>
      <c r="L1473" s="16" t="s">
        <v>425</v>
      </c>
      <c r="M1473" s="23" t="s">
        <v>188</v>
      </c>
      <c r="N1473" s="16" t="s">
        <v>188</v>
      </c>
      <c r="O1473" s="20" t="s">
        <v>188</v>
      </c>
    </row>
    <row r="1474" spans="1:15">
      <c r="A1474" s="16">
        <v>2015</v>
      </c>
      <c r="B1474" s="16" t="s">
        <v>3444</v>
      </c>
      <c r="C1474" s="16" t="s">
        <v>3445</v>
      </c>
      <c r="D1474" s="16" t="s">
        <v>248</v>
      </c>
      <c r="E1474" s="16" t="s">
        <v>251</v>
      </c>
      <c r="F1474" s="16" t="s">
        <v>141</v>
      </c>
      <c r="G1474" s="16" t="s">
        <v>186</v>
      </c>
      <c r="H1474" s="18">
        <v>0.160405092592593</v>
      </c>
      <c r="I1474" s="18">
        <v>0</v>
      </c>
      <c r="J1474" s="20">
        <v>3.0107316649287501</v>
      </c>
      <c r="K1474" s="16">
        <v>1</v>
      </c>
      <c r="L1474" s="16" t="s">
        <v>986</v>
      </c>
      <c r="M1474" s="23">
        <v>18558.64</v>
      </c>
      <c r="N1474" s="16">
        <v>5</v>
      </c>
      <c r="O1474" s="25">
        <v>1055</v>
      </c>
    </row>
    <row r="1475" spans="1:15">
      <c r="A1475" s="16" t="s">
        <v>265</v>
      </c>
      <c r="B1475" s="16" t="s">
        <v>3446</v>
      </c>
      <c r="C1475" s="16" t="s">
        <v>3447</v>
      </c>
      <c r="D1475" s="16" t="s">
        <v>248</v>
      </c>
      <c r="E1475" s="16" t="s">
        <v>251</v>
      </c>
      <c r="F1475" s="16" t="s">
        <v>141</v>
      </c>
      <c r="G1475" s="16" t="s">
        <v>181</v>
      </c>
      <c r="H1475" s="18">
        <v>0.16030092592592601</v>
      </c>
      <c r="I1475" s="18">
        <v>8.0150462962963007E-2</v>
      </c>
      <c r="J1475" s="20">
        <v>1.9236111111111101</v>
      </c>
      <c r="K1475" s="16">
        <v>1</v>
      </c>
      <c r="L1475" s="16" t="s">
        <v>986</v>
      </c>
      <c r="M1475" s="23">
        <v>24281</v>
      </c>
      <c r="N1475" s="16">
        <v>15</v>
      </c>
      <c r="O1475" s="25">
        <v>3518</v>
      </c>
    </row>
    <row r="1476" spans="1:15">
      <c r="A1476" s="16">
        <v>1982</v>
      </c>
      <c r="B1476" s="16" t="s">
        <v>3448</v>
      </c>
      <c r="C1476" s="16" t="s">
        <v>3449</v>
      </c>
      <c r="D1476" s="16" t="s">
        <v>248</v>
      </c>
      <c r="E1476" s="16" t="s">
        <v>251</v>
      </c>
      <c r="F1476" s="16" t="s">
        <v>141</v>
      </c>
      <c r="G1476" s="16" t="s">
        <v>188</v>
      </c>
      <c r="H1476" s="18">
        <v>0.16016203703703699</v>
      </c>
      <c r="I1476" s="18">
        <v>0</v>
      </c>
      <c r="J1476" s="20">
        <v>2.8829166666666701</v>
      </c>
      <c r="K1476" s="16">
        <v>1</v>
      </c>
      <c r="L1476" s="16" t="s">
        <v>986</v>
      </c>
      <c r="M1476" s="23" t="s">
        <v>188</v>
      </c>
      <c r="N1476" s="16" t="s">
        <v>188</v>
      </c>
      <c r="O1476" s="20" t="s">
        <v>188</v>
      </c>
    </row>
    <row r="1477" spans="1:15">
      <c r="A1477" s="16">
        <v>2015</v>
      </c>
      <c r="B1477" s="16" t="s">
        <v>3450</v>
      </c>
      <c r="C1477" s="16" t="s">
        <v>3451</v>
      </c>
      <c r="D1477" s="16" t="s">
        <v>248</v>
      </c>
      <c r="E1477" s="16" t="s">
        <v>251</v>
      </c>
      <c r="F1477" s="16" t="s">
        <v>140</v>
      </c>
      <c r="G1477" s="16" t="s">
        <v>181</v>
      </c>
      <c r="H1477" s="18">
        <v>0.16004629629629599</v>
      </c>
      <c r="I1477" s="18">
        <v>5.3344907407407403E-2</v>
      </c>
      <c r="J1477" s="20">
        <v>2.9930735930735901</v>
      </c>
      <c r="K1477" s="16">
        <v>1</v>
      </c>
      <c r="L1477" s="16" t="s">
        <v>986</v>
      </c>
      <c r="M1477" s="23" t="s">
        <v>188</v>
      </c>
      <c r="N1477" s="16" t="s">
        <v>188</v>
      </c>
      <c r="O1477" s="20" t="s">
        <v>188</v>
      </c>
    </row>
    <row r="1478" spans="1:15">
      <c r="A1478" s="16">
        <v>2012</v>
      </c>
      <c r="B1478" s="16" t="s">
        <v>3452</v>
      </c>
      <c r="C1478" s="16" t="s">
        <v>3453</v>
      </c>
      <c r="D1478" s="16" t="s">
        <v>254</v>
      </c>
      <c r="E1478" s="16" t="s">
        <v>249</v>
      </c>
      <c r="F1478" s="16" t="s">
        <v>140</v>
      </c>
      <c r="G1478" s="16" t="s">
        <v>186</v>
      </c>
      <c r="H1478" s="18">
        <v>0.15993055555555599</v>
      </c>
      <c r="I1478" s="18">
        <v>2.6655092592592598E-2</v>
      </c>
      <c r="J1478" s="20">
        <v>6.0005211047420497</v>
      </c>
      <c r="K1478" s="16">
        <v>1</v>
      </c>
      <c r="L1478" s="16" t="s">
        <v>1205</v>
      </c>
      <c r="M1478" s="23" t="s">
        <v>188</v>
      </c>
      <c r="N1478" s="16" t="s">
        <v>188</v>
      </c>
      <c r="O1478" s="20" t="s">
        <v>188</v>
      </c>
    </row>
    <row r="1479" spans="1:15">
      <c r="A1479" s="16">
        <v>2013</v>
      </c>
      <c r="B1479" s="16" t="s">
        <v>3454</v>
      </c>
      <c r="C1479" s="16" t="s">
        <v>3455</v>
      </c>
      <c r="D1479" s="16" t="s">
        <v>248</v>
      </c>
      <c r="E1479" s="16" t="s">
        <v>249</v>
      </c>
      <c r="F1479" s="16" t="s">
        <v>140</v>
      </c>
      <c r="G1479" s="16" t="s">
        <v>181</v>
      </c>
      <c r="H1479" s="18">
        <v>0.15987268518518499</v>
      </c>
      <c r="I1479" s="18">
        <v>4.9178240740740703E-2</v>
      </c>
      <c r="J1479" s="20">
        <v>14.388541666666701</v>
      </c>
      <c r="K1479" s="16">
        <v>1</v>
      </c>
      <c r="L1479" s="16" t="s">
        <v>425</v>
      </c>
      <c r="M1479" s="23" t="s">
        <v>188</v>
      </c>
      <c r="N1479" s="16" t="s">
        <v>188</v>
      </c>
      <c r="O1479" s="20" t="s">
        <v>188</v>
      </c>
    </row>
    <row r="1480" spans="1:15">
      <c r="A1480" s="16">
        <v>2013</v>
      </c>
      <c r="B1480" s="16" t="s">
        <v>3456</v>
      </c>
      <c r="C1480" s="16" t="s">
        <v>3457</v>
      </c>
      <c r="D1480" s="16" t="s">
        <v>248</v>
      </c>
      <c r="E1480" s="16" t="s">
        <v>249</v>
      </c>
      <c r="F1480" s="16" t="s">
        <v>140</v>
      </c>
      <c r="G1480" s="16" t="s">
        <v>181</v>
      </c>
      <c r="H1480" s="18">
        <v>0.15981481481481499</v>
      </c>
      <c r="I1480" s="18">
        <v>1.78240740740741E-2</v>
      </c>
      <c r="J1480" s="20">
        <v>9.0354665619683292</v>
      </c>
      <c r="K1480" s="16">
        <v>2</v>
      </c>
      <c r="L1480" s="16" t="s">
        <v>691</v>
      </c>
      <c r="M1480" s="23" t="s">
        <v>188</v>
      </c>
      <c r="N1480" s="16" t="s">
        <v>188</v>
      </c>
      <c r="O1480" s="20" t="s">
        <v>188</v>
      </c>
    </row>
    <row r="1481" spans="1:15">
      <c r="A1481" s="16">
        <v>2015</v>
      </c>
      <c r="B1481" s="16" t="s">
        <v>3458</v>
      </c>
      <c r="C1481" s="16" t="s">
        <v>3459</v>
      </c>
      <c r="D1481" s="16" t="s">
        <v>248</v>
      </c>
      <c r="E1481" s="16" t="s">
        <v>249</v>
      </c>
      <c r="F1481" s="16" t="s">
        <v>141</v>
      </c>
      <c r="G1481" s="16" t="s">
        <v>188</v>
      </c>
      <c r="H1481" s="18">
        <v>0.159328703703704</v>
      </c>
      <c r="I1481" s="18">
        <v>7.9664351851851806E-2</v>
      </c>
      <c r="J1481" s="20">
        <v>4.0251461988304102</v>
      </c>
      <c r="K1481" s="16">
        <v>1</v>
      </c>
      <c r="L1481" s="16" t="s">
        <v>986</v>
      </c>
      <c r="M1481" s="23" t="s">
        <v>188</v>
      </c>
      <c r="N1481" s="16" t="s">
        <v>188</v>
      </c>
      <c r="O1481" s="20" t="s">
        <v>188</v>
      </c>
    </row>
    <row r="1482" spans="1:15">
      <c r="A1482" s="16">
        <v>2011</v>
      </c>
      <c r="B1482" s="16" t="s">
        <v>3460</v>
      </c>
      <c r="C1482" s="16" t="s">
        <v>3461</v>
      </c>
      <c r="D1482" s="16" t="s">
        <v>248</v>
      </c>
      <c r="E1482" s="16" t="s">
        <v>391</v>
      </c>
      <c r="F1482" s="16" t="s">
        <v>140</v>
      </c>
      <c r="G1482" s="16" t="s">
        <v>218</v>
      </c>
      <c r="H1482" s="18">
        <v>0.159212962962963</v>
      </c>
      <c r="I1482" s="18">
        <v>4.9756944444444499E-2</v>
      </c>
      <c r="J1482" s="20">
        <v>15.7571592210767</v>
      </c>
      <c r="K1482" s="16">
        <v>1</v>
      </c>
      <c r="L1482" s="16" t="s">
        <v>425</v>
      </c>
      <c r="M1482" s="23" t="s">
        <v>392</v>
      </c>
      <c r="N1482" s="16" t="s">
        <v>392</v>
      </c>
      <c r="O1482" s="20" t="s">
        <v>392</v>
      </c>
    </row>
    <row r="1483" spans="1:15">
      <c r="A1483" s="16">
        <v>2008</v>
      </c>
      <c r="B1483" s="16" t="s">
        <v>3462</v>
      </c>
      <c r="C1483" s="16" t="s">
        <v>3463</v>
      </c>
      <c r="D1483" s="16" t="s">
        <v>254</v>
      </c>
      <c r="E1483" s="16" t="s">
        <v>249</v>
      </c>
      <c r="F1483" s="16" t="s">
        <v>140</v>
      </c>
      <c r="G1483" s="16" t="s">
        <v>181</v>
      </c>
      <c r="H1483" s="18">
        <v>0.15887731481481501</v>
      </c>
      <c r="I1483" s="18">
        <v>4.7581018518518502E-2</v>
      </c>
      <c r="J1483" s="20">
        <v>5.9922297887200999</v>
      </c>
      <c r="K1483" s="16">
        <v>1</v>
      </c>
      <c r="L1483" s="16" t="s">
        <v>1902</v>
      </c>
      <c r="M1483" s="23" t="s">
        <v>188</v>
      </c>
      <c r="N1483" s="16" t="s">
        <v>188</v>
      </c>
      <c r="O1483" s="20" t="s">
        <v>188</v>
      </c>
    </row>
    <row r="1484" spans="1:15">
      <c r="A1484" s="16">
        <v>2006</v>
      </c>
      <c r="B1484" s="16" t="s">
        <v>3464</v>
      </c>
      <c r="C1484" s="16" t="s">
        <v>3465</v>
      </c>
      <c r="D1484" s="16" t="s">
        <v>248</v>
      </c>
      <c r="E1484" s="16" t="s">
        <v>391</v>
      </c>
      <c r="F1484" s="16" t="s">
        <v>141</v>
      </c>
      <c r="G1484" s="16" t="s">
        <v>186</v>
      </c>
      <c r="H1484" s="18">
        <v>0.15855324074074101</v>
      </c>
      <c r="I1484" s="18">
        <v>1.9814814814814799E-2</v>
      </c>
      <c r="J1484" s="20">
        <v>16.308333333333302</v>
      </c>
      <c r="K1484" s="16">
        <v>2</v>
      </c>
      <c r="L1484" s="16" t="s">
        <v>910</v>
      </c>
      <c r="M1484" s="23" t="s">
        <v>392</v>
      </c>
      <c r="N1484" s="16" t="s">
        <v>392</v>
      </c>
      <c r="O1484" s="20" t="s">
        <v>392</v>
      </c>
    </row>
    <row r="1485" spans="1:15">
      <c r="A1485" s="16">
        <v>1984</v>
      </c>
      <c r="B1485" s="16" t="s">
        <v>3466</v>
      </c>
      <c r="C1485" s="16" t="s">
        <v>3467</v>
      </c>
      <c r="D1485" s="16" t="s">
        <v>248</v>
      </c>
      <c r="E1485" s="16" t="s">
        <v>251</v>
      </c>
      <c r="F1485" s="16" t="s">
        <v>141</v>
      </c>
      <c r="G1485" s="16" t="s">
        <v>188</v>
      </c>
      <c r="H1485" s="18">
        <v>0.15824074074074099</v>
      </c>
      <c r="I1485" s="18">
        <v>0</v>
      </c>
      <c r="J1485" s="20">
        <v>2.9213675213675199</v>
      </c>
      <c r="K1485" s="16">
        <v>1</v>
      </c>
      <c r="L1485" s="16" t="s">
        <v>986</v>
      </c>
      <c r="M1485" s="23" t="s">
        <v>188</v>
      </c>
      <c r="N1485" s="16" t="s">
        <v>188</v>
      </c>
      <c r="O1485" s="20" t="s">
        <v>188</v>
      </c>
    </row>
    <row r="1486" spans="1:15">
      <c r="A1486" s="16">
        <v>2012</v>
      </c>
      <c r="B1486" s="16" t="s">
        <v>3468</v>
      </c>
      <c r="C1486" s="16" t="s">
        <v>3469</v>
      </c>
      <c r="D1486" s="16" t="s">
        <v>248</v>
      </c>
      <c r="E1486" s="16" t="s">
        <v>251</v>
      </c>
      <c r="F1486" s="16" t="s">
        <v>140</v>
      </c>
      <c r="G1486" s="16" t="s">
        <v>3470</v>
      </c>
      <c r="H1486" s="18">
        <v>0.15806712962962999</v>
      </c>
      <c r="I1486" s="18">
        <v>0</v>
      </c>
      <c r="J1486" s="20">
        <v>3.0000878696015101</v>
      </c>
      <c r="K1486" s="16">
        <v>1</v>
      </c>
      <c r="L1486" s="16" t="s">
        <v>986</v>
      </c>
      <c r="M1486" s="23">
        <v>11688.05</v>
      </c>
      <c r="N1486" s="16">
        <v>4</v>
      </c>
      <c r="O1486" s="25">
        <v>1827</v>
      </c>
    </row>
    <row r="1487" spans="1:15">
      <c r="A1487" s="16">
        <v>2014</v>
      </c>
      <c r="B1487" s="16" t="s">
        <v>3471</v>
      </c>
      <c r="C1487" s="16" t="s">
        <v>3472</v>
      </c>
      <c r="D1487" s="16" t="s">
        <v>248</v>
      </c>
      <c r="E1487" s="16" t="s">
        <v>391</v>
      </c>
      <c r="F1487" s="16" t="s">
        <v>140</v>
      </c>
      <c r="G1487" s="16" t="s">
        <v>181</v>
      </c>
      <c r="H1487" s="18">
        <v>0.158055555555556</v>
      </c>
      <c r="I1487" s="18">
        <v>4.2141203703703702E-2</v>
      </c>
      <c r="J1487" s="20">
        <v>15.1733333333333</v>
      </c>
      <c r="K1487" s="16">
        <v>1</v>
      </c>
      <c r="L1487" s="16" t="s">
        <v>425</v>
      </c>
      <c r="M1487" s="23" t="s">
        <v>392</v>
      </c>
      <c r="N1487" s="16" t="s">
        <v>392</v>
      </c>
      <c r="O1487" s="20" t="s">
        <v>392</v>
      </c>
    </row>
    <row r="1488" spans="1:15">
      <c r="A1488" s="16">
        <v>2012</v>
      </c>
      <c r="B1488" s="16" t="s">
        <v>3473</v>
      </c>
      <c r="C1488" s="16" t="s">
        <v>3474</v>
      </c>
      <c r="D1488" s="16" t="s">
        <v>248</v>
      </c>
      <c r="E1488" s="16" t="s">
        <v>249</v>
      </c>
      <c r="F1488" s="16" t="s">
        <v>140</v>
      </c>
      <c r="G1488" s="16" t="s">
        <v>181</v>
      </c>
      <c r="H1488" s="18">
        <v>0.15777777777777799</v>
      </c>
      <c r="I1488" s="18">
        <v>6.3113425925925906E-2</v>
      </c>
      <c r="J1488" s="20">
        <v>5.0488888888888903</v>
      </c>
      <c r="K1488" s="16">
        <v>1</v>
      </c>
      <c r="L1488" s="16" t="s">
        <v>1902</v>
      </c>
      <c r="M1488" s="23" t="s">
        <v>188</v>
      </c>
      <c r="N1488" s="16" t="s">
        <v>188</v>
      </c>
      <c r="O1488" s="20" t="s">
        <v>188</v>
      </c>
    </row>
    <row r="1489" spans="1:15">
      <c r="A1489" s="16">
        <v>2012</v>
      </c>
      <c r="B1489" s="16" t="s">
        <v>3475</v>
      </c>
      <c r="C1489" s="16" t="s">
        <v>3476</v>
      </c>
      <c r="D1489" s="16" t="s">
        <v>248</v>
      </c>
      <c r="E1489" s="16" t="s">
        <v>251</v>
      </c>
      <c r="F1489" s="16" t="s">
        <v>140</v>
      </c>
      <c r="G1489" s="16" t="s">
        <v>635</v>
      </c>
      <c r="H1489" s="18">
        <v>0.15744212962963</v>
      </c>
      <c r="I1489" s="18">
        <v>0.104965277777778</v>
      </c>
      <c r="J1489" s="20">
        <v>2.9831140350877199</v>
      </c>
      <c r="K1489" s="16">
        <v>2</v>
      </c>
      <c r="L1489" s="16" t="s">
        <v>3477</v>
      </c>
      <c r="M1489" s="23">
        <v>24424.25</v>
      </c>
      <c r="N1489" s="16">
        <v>5</v>
      </c>
      <c r="O1489" s="25">
        <v>3266</v>
      </c>
    </row>
    <row r="1490" spans="1:15">
      <c r="A1490" s="16" t="s">
        <v>946</v>
      </c>
      <c r="B1490" s="16" t="s">
        <v>3478</v>
      </c>
      <c r="C1490" s="16" t="s">
        <v>3479</v>
      </c>
      <c r="D1490" s="16" t="s">
        <v>254</v>
      </c>
      <c r="E1490" s="16" t="s">
        <v>251</v>
      </c>
      <c r="F1490" s="16" t="s">
        <v>141</v>
      </c>
      <c r="G1490" s="16" t="s">
        <v>181</v>
      </c>
      <c r="H1490" s="18">
        <v>0.15728009259259301</v>
      </c>
      <c r="I1490" s="18">
        <v>0</v>
      </c>
      <c r="J1490" s="20">
        <v>1.9357549857549901</v>
      </c>
      <c r="K1490" s="16">
        <v>1</v>
      </c>
      <c r="L1490" s="16" t="s">
        <v>986</v>
      </c>
      <c r="M1490" s="23" t="s">
        <v>188</v>
      </c>
      <c r="N1490" s="16" t="s">
        <v>188</v>
      </c>
      <c r="O1490" s="20" t="s">
        <v>188</v>
      </c>
    </row>
    <row r="1491" spans="1:15">
      <c r="A1491" s="16">
        <v>2011</v>
      </c>
      <c r="B1491" s="16" t="s">
        <v>3480</v>
      </c>
      <c r="C1491" s="16" t="s">
        <v>3481</v>
      </c>
      <c r="D1491" s="16" t="s">
        <v>248</v>
      </c>
      <c r="E1491" s="16" t="s">
        <v>391</v>
      </c>
      <c r="F1491" s="16" t="s">
        <v>140</v>
      </c>
      <c r="G1491" s="16" t="s">
        <v>181</v>
      </c>
      <c r="H1491" s="18">
        <v>0.15685185185185199</v>
      </c>
      <c r="I1491" s="18">
        <v>4.18171296296296E-2</v>
      </c>
      <c r="J1491" s="20">
        <v>15.057777777777799</v>
      </c>
      <c r="K1491" s="16">
        <v>1</v>
      </c>
      <c r="L1491" s="16" t="s">
        <v>425</v>
      </c>
      <c r="M1491" s="23" t="s">
        <v>392</v>
      </c>
      <c r="N1491" s="16" t="s">
        <v>392</v>
      </c>
      <c r="O1491" s="20" t="s">
        <v>392</v>
      </c>
    </row>
    <row r="1492" spans="1:15">
      <c r="A1492" s="16">
        <v>2012</v>
      </c>
      <c r="B1492" s="16" t="s">
        <v>3482</v>
      </c>
      <c r="C1492" s="16" t="s">
        <v>3483</v>
      </c>
      <c r="D1492" s="16" t="s">
        <v>248</v>
      </c>
      <c r="E1492" s="16" t="s">
        <v>391</v>
      </c>
      <c r="F1492" s="16" t="s">
        <v>141</v>
      </c>
      <c r="G1492" s="16" t="s">
        <v>186</v>
      </c>
      <c r="H1492" s="18">
        <v>0.15628472222222201</v>
      </c>
      <c r="I1492" s="18">
        <v>5.2523148148148097E-2</v>
      </c>
      <c r="J1492" s="20">
        <v>15.0033333333333</v>
      </c>
      <c r="K1492" s="16">
        <v>1</v>
      </c>
      <c r="L1492" s="16" t="s">
        <v>425</v>
      </c>
      <c r="M1492" s="23" t="s">
        <v>392</v>
      </c>
      <c r="N1492" s="16" t="s">
        <v>392</v>
      </c>
      <c r="O1492" s="20" t="s">
        <v>392</v>
      </c>
    </row>
    <row r="1493" spans="1:15">
      <c r="A1493" s="16">
        <v>2014</v>
      </c>
      <c r="B1493" s="16" t="s">
        <v>3484</v>
      </c>
      <c r="C1493" s="16" t="s">
        <v>3485</v>
      </c>
      <c r="D1493" s="16" t="s">
        <v>248</v>
      </c>
      <c r="E1493" s="16" t="s">
        <v>251</v>
      </c>
      <c r="F1493" s="16" t="s">
        <v>140</v>
      </c>
      <c r="G1493" s="16" t="s">
        <v>601</v>
      </c>
      <c r="H1493" s="18">
        <v>0.15606481481481499</v>
      </c>
      <c r="I1493" s="18">
        <v>0</v>
      </c>
      <c r="J1493" s="20">
        <v>2.9964444444444398</v>
      </c>
      <c r="K1493" s="16">
        <v>1</v>
      </c>
      <c r="L1493" s="16" t="s">
        <v>986</v>
      </c>
      <c r="M1493" s="23" t="s">
        <v>188</v>
      </c>
      <c r="N1493" s="16" t="s">
        <v>188</v>
      </c>
      <c r="O1493" s="20" t="s">
        <v>188</v>
      </c>
    </row>
    <row r="1494" spans="1:15">
      <c r="A1494" s="16">
        <v>1999</v>
      </c>
      <c r="B1494" s="16" t="s">
        <v>3486</v>
      </c>
      <c r="C1494" s="16" t="s">
        <v>3487</v>
      </c>
      <c r="D1494" s="16" t="s">
        <v>254</v>
      </c>
      <c r="E1494" s="16" t="s">
        <v>251</v>
      </c>
      <c r="F1494" s="16" t="s">
        <v>141</v>
      </c>
      <c r="G1494" s="16" t="s">
        <v>181</v>
      </c>
      <c r="H1494" s="18">
        <v>0.15604166666666699</v>
      </c>
      <c r="I1494" s="18">
        <v>0.15604166666666699</v>
      </c>
      <c r="J1494" s="20">
        <v>2.0427272727272698</v>
      </c>
      <c r="K1494" s="16">
        <v>1</v>
      </c>
      <c r="L1494" s="16" t="s">
        <v>986</v>
      </c>
      <c r="M1494" s="23">
        <v>4455409</v>
      </c>
      <c r="N1494" s="16">
        <v>147</v>
      </c>
      <c r="O1494" s="25">
        <v>961961</v>
      </c>
    </row>
    <row r="1495" spans="1:15">
      <c r="A1495" s="16">
        <v>2012</v>
      </c>
      <c r="B1495" s="16" t="s">
        <v>3488</v>
      </c>
      <c r="C1495" s="16" t="s">
        <v>3489</v>
      </c>
      <c r="D1495" s="16" t="s">
        <v>248</v>
      </c>
      <c r="E1495" s="16" t="s">
        <v>251</v>
      </c>
      <c r="F1495" s="16" t="s">
        <v>140</v>
      </c>
      <c r="G1495" s="16" t="s">
        <v>635</v>
      </c>
      <c r="H1495" s="18">
        <v>0.155868055555556</v>
      </c>
      <c r="I1495" s="18">
        <v>5.1956018518518499E-2</v>
      </c>
      <c r="J1495" s="20">
        <v>2.9926666666666701</v>
      </c>
      <c r="K1495" s="16">
        <v>1</v>
      </c>
      <c r="L1495" s="16" t="s">
        <v>986</v>
      </c>
      <c r="M1495" s="23">
        <v>53744.09</v>
      </c>
      <c r="N1495" s="16">
        <v>13</v>
      </c>
      <c r="O1495" s="25">
        <v>5296</v>
      </c>
    </row>
    <row r="1496" spans="1:15">
      <c r="A1496" s="16">
        <v>2008</v>
      </c>
      <c r="B1496" s="16" t="s">
        <v>3490</v>
      </c>
      <c r="C1496" s="16" t="s">
        <v>3491</v>
      </c>
      <c r="D1496" s="16" t="s">
        <v>248</v>
      </c>
      <c r="E1496" s="16" t="s">
        <v>391</v>
      </c>
      <c r="F1496" s="16" t="s">
        <v>139</v>
      </c>
      <c r="G1496" s="16" t="s">
        <v>186</v>
      </c>
      <c r="H1496" s="18">
        <v>0.15577546296296299</v>
      </c>
      <c r="I1496" s="18">
        <v>5.0034722222222203E-2</v>
      </c>
      <c r="J1496" s="20">
        <v>32.045238095238098</v>
      </c>
      <c r="K1496" s="16">
        <v>2</v>
      </c>
      <c r="L1496" s="16" t="s">
        <v>3429</v>
      </c>
      <c r="M1496" s="23" t="s">
        <v>392</v>
      </c>
      <c r="N1496" s="16" t="s">
        <v>392</v>
      </c>
      <c r="O1496" s="20" t="s">
        <v>392</v>
      </c>
    </row>
    <row r="1497" spans="1:15">
      <c r="A1497" s="16">
        <v>2014</v>
      </c>
      <c r="B1497" s="16" t="s">
        <v>3492</v>
      </c>
      <c r="C1497" s="16" t="s">
        <v>3493</v>
      </c>
      <c r="D1497" s="16" t="s">
        <v>248</v>
      </c>
      <c r="E1497" s="16" t="s">
        <v>251</v>
      </c>
      <c r="F1497" s="16" t="s">
        <v>141</v>
      </c>
      <c r="G1497" s="16" t="s">
        <v>199</v>
      </c>
      <c r="H1497" s="18">
        <v>0.15576388888888901</v>
      </c>
      <c r="I1497" s="18">
        <v>0</v>
      </c>
      <c r="J1497" s="20">
        <v>3.03108108108108</v>
      </c>
      <c r="K1497" s="16">
        <v>1</v>
      </c>
      <c r="L1497" s="16" t="s">
        <v>986</v>
      </c>
      <c r="M1497" s="23" t="s">
        <v>188</v>
      </c>
      <c r="N1497" s="16" t="s">
        <v>188</v>
      </c>
      <c r="O1497" s="20" t="s">
        <v>188</v>
      </c>
    </row>
    <row r="1498" spans="1:15">
      <c r="A1498" s="16">
        <v>2008</v>
      </c>
      <c r="B1498" s="16" t="s">
        <v>3494</v>
      </c>
      <c r="C1498" s="16" t="s">
        <v>3495</v>
      </c>
      <c r="D1498" s="16" t="s">
        <v>248</v>
      </c>
      <c r="E1498" s="16" t="s">
        <v>391</v>
      </c>
      <c r="F1498" s="16" t="s">
        <v>139</v>
      </c>
      <c r="G1498" s="16" t="s">
        <v>186</v>
      </c>
      <c r="H1498" s="18">
        <v>0.15556712962963001</v>
      </c>
      <c r="I1498" s="18">
        <v>4.9965277777777803E-2</v>
      </c>
      <c r="J1498" s="20">
        <v>32.002380952381003</v>
      </c>
      <c r="K1498" s="16">
        <v>2</v>
      </c>
      <c r="L1498" s="16" t="s">
        <v>3429</v>
      </c>
      <c r="M1498" s="23" t="s">
        <v>392</v>
      </c>
      <c r="N1498" s="16" t="s">
        <v>392</v>
      </c>
      <c r="O1498" s="20" t="s">
        <v>392</v>
      </c>
    </row>
    <row r="1499" spans="1:15">
      <c r="A1499" s="16" t="s">
        <v>3496</v>
      </c>
      <c r="B1499" s="16" t="s">
        <v>3497</v>
      </c>
      <c r="C1499" s="16" t="s">
        <v>3498</v>
      </c>
      <c r="D1499" s="16" t="s">
        <v>248</v>
      </c>
      <c r="E1499" s="16" t="s">
        <v>251</v>
      </c>
      <c r="F1499" s="16" t="s">
        <v>141</v>
      </c>
      <c r="G1499" s="16" t="s">
        <v>186</v>
      </c>
      <c r="H1499" s="18">
        <v>0.15506944444444401</v>
      </c>
      <c r="I1499" s="18">
        <v>0</v>
      </c>
      <c r="J1499" s="20">
        <v>1.925</v>
      </c>
      <c r="K1499" s="16">
        <v>1</v>
      </c>
      <c r="L1499" s="16" t="s">
        <v>986</v>
      </c>
      <c r="M1499" s="23" t="s">
        <v>188</v>
      </c>
      <c r="N1499" s="16" t="s">
        <v>188</v>
      </c>
      <c r="O1499" s="20" t="s">
        <v>188</v>
      </c>
    </row>
    <row r="1500" spans="1:15">
      <c r="A1500" s="16">
        <v>2010</v>
      </c>
      <c r="B1500" s="16" t="s">
        <v>3499</v>
      </c>
      <c r="C1500" s="16" t="s">
        <v>3500</v>
      </c>
      <c r="D1500" s="16" t="s">
        <v>248</v>
      </c>
      <c r="E1500" s="16" t="s">
        <v>249</v>
      </c>
      <c r="F1500" s="16" t="s">
        <v>141</v>
      </c>
      <c r="G1500" s="16" t="s">
        <v>186</v>
      </c>
      <c r="H1500" s="18">
        <v>0.15484953703703699</v>
      </c>
      <c r="I1500" s="18">
        <v>0.14378472222222199</v>
      </c>
      <c r="J1500" s="20">
        <v>14.130756231516701</v>
      </c>
      <c r="K1500" s="16">
        <v>2</v>
      </c>
      <c r="L1500" s="16" t="s">
        <v>910</v>
      </c>
      <c r="M1500" s="23" t="s">
        <v>188</v>
      </c>
      <c r="N1500" s="16" t="s">
        <v>188</v>
      </c>
      <c r="O1500" s="20" t="s">
        <v>188</v>
      </c>
    </row>
    <row r="1501" spans="1:15">
      <c r="A1501" s="16">
        <v>2011</v>
      </c>
      <c r="B1501" s="16" t="s">
        <v>3501</v>
      </c>
      <c r="C1501" s="16" t="s">
        <v>3502</v>
      </c>
      <c r="D1501" s="16" t="s">
        <v>248</v>
      </c>
      <c r="E1501" s="16" t="s">
        <v>251</v>
      </c>
      <c r="F1501" s="16" t="s">
        <v>140</v>
      </c>
      <c r="G1501" s="16" t="s">
        <v>181</v>
      </c>
      <c r="H1501" s="18">
        <v>0.15461805555555599</v>
      </c>
      <c r="I1501" s="18">
        <v>5.1539351851851899E-2</v>
      </c>
      <c r="J1501" s="20">
        <v>2.9934122075826801</v>
      </c>
      <c r="K1501" s="16">
        <v>1</v>
      </c>
      <c r="L1501" s="16" t="s">
        <v>986</v>
      </c>
      <c r="M1501" s="23">
        <v>15015</v>
      </c>
      <c r="N1501" s="16">
        <v>5</v>
      </c>
      <c r="O1501" s="25">
        <v>1387</v>
      </c>
    </row>
    <row r="1502" spans="1:15">
      <c r="A1502" s="16">
        <v>2014</v>
      </c>
      <c r="B1502" s="16" t="s">
        <v>3503</v>
      </c>
      <c r="C1502" s="16" t="s">
        <v>3504</v>
      </c>
      <c r="D1502" s="16" t="s">
        <v>248</v>
      </c>
      <c r="E1502" s="16" t="s">
        <v>251</v>
      </c>
      <c r="F1502" s="16" t="s">
        <v>140</v>
      </c>
      <c r="G1502" s="16" t="s">
        <v>186</v>
      </c>
      <c r="H1502" s="18">
        <v>0.15458333333333299</v>
      </c>
      <c r="I1502" s="18">
        <v>0</v>
      </c>
      <c r="J1502" s="20">
        <v>2.0236363636363599</v>
      </c>
      <c r="K1502" s="16">
        <v>1</v>
      </c>
      <c r="L1502" s="16" t="s">
        <v>986</v>
      </c>
      <c r="M1502" s="23" t="s">
        <v>188</v>
      </c>
      <c r="N1502" s="16" t="s">
        <v>188</v>
      </c>
      <c r="O1502" s="20" t="s">
        <v>188</v>
      </c>
    </row>
    <row r="1503" spans="1:15">
      <c r="A1503" s="16">
        <v>2015</v>
      </c>
      <c r="B1503" s="16" t="s">
        <v>3505</v>
      </c>
      <c r="C1503" s="16" t="s">
        <v>3506</v>
      </c>
      <c r="D1503" s="16" t="s">
        <v>248</v>
      </c>
      <c r="E1503" s="16" t="s">
        <v>251</v>
      </c>
      <c r="F1503" s="16" t="s">
        <v>140</v>
      </c>
      <c r="G1503" s="16" t="s">
        <v>181</v>
      </c>
      <c r="H1503" s="18">
        <v>0.154270833333333</v>
      </c>
      <c r="I1503" s="18">
        <v>0.10284722222222201</v>
      </c>
      <c r="J1503" s="20">
        <v>3.04315068493151</v>
      </c>
      <c r="K1503" s="16">
        <v>1</v>
      </c>
      <c r="L1503" s="16" t="s">
        <v>986</v>
      </c>
      <c r="M1503" s="23" t="s">
        <v>188</v>
      </c>
      <c r="N1503" s="16" t="s">
        <v>188</v>
      </c>
      <c r="O1503" s="20" t="s">
        <v>188</v>
      </c>
    </row>
    <row r="1504" spans="1:15">
      <c r="A1504" s="16">
        <v>2014</v>
      </c>
      <c r="B1504" s="16" t="s">
        <v>3507</v>
      </c>
      <c r="C1504" s="16" t="s">
        <v>3508</v>
      </c>
      <c r="D1504" s="16" t="s">
        <v>248</v>
      </c>
      <c r="E1504" s="16" t="s">
        <v>251</v>
      </c>
      <c r="F1504" s="16" t="s">
        <v>140</v>
      </c>
      <c r="G1504" s="16" t="s">
        <v>181</v>
      </c>
      <c r="H1504" s="18">
        <v>0.154270833333333</v>
      </c>
      <c r="I1504" s="18">
        <v>0</v>
      </c>
      <c r="J1504" s="20">
        <v>2.68719003265997</v>
      </c>
      <c r="K1504" s="16">
        <v>1</v>
      </c>
      <c r="L1504" s="16" t="s">
        <v>986</v>
      </c>
      <c r="M1504" s="23" t="s">
        <v>188</v>
      </c>
      <c r="N1504" s="16" t="s">
        <v>188</v>
      </c>
      <c r="O1504" s="20" t="s">
        <v>188</v>
      </c>
    </row>
    <row r="1505" spans="1:15">
      <c r="A1505" s="16">
        <v>2015</v>
      </c>
      <c r="B1505" s="16" t="s">
        <v>3509</v>
      </c>
      <c r="C1505" s="16" t="s">
        <v>3510</v>
      </c>
      <c r="D1505" s="16" t="s">
        <v>248</v>
      </c>
      <c r="E1505" s="16" t="s">
        <v>251</v>
      </c>
      <c r="F1505" s="16" t="s">
        <v>141</v>
      </c>
      <c r="G1505" s="16" t="s">
        <v>186</v>
      </c>
      <c r="H1505" s="18">
        <v>0.154270833333333</v>
      </c>
      <c r="I1505" s="18">
        <v>5.1423611111111101E-2</v>
      </c>
      <c r="J1505" s="20">
        <v>3.04315068493151</v>
      </c>
      <c r="K1505" s="16">
        <v>1</v>
      </c>
      <c r="L1505" s="16" t="s">
        <v>986</v>
      </c>
      <c r="M1505" s="23">
        <v>49131.22</v>
      </c>
      <c r="N1505" s="16">
        <v>11</v>
      </c>
      <c r="O1505" s="25">
        <v>3228</v>
      </c>
    </row>
    <row r="1506" spans="1:15">
      <c r="A1506" s="16">
        <v>2012</v>
      </c>
      <c r="B1506" s="16" t="s">
        <v>3511</v>
      </c>
      <c r="C1506" s="16" t="s">
        <v>3512</v>
      </c>
      <c r="D1506" s="16" t="s">
        <v>248</v>
      </c>
      <c r="E1506" s="16" t="s">
        <v>391</v>
      </c>
      <c r="F1506" s="16" t="s">
        <v>139</v>
      </c>
      <c r="G1506" s="16" t="s">
        <v>186</v>
      </c>
      <c r="H1506" s="18">
        <v>0.15312500000000001</v>
      </c>
      <c r="I1506" s="18">
        <v>0.142916666666667</v>
      </c>
      <c r="J1506" s="20">
        <v>31.5</v>
      </c>
      <c r="K1506" s="16">
        <v>2</v>
      </c>
      <c r="L1506" s="16" t="s">
        <v>3429</v>
      </c>
      <c r="M1506" s="23" t="s">
        <v>392</v>
      </c>
      <c r="N1506" s="16" t="s">
        <v>392</v>
      </c>
      <c r="O1506" s="20" t="s">
        <v>392</v>
      </c>
    </row>
    <row r="1507" spans="1:15">
      <c r="A1507" s="16">
        <v>2014</v>
      </c>
      <c r="B1507" s="16" t="s">
        <v>3513</v>
      </c>
      <c r="C1507" s="16" t="s">
        <v>3514</v>
      </c>
      <c r="D1507" s="16" t="s">
        <v>248</v>
      </c>
      <c r="E1507" s="16" t="s">
        <v>251</v>
      </c>
      <c r="F1507" s="16" t="s">
        <v>141</v>
      </c>
      <c r="G1507" s="16" t="s">
        <v>3515</v>
      </c>
      <c r="H1507" s="18">
        <v>0.152997685185185</v>
      </c>
      <c r="I1507" s="18">
        <v>0</v>
      </c>
      <c r="J1507" s="20">
        <v>2.09825396825397</v>
      </c>
      <c r="K1507" s="16">
        <v>1</v>
      </c>
      <c r="L1507" s="16" t="s">
        <v>986</v>
      </c>
      <c r="M1507" s="23">
        <v>4644</v>
      </c>
      <c r="N1507" s="16">
        <v>3</v>
      </c>
      <c r="O1507" s="25">
        <v>627</v>
      </c>
    </row>
    <row r="1508" spans="1:15">
      <c r="A1508" s="16" t="s">
        <v>185</v>
      </c>
      <c r="B1508" s="16" t="s">
        <v>3516</v>
      </c>
      <c r="C1508" s="16" t="s">
        <v>3517</v>
      </c>
      <c r="D1508" s="16" t="s">
        <v>248</v>
      </c>
      <c r="E1508" s="16" t="s">
        <v>249</v>
      </c>
      <c r="F1508" s="16" t="s">
        <v>140</v>
      </c>
      <c r="G1508" s="16" t="s">
        <v>186</v>
      </c>
      <c r="H1508" s="18">
        <v>0.152881944444444</v>
      </c>
      <c r="I1508" s="18">
        <v>0</v>
      </c>
      <c r="J1508" s="20">
        <v>4.07685185185185</v>
      </c>
      <c r="K1508" s="16">
        <v>1</v>
      </c>
      <c r="L1508" s="16" t="s">
        <v>479</v>
      </c>
      <c r="M1508" s="23" t="s">
        <v>188</v>
      </c>
      <c r="N1508" s="16" t="s">
        <v>188</v>
      </c>
      <c r="O1508" s="20" t="s">
        <v>188</v>
      </c>
    </row>
    <row r="1509" spans="1:15">
      <c r="A1509" s="16">
        <v>2016</v>
      </c>
      <c r="B1509" s="16" t="s">
        <v>3518</v>
      </c>
      <c r="C1509" s="16" t="s">
        <v>3519</v>
      </c>
      <c r="D1509" s="16" t="s">
        <v>254</v>
      </c>
      <c r="E1509" s="16" t="s">
        <v>249</v>
      </c>
      <c r="F1509" s="16" t="s">
        <v>140</v>
      </c>
      <c r="G1509" s="16" t="s">
        <v>181</v>
      </c>
      <c r="H1509" s="18">
        <v>0.15244212962963</v>
      </c>
      <c r="I1509" s="18">
        <v>6.0972222222222199E-2</v>
      </c>
      <c r="J1509" s="20">
        <v>4.8781481481481501</v>
      </c>
      <c r="K1509" s="16">
        <v>1</v>
      </c>
      <c r="L1509" s="16" t="s">
        <v>1902</v>
      </c>
      <c r="M1509" s="23" t="s">
        <v>188</v>
      </c>
      <c r="N1509" s="16" t="s">
        <v>188</v>
      </c>
      <c r="O1509" s="20" t="s">
        <v>188</v>
      </c>
    </row>
    <row r="1510" spans="1:15">
      <c r="A1510" s="16">
        <v>2015</v>
      </c>
      <c r="B1510" s="16" t="s">
        <v>3520</v>
      </c>
      <c r="C1510" s="16" t="s">
        <v>3521</v>
      </c>
      <c r="D1510" s="16" t="s">
        <v>248</v>
      </c>
      <c r="E1510" s="16" t="s">
        <v>251</v>
      </c>
      <c r="F1510" s="16" t="s">
        <v>141</v>
      </c>
      <c r="G1510" s="16" t="s">
        <v>188</v>
      </c>
      <c r="H1510" s="18">
        <v>0.15240740740740699</v>
      </c>
      <c r="I1510" s="18">
        <v>0.13033564814814799</v>
      </c>
      <c r="J1510" s="20">
        <v>2.0292803205424601</v>
      </c>
      <c r="K1510" s="16">
        <v>1</v>
      </c>
      <c r="L1510" s="16" t="s">
        <v>2171</v>
      </c>
      <c r="M1510" s="23" t="s">
        <v>188</v>
      </c>
      <c r="N1510" s="16" t="s">
        <v>188</v>
      </c>
      <c r="O1510" s="20" t="s">
        <v>188</v>
      </c>
    </row>
    <row r="1511" spans="1:15">
      <c r="A1511" s="16">
        <v>2013</v>
      </c>
      <c r="B1511" s="16" t="s">
        <v>3522</v>
      </c>
      <c r="C1511" s="16" t="s">
        <v>3523</v>
      </c>
      <c r="D1511" s="16" t="s">
        <v>248</v>
      </c>
      <c r="E1511" s="16" t="s">
        <v>251</v>
      </c>
      <c r="F1511" s="16" t="s">
        <v>140</v>
      </c>
      <c r="G1511" s="16" t="s">
        <v>181</v>
      </c>
      <c r="H1511" s="18">
        <v>0.15239583333333301</v>
      </c>
      <c r="I1511" s="18">
        <v>0.10159722222222201</v>
      </c>
      <c r="J1511" s="20">
        <v>2.9260000000000002</v>
      </c>
      <c r="K1511" s="16">
        <v>1</v>
      </c>
      <c r="L1511" s="16" t="s">
        <v>986</v>
      </c>
      <c r="M1511" s="23" t="s">
        <v>188</v>
      </c>
      <c r="N1511" s="16" t="s">
        <v>188</v>
      </c>
      <c r="O1511" s="20" t="s">
        <v>188</v>
      </c>
    </row>
    <row r="1512" spans="1:15">
      <c r="A1512" s="16">
        <v>2008</v>
      </c>
      <c r="B1512" s="16" t="s">
        <v>3524</v>
      </c>
      <c r="C1512" s="16" t="s">
        <v>3525</v>
      </c>
      <c r="D1512" s="16" t="s">
        <v>254</v>
      </c>
      <c r="E1512" s="16" t="s">
        <v>391</v>
      </c>
      <c r="F1512" s="16" t="s">
        <v>139</v>
      </c>
      <c r="G1512" s="16" t="s">
        <v>181</v>
      </c>
      <c r="H1512" s="18">
        <v>0.1521875</v>
      </c>
      <c r="I1512" s="18">
        <v>4.9722222222222202E-2</v>
      </c>
      <c r="J1512" s="20">
        <v>98.716216216216196</v>
      </c>
      <c r="K1512" s="16">
        <v>1</v>
      </c>
      <c r="L1512" s="16" t="s">
        <v>1208</v>
      </c>
      <c r="M1512" s="23" t="s">
        <v>392</v>
      </c>
      <c r="N1512" s="16" t="s">
        <v>392</v>
      </c>
      <c r="O1512" s="20" t="s">
        <v>392</v>
      </c>
    </row>
    <row r="1513" spans="1:15">
      <c r="A1513" s="16">
        <v>2010</v>
      </c>
      <c r="B1513" s="16" t="s">
        <v>3526</v>
      </c>
      <c r="C1513" s="16" t="s">
        <v>3527</v>
      </c>
      <c r="D1513" s="16" t="s">
        <v>248</v>
      </c>
      <c r="E1513" s="16" t="s">
        <v>251</v>
      </c>
      <c r="F1513" s="16" t="s">
        <v>140</v>
      </c>
      <c r="G1513" s="16" t="s">
        <v>186</v>
      </c>
      <c r="H1513" s="18">
        <v>0.15199074074074101</v>
      </c>
      <c r="I1513" s="18">
        <v>0</v>
      </c>
      <c r="J1513" s="20">
        <v>3.0398148148148101</v>
      </c>
      <c r="K1513" s="16">
        <v>1</v>
      </c>
      <c r="L1513" s="16" t="s">
        <v>986</v>
      </c>
      <c r="M1513" s="23">
        <v>3359</v>
      </c>
      <c r="N1513" s="16">
        <v>3</v>
      </c>
      <c r="O1513" s="25">
        <v>364</v>
      </c>
    </row>
    <row r="1514" spans="1:15">
      <c r="A1514" s="16">
        <v>2008</v>
      </c>
      <c r="B1514" s="16" t="s">
        <v>3528</v>
      </c>
      <c r="C1514" s="16" t="s">
        <v>3529</v>
      </c>
      <c r="D1514" s="16" t="s">
        <v>248</v>
      </c>
      <c r="E1514" s="16" t="s">
        <v>251</v>
      </c>
      <c r="F1514" s="16" t="s">
        <v>140</v>
      </c>
      <c r="G1514" s="16" t="s">
        <v>181</v>
      </c>
      <c r="H1514" s="18">
        <v>0.15193287037037001</v>
      </c>
      <c r="I1514" s="18">
        <v>0</v>
      </c>
      <c r="J1514" s="20">
        <v>2.0257716049382699</v>
      </c>
      <c r="K1514" s="16">
        <v>1</v>
      </c>
      <c r="L1514" s="16" t="s">
        <v>986</v>
      </c>
      <c r="M1514" s="23">
        <v>34907.24</v>
      </c>
      <c r="N1514" s="16">
        <v>5</v>
      </c>
      <c r="O1514" s="25">
        <v>4701</v>
      </c>
    </row>
    <row r="1515" spans="1:15">
      <c r="A1515" s="16">
        <v>1995</v>
      </c>
      <c r="B1515" s="16" t="s">
        <v>3530</v>
      </c>
      <c r="C1515" s="16" t="s">
        <v>3531</v>
      </c>
      <c r="D1515" s="16" t="s">
        <v>248</v>
      </c>
      <c r="E1515" s="16" t="s">
        <v>249</v>
      </c>
      <c r="F1515" s="16" t="s">
        <v>140</v>
      </c>
      <c r="G1515" s="16" t="s">
        <v>181</v>
      </c>
      <c r="H1515" s="18">
        <v>0.15133101851851899</v>
      </c>
      <c r="I1515" s="18">
        <v>3.0266203703703701E-2</v>
      </c>
      <c r="J1515" s="20">
        <v>5.0678294573643399</v>
      </c>
      <c r="K1515" s="16">
        <v>1</v>
      </c>
      <c r="L1515" s="16" t="s">
        <v>527</v>
      </c>
      <c r="M1515" s="23" t="s">
        <v>188</v>
      </c>
      <c r="N1515" s="16" t="s">
        <v>188</v>
      </c>
      <c r="O1515" s="20" t="s">
        <v>188</v>
      </c>
    </row>
    <row r="1516" spans="1:15">
      <c r="A1516" s="16">
        <v>2013</v>
      </c>
      <c r="B1516" s="16" t="s">
        <v>3532</v>
      </c>
      <c r="C1516" s="16" t="s">
        <v>3533</v>
      </c>
      <c r="D1516" s="16" t="s">
        <v>248</v>
      </c>
      <c r="E1516" s="16" t="s">
        <v>249</v>
      </c>
      <c r="F1516" s="16" t="s">
        <v>141</v>
      </c>
      <c r="G1516" s="16" t="s">
        <v>181</v>
      </c>
      <c r="H1516" s="18">
        <v>0.15130787037037</v>
      </c>
      <c r="I1516" s="18">
        <v>5.5023148148148099E-2</v>
      </c>
      <c r="J1516" s="20">
        <v>10.9931046081399</v>
      </c>
      <c r="K1516" s="16">
        <v>1</v>
      </c>
      <c r="L1516" s="16" t="s">
        <v>425</v>
      </c>
      <c r="M1516" s="23" t="s">
        <v>188</v>
      </c>
      <c r="N1516" s="16" t="s">
        <v>188</v>
      </c>
      <c r="O1516" s="20" t="s">
        <v>188</v>
      </c>
    </row>
    <row r="1517" spans="1:15">
      <c r="A1517" s="16">
        <v>1966</v>
      </c>
      <c r="B1517" s="16" t="s">
        <v>3534</v>
      </c>
      <c r="C1517" s="16" t="s">
        <v>3535</v>
      </c>
      <c r="D1517" s="16" t="s">
        <v>248</v>
      </c>
      <c r="E1517" s="16" t="s">
        <v>251</v>
      </c>
      <c r="F1517" s="16" t="s">
        <v>141</v>
      </c>
      <c r="G1517" s="16" t="s">
        <v>188</v>
      </c>
      <c r="H1517" s="18">
        <v>0.15106481481481501</v>
      </c>
      <c r="I1517" s="18">
        <v>0</v>
      </c>
      <c r="J1517" s="20">
        <v>2.0141975308641999</v>
      </c>
      <c r="K1517" s="16">
        <v>1</v>
      </c>
      <c r="L1517" s="16" t="s">
        <v>986</v>
      </c>
      <c r="M1517" s="23" t="s">
        <v>188</v>
      </c>
      <c r="N1517" s="16" t="s">
        <v>188</v>
      </c>
      <c r="O1517" s="20" t="s">
        <v>188</v>
      </c>
    </row>
    <row r="1518" spans="1:15">
      <c r="A1518" s="16">
        <v>1981</v>
      </c>
      <c r="B1518" s="16" t="s">
        <v>3536</v>
      </c>
      <c r="C1518" s="16" t="s">
        <v>3537</v>
      </c>
      <c r="D1518" s="16" t="s">
        <v>248</v>
      </c>
      <c r="E1518" s="16" t="s">
        <v>391</v>
      </c>
      <c r="F1518" s="16" t="s">
        <v>139</v>
      </c>
      <c r="G1518" s="16" t="s">
        <v>181</v>
      </c>
      <c r="H1518" s="18">
        <v>0.15017361111111099</v>
      </c>
      <c r="I1518" s="18">
        <v>3.0034722222222199E-2</v>
      </c>
      <c r="J1518" s="20">
        <v>27.03125</v>
      </c>
      <c r="K1518" s="16">
        <v>1</v>
      </c>
      <c r="L1518" s="16" t="s">
        <v>527</v>
      </c>
      <c r="M1518" s="23" t="s">
        <v>392</v>
      </c>
      <c r="N1518" s="16" t="s">
        <v>392</v>
      </c>
      <c r="O1518" s="20" t="s">
        <v>392</v>
      </c>
    </row>
    <row r="1519" spans="1:15">
      <c r="A1519" s="16">
        <v>2016</v>
      </c>
      <c r="B1519" s="16" t="s">
        <v>3538</v>
      </c>
      <c r="C1519" s="16" t="s">
        <v>3539</v>
      </c>
      <c r="D1519" s="16" t="s">
        <v>248</v>
      </c>
      <c r="E1519" s="16" t="s">
        <v>251</v>
      </c>
      <c r="F1519" s="16" t="s">
        <v>140</v>
      </c>
      <c r="G1519" s="16" t="s">
        <v>181</v>
      </c>
      <c r="H1519" s="18">
        <v>0.150127314814815</v>
      </c>
      <c r="I1519" s="18">
        <v>0.100081018518519</v>
      </c>
      <c r="J1519" s="20">
        <v>2.81195802983004</v>
      </c>
      <c r="K1519" s="16">
        <v>1</v>
      </c>
      <c r="L1519" s="16" t="s">
        <v>986</v>
      </c>
      <c r="M1519" s="23">
        <v>4627.7700000000004</v>
      </c>
      <c r="N1519" s="16">
        <v>1</v>
      </c>
      <c r="O1519" s="25">
        <v>515</v>
      </c>
    </row>
    <row r="1520" spans="1:15">
      <c r="A1520" s="16">
        <v>1972</v>
      </c>
      <c r="B1520" s="16" t="s">
        <v>3540</v>
      </c>
      <c r="C1520" s="16" t="s">
        <v>3541</v>
      </c>
      <c r="D1520" s="16" t="s">
        <v>248</v>
      </c>
      <c r="E1520" s="16" t="s">
        <v>251</v>
      </c>
      <c r="F1520" s="16" t="s">
        <v>141</v>
      </c>
      <c r="G1520" s="16" t="s">
        <v>188</v>
      </c>
      <c r="H1520" s="18">
        <v>0.14974537037037</v>
      </c>
      <c r="I1520" s="18">
        <v>0</v>
      </c>
      <c r="J1520" s="20">
        <v>1.9966049382716</v>
      </c>
      <c r="K1520" s="16">
        <v>1</v>
      </c>
      <c r="L1520" s="16" t="s">
        <v>986</v>
      </c>
      <c r="M1520" s="23" t="s">
        <v>188</v>
      </c>
      <c r="N1520" s="16" t="s">
        <v>188</v>
      </c>
      <c r="O1520" s="20" t="s">
        <v>188</v>
      </c>
    </row>
    <row r="1521" spans="1:15">
      <c r="A1521" s="16">
        <v>2014</v>
      </c>
      <c r="B1521" s="16" t="s">
        <v>3542</v>
      </c>
      <c r="C1521" s="16" t="s">
        <v>3543</v>
      </c>
      <c r="D1521" s="16" t="s">
        <v>254</v>
      </c>
      <c r="E1521" s="16" t="s">
        <v>249</v>
      </c>
      <c r="F1521" s="16" t="s">
        <v>140</v>
      </c>
      <c r="G1521" s="16" t="s">
        <v>186</v>
      </c>
      <c r="H1521" s="18">
        <v>0.149537037037037</v>
      </c>
      <c r="I1521" s="18">
        <v>3.8194444444444399E-2</v>
      </c>
      <c r="J1521" s="20">
        <v>7.9990094105993101</v>
      </c>
      <c r="K1521" s="16">
        <v>1</v>
      </c>
      <c r="L1521" s="16" t="s">
        <v>1205</v>
      </c>
      <c r="M1521" s="23" t="s">
        <v>188</v>
      </c>
      <c r="N1521" s="16" t="s">
        <v>188</v>
      </c>
      <c r="O1521" s="20" t="s">
        <v>188</v>
      </c>
    </row>
    <row r="1522" spans="1:15">
      <c r="A1522" s="16">
        <v>2001</v>
      </c>
      <c r="B1522" s="16" t="s">
        <v>3544</v>
      </c>
      <c r="C1522" s="16" t="s">
        <v>3545</v>
      </c>
      <c r="D1522" s="16" t="s">
        <v>248</v>
      </c>
      <c r="E1522" s="16" t="s">
        <v>249</v>
      </c>
      <c r="F1522" s="16" t="s">
        <v>140</v>
      </c>
      <c r="G1522" s="16" t="s">
        <v>181</v>
      </c>
      <c r="H1522" s="18">
        <v>0.14950231481481499</v>
      </c>
      <c r="I1522" s="18">
        <v>2.49189814814815E-2</v>
      </c>
      <c r="J1522" s="20">
        <v>5.8184684684684704</v>
      </c>
      <c r="K1522" s="16">
        <v>1</v>
      </c>
      <c r="L1522" s="16" t="s">
        <v>425</v>
      </c>
      <c r="M1522" s="23" t="s">
        <v>188</v>
      </c>
      <c r="N1522" s="16" t="s">
        <v>188</v>
      </c>
      <c r="O1522" s="20" t="s">
        <v>188</v>
      </c>
    </row>
    <row r="1523" spans="1:15">
      <c r="A1523" s="16">
        <v>2012</v>
      </c>
      <c r="B1523" s="16" t="s">
        <v>3546</v>
      </c>
      <c r="C1523" s="16" t="s">
        <v>769</v>
      </c>
      <c r="D1523" s="16" t="s">
        <v>248</v>
      </c>
      <c r="E1523" s="16" t="s">
        <v>249</v>
      </c>
      <c r="F1523" s="16" t="s">
        <v>141</v>
      </c>
      <c r="G1523" s="16" t="s">
        <v>188</v>
      </c>
      <c r="H1523" s="18">
        <v>0.148703703703704</v>
      </c>
      <c r="I1523" s="18">
        <v>4.7280092592592603E-2</v>
      </c>
      <c r="J1523" s="20">
        <v>10.706666666666701</v>
      </c>
      <c r="K1523" s="16">
        <v>1</v>
      </c>
      <c r="L1523" s="16" t="s">
        <v>425</v>
      </c>
      <c r="M1523" s="23" t="s">
        <v>188</v>
      </c>
      <c r="N1523" s="16" t="s">
        <v>188</v>
      </c>
      <c r="O1523" s="20" t="s">
        <v>188</v>
      </c>
    </row>
    <row r="1524" spans="1:15">
      <c r="A1524" s="16">
        <v>2005</v>
      </c>
      <c r="B1524" s="16" t="s">
        <v>3547</v>
      </c>
      <c r="C1524" s="16" t="s">
        <v>3548</v>
      </c>
      <c r="D1524" s="16" t="s">
        <v>248</v>
      </c>
      <c r="E1524" s="16" t="s">
        <v>249</v>
      </c>
      <c r="F1524" s="16" t="s">
        <v>141</v>
      </c>
      <c r="G1524" s="16" t="s">
        <v>181</v>
      </c>
      <c r="H1524" s="18">
        <v>0.14849537037037</v>
      </c>
      <c r="I1524" s="18">
        <v>0.12375</v>
      </c>
      <c r="J1524" s="20">
        <v>12.578431372549</v>
      </c>
      <c r="K1524" s="16">
        <v>1</v>
      </c>
      <c r="L1524" s="16" t="s">
        <v>425</v>
      </c>
      <c r="M1524" s="23" t="s">
        <v>188</v>
      </c>
      <c r="N1524" s="16" t="s">
        <v>188</v>
      </c>
      <c r="O1524" s="20" t="s">
        <v>188</v>
      </c>
    </row>
    <row r="1525" spans="1:15">
      <c r="A1525" s="16" t="s">
        <v>185</v>
      </c>
      <c r="B1525" s="16" t="s">
        <v>3549</v>
      </c>
      <c r="C1525" s="16" t="s">
        <v>3550</v>
      </c>
      <c r="D1525" s="16" t="s">
        <v>248</v>
      </c>
      <c r="E1525" s="16" t="s">
        <v>251</v>
      </c>
      <c r="F1525" s="16" t="s">
        <v>140</v>
      </c>
      <c r="G1525" s="16" t="s">
        <v>181</v>
      </c>
      <c r="H1525" s="18">
        <v>0.14846064814814799</v>
      </c>
      <c r="I1525" s="18">
        <v>0</v>
      </c>
      <c r="J1525" s="20">
        <v>2.1378333333333299</v>
      </c>
      <c r="K1525" s="16">
        <v>1</v>
      </c>
      <c r="L1525" s="16" t="s">
        <v>986</v>
      </c>
      <c r="M1525" s="23">
        <v>14914</v>
      </c>
      <c r="N1525" s="16">
        <v>3</v>
      </c>
      <c r="O1525" s="25">
        <v>1995</v>
      </c>
    </row>
    <row r="1526" spans="1:15">
      <c r="A1526" s="16">
        <v>1970</v>
      </c>
      <c r="B1526" s="16" t="s">
        <v>3551</v>
      </c>
      <c r="C1526" s="16" t="s">
        <v>3552</v>
      </c>
      <c r="D1526" s="16" t="s">
        <v>248</v>
      </c>
      <c r="E1526" s="16" t="s">
        <v>251</v>
      </c>
      <c r="F1526" s="16" t="s">
        <v>141</v>
      </c>
      <c r="G1526" s="16" t="s">
        <v>181</v>
      </c>
      <c r="H1526" s="18">
        <v>0.14835648148148101</v>
      </c>
      <c r="I1526" s="18">
        <v>0</v>
      </c>
      <c r="J1526" s="20">
        <v>2.6704166666666702</v>
      </c>
      <c r="K1526" s="16">
        <v>1</v>
      </c>
      <c r="L1526" s="16" t="s">
        <v>986</v>
      </c>
      <c r="M1526" s="23" t="s">
        <v>188</v>
      </c>
      <c r="N1526" s="16" t="s">
        <v>188</v>
      </c>
      <c r="O1526" s="20" t="s">
        <v>188</v>
      </c>
    </row>
    <row r="1527" spans="1:15">
      <c r="A1527" s="16" t="s">
        <v>1387</v>
      </c>
      <c r="B1527" s="16" t="s">
        <v>3553</v>
      </c>
      <c r="C1527" s="16" t="s">
        <v>3554</v>
      </c>
      <c r="D1527" s="16" t="s">
        <v>248</v>
      </c>
      <c r="E1527" s="16" t="s">
        <v>251</v>
      </c>
      <c r="F1527" s="16" t="s">
        <v>141</v>
      </c>
      <c r="G1527" s="16" t="s">
        <v>181</v>
      </c>
      <c r="H1527" s="18">
        <v>0.147939814814815</v>
      </c>
      <c r="I1527" s="18">
        <v>0</v>
      </c>
      <c r="J1527" s="20">
        <v>1.9366666666666701</v>
      </c>
      <c r="K1527" s="16">
        <v>1</v>
      </c>
      <c r="L1527" s="16" t="s">
        <v>986</v>
      </c>
      <c r="M1527" s="23" t="s">
        <v>188</v>
      </c>
      <c r="N1527" s="16" t="s">
        <v>188</v>
      </c>
      <c r="O1527" s="20" t="s">
        <v>188</v>
      </c>
    </row>
    <row r="1528" spans="1:15">
      <c r="A1528" s="16" t="s">
        <v>2166</v>
      </c>
      <c r="B1528" s="16" t="s">
        <v>3555</v>
      </c>
      <c r="C1528" s="16" t="s">
        <v>3556</v>
      </c>
      <c r="D1528" s="16" t="s">
        <v>254</v>
      </c>
      <c r="E1528" s="16" t="s">
        <v>251</v>
      </c>
      <c r="F1528" s="16" t="s">
        <v>141</v>
      </c>
      <c r="G1528" s="16" t="s">
        <v>181</v>
      </c>
      <c r="H1528" s="18">
        <v>0.147800925925926</v>
      </c>
      <c r="I1528" s="18">
        <v>0</v>
      </c>
      <c r="J1528" s="20">
        <v>1.98909657320872</v>
      </c>
      <c r="K1528" s="16">
        <v>1</v>
      </c>
      <c r="L1528" s="16" t="s">
        <v>986</v>
      </c>
      <c r="M1528" s="23" t="s">
        <v>188</v>
      </c>
      <c r="N1528" s="16" t="s">
        <v>188</v>
      </c>
      <c r="O1528" s="20" t="s">
        <v>188</v>
      </c>
    </row>
    <row r="1529" spans="1:15">
      <c r="A1529" s="16">
        <v>2004</v>
      </c>
      <c r="B1529" s="16" t="s">
        <v>3557</v>
      </c>
      <c r="C1529" s="16" t="s">
        <v>3558</v>
      </c>
      <c r="D1529" s="16" t="s">
        <v>248</v>
      </c>
      <c r="E1529" s="16" t="s">
        <v>249</v>
      </c>
      <c r="F1529" s="16" t="s">
        <v>140</v>
      </c>
      <c r="G1529" s="16" t="s">
        <v>181</v>
      </c>
      <c r="H1529" s="18">
        <v>0.147766203703704</v>
      </c>
      <c r="I1529" s="18">
        <v>2.15509259259259E-2</v>
      </c>
      <c r="J1529" s="20">
        <v>12.9509028200446</v>
      </c>
      <c r="K1529" s="16">
        <v>1</v>
      </c>
      <c r="L1529" s="16" t="s">
        <v>425</v>
      </c>
      <c r="M1529" s="23" t="s">
        <v>188</v>
      </c>
      <c r="N1529" s="16" t="s">
        <v>188</v>
      </c>
      <c r="O1529" s="20" t="s">
        <v>188</v>
      </c>
    </row>
    <row r="1530" spans="1:15">
      <c r="A1530" s="16">
        <v>2016</v>
      </c>
      <c r="B1530" s="16" t="s">
        <v>3559</v>
      </c>
      <c r="C1530" s="16" t="s">
        <v>3560</v>
      </c>
      <c r="D1530" s="16" t="s">
        <v>248</v>
      </c>
      <c r="E1530" s="16" t="s">
        <v>249</v>
      </c>
      <c r="F1530" s="16" t="s">
        <v>140</v>
      </c>
      <c r="G1530" s="16" t="s">
        <v>186</v>
      </c>
      <c r="H1530" s="18">
        <v>0.14771990740740701</v>
      </c>
      <c r="I1530" s="18">
        <v>1.8460648148148101E-2</v>
      </c>
      <c r="J1530" s="20">
        <v>8.1814102564102598</v>
      </c>
      <c r="K1530" s="16">
        <v>2</v>
      </c>
      <c r="L1530" s="16" t="s">
        <v>2995</v>
      </c>
      <c r="M1530" s="23" t="s">
        <v>188</v>
      </c>
      <c r="N1530" s="16" t="s">
        <v>188</v>
      </c>
      <c r="O1530" s="20" t="s">
        <v>188</v>
      </c>
    </row>
    <row r="1531" spans="1:15">
      <c r="A1531" s="16">
        <v>2012</v>
      </c>
      <c r="B1531" s="16" t="s">
        <v>3561</v>
      </c>
      <c r="C1531" s="16" t="s">
        <v>3562</v>
      </c>
      <c r="D1531" s="16" t="s">
        <v>248</v>
      </c>
      <c r="E1531" s="16" t="s">
        <v>251</v>
      </c>
      <c r="F1531" s="16" t="s">
        <v>140</v>
      </c>
      <c r="G1531" s="16" t="s">
        <v>181</v>
      </c>
      <c r="H1531" s="18">
        <v>0.147708333333333</v>
      </c>
      <c r="I1531" s="18">
        <v>9.8472222222222197E-2</v>
      </c>
      <c r="J1531" s="20">
        <v>2.98191504275901</v>
      </c>
      <c r="K1531" s="16">
        <v>1</v>
      </c>
      <c r="L1531" s="16" t="s">
        <v>986</v>
      </c>
      <c r="M1531" s="23" t="s">
        <v>188</v>
      </c>
      <c r="N1531" s="16" t="s">
        <v>188</v>
      </c>
      <c r="O1531" s="20" t="s">
        <v>188</v>
      </c>
    </row>
    <row r="1532" spans="1:15">
      <c r="A1532" s="16">
        <v>2014</v>
      </c>
      <c r="B1532" s="16" t="s">
        <v>3563</v>
      </c>
      <c r="C1532" s="16" t="s">
        <v>3564</v>
      </c>
      <c r="D1532" s="16" t="s">
        <v>248</v>
      </c>
      <c r="E1532" s="16" t="s">
        <v>249</v>
      </c>
      <c r="F1532" s="16" t="s">
        <v>140</v>
      </c>
      <c r="G1532" s="16" t="s">
        <v>218</v>
      </c>
      <c r="H1532" s="18">
        <v>0.14731481481481501</v>
      </c>
      <c r="I1532" s="18">
        <v>7.3657407407407394E-2</v>
      </c>
      <c r="J1532" s="20">
        <v>4.0025157232704398</v>
      </c>
      <c r="K1532" s="16">
        <v>1</v>
      </c>
      <c r="L1532" s="16" t="s">
        <v>986</v>
      </c>
      <c r="M1532" s="23" t="s">
        <v>188</v>
      </c>
      <c r="N1532" s="16" t="s">
        <v>188</v>
      </c>
      <c r="O1532" s="20" t="s">
        <v>188</v>
      </c>
    </row>
    <row r="1533" spans="1:15">
      <c r="A1533" s="16">
        <v>2011</v>
      </c>
      <c r="B1533" s="16" t="s">
        <v>3565</v>
      </c>
      <c r="C1533" s="16" t="s">
        <v>3566</v>
      </c>
      <c r="D1533" s="16" t="s">
        <v>248</v>
      </c>
      <c r="E1533" s="16" t="s">
        <v>249</v>
      </c>
      <c r="F1533" s="16" t="s">
        <v>140</v>
      </c>
      <c r="G1533" s="16" t="s">
        <v>199</v>
      </c>
      <c r="H1533" s="18">
        <v>0.147164351851852</v>
      </c>
      <c r="I1533" s="18">
        <v>3.6805555555555598E-2</v>
      </c>
      <c r="J1533" s="20">
        <v>7.8140363815142599</v>
      </c>
      <c r="K1533" s="16">
        <v>2</v>
      </c>
      <c r="L1533" s="16" t="s">
        <v>691</v>
      </c>
      <c r="M1533" s="23" t="s">
        <v>188</v>
      </c>
      <c r="N1533" s="16" t="s">
        <v>188</v>
      </c>
      <c r="O1533" s="20" t="s">
        <v>188</v>
      </c>
    </row>
    <row r="1534" spans="1:15">
      <c r="A1534" s="16">
        <v>2009</v>
      </c>
      <c r="B1534" s="16" t="s">
        <v>3567</v>
      </c>
      <c r="C1534" s="16" t="s">
        <v>3568</v>
      </c>
      <c r="D1534" s="16" t="s">
        <v>248</v>
      </c>
      <c r="E1534" s="16" t="s">
        <v>391</v>
      </c>
      <c r="F1534" s="16" t="s">
        <v>141</v>
      </c>
      <c r="G1534" s="16" t="s">
        <v>181</v>
      </c>
      <c r="H1534" s="18">
        <v>0.14704861111111101</v>
      </c>
      <c r="I1534" s="18">
        <v>2.9409722222222202E-2</v>
      </c>
      <c r="J1534" s="20">
        <v>14.6034482758621</v>
      </c>
      <c r="K1534" s="16">
        <v>1</v>
      </c>
      <c r="L1534" s="16" t="s">
        <v>425</v>
      </c>
      <c r="M1534" s="23" t="s">
        <v>392</v>
      </c>
      <c r="N1534" s="16" t="s">
        <v>392</v>
      </c>
      <c r="O1534" s="20" t="s">
        <v>392</v>
      </c>
    </row>
    <row r="1535" spans="1:15">
      <c r="A1535" s="16" t="s">
        <v>1009</v>
      </c>
      <c r="B1535" s="16" t="s">
        <v>3569</v>
      </c>
      <c r="C1535" s="16" t="s">
        <v>3570</v>
      </c>
      <c r="D1535" s="16" t="s">
        <v>248</v>
      </c>
      <c r="E1535" s="16" t="s">
        <v>251</v>
      </c>
      <c r="F1535" s="16" t="s">
        <v>141</v>
      </c>
      <c r="G1535" s="16" t="s">
        <v>188</v>
      </c>
      <c r="H1535" s="18">
        <v>0.147013888888889</v>
      </c>
      <c r="I1535" s="18">
        <v>0</v>
      </c>
      <c r="J1535" s="20">
        <v>1.9245454545454499</v>
      </c>
      <c r="K1535" s="16">
        <v>1</v>
      </c>
      <c r="L1535" s="16" t="s">
        <v>986</v>
      </c>
      <c r="M1535" s="23" t="s">
        <v>188</v>
      </c>
      <c r="N1535" s="16" t="s">
        <v>188</v>
      </c>
      <c r="O1535" s="20" t="s">
        <v>188</v>
      </c>
    </row>
    <row r="1536" spans="1:15">
      <c r="A1536" s="16" t="s">
        <v>784</v>
      </c>
      <c r="B1536" s="16" t="s">
        <v>3571</v>
      </c>
      <c r="C1536" s="16" t="s">
        <v>2384</v>
      </c>
      <c r="D1536" s="16" t="s">
        <v>248</v>
      </c>
      <c r="E1536" s="16" t="s">
        <v>251</v>
      </c>
      <c r="F1536" s="16" t="s">
        <v>141</v>
      </c>
      <c r="G1536" s="16" t="s">
        <v>1742</v>
      </c>
      <c r="H1536" s="18">
        <v>0.146956018518518</v>
      </c>
      <c r="I1536" s="18">
        <v>2.06481481481481E-2</v>
      </c>
      <c r="J1536" s="20">
        <v>1.99638364779874</v>
      </c>
      <c r="K1536" s="16">
        <v>1</v>
      </c>
      <c r="L1536" s="16" t="s">
        <v>986</v>
      </c>
      <c r="M1536" s="23" t="s">
        <v>188</v>
      </c>
      <c r="N1536" s="16" t="s">
        <v>188</v>
      </c>
      <c r="O1536" s="20" t="s">
        <v>188</v>
      </c>
    </row>
    <row r="1537" spans="1:15">
      <c r="A1537" s="16">
        <v>2011</v>
      </c>
      <c r="B1537" s="16" t="s">
        <v>3572</v>
      </c>
      <c r="C1537" s="16" t="s">
        <v>3573</v>
      </c>
      <c r="D1537" s="16" t="s">
        <v>248</v>
      </c>
      <c r="E1537" s="16" t="s">
        <v>251</v>
      </c>
      <c r="F1537" s="16" t="s">
        <v>140</v>
      </c>
      <c r="G1537" s="16" t="s">
        <v>186</v>
      </c>
      <c r="H1537" s="18">
        <v>0.14677083333333299</v>
      </c>
      <c r="I1537" s="18">
        <v>0</v>
      </c>
      <c r="J1537" s="20">
        <v>2.8180000000000001</v>
      </c>
      <c r="K1537" s="16">
        <v>1</v>
      </c>
      <c r="L1537" s="16" t="s">
        <v>986</v>
      </c>
      <c r="M1537" s="23" t="s">
        <v>188</v>
      </c>
      <c r="N1537" s="16" t="s">
        <v>188</v>
      </c>
      <c r="O1537" s="20" t="s">
        <v>188</v>
      </c>
    </row>
    <row r="1538" spans="1:15">
      <c r="A1538" s="16">
        <v>2012</v>
      </c>
      <c r="B1538" s="16" t="s">
        <v>3574</v>
      </c>
      <c r="C1538" s="16" t="s">
        <v>3575</v>
      </c>
      <c r="D1538" s="16" t="s">
        <v>248</v>
      </c>
      <c r="E1538" s="16" t="s">
        <v>391</v>
      </c>
      <c r="F1538" s="16" t="s">
        <v>141</v>
      </c>
      <c r="G1538" s="16" t="s">
        <v>181</v>
      </c>
      <c r="H1538" s="18">
        <v>0.146342592592593</v>
      </c>
      <c r="I1538" s="18">
        <v>3.89930555555556E-2</v>
      </c>
      <c r="J1538" s="20">
        <v>17.561111111111099</v>
      </c>
      <c r="K1538" s="16">
        <v>2</v>
      </c>
      <c r="L1538" s="16" t="s">
        <v>722</v>
      </c>
      <c r="M1538" s="23" t="s">
        <v>392</v>
      </c>
      <c r="N1538" s="16" t="s">
        <v>392</v>
      </c>
      <c r="O1538" s="20" t="s">
        <v>392</v>
      </c>
    </row>
    <row r="1539" spans="1:15">
      <c r="A1539" s="16">
        <v>2009</v>
      </c>
      <c r="B1539" s="16" t="s">
        <v>3576</v>
      </c>
      <c r="C1539" s="16" t="s">
        <v>3577</v>
      </c>
      <c r="D1539" s="16" t="s">
        <v>254</v>
      </c>
      <c r="E1539" s="16" t="s">
        <v>251</v>
      </c>
      <c r="F1539" s="16" t="s">
        <v>140</v>
      </c>
      <c r="G1539" s="16" t="s">
        <v>181</v>
      </c>
      <c r="H1539" s="18">
        <v>0.146319444444444</v>
      </c>
      <c r="I1539" s="18">
        <v>4.87731481481481E-2</v>
      </c>
      <c r="J1539" s="20">
        <v>3.0027077098475101</v>
      </c>
      <c r="K1539" s="16">
        <v>1</v>
      </c>
      <c r="L1539" s="16" t="s">
        <v>986</v>
      </c>
      <c r="M1539" s="23" t="s">
        <v>188</v>
      </c>
      <c r="N1539" s="23" t="s">
        <v>188</v>
      </c>
      <c r="O1539" s="27" t="s">
        <v>188</v>
      </c>
    </row>
    <row r="1540" spans="1:15">
      <c r="A1540" s="16">
        <v>1953</v>
      </c>
      <c r="B1540" s="16" t="s">
        <v>3578</v>
      </c>
      <c r="C1540" s="16" t="s">
        <v>3579</v>
      </c>
      <c r="D1540" s="16" t="s">
        <v>254</v>
      </c>
      <c r="E1540" s="16" t="s">
        <v>251</v>
      </c>
      <c r="F1540" s="16" t="s">
        <v>141</v>
      </c>
      <c r="G1540" s="16" t="s">
        <v>186</v>
      </c>
      <c r="H1540" s="18">
        <v>0.14612268518518501</v>
      </c>
      <c r="I1540" s="18">
        <v>0</v>
      </c>
      <c r="J1540" s="20">
        <v>1.7534722222222201</v>
      </c>
      <c r="K1540" s="16">
        <v>1</v>
      </c>
      <c r="L1540" s="16" t="s">
        <v>986</v>
      </c>
      <c r="M1540" s="23" t="s">
        <v>188</v>
      </c>
      <c r="N1540" s="16" t="s">
        <v>188</v>
      </c>
      <c r="O1540" s="20" t="s">
        <v>188</v>
      </c>
    </row>
    <row r="1541" spans="1:15">
      <c r="A1541" s="16">
        <v>2013</v>
      </c>
      <c r="B1541" s="16" t="s">
        <v>3580</v>
      </c>
      <c r="C1541" s="16" t="s">
        <v>3581</v>
      </c>
      <c r="D1541" s="16" t="s">
        <v>254</v>
      </c>
      <c r="E1541" s="16" t="s">
        <v>249</v>
      </c>
      <c r="F1541" s="16" t="s">
        <v>140</v>
      </c>
      <c r="G1541" s="16" t="s">
        <v>186</v>
      </c>
      <c r="H1541" s="18">
        <v>0.14583333333333301</v>
      </c>
      <c r="I1541" s="18">
        <v>1.8229166666666699E-2</v>
      </c>
      <c r="J1541" s="20">
        <v>8</v>
      </c>
      <c r="K1541" s="16">
        <v>1</v>
      </c>
      <c r="L1541" s="16" t="s">
        <v>1205</v>
      </c>
      <c r="M1541" s="23" t="s">
        <v>188</v>
      </c>
      <c r="N1541" s="16" t="s">
        <v>188</v>
      </c>
      <c r="O1541" s="20" t="s">
        <v>188</v>
      </c>
    </row>
    <row r="1542" spans="1:15">
      <c r="A1542" s="16">
        <v>2013</v>
      </c>
      <c r="B1542" s="16" t="s">
        <v>3582</v>
      </c>
      <c r="C1542" s="16" t="s">
        <v>3583</v>
      </c>
      <c r="D1542" s="16" t="s">
        <v>248</v>
      </c>
      <c r="E1542" s="16" t="s">
        <v>249</v>
      </c>
      <c r="F1542" s="16" t="s">
        <v>140</v>
      </c>
      <c r="G1542" s="16" t="s">
        <v>186</v>
      </c>
      <c r="H1542" s="18">
        <v>0.14571759259259301</v>
      </c>
      <c r="I1542" s="18">
        <v>0</v>
      </c>
      <c r="J1542" s="20">
        <v>2.9976190476190498</v>
      </c>
      <c r="K1542" s="16">
        <v>1</v>
      </c>
      <c r="L1542" s="16" t="s">
        <v>3584</v>
      </c>
      <c r="M1542" s="23">
        <v>3178</v>
      </c>
      <c r="N1542" s="16">
        <v>5</v>
      </c>
      <c r="O1542" s="25">
        <v>325</v>
      </c>
    </row>
    <row r="1543" spans="1:15">
      <c r="A1543" s="16">
        <v>2014</v>
      </c>
      <c r="B1543" s="16" t="s">
        <v>3585</v>
      </c>
      <c r="C1543" s="16" t="s">
        <v>3586</v>
      </c>
      <c r="D1543" s="16" t="s">
        <v>248</v>
      </c>
      <c r="E1543" s="16" t="s">
        <v>249</v>
      </c>
      <c r="F1543" s="16" t="s">
        <v>140</v>
      </c>
      <c r="G1543" s="16" t="s">
        <v>186</v>
      </c>
      <c r="H1543" s="18">
        <v>0.14523148148148099</v>
      </c>
      <c r="I1543" s="18">
        <v>7.2615740740740703E-2</v>
      </c>
      <c r="J1543" s="20">
        <v>3.9459119496855299</v>
      </c>
      <c r="K1543" s="16">
        <v>1</v>
      </c>
      <c r="L1543" s="16" t="s">
        <v>986</v>
      </c>
      <c r="M1543" s="23" t="s">
        <v>188</v>
      </c>
      <c r="N1543" s="16" t="s">
        <v>188</v>
      </c>
      <c r="O1543" s="20" t="s">
        <v>188</v>
      </c>
    </row>
    <row r="1544" spans="1:15">
      <c r="A1544" s="16" t="s">
        <v>1387</v>
      </c>
      <c r="B1544" s="16" t="s">
        <v>3587</v>
      </c>
      <c r="C1544" s="16" t="s">
        <v>3588</v>
      </c>
      <c r="D1544" s="16" t="s">
        <v>248</v>
      </c>
      <c r="E1544" s="16" t="s">
        <v>251</v>
      </c>
      <c r="F1544" s="16" t="s">
        <v>140</v>
      </c>
      <c r="G1544" s="16" t="s">
        <v>188</v>
      </c>
      <c r="H1544" s="18">
        <v>0.14523148148148099</v>
      </c>
      <c r="I1544" s="18">
        <v>0</v>
      </c>
      <c r="J1544" s="20">
        <v>2.0913333333333299</v>
      </c>
      <c r="K1544" s="16">
        <v>1</v>
      </c>
      <c r="L1544" s="16" t="s">
        <v>986</v>
      </c>
      <c r="M1544" s="23" t="s">
        <v>188</v>
      </c>
      <c r="N1544" s="16" t="s">
        <v>188</v>
      </c>
      <c r="O1544" s="20" t="s">
        <v>188</v>
      </c>
    </row>
    <row r="1545" spans="1:15">
      <c r="A1545" s="16" t="s">
        <v>2143</v>
      </c>
      <c r="B1545" s="16" t="s">
        <v>3589</v>
      </c>
      <c r="C1545" s="16" t="s">
        <v>3590</v>
      </c>
      <c r="D1545" s="16" t="s">
        <v>248</v>
      </c>
      <c r="E1545" s="16" t="s">
        <v>249</v>
      </c>
      <c r="F1545" s="16" t="s">
        <v>140</v>
      </c>
      <c r="G1545" s="16" t="s">
        <v>181</v>
      </c>
      <c r="H1545" s="18">
        <v>0.14499999999999999</v>
      </c>
      <c r="I1545" s="18">
        <v>8.7002314814814796E-2</v>
      </c>
      <c r="J1545" s="20">
        <v>4.9678800856531096</v>
      </c>
      <c r="K1545" s="16">
        <v>1</v>
      </c>
      <c r="L1545" s="16" t="s">
        <v>425</v>
      </c>
      <c r="M1545" s="23" t="s">
        <v>188</v>
      </c>
      <c r="N1545" s="16" t="s">
        <v>188</v>
      </c>
      <c r="O1545" s="20" t="s">
        <v>188</v>
      </c>
    </row>
    <row r="1546" spans="1:15">
      <c r="A1546" s="16">
        <v>2012</v>
      </c>
      <c r="B1546" s="16" t="s">
        <v>3591</v>
      </c>
      <c r="C1546" s="16" t="s">
        <v>3592</v>
      </c>
      <c r="D1546" s="16" t="s">
        <v>248</v>
      </c>
      <c r="E1546" s="16" t="s">
        <v>391</v>
      </c>
      <c r="F1546" s="16" t="s">
        <v>140</v>
      </c>
      <c r="G1546" s="16" t="s">
        <v>186</v>
      </c>
      <c r="H1546" s="18">
        <v>0.144918981481481</v>
      </c>
      <c r="I1546" s="18">
        <v>4.8206018518518502E-2</v>
      </c>
      <c r="J1546" s="20">
        <v>26.583864118895999</v>
      </c>
      <c r="K1546" s="16">
        <v>2</v>
      </c>
      <c r="L1546" s="16" t="s">
        <v>2573</v>
      </c>
      <c r="M1546" s="23" t="s">
        <v>392</v>
      </c>
      <c r="N1546" s="16" t="s">
        <v>392</v>
      </c>
      <c r="O1546" s="20" t="s">
        <v>392</v>
      </c>
    </row>
    <row r="1547" spans="1:15">
      <c r="A1547" s="16">
        <v>1980</v>
      </c>
      <c r="B1547" s="16" t="s">
        <v>3593</v>
      </c>
      <c r="C1547" s="16" t="s">
        <v>3594</v>
      </c>
      <c r="D1547" s="16" t="s">
        <v>248</v>
      </c>
      <c r="E1547" s="16" t="s">
        <v>251</v>
      </c>
      <c r="F1547" s="16" t="s">
        <v>140</v>
      </c>
      <c r="G1547" s="16" t="s">
        <v>181</v>
      </c>
      <c r="H1547" s="18">
        <v>0.14490740740740701</v>
      </c>
      <c r="I1547" s="18">
        <v>0</v>
      </c>
      <c r="J1547" s="20">
        <v>1.7683615819209</v>
      </c>
      <c r="K1547" s="16">
        <v>1</v>
      </c>
      <c r="L1547" s="16" t="s">
        <v>986</v>
      </c>
      <c r="M1547" s="23" t="s">
        <v>188</v>
      </c>
      <c r="N1547" s="16" t="s">
        <v>188</v>
      </c>
      <c r="O1547" s="20" t="s">
        <v>188</v>
      </c>
    </row>
    <row r="1548" spans="1:15">
      <c r="A1548" s="16">
        <v>2012</v>
      </c>
      <c r="B1548" s="16" t="s">
        <v>3595</v>
      </c>
      <c r="C1548" s="16" t="s">
        <v>3596</v>
      </c>
      <c r="D1548" s="16" t="s">
        <v>248</v>
      </c>
      <c r="E1548" s="16" t="s">
        <v>391</v>
      </c>
      <c r="F1548" s="16" t="s">
        <v>140</v>
      </c>
      <c r="G1548" s="16" t="s">
        <v>181</v>
      </c>
      <c r="H1548" s="18">
        <v>0.144837962962963</v>
      </c>
      <c r="I1548" s="18">
        <v>4.1388888888888899E-2</v>
      </c>
      <c r="J1548" s="20">
        <v>13.904444444444399</v>
      </c>
      <c r="K1548" s="16">
        <v>1</v>
      </c>
      <c r="L1548" s="16" t="s">
        <v>425</v>
      </c>
      <c r="M1548" s="23" t="s">
        <v>392</v>
      </c>
      <c r="N1548" s="16" t="s">
        <v>392</v>
      </c>
      <c r="O1548" s="20" t="s">
        <v>392</v>
      </c>
    </row>
    <row r="1549" spans="1:15">
      <c r="A1549" s="16">
        <v>2008</v>
      </c>
      <c r="B1549" s="16" t="s">
        <v>3597</v>
      </c>
      <c r="C1549" s="16" t="s">
        <v>3598</v>
      </c>
      <c r="D1549" s="16" t="s">
        <v>248</v>
      </c>
      <c r="E1549" s="16" t="s">
        <v>391</v>
      </c>
      <c r="F1549" s="16" t="s">
        <v>139</v>
      </c>
      <c r="G1549" s="16" t="s">
        <v>186</v>
      </c>
      <c r="H1549" s="18">
        <v>0.144664351851852</v>
      </c>
      <c r="I1549" s="18">
        <v>5.00694444444445E-2</v>
      </c>
      <c r="J1549" s="20">
        <v>29.759523809523799</v>
      </c>
      <c r="K1549" s="16">
        <v>2</v>
      </c>
      <c r="L1549" s="16" t="s">
        <v>3429</v>
      </c>
      <c r="M1549" s="23" t="s">
        <v>392</v>
      </c>
      <c r="N1549" s="16" t="s">
        <v>392</v>
      </c>
      <c r="O1549" s="20" t="s">
        <v>392</v>
      </c>
    </row>
    <row r="1550" spans="1:15">
      <c r="A1550" s="16">
        <v>2010</v>
      </c>
      <c r="B1550" s="16" t="s">
        <v>3599</v>
      </c>
      <c r="C1550" s="16" t="s">
        <v>3600</v>
      </c>
      <c r="D1550" s="16" t="s">
        <v>248</v>
      </c>
      <c r="E1550" s="16" t="s">
        <v>391</v>
      </c>
      <c r="F1550" s="16" t="s">
        <v>141</v>
      </c>
      <c r="G1550" s="16" t="s">
        <v>181</v>
      </c>
      <c r="H1550" s="18">
        <v>0.14464120370370401</v>
      </c>
      <c r="I1550" s="18">
        <v>3.0439814814814802E-2</v>
      </c>
      <c r="J1550" s="20">
        <v>18.934848484848501</v>
      </c>
      <c r="K1550" s="16">
        <v>2</v>
      </c>
      <c r="L1550" s="16" t="s">
        <v>722</v>
      </c>
      <c r="M1550" s="23" t="s">
        <v>392</v>
      </c>
      <c r="N1550" s="16" t="s">
        <v>392</v>
      </c>
      <c r="O1550" s="20" t="s">
        <v>392</v>
      </c>
    </row>
    <row r="1551" spans="1:15">
      <c r="A1551" s="16">
        <v>2008</v>
      </c>
      <c r="B1551" s="16" t="s">
        <v>3601</v>
      </c>
      <c r="C1551" s="16" t="s">
        <v>3602</v>
      </c>
      <c r="D1551" s="16" t="s">
        <v>248</v>
      </c>
      <c r="E1551" s="16" t="s">
        <v>391</v>
      </c>
      <c r="F1551" s="16" t="s">
        <v>139</v>
      </c>
      <c r="G1551" s="16" t="s">
        <v>186</v>
      </c>
      <c r="H1551" s="18">
        <v>0.14447916666666699</v>
      </c>
      <c r="I1551" s="18">
        <v>5.0011574074074097E-2</v>
      </c>
      <c r="J1551" s="20">
        <v>29.7214285714286</v>
      </c>
      <c r="K1551" s="16">
        <v>2</v>
      </c>
      <c r="L1551" s="16" t="s">
        <v>3429</v>
      </c>
      <c r="M1551" s="23" t="s">
        <v>392</v>
      </c>
      <c r="N1551" s="16" t="s">
        <v>392</v>
      </c>
      <c r="O1551" s="20" t="s">
        <v>392</v>
      </c>
    </row>
    <row r="1552" spans="1:15">
      <c r="A1552" s="16">
        <v>2009</v>
      </c>
      <c r="B1552" s="16" t="s">
        <v>3603</v>
      </c>
      <c r="C1552" s="16" t="s">
        <v>3604</v>
      </c>
      <c r="D1552" s="16" t="s">
        <v>248</v>
      </c>
      <c r="E1552" s="16" t="s">
        <v>249</v>
      </c>
      <c r="F1552" s="16" t="s">
        <v>140</v>
      </c>
      <c r="G1552" s="16" t="s">
        <v>209</v>
      </c>
      <c r="H1552" s="18">
        <v>0.14440972222222201</v>
      </c>
      <c r="I1552" s="18">
        <v>4.81481481481481E-2</v>
      </c>
      <c r="J1552" s="20">
        <v>8.5752577319587608</v>
      </c>
      <c r="K1552" s="16">
        <v>1</v>
      </c>
      <c r="L1552" s="16" t="s">
        <v>425</v>
      </c>
      <c r="M1552" s="23" t="s">
        <v>188</v>
      </c>
      <c r="N1552" s="16" t="s">
        <v>188</v>
      </c>
      <c r="O1552" s="20" t="s">
        <v>188</v>
      </c>
    </row>
    <row r="1553" spans="1:15">
      <c r="A1553" s="16">
        <v>2015</v>
      </c>
      <c r="B1553" s="16" t="s">
        <v>3605</v>
      </c>
      <c r="C1553" s="16" t="s">
        <v>3606</v>
      </c>
      <c r="D1553" s="16" t="s">
        <v>248</v>
      </c>
      <c r="E1553" s="16" t="s">
        <v>251</v>
      </c>
      <c r="F1553" s="16" t="s">
        <v>141</v>
      </c>
      <c r="G1553" s="16" t="s">
        <v>2050</v>
      </c>
      <c r="H1553" s="18">
        <v>0.14421296296296299</v>
      </c>
      <c r="I1553" s="18">
        <v>7.2106481481481494E-2</v>
      </c>
      <c r="J1553" s="20">
        <v>2.05610561056106</v>
      </c>
      <c r="K1553" s="16">
        <v>1</v>
      </c>
      <c r="L1553" s="16" t="s">
        <v>986</v>
      </c>
      <c r="M1553" s="23">
        <v>409952.22</v>
      </c>
      <c r="N1553" s="16">
        <v>37</v>
      </c>
      <c r="O1553" s="25">
        <v>34718</v>
      </c>
    </row>
    <row r="1554" spans="1:15">
      <c r="A1554" s="16">
        <v>2013</v>
      </c>
      <c r="B1554" s="16" t="s">
        <v>3607</v>
      </c>
      <c r="C1554" s="16" t="s">
        <v>3608</v>
      </c>
      <c r="D1554" s="16" t="s">
        <v>248</v>
      </c>
      <c r="E1554" s="16" t="s">
        <v>249</v>
      </c>
      <c r="F1554" s="16" t="s">
        <v>140</v>
      </c>
      <c r="G1554" s="16" t="s">
        <v>181</v>
      </c>
      <c r="H1554" s="18">
        <v>0.14407407407407399</v>
      </c>
      <c r="I1554" s="18">
        <v>3.3668981481481501E-2</v>
      </c>
      <c r="J1554" s="20">
        <v>12.966666666666701</v>
      </c>
      <c r="K1554" s="16">
        <v>1</v>
      </c>
      <c r="L1554" s="16" t="s">
        <v>425</v>
      </c>
      <c r="M1554" s="23" t="s">
        <v>188</v>
      </c>
      <c r="N1554" s="16" t="s">
        <v>188</v>
      </c>
      <c r="O1554" s="20" t="s">
        <v>188</v>
      </c>
    </row>
    <row r="1555" spans="1:15">
      <c r="A1555" s="16">
        <v>1986</v>
      </c>
      <c r="B1555" s="16" t="s">
        <v>3609</v>
      </c>
      <c r="C1555" s="16" t="s">
        <v>3610</v>
      </c>
      <c r="D1555" s="16" t="s">
        <v>248</v>
      </c>
      <c r="E1555" s="16" t="s">
        <v>251</v>
      </c>
      <c r="F1555" s="16" t="s">
        <v>141</v>
      </c>
      <c r="G1555" s="16" t="s">
        <v>209</v>
      </c>
      <c r="H1555" s="18">
        <v>0.14407407407407399</v>
      </c>
      <c r="I1555" s="18">
        <v>0</v>
      </c>
      <c r="J1555" s="20">
        <v>1.9948717948718</v>
      </c>
      <c r="K1555" s="16">
        <v>1</v>
      </c>
      <c r="L1555" s="16" t="s">
        <v>986</v>
      </c>
      <c r="M1555" s="23" t="s">
        <v>188</v>
      </c>
      <c r="N1555" s="16" t="s">
        <v>188</v>
      </c>
      <c r="O1555" s="20" t="s">
        <v>188</v>
      </c>
    </row>
    <row r="1556" spans="1:15">
      <c r="A1556" s="16" t="s">
        <v>1919</v>
      </c>
      <c r="B1556" s="16" t="s">
        <v>3611</v>
      </c>
      <c r="C1556" s="16" t="s">
        <v>3612</v>
      </c>
      <c r="D1556" s="16" t="s">
        <v>248</v>
      </c>
      <c r="E1556" s="16" t="s">
        <v>251</v>
      </c>
      <c r="F1556" s="16" t="s">
        <v>141</v>
      </c>
      <c r="G1556" s="16" t="s">
        <v>188</v>
      </c>
      <c r="H1556" s="18">
        <v>0.14396990740740701</v>
      </c>
      <c r="I1556" s="18">
        <v>0</v>
      </c>
      <c r="J1556" s="20">
        <v>1.9375389408099699</v>
      </c>
      <c r="K1556" s="16">
        <v>1</v>
      </c>
      <c r="L1556" s="16" t="s">
        <v>986</v>
      </c>
      <c r="M1556" s="23" t="s">
        <v>188</v>
      </c>
      <c r="N1556" s="16" t="s">
        <v>188</v>
      </c>
      <c r="O1556" s="20" t="s">
        <v>188</v>
      </c>
    </row>
    <row r="1557" spans="1:15">
      <c r="A1557" s="16">
        <v>2012</v>
      </c>
      <c r="B1557" s="16" t="s">
        <v>3613</v>
      </c>
      <c r="C1557" s="16" t="s">
        <v>3614</v>
      </c>
      <c r="D1557" s="16" t="s">
        <v>248</v>
      </c>
      <c r="E1557" s="16" t="s">
        <v>391</v>
      </c>
      <c r="F1557" s="16" t="s">
        <v>141</v>
      </c>
      <c r="G1557" s="16" t="s">
        <v>181</v>
      </c>
      <c r="H1557" s="18">
        <v>0.14392361111111099</v>
      </c>
      <c r="I1557" s="18">
        <v>1.03125E-2</v>
      </c>
      <c r="J1557" s="20">
        <v>14.8035714285714</v>
      </c>
      <c r="K1557" s="16">
        <v>2</v>
      </c>
      <c r="L1557" s="16" t="s">
        <v>722</v>
      </c>
      <c r="M1557" s="23" t="s">
        <v>392</v>
      </c>
      <c r="N1557" s="16" t="s">
        <v>392</v>
      </c>
      <c r="O1557" s="20" t="s">
        <v>392</v>
      </c>
    </row>
    <row r="1558" spans="1:15">
      <c r="A1558" s="16">
        <v>2013</v>
      </c>
      <c r="B1558" s="16" t="s">
        <v>3615</v>
      </c>
      <c r="C1558" s="16" t="s">
        <v>3616</v>
      </c>
      <c r="D1558" s="16" t="s">
        <v>248</v>
      </c>
      <c r="E1558" s="16" t="s">
        <v>249</v>
      </c>
      <c r="F1558" s="16" t="s">
        <v>140</v>
      </c>
      <c r="G1558" s="16" t="s">
        <v>181</v>
      </c>
      <c r="H1558" s="18">
        <v>0.143819444444444</v>
      </c>
      <c r="I1558" s="18">
        <v>2.6145833333333299E-2</v>
      </c>
      <c r="J1558" s="20">
        <v>10.969279661017</v>
      </c>
      <c r="K1558" s="16">
        <v>1</v>
      </c>
      <c r="L1558" s="16" t="s">
        <v>425</v>
      </c>
      <c r="M1558" s="23" t="s">
        <v>188</v>
      </c>
      <c r="N1558" s="16" t="s">
        <v>188</v>
      </c>
      <c r="O1558" s="20" t="s">
        <v>188</v>
      </c>
    </row>
    <row r="1559" spans="1:15">
      <c r="A1559" s="16">
        <v>2011</v>
      </c>
      <c r="B1559" s="16" t="s">
        <v>3617</v>
      </c>
      <c r="C1559" s="16" t="s">
        <v>3618</v>
      </c>
      <c r="D1559" s="16" t="s">
        <v>248</v>
      </c>
      <c r="E1559" s="16" t="s">
        <v>391</v>
      </c>
      <c r="F1559" s="16" t="s">
        <v>141</v>
      </c>
      <c r="G1559" s="16" t="s">
        <v>186</v>
      </c>
      <c r="H1559" s="18">
        <v>0.14371527777777801</v>
      </c>
      <c r="I1559" s="18">
        <v>0.13724537037036999</v>
      </c>
      <c r="J1559" s="20">
        <v>13.917283120376601</v>
      </c>
      <c r="K1559" s="16">
        <v>1</v>
      </c>
      <c r="L1559" s="16" t="s">
        <v>425</v>
      </c>
      <c r="M1559" s="23" t="s">
        <v>392</v>
      </c>
      <c r="N1559" s="16" t="s">
        <v>392</v>
      </c>
      <c r="O1559" s="20" t="s">
        <v>392</v>
      </c>
    </row>
    <row r="1560" spans="1:15">
      <c r="A1560" s="16" t="s">
        <v>2053</v>
      </c>
      <c r="B1560" s="16" t="s">
        <v>3619</v>
      </c>
      <c r="C1560" s="16" t="s">
        <v>3620</v>
      </c>
      <c r="D1560" s="16" t="s">
        <v>248</v>
      </c>
      <c r="E1560" s="16" t="s">
        <v>251</v>
      </c>
      <c r="F1560" s="16" t="s">
        <v>141</v>
      </c>
      <c r="G1560" s="16" t="s">
        <v>186</v>
      </c>
      <c r="H1560" s="18">
        <v>0.14359953703703701</v>
      </c>
      <c r="I1560" s="18">
        <v>0</v>
      </c>
      <c r="J1560" s="20">
        <v>1.87984848484848</v>
      </c>
      <c r="K1560" s="16">
        <v>1</v>
      </c>
      <c r="L1560" s="16" t="s">
        <v>986</v>
      </c>
      <c r="M1560" s="23" t="s">
        <v>188</v>
      </c>
      <c r="N1560" s="16" t="s">
        <v>188</v>
      </c>
      <c r="O1560" s="20" t="s">
        <v>188</v>
      </c>
    </row>
    <row r="1561" spans="1:15">
      <c r="A1561" s="16">
        <v>1979</v>
      </c>
      <c r="B1561" s="16" t="s">
        <v>3621</v>
      </c>
      <c r="C1561" s="16" t="s">
        <v>3622</v>
      </c>
      <c r="D1561" s="16" t="s">
        <v>248</v>
      </c>
      <c r="E1561" s="16" t="s">
        <v>251</v>
      </c>
      <c r="F1561" s="16" t="s">
        <v>141</v>
      </c>
      <c r="G1561" s="16" t="s">
        <v>186</v>
      </c>
      <c r="H1561" s="18">
        <v>0.14344907407407401</v>
      </c>
      <c r="I1561" s="18">
        <v>0</v>
      </c>
      <c r="J1561" s="20">
        <v>1.8778787878787899</v>
      </c>
      <c r="K1561" s="16">
        <v>1</v>
      </c>
      <c r="L1561" s="16" t="s">
        <v>986</v>
      </c>
      <c r="M1561" s="23" t="s">
        <v>188</v>
      </c>
      <c r="N1561" s="16" t="s">
        <v>188</v>
      </c>
      <c r="O1561" s="20" t="s">
        <v>188</v>
      </c>
    </row>
    <row r="1562" spans="1:15">
      <c r="A1562" s="16">
        <v>2011</v>
      </c>
      <c r="B1562" s="16" t="s">
        <v>3623</v>
      </c>
      <c r="C1562" s="16" t="s">
        <v>3624</v>
      </c>
      <c r="D1562" s="16" t="s">
        <v>248</v>
      </c>
      <c r="E1562" s="16" t="s">
        <v>391</v>
      </c>
      <c r="F1562" s="16" t="s">
        <v>140</v>
      </c>
      <c r="G1562" s="16" t="s">
        <v>181</v>
      </c>
      <c r="H1562" s="18">
        <v>0.143148148148148</v>
      </c>
      <c r="I1562" s="18">
        <v>5.4317129629629597E-2</v>
      </c>
      <c r="J1562" s="20">
        <v>28.951310861423199</v>
      </c>
      <c r="K1562" s="16">
        <v>1</v>
      </c>
      <c r="L1562" s="16" t="s">
        <v>425</v>
      </c>
      <c r="M1562" s="23" t="s">
        <v>392</v>
      </c>
      <c r="N1562" s="16" t="s">
        <v>392</v>
      </c>
      <c r="O1562" s="20" t="s">
        <v>392</v>
      </c>
    </row>
    <row r="1563" spans="1:15">
      <c r="A1563" s="16">
        <v>2012</v>
      </c>
      <c r="B1563" s="16" t="s">
        <v>3625</v>
      </c>
      <c r="C1563" s="16" t="s">
        <v>3626</v>
      </c>
      <c r="D1563" s="16" t="s">
        <v>248</v>
      </c>
      <c r="E1563" s="16" t="s">
        <v>249</v>
      </c>
      <c r="F1563" s="16" t="s">
        <v>140</v>
      </c>
      <c r="G1563" s="16" t="s">
        <v>181</v>
      </c>
      <c r="H1563" s="18">
        <v>0.14305555555555599</v>
      </c>
      <c r="I1563" s="18">
        <v>3.5763888888888901E-2</v>
      </c>
      <c r="J1563" s="20">
        <v>4.0392156862745097</v>
      </c>
      <c r="K1563" s="16">
        <v>1</v>
      </c>
      <c r="L1563" s="16" t="s">
        <v>986</v>
      </c>
      <c r="M1563" s="23" t="s">
        <v>188</v>
      </c>
      <c r="N1563" s="16" t="s">
        <v>188</v>
      </c>
      <c r="O1563" s="20" t="s">
        <v>188</v>
      </c>
    </row>
    <row r="1564" spans="1:15">
      <c r="A1564" s="16">
        <v>2007</v>
      </c>
      <c r="B1564" s="16" t="s">
        <v>3627</v>
      </c>
      <c r="C1564" s="16" t="s">
        <v>3628</v>
      </c>
      <c r="D1564" s="16" t="s">
        <v>248</v>
      </c>
      <c r="E1564" s="16" t="s">
        <v>391</v>
      </c>
      <c r="F1564" s="16" t="s">
        <v>141</v>
      </c>
      <c r="G1564" s="16" t="s">
        <v>181</v>
      </c>
      <c r="H1564" s="18">
        <v>0.14275462962963001</v>
      </c>
      <c r="I1564" s="18">
        <v>4.0312500000000001E-2</v>
      </c>
      <c r="J1564" s="20">
        <v>13.7044444444444</v>
      </c>
      <c r="K1564" s="16">
        <v>1</v>
      </c>
      <c r="L1564" s="16" t="s">
        <v>425</v>
      </c>
      <c r="M1564" s="23" t="s">
        <v>392</v>
      </c>
      <c r="N1564" s="16" t="s">
        <v>392</v>
      </c>
      <c r="O1564" s="20" t="s">
        <v>392</v>
      </c>
    </row>
    <row r="1565" spans="1:15">
      <c r="A1565" s="16" t="s">
        <v>265</v>
      </c>
      <c r="B1565" s="16" t="s">
        <v>3629</v>
      </c>
      <c r="C1565" s="16" t="s">
        <v>3630</v>
      </c>
      <c r="D1565" s="16" t="s">
        <v>248</v>
      </c>
      <c r="E1565" s="16" t="s">
        <v>251</v>
      </c>
      <c r="F1565" s="16" t="s">
        <v>141</v>
      </c>
      <c r="G1565" s="16" t="s">
        <v>181</v>
      </c>
      <c r="H1565" s="18">
        <v>0.14270833333333299</v>
      </c>
      <c r="I1565" s="18">
        <v>0.13674768518518499</v>
      </c>
      <c r="J1565" s="20">
        <v>2.0550000000000002</v>
      </c>
      <c r="K1565" s="16">
        <v>2</v>
      </c>
      <c r="L1565" s="16" t="s">
        <v>3631</v>
      </c>
      <c r="M1565" s="23">
        <v>136947</v>
      </c>
      <c r="N1565" s="16">
        <v>46</v>
      </c>
      <c r="O1565" s="25">
        <v>15587</v>
      </c>
    </row>
    <row r="1566" spans="1:15">
      <c r="A1566" s="16">
        <v>2007</v>
      </c>
      <c r="B1566" s="16" t="s">
        <v>3632</v>
      </c>
      <c r="C1566" s="16" t="s">
        <v>3633</v>
      </c>
      <c r="D1566" s="16" t="s">
        <v>248</v>
      </c>
      <c r="E1566" s="16" t="s">
        <v>249</v>
      </c>
      <c r="F1566" s="16" t="s">
        <v>140</v>
      </c>
      <c r="G1566" s="16" t="s">
        <v>209</v>
      </c>
      <c r="H1566" s="18">
        <v>0.142488425925926</v>
      </c>
      <c r="I1566" s="18">
        <v>0</v>
      </c>
      <c r="J1566" s="20">
        <v>12.8239583333333</v>
      </c>
      <c r="K1566" s="16">
        <v>1</v>
      </c>
      <c r="L1566" s="16" t="s">
        <v>425</v>
      </c>
      <c r="M1566" s="23" t="s">
        <v>188</v>
      </c>
      <c r="N1566" s="16" t="s">
        <v>188</v>
      </c>
      <c r="O1566" s="20" t="s">
        <v>188</v>
      </c>
    </row>
    <row r="1567" spans="1:15">
      <c r="A1567" s="16">
        <v>2011</v>
      </c>
      <c r="B1567" s="16" t="s">
        <v>3634</v>
      </c>
      <c r="C1567" s="16" t="s">
        <v>3635</v>
      </c>
      <c r="D1567" s="16" t="s">
        <v>248</v>
      </c>
      <c r="E1567" s="16" t="s">
        <v>251</v>
      </c>
      <c r="F1567" s="16" t="s">
        <v>140</v>
      </c>
      <c r="G1567" s="16" t="s">
        <v>181</v>
      </c>
      <c r="H1567" s="18">
        <v>0.14246527777777801</v>
      </c>
      <c r="I1567" s="18">
        <v>0</v>
      </c>
      <c r="J1567" s="20">
        <v>1.9979548110634999</v>
      </c>
      <c r="K1567" s="16">
        <v>1</v>
      </c>
      <c r="L1567" s="16" t="s">
        <v>986</v>
      </c>
      <c r="M1567" s="23" t="s">
        <v>188</v>
      </c>
      <c r="N1567" s="16" t="s">
        <v>188</v>
      </c>
      <c r="O1567" s="20" t="s">
        <v>188</v>
      </c>
    </row>
    <row r="1568" spans="1:15">
      <c r="A1568" s="16" t="s">
        <v>580</v>
      </c>
      <c r="B1568" s="16" t="s">
        <v>3636</v>
      </c>
      <c r="C1568" s="16" t="s">
        <v>3637</v>
      </c>
      <c r="D1568" s="16" t="s">
        <v>248</v>
      </c>
      <c r="E1568" s="16" t="s">
        <v>251</v>
      </c>
      <c r="F1568" s="16" t="s">
        <v>141</v>
      </c>
      <c r="G1568" s="16" t="s">
        <v>188</v>
      </c>
      <c r="H1568" s="18">
        <v>0.141898148148148</v>
      </c>
      <c r="I1568" s="18">
        <v>0</v>
      </c>
      <c r="J1568" s="20">
        <v>2.0433333333333299</v>
      </c>
      <c r="K1568" s="16">
        <v>1</v>
      </c>
      <c r="L1568" s="16" t="s">
        <v>986</v>
      </c>
      <c r="M1568" s="23" t="s">
        <v>188</v>
      </c>
      <c r="N1568" s="16" t="s">
        <v>188</v>
      </c>
      <c r="O1568" s="20" t="s">
        <v>188</v>
      </c>
    </row>
    <row r="1569" spans="1:15">
      <c r="A1569" s="16">
        <v>2007</v>
      </c>
      <c r="B1569" s="16" t="s">
        <v>3638</v>
      </c>
      <c r="C1569" s="16" t="s">
        <v>3639</v>
      </c>
      <c r="D1569" s="16" t="s">
        <v>248</v>
      </c>
      <c r="E1569" s="16" t="s">
        <v>391</v>
      </c>
      <c r="F1569" s="16" t="s">
        <v>141</v>
      </c>
      <c r="G1569" s="16" t="s">
        <v>181</v>
      </c>
      <c r="H1569" s="18">
        <v>0.14173611111111101</v>
      </c>
      <c r="I1569" s="18">
        <v>1.1990740740740699E-2</v>
      </c>
      <c r="J1569" s="20">
        <v>27.213333333333299</v>
      </c>
      <c r="K1569" s="16">
        <v>1</v>
      </c>
      <c r="L1569" s="16" t="s">
        <v>425</v>
      </c>
      <c r="M1569" s="23" t="s">
        <v>392</v>
      </c>
      <c r="N1569" s="16" t="s">
        <v>392</v>
      </c>
      <c r="O1569" s="20" t="s">
        <v>392</v>
      </c>
    </row>
    <row r="1570" spans="1:15">
      <c r="A1570" s="16" t="s">
        <v>1272</v>
      </c>
      <c r="B1570" s="16" t="s">
        <v>3640</v>
      </c>
      <c r="C1570" s="16" t="s">
        <v>3641</v>
      </c>
      <c r="D1570" s="16" t="s">
        <v>248</v>
      </c>
      <c r="E1570" s="16" t="s">
        <v>251</v>
      </c>
      <c r="F1570" s="16" t="s">
        <v>141</v>
      </c>
      <c r="G1570" s="16" t="s">
        <v>181</v>
      </c>
      <c r="H1570" s="18">
        <v>0.141412037037037</v>
      </c>
      <c r="I1570" s="18">
        <v>0</v>
      </c>
      <c r="J1570" s="20">
        <v>2.0363333333333302</v>
      </c>
      <c r="K1570" s="16">
        <v>1</v>
      </c>
      <c r="L1570" s="16" t="s">
        <v>986</v>
      </c>
      <c r="M1570" s="23" t="s">
        <v>188</v>
      </c>
      <c r="N1570" s="16" t="s">
        <v>188</v>
      </c>
      <c r="O1570" s="20" t="s">
        <v>188</v>
      </c>
    </row>
    <row r="1571" spans="1:15">
      <c r="A1571" s="16" t="s">
        <v>2133</v>
      </c>
      <c r="B1571" s="16" t="s">
        <v>3642</v>
      </c>
      <c r="C1571" s="16" t="s">
        <v>3643</v>
      </c>
      <c r="D1571" s="16" t="s">
        <v>248</v>
      </c>
      <c r="E1571" s="16" t="s">
        <v>251</v>
      </c>
      <c r="F1571" s="16" t="s">
        <v>141</v>
      </c>
      <c r="G1571" s="16" t="s">
        <v>181</v>
      </c>
      <c r="H1571" s="18">
        <v>0.141203703703704</v>
      </c>
      <c r="I1571" s="18">
        <v>7.0601851851851805E-2</v>
      </c>
      <c r="J1571" s="20">
        <v>1.9365079365079401</v>
      </c>
      <c r="K1571" s="16">
        <v>1</v>
      </c>
      <c r="L1571" s="16" t="s">
        <v>986</v>
      </c>
      <c r="M1571" s="23" t="s">
        <v>188</v>
      </c>
      <c r="N1571" s="16" t="s">
        <v>188</v>
      </c>
      <c r="O1571" s="20" t="s">
        <v>188</v>
      </c>
    </row>
    <row r="1572" spans="1:15">
      <c r="A1572" s="16">
        <v>1995</v>
      </c>
      <c r="B1572" s="16" t="s">
        <v>3644</v>
      </c>
      <c r="C1572" s="16" t="s">
        <v>3645</v>
      </c>
      <c r="D1572" s="16" t="s">
        <v>248</v>
      </c>
      <c r="E1572" s="16" t="s">
        <v>391</v>
      </c>
      <c r="F1572" s="16" t="s">
        <v>140</v>
      </c>
      <c r="G1572" s="16" t="s">
        <v>209</v>
      </c>
      <c r="H1572" s="18">
        <v>0.141180555555556</v>
      </c>
      <c r="I1572" s="18">
        <v>2.1712962962963E-2</v>
      </c>
      <c r="J1572" s="20">
        <v>13.553333333333301</v>
      </c>
      <c r="K1572" s="16">
        <v>1</v>
      </c>
      <c r="L1572" s="16" t="s">
        <v>425</v>
      </c>
      <c r="M1572" s="23" t="s">
        <v>392</v>
      </c>
      <c r="N1572" s="16" t="s">
        <v>392</v>
      </c>
      <c r="O1572" s="20" t="s">
        <v>392</v>
      </c>
    </row>
    <row r="1573" spans="1:15">
      <c r="A1573" s="16">
        <v>2005</v>
      </c>
      <c r="B1573" s="16" t="s">
        <v>3646</v>
      </c>
      <c r="C1573" s="16" t="s">
        <v>3647</v>
      </c>
      <c r="D1573" s="16" t="s">
        <v>248</v>
      </c>
      <c r="E1573" s="16" t="s">
        <v>249</v>
      </c>
      <c r="F1573" s="16" t="s">
        <v>141</v>
      </c>
      <c r="G1573" s="16" t="s">
        <v>474</v>
      </c>
      <c r="H1573" s="18">
        <v>0.14113425925925899</v>
      </c>
      <c r="I1573" s="18">
        <v>4.7037037037037002E-2</v>
      </c>
      <c r="J1573" s="20">
        <v>11.9549019607843</v>
      </c>
      <c r="K1573" s="16">
        <v>1</v>
      </c>
      <c r="L1573" s="16" t="s">
        <v>425</v>
      </c>
      <c r="M1573" s="23" t="s">
        <v>188</v>
      </c>
      <c r="N1573" s="16" t="s">
        <v>188</v>
      </c>
      <c r="O1573" s="20" t="s">
        <v>188</v>
      </c>
    </row>
    <row r="1574" spans="1:15">
      <c r="A1574" s="16">
        <v>2014</v>
      </c>
      <c r="B1574" s="16" t="s">
        <v>3648</v>
      </c>
      <c r="C1574" s="16" t="s">
        <v>3649</v>
      </c>
      <c r="D1574" s="16" t="s">
        <v>254</v>
      </c>
      <c r="E1574" s="16" t="s">
        <v>249</v>
      </c>
      <c r="F1574" s="16" t="s">
        <v>140</v>
      </c>
      <c r="G1574" s="16" t="s">
        <v>186</v>
      </c>
      <c r="H1574" s="18">
        <v>0.140891203703704</v>
      </c>
      <c r="I1574" s="18">
        <v>4.38773148148148E-2</v>
      </c>
      <c r="J1574" s="20">
        <v>6.9959770114942499</v>
      </c>
      <c r="K1574" s="16">
        <v>1</v>
      </c>
      <c r="L1574" s="16" t="s">
        <v>1205</v>
      </c>
      <c r="M1574" s="23" t="s">
        <v>188</v>
      </c>
      <c r="N1574" s="16" t="s">
        <v>188</v>
      </c>
      <c r="O1574" s="20" t="s">
        <v>188</v>
      </c>
    </row>
    <row r="1575" spans="1:15">
      <c r="A1575" s="16">
        <v>1974</v>
      </c>
      <c r="B1575" s="16" t="s">
        <v>3650</v>
      </c>
      <c r="C1575" s="16" t="s">
        <v>3651</v>
      </c>
      <c r="D1575" s="16" t="s">
        <v>254</v>
      </c>
      <c r="E1575" s="16" t="s">
        <v>251</v>
      </c>
      <c r="F1575" s="16" t="s">
        <v>141</v>
      </c>
      <c r="G1575" s="16" t="s">
        <v>188</v>
      </c>
      <c r="H1575" s="18">
        <v>0.140775462962963</v>
      </c>
      <c r="I1575" s="18">
        <v>0</v>
      </c>
      <c r="J1575" s="20">
        <v>2.0271666666666701</v>
      </c>
      <c r="K1575" s="16">
        <v>1</v>
      </c>
      <c r="L1575" s="16" t="s">
        <v>986</v>
      </c>
      <c r="M1575" s="23" t="s">
        <v>188</v>
      </c>
      <c r="N1575" s="16" t="s">
        <v>188</v>
      </c>
      <c r="O1575" s="20" t="s">
        <v>188</v>
      </c>
    </row>
    <row r="1576" spans="1:15">
      <c r="A1576" s="16">
        <v>2012</v>
      </c>
      <c r="B1576" s="16" t="s">
        <v>3652</v>
      </c>
      <c r="C1576" s="16" t="s">
        <v>3653</v>
      </c>
      <c r="D1576" s="16" t="s">
        <v>248</v>
      </c>
      <c r="E1576" s="16" t="s">
        <v>391</v>
      </c>
      <c r="F1576" s="16" t="s">
        <v>140</v>
      </c>
      <c r="G1576" s="16" t="s">
        <v>181</v>
      </c>
      <c r="H1576" s="18">
        <v>0.14063657407407401</v>
      </c>
      <c r="I1576" s="18">
        <v>2.0092592592592599E-2</v>
      </c>
      <c r="J1576" s="20">
        <v>13.501111111111101</v>
      </c>
      <c r="K1576" s="16">
        <v>1</v>
      </c>
      <c r="L1576" s="16" t="s">
        <v>425</v>
      </c>
      <c r="M1576" s="23" t="s">
        <v>392</v>
      </c>
      <c r="N1576" s="16" t="s">
        <v>392</v>
      </c>
      <c r="O1576" s="20" t="s">
        <v>392</v>
      </c>
    </row>
    <row r="1577" spans="1:15">
      <c r="A1577" s="16">
        <v>2016</v>
      </c>
      <c r="B1577" s="16" t="s">
        <v>3654</v>
      </c>
      <c r="C1577" s="16" t="s">
        <v>3655</v>
      </c>
      <c r="D1577" s="16" t="s">
        <v>248</v>
      </c>
      <c r="E1577" s="16" t="s">
        <v>251</v>
      </c>
      <c r="F1577" s="16" t="s">
        <v>140</v>
      </c>
      <c r="G1577" s="16" t="s">
        <v>186</v>
      </c>
      <c r="H1577" s="18">
        <v>0.14032407407407399</v>
      </c>
      <c r="I1577" s="18">
        <v>7.0162037037036995E-2</v>
      </c>
      <c r="J1577" s="20">
        <v>2.0006600660066001</v>
      </c>
      <c r="K1577" s="16">
        <v>1</v>
      </c>
      <c r="L1577" s="16" t="s">
        <v>986</v>
      </c>
      <c r="M1577" s="23">
        <v>33682.11</v>
      </c>
      <c r="N1577" s="16">
        <v>3</v>
      </c>
      <c r="O1577" s="25">
        <v>3368</v>
      </c>
    </row>
    <row r="1578" spans="1:15">
      <c r="A1578" s="16">
        <v>2010</v>
      </c>
      <c r="B1578" s="16" t="s">
        <v>3656</v>
      </c>
      <c r="C1578" s="16" t="s">
        <v>3657</v>
      </c>
      <c r="D1578" s="16" t="s">
        <v>248</v>
      </c>
      <c r="E1578" s="16" t="s">
        <v>391</v>
      </c>
      <c r="F1578" s="16" t="s">
        <v>141</v>
      </c>
      <c r="G1578" s="16" t="s">
        <v>186</v>
      </c>
      <c r="H1578" s="18">
        <v>0.14002314814814801</v>
      </c>
      <c r="I1578" s="18">
        <v>0.12872685185185201</v>
      </c>
      <c r="J1578" s="20">
        <v>15.5102564102564</v>
      </c>
      <c r="K1578" s="16">
        <v>1</v>
      </c>
      <c r="L1578" s="16" t="s">
        <v>1091</v>
      </c>
      <c r="M1578" s="23" t="s">
        <v>392</v>
      </c>
      <c r="N1578" s="16" t="s">
        <v>392</v>
      </c>
      <c r="O1578" s="20" t="s">
        <v>392</v>
      </c>
    </row>
    <row r="1579" spans="1:15">
      <c r="A1579" s="16" t="s">
        <v>3658</v>
      </c>
      <c r="B1579" s="16" t="s">
        <v>3659</v>
      </c>
      <c r="C1579" s="16" t="s">
        <v>3660</v>
      </c>
      <c r="D1579" s="16" t="s">
        <v>248</v>
      </c>
      <c r="E1579" s="16" t="s">
        <v>251</v>
      </c>
      <c r="F1579" s="16" t="s">
        <v>141</v>
      </c>
      <c r="G1579" s="16" t="s">
        <v>186</v>
      </c>
      <c r="H1579" s="18">
        <v>0.14002314814814801</v>
      </c>
      <c r="I1579" s="18">
        <v>0</v>
      </c>
      <c r="J1579" s="20">
        <v>2.0163333333333302</v>
      </c>
      <c r="K1579" s="16">
        <v>1</v>
      </c>
      <c r="L1579" s="16" t="s">
        <v>986</v>
      </c>
      <c r="M1579" s="23" t="s">
        <v>188</v>
      </c>
      <c r="N1579" s="16" t="s">
        <v>188</v>
      </c>
      <c r="O1579" s="20" t="s">
        <v>188</v>
      </c>
    </row>
    <row r="1580" spans="1:15">
      <c r="A1580" s="16" t="s">
        <v>784</v>
      </c>
      <c r="B1580" s="16" t="s">
        <v>3661</v>
      </c>
      <c r="C1580" s="16" t="s">
        <v>3662</v>
      </c>
      <c r="D1580" s="16" t="s">
        <v>248</v>
      </c>
      <c r="E1580" s="16" t="s">
        <v>251</v>
      </c>
      <c r="F1580" s="16" t="s">
        <v>141</v>
      </c>
      <c r="G1580" s="16" t="s">
        <v>188</v>
      </c>
      <c r="H1580" s="18">
        <v>0.139178240740741</v>
      </c>
      <c r="I1580" s="18">
        <v>0</v>
      </c>
      <c r="J1580" s="20">
        <v>1.96486928104575</v>
      </c>
      <c r="K1580" s="16">
        <v>1</v>
      </c>
      <c r="L1580" s="16" t="s">
        <v>986</v>
      </c>
      <c r="M1580" s="23" t="s">
        <v>188</v>
      </c>
      <c r="N1580" s="16" t="s">
        <v>188</v>
      </c>
      <c r="O1580" s="20" t="s">
        <v>188</v>
      </c>
    </row>
    <row r="1581" spans="1:15">
      <c r="A1581" s="16" t="s">
        <v>580</v>
      </c>
      <c r="B1581" s="16" t="s">
        <v>3663</v>
      </c>
      <c r="C1581" s="16" t="s">
        <v>3664</v>
      </c>
      <c r="D1581" s="16" t="s">
        <v>248</v>
      </c>
      <c r="E1581" s="16" t="s">
        <v>251</v>
      </c>
      <c r="F1581" s="16" t="s">
        <v>141</v>
      </c>
      <c r="G1581" s="16" t="s">
        <v>181</v>
      </c>
      <c r="H1581" s="18">
        <v>0.13903935185185201</v>
      </c>
      <c r="I1581" s="18">
        <v>0</v>
      </c>
      <c r="J1581" s="20">
        <v>1.9438511326860799</v>
      </c>
      <c r="K1581" s="16">
        <v>1</v>
      </c>
      <c r="L1581" s="16" t="s">
        <v>986</v>
      </c>
      <c r="M1581" s="23" t="s">
        <v>188</v>
      </c>
      <c r="N1581" s="16" t="s">
        <v>188</v>
      </c>
      <c r="O1581" s="20" t="s">
        <v>188</v>
      </c>
    </row>
    <row r="1582" spans="1:15">
      <c r="A1582" s="16" t="s">
        <v>2156</v>
      </c>
      <c r="B1582" s="16" t="s">
        <v>3665</v>
      </c>
      <c r="C1582" s="16" t="s">
        <v>3666</v>
      </c>
      <c r="D1582" s="16" t="s">
        <v>248</v>
      </c>
      <c r="E1582" s="16" t="s">
        <v>251</v>
      </c>
      <c r="F1582" s="16" t="s">
        <v>141</v>
      </c>
      <c r="G1582" s="16" t="s">
        <v>181</v>
      </c>
      <c r="H1582" s="18">
        <v>0.138969907407407</v>
      </c>
      <c r="I1582" s="18">
        <v>0</v>
      </c>
      <c r="J1582" s="20">
        <v>1.96192810457516</v>
      </c>
      <c r="K1582" s="16">
        <v>1</v>
      </c>
      <c r="L1582" s="16" t="s">
        <v>986</v>
      </c>
      <c r="M1582" s="23" t="s">
        <v>188</v>
      </c>
      <c r="N1582" s="16" t="s">
        <v>188</v>
      </c>
      <c r="O1582" s="20" t="s">
        <v>188</v>
      </c>
    </row>
    <row r="1583" spans="1:15">
      <c r="A1583" s="16">
        <v>2014</v>
      </c>
      <c r="B1583" s="16" t="s">
        <v>3667</v>
      </c>
      <c r="C1583" s="16" t="s">
        <v>3668</v>
      </c>
      <c r="D1583" s="16" t="s">
        <v>248</v>
      </c>
      <c r="E1583" s="16" t="s">
        <v>249</v>
      </c>
      <c r="F1583" s="16" t="s">
        <v>141</v>
      </c>
      <c r="G1583" s="16" t="s">
        <v>186</v>
      </c>
      <c r="H1583" s="18">
        <v>0.13887731481481499</v>
      </c>
      <c r="I1583" s="18">
        <v>0.108020833333333</v>
      </c>
      <c r="J1583" s="20">
        <v>8.8881481481481508</v>
      </c>
      <c r="K1583" s="16">
        <v>1</v>
      </c>
      <c r="L1583" s="16" t="s">
        <v>425</v>
      </c>
      <c r="M1583" s="23" t="s">
        <v>188</v>
      </c>
      <c r="N1583" s="16" t="s">
        <v>188</v>
      </c>
      <c r="O1583" s="20" t="s">
        <v>188</v>
      </c>
    </row>
    <row r="1584" spans="1:15">
      <c r="A1584" s="16">
        <v>2011</v>
      </c>
      <c r="B1584" s="16" t="s">
        <v>3669</v>
      </c>
      <c r="C1584" s="16" t="s">
        <v>3670</v>
      </c>
      <c r="D1584" s="16" t="s">
        <v>248</v>
      </c>
      <c r="E1584" s="16" t="s">
        <v>251</v>
      </c>
      <c r="F1584" s="16" t="s">
        <v>140</v>
      </c>
      <c r="G1584" s="16" t="s">
        <v>199</v>
      </c>
      <c r="H1584" s="18">
        <v>0.13871527777777801</v>
      </c>
      <c r="I1584" s="18">
        <v>6.9363425925925898E-2</v>
      </c>
      <c r="J1584" s="20">
        <v>2.04076420106253</v>
      </c>
      <c r="K1584" s="16">
        <v>1</v>
      </c>
      <c r="L1584" s="16" t="s">
        <v>986</v>
      </c>
      <c r="M1584" s="23">
        <v>597579</v>
      </c>
      <c r="N1584" s="16">
        <v>15</v>
      </c>
      <c r="O1584" s="25">
        <v>74857</v>
      </c>
    </row>
    <row r="1585" spans="1:15">
      <c r="A1585" s="16" t="s">
        <v>784</v>
      </c>
      <c r="B1585" s="16" t="s">
        <v>3671</v>
      </c>
      <c r="C1585" s="16" t="s">
        <v>3672</v>
      </c>
      <c r="D1585" s="16" t="s">
        <v>248</v>
      </c>
      <c r="E1585" s="16" t="s">
        <v>251</v>
      </c>
      <c r="F1585" s="16" t="s">
        <v>141</v>
      </c>
      <c r="G1585" s="16" t="s">
        <v>188</v>
      </c>
      <c r="H1585" s="18">
        <v>0.13865740740740701</v>
      </c>
      <c r="I1585" s="18">
        <v>0</v>
      </c>
      <c r="J1585" s="20">
        <v>2.2185185185185201</v>
      </c>
      <c r="K1585" s="16">
        <v>1</v>
      </c>
      <c r="L1585" s="16" t="s">
        <v>986</v>
      </c>
      <c r="M1585" s="23" t="s">
        <v>188</v>
      </c>
      <c r="N1585" s="16" t="s">
        <v>188</v>
      </c>
      <c r="O1585" s="20" t="s">
        <v>188</v>
      </c>
    </row>
    <row r="1586" spans="1:15">
      <c r="A1586" s="16">
        <v>2012</v>
      </c>
      <c r="B1586" s="16" t="s">
        <v>3673</v>
      </c>
      <c r="C1586" s="16" t="s">
        <v>3674</v>
      </c>
      <c r="D1586" s="16" t="s">
        <v>248</v>
      </c>
      <c r="E1586" s="16" t="s">
        <v>251</v>
      </c>
      <c r="F1586" s="16" t="s">
        <v>140</v>
      </c>
      <c r="G1586" s="16" t="s">
        <v>199</v>
      </c>
      <c r="H1586" s="18">
        <v>0.13851851851851901</v>
      </c>
      <c r="I1586" s="18">
        <v>8.0798611111111099E-2</v>
      </c>
      <c r="J1586" s="20">
        <v>1.9946666666666699</v>
      </c>
      <c r="K1586" s="16">
        <v>1</v>
      </c>
      <c r="L1586" s="16" t="s">
        <v>1205</v>
      </c>
      <c r="M1586" s="23" t="s">
        <v>188</v>
      </c>
      <c r="N1586" s="16" t="s">
        <v>188</v>
      </c>
      <c r="O1586" s="20" t="s">
        <v>188</v>
      </c>
    </row>
    <row r="1587" spans="1:15">
      <c r="A1587" s="16" t="s">
        <v>2143</v>
      </c>
      <c r="B1587" s="16" t="s">
        <v>3675</v>
      </c>
      <c r="C1587" s="16" t="s">
        <v>3676</v>
      </c>
      <c r="D1587" s="16" t="s">
        <v>248</v>
      </c>
      <c r="E1587" s="16" t="s">
        <v>251</v>
      </c>
      <c r="F1587" s="16" t="s">
        <v>141</v>
      </c>
      <c r="G1587" s="16" t="s">
        <v>188</v>
      </c>
      <c r="H1587" s="18">
        <v>0.13843749999999999</v>
      </c>
      <c r="I1587" s="18">
        <v>0</v>
      </c>
      <c r="J1587" s="20">
        <v>1.9935</v>
      </c>
      <c r="K1587" s="16">
        <v>1</v>
      </c>
      <c r="L1587" s="16" t="s">
        <v>986</v>
      </c>
      <c r="M1587" s="23" t="s">
        <v>188</v>
      </c>
      <c r="N1587" s="16" t="s">
        <v>188</v>
      </c>
      <c r="O1587" s="20" t="s">
        <v>188</v>
      </c>
    </row>
    <row r="1588" spans="1:15">
      <c r="A1588" s="16" t="s">
        <v>3658</v>
      </c>
      <c r="B1588" s="16" t="s">
        <v>3677</v>
      </c>
      <c r="C1588" s="16" t="s">
        <v>3678</v>
      </c>
      <c r="D1588" s="16" t="s">
        <v>254</v>
      </c>
      <c r="E1588" s="16" t="s">
        <v>251</v>
      </c>
      <c r="F1588" s="16" t="s">
        <v>141</v>
      </c>
      <c r="G1588" s="16" t="s">
        <v>181</v>
      </c>
      <c r="H1588" s="18">
        <v>0.13842592592592601</v>
      </c>
      <c r="I1588" s="18">
        <v>2.0601851851851899E-2</v>
      </c>
      <c r="J1588" s="20">
        <v>1.9933333333333301</v>
      </c>
      <c r="K1588" s="16">
        <v>1</v>
      </c>
      <c r="L1588" s="16" t="s">
        <v>986</v>
      </c>
      <c r="M1588" s="23" t="s">
        <v>188</v>
      </c>
      <c r="N1588" s="16" t="s">
        <v>188</v>
      </c>
      <c r="O1588" s="20" t="s">
        <v>188</v>
      </c>
    </row>
    <row r="1589" spans="1:15">
      <c r="A1589" s="16">
        <v>1958</v>
      </c>
      <c r="B1589" s="16" t="s">
        <v>3679</v>
      </c>
      <c r="C1589" s="16" t="s">
        <v>3680</v>
      </c>
      <c r="D1589" s="16" t="s">
        <v>248</v>
      </c>
      <c r="E1589" s="16" t="s">
        <v>251</v>
      </c>
      <c r="F1589" s="16" t="s">
        <v>141</v>
      </c>
      <c r="G1589" s="16" t="s">
        <v>181</v>
      </c>
      <c r="H1589" s="18">
        <v>0.13820601851851899</v>
      </c>
      <c r="I1589" s="18">
        <v>0</v>
      </c>
      <c r="J1589" s="20">
        <v>2.0102693602693602</v>
      </c>
      <c r="K1589" s="16">
        <v>1</v>
      </c>
      <c r="L1589" s="16" t="s">
        <v>986</v>
      </c>
      <c r="M1589" s="23" t="s">
        <v>188</v>
      </c>
      <c r="N1589" s="16" t="s">
        <v>188</v>
      </c>
      <c r="O1589" s="20" t="s">
        <v>188</v>
      </c>
    </row>
    <row r="1590" spans="1:15">
      <c r="A1590" s="16" t="s">
        <v>552</v>
      </c>
      <c r="B1590" s="16" t="s">
        <v>3681</v>
      </c>
      <c r="C1590" s="16" t="s">
        <v>3682</v>
      </c>
      <c r="D1590" s="16" t="s">
        <v>248</v>
      </c>
      <c r="E1590" s="16" t="s">
        <v>251</v>
      </c>
      <c r="F1590" s="16" t="s">
        <v>141</v>
      </c>
      <c r="G1590" s="16" t="s">
        <v>181</v>
      </c>
      <c r="H1590" s="18">
        <v>0.13819444444444401</v>
      </c>
      <c r="I1590" s="18">
        <v>0</v>
      </c>
      <c r="J1590" s="20">
        <v>2.0515463917525798</v>
      </c>
      <c r="K1590" s="16">
        <v>1</v>
      </c>
      <c r="L1590" s="16" t="s">
        <v>986</v>
      </c>
      <c r="M1590" s="23" t="s">
        <v>188</v>
      </c>
      <c r="N1590" s="16" t="s">
        <v>188</v>
      </c>
      <c r="O1590" s="20" t="s">
        <v>188</v>
      </c>
    </row>
    <row r="1591" spans="1:15">
      <c r="A1591" s="16">
        <v>1980</v>
      </c>
      <c r="B1591" s="16" t="s">
        <v>3683</v>
      </c>
      <c r="C1591" s="16" t="s">
        <v>3684</v>
      </c>
      <c r="D1591" s="16" t="s">
        <v>254</v>
      </c>
      <c r="E1591" s="16" t="s">
        <v>251</v>
      </c>
      <c r="F1591" s="16" t="s">
        <v>141</v>
      </c>
      <c r="G1591" s="16" t="s">
        <v>186</v>
      </c>
      <c r="H1591" s="18">
        <v>0.13805555555555599</v>
      </c>
      <c r="I1591" s="18">
        <v>0</v>
      </c>
      <c r="J1591" s="20">
        <v>1.87547169811321</v>
      </c>
      <c r="K1591" s="16">
        <v>1</v>
      </c>
      <c r="L1591" s="16" t="s">
        <v>986</v>
      </c>
      <c r="M1591" s="23" t="s">
        <v>188</v>
      </c>
      <c r="N1591" s="16" t="s">
        <v>188</v>
      </c>
      <c r="O1591" s="20" t="s">
        <v>188</v>
      </c>
    </row>
    <row r="1592" spans="1:15">
      <c r="A1592" s="16" t="s">
        <v>274</v>
      </c>
      <c r="B1592" s="16" t="s">
        <v>3685</v>
      </c>
      <c r="C1592" s="16" t="s">
        <v>3686</v>
      </c>
      <c r="D1592" s="16" t="s">
        <v>248</v>
      </c>
      <c r="E1592" s="16" t="s">
        <v>251</v>
      </c>
      <c r="F1592" s="16" t="s">
        <v>141</v>
      </c>
      <c r="G1592" s="16" t="s">
        <v>181</v>
      </c>
      <c r="H1592" s="18">
        <v>0.13802083333333301</v>
      </c>
      <c r="I1592" s="18">
        <v>0</v>
      </c>
      <c r="J1592" s="20">
        <v>2.2083333333333299</v>
      </c>
      <c r="K1592" s="16">
        <v>1</v>
      </c>
      <c r="L1592" s="16" t="s">
        <v>986</v>
      </c>
      <c r="M1592" s="23">
        <v>5000</v>
      </c>
      <c r="N1592" s="16" t="s">
        <v>188</v>
      </c>
      <c r="O1592" s="25">
        <v>767</v>
      </c>
    </row>
    <row r="1593" spans="1:15">
      <c r="A1593" s="16" t="s">
        <v>810</v>
      </c>
      <c r="B1593" s="16" t="s">
        <v>3687</v>
      </c>
      <c r="C1593" s="16" t="s">
        <v>3688</v>
      </c>
      <c r="D1593" s="16" t="s">
        <v>248</v>
      </c>
      <c r="E1593" s="16" t="s">
        <v>251</v>
      </c>
      <c r="F1593" s="16" t="s">
        <v>141</v>
      </c>
      <c r="G1593" s="16" t="s">
        <v>181</v>
      </c>
      <c r="H1593" s="18">
        <v>0.137986111111111</v>
      </c>
      <c r="I1593" s="18">
        <v>0</v>
      </c>
      <c r="J1593" s="20">
        <v>2.0915789473684199</v>
      </c>
      <c r="K1593" s="16">
        <v>1</v>
      </c>
      <c r="L1593" s="16" t="s">
        <v>986</v>
      </c>
      <c r="M1593" s="23" t="s">
        <v>188</v>
      </c>
      <c r="N1593" s="16" t="s">
        <v>188</v>
      </c>
      <c r="O1593" s="20" t="s">
        <v>188</v>
      </c>
    </row>
    <row r="1594" spans="1:15">
      <c r="A1594" s="16">
        <v>1991</v>
      </c>
      <c r="B1594" s="16" t="s">
        <v>3689</v>
      </c>
      <c r="C1594" s="16" t="s">
        <v>3690</v>
      </c>
      <c r="D1594" s="16" t="s">
        <v>248</v>
      </c>
      <c r="E1594" s="16" t="s">
        <v>391</v>
      </c>
      <c r="F1594" s="16" t="s">
        <v>140</v>
      </c>
      <c r="G1594" s="16" t="s">
        <v>188</v>
      </c>
      <c r="H1594" s="18">
        <v>0.13796296296296301</v>
      </c>
      <c r="I1594" s="18">
        <v>3.2199074074074102E-2</v>
      </c>
      <c r="J1594" s="20">
        <v>29.7851074462769</v>
      </c>
      <c r="K1594" s="16">
        <v>1</v>
      </c>
      <c r="L1594" s="16" t="s">
        <v>425</v>
      </c>
      <c r="M1594" s="23" t="s">
        <v>392</v>
      </c>
      <c r="N1594" s="16" t="s">
        <v>392</v>
      </c>
      <c r="O1594" s="20" t="s">
        <v>392</v>
      </c>
    </row>
    <row r="1595" spans="1:15">
      <c r="A1595" s="16">
        <v>2009</v>
      </c>
      <c r="B1595" s="16" t="s">
        <v>3691</v>
      </c>
      <c r="C1595" s="16" t="s">
        <v>3692</v>
      </c>
      <c r="D1595" s="16" t="s">
        <v>248</v>
      </c>
      <c r="E1595" s="16" t="s">
        <v>391</v>
      </c>
      <c r="F1595" s="16" t="s">
        <v>141</v>
      </c>
      <c r="G1595" s="16" t="s">
        <v>186</v>
      </c>
      <c r="H1595" s="18">
        <v>0.13793981481481499</v>
      </c>
      <c r="I1595" s="18">
        <v>0.124849537037037</v>
      </c>
      <c r="J1595" s="20">
        <v>13.9587725462638</v>
      </c>
      <c r="K1595" s="16">
        <v>1</v>
      </c>
      <c r="L1595" s="16" t="s">
        <v>425</v>
      </c>
      <c r="M1595" s="23" t="s">
        <v>392</v>
      </c>
      <c r="N1595" s="16" t="s">
        <v>392</v>
      </c>
      <c r="O1595" s="20" t="s">
        <v>392</v>
      </c>
    </row>
    <row r="1596" spans="1:15">
      <c r="A1596" s="16" t="s">
        <v>946</v>
      </c>
      <c r="B1596" s="16" t="s">
        <v>3693</v>
      </c>
      <c r="C1596" s="16" t="s">
        <v>3694</v>
      </c>
      <c r="D1596" s="16" t="s">
        <v>254</v>
      </c>
      <c r="E1596" s="16" t="s">
        <v>251</v>
      </c>
      <c r="F1596" s="16" t="s">
        <v>141</v>
      </c>
      <c r="G1596" s="16" t="s">
        <v>186</v>
      </c>
      <c r="H1596" s="18">
        <v>0.137928240740741</v>
      </c>
      <c r="I1596" s="18">
        <v>0</v>
      </c>
      <c r="J1596" s="20">
        <v>2.33666666666667</v>
      </c>
      <c r="K1596" s="16">
        <v>1</v>
      </c>
      <c r="L1596" s="16" t="s">
        <v>986</v>
      </c>
      <c r="M1596" s="23" t="s">
        <v>188</v>
      </c>
      <c r="N1596" s="16" t="s">
        <v>188</v>
      </c>
      <c r="O1596" s="20" t="s">
        <v>188</v>
      </c>
    </row>
    <row r="1597" spans="1:15">
      <c r="A1597" s="16">
        <v>1986</v>
      </c>
      <c r="B1597" s="16" t="s">
        <v>3695</v>
      </c>
      <c r="C1597" s="16" t="s">
        <v>3696</v>
      </c>
      <c r="D1597" s="16" t="s">
        <v>254</v>
      </c>
      <c r="E1597" s="16" t="s">
        <v>251</v>
      </c>
      <c r="F1597" s="16" t="s">
        <v>141</v>
      </c>
      <c r="G1597" s="16" t="s">
        <v>181</v>
      </c>
      <c r="H1597" s="18">
        <v>0.13787037037037</v>
      </c>
      <c r="I1597" s="18">
        <v>0</v>
      </c>
      <c r="J1597" s="20">
        <v>1.92750809061489</v>
      </c>
      <c r="K1597" s="16">
        <v>1</v>
      </c>
      <c r="L1597" s="16" t="s">
        <v>986</v>
      </c>
      <c r="M1597" s="23" t="s">
        <v>188</v>
      </c>
      <c r="N1597" s="16" t="s">
        <v>188</v>
      </c>
      <c r="O1597" s="20" t="s">
        <v>188</v>
      </c>
    </row>
    <row r="1598" spans="1:15">
      <c r="A1598" s="16">
        <v>2013</v>
      </c>
      <c r="B1598" s="16" t="s">
        <v>3697</v>
      </c>
      <c r="C1598" s="16" t="s">
        <v>3698</v>
      </c>
      <c r="D1598" s="16" t="s">
        <v>248</v>
      </c>
      <c r="E1598" s="16" t="s">
        <v>251</v>
      </c>
      <c r="F1598" s="16" t="s">
        <v>140</v>
      </c>
      <c r="G1598" s="16" t="s">
        <v>209</v>
      </c>
      <c r="H1598" s="18">
        <v>0.137835648148148</v>
      </c>
      <c r="I1598" s="18">
        <v>0</v>
      </c>
      <c r="J1598" s="20">
        <v>1.9848333333333299</v>
      </c>
      <c r="K1598" s="16">
        <v>1</v>
      </c>
      <c r="L1598" s="16" t="s">
        <v>986</v>
      </c>
      <c r="M1598" s="23" t="s">
        <v>188</v>
      </c>
      <c r="N1598" s="16" t="s">
        <v>188</v>
      </c>
      <c r="O1598" s="20" t="s">
        <v>188</v>
      </c>
    </row>
    <row r="1599" spans="1:15">
      <c r="A1599" s="16" t="s">
        <v>3699</v>
      </c>
      <c r="B1599" s="16" t="s">
        <v>3700</v>
      </c>
      <c r="C1599" s="16" t="s">
        <v>3701</v>
      </c>
      <c r="D1599" s="16" t="s">
        <v>248</v>
      </c>
      <c r="E1599" s="16" t="s">
        <v>249</v>
      </c>
      <c r="F1599" s="16" t="s">
        <v>140</v>
      </c>
      <c r="G1599" s="16" t="s">
        <v>186</v>
      </c>
      <c r="H1599" s="18">
        <v>0.137546296296296</v>
      </c>
      <c r="I1599" s="18">
        <v>3.6203703703703703E-2</v>
      </c>
      <c r="J1599" s="20">
        <v>7.5167615433270099</v>
      </c>
      <c r="K1599" s="16">
        <v>2</v>
      </c>
      <c r="L1599" s="16" t="s">
        <v>383</v>
      </c>
      <c r="M1599" s="23" t="s">
        <v>188</v>
      </c>
      <c r="N1599" s="16" t="s">
        <v>188</v>
      </c>
      <c r="O1599" s="20" t="s">
        <v>188</v>
      </c>
    </row>
    <row r="1600" spans="1:15">
      <c r="A1600" s="16">
        <v>2011</v>
      </c>
      <c r="B1600" s="16" t="s">
        <v>3702</v>
      </c>
      <c r="C1600" s="16" t="s">
        <v>3703</v>
      </c>
      <c r="D1600" s="16" t="s">
        <v>248</v>
      </c>
      <c r="E1600" s="16" t="s">
        <v>251</v>
      </c>
      <c r="F1600" s="16" t="s">
        <v>141</v>
      </c>
      <c r="G1600" s="16" t="s">
        <v>199</v>
      </c>
      <c r="H1600" s="18">
        <v>0.137048611111111</v>
      </c>
      <c r="I1600" s="18">
        <v>2.0763888888888901E-2</v>
      </c>
      <c r="J1600" s="20">
        <v>1.9735</v>
      </c>
      <c r="K1600" s="16">
        <v>1</v>
      </c>
      <c r="L1600" s="16" t="s">
        <v>986</v>
      </c>
      <c r="M1600" s="23">
        <v>30791.34</v>
      </c>
      <c r="N1600" s="16">
        <v>6</v>
      </c>
      <c r="O1600" s="25">
        <v>4047</v>
      </c>
    </row>
    <row r="1601" spans="1:15">
      <c r="A1601" s="16">
        <v>2004</v>
      </c>
      <c r="B1601" s="16" t="s">
        <v>3704</v>
      </c>
      <c r="C1601" s="16" t="s">
        <v>3705</v>
      </c>
      <c r="D1601" s="16" t="s">
        <v>254</v>
      </c>
      <c r="E1601" s="16" t="s">
        <v>251</v>
      </c>
      <c r="F1601" s="16" t="s">
        <v>141</v>
      </c>
      <c r="G1601" s="16" t="s">
        <v>178</v>
      </c>
      <c r="H1601" s="18">
        <v>0.136759259259259</v>
      </c>
      <c r="I1601" s="18">
        <v>6.8379629629629596E-2</v>
      </c>
      <c r="J1601" s="20">
        <v>2.0095238095238099</v>
      </c>
      <c r="K1601" s="16">
        <v>1</v>
      </c>
      <c r="L1601" s="16" t="s">
        <v>986</v>
      </c>
      <c r="M1601" s="23">
        <v>25704</v>
      </c>
      <c r="N1601" s="16">
        <v>5</v>
      </c>
      <c r="O1601" s="25">
        <v>5355</v>
      </c>
    </row>
    <row r="1602" spans="1:15">
      <c r="A1602" s="16">
        <v>2009</v>
      </c>
      <c r="B1602" s="16" t="s">
        <v>3706</v>
      </c>
      <c r="C1602" s="16" t="s">
        <v>3707</v>
      </c>
      <c r="D1602" s="16" t="s">
        <v>248</v>
      </c>
      <c r="E1602" s="16" t="s">
        <v>391</v>
      </c>
      <c r="F1602" s="16" t="s">
        <v>141</v>
      </c>
      <c r="G1602" s="16" t="s">
        <v>181</v>
      </c>
      <c r="H1602" s="18">
        <v>0.1365625</v>
      </c>
      <c r="I1602" s="18">
        <v>0</v>
      </c>
      <c r="J1602" s="20">
        <v>13.11</v>
      </c>
      <c r="K1602" s="16">
        <v>1</v>
      </c>
      <c r="L1602" s="16" t="s">
        <v>425</v>
      </c>
      <c r="M1602" s="23" t="s">
        <v>392</v>
      </c>
      <c r="N1602" s="16" t="s">
        <v>392</v>
      </c>
      <c r="O1602" s="20" t="s">
        <v>392</v>
      </c>
    </row>
    <row r="1603" spans="1:15">
      <c r="A1603" s="16">
        <v>2007</v>
      </c>
      <c r="B1603" s="16" t="s">
        <v>3708</v>
      </c>
      <c r="C1603" s="16" t="s">
        <v>3709</v>
      </c>
      <c r="D1603" s="16" t="s">
        <v>254</v>
      </c>
      <c r="E1603" s="16" t="s">
        <v>251</v>
      </c>
      <c r="F1603" s="16" t="s">
        <v>141</v>
      </c>
      <c r="G1603" s="16" t="s">
        <v>186</v>
      </c>
      <c r="H1603" s="18">
        <v>0.136238425925926</v>
      </c>
      <c r="I1603" s="18">
        <v>0</v>
      </c>
      <c r="J1603" s="20">
        <v>1.5091025641025599</v>
      </c>
      <c r="K1603" s="16">
        <v>1</v>
      </c>
      <c r="L1603" s="16" t="s">
        <v>986</v>
      </c>
      <c r="M1603" s="23">
        <v>5451</v>
      </c>
      <c r="N1603" s="16">
        <v>4</v>
      </c>
      <c r="O1603" s="25">
        <v>687</v>
      </c>
    </row>
    <row r="1604" spans="1:15">
      <c r="A1604" s="16">
        <v>2011</v>
      </c>
      <c r="B1604" s="16" t="s">
        <v>3710</v>
      </c>
      <c r="C1604" s="16" t="s">
        <v>3711</v>
      </c>
      <c r="D1604" s="16" t="s">
        <v>248</v>
      </c>
      <c r="E1604" s="16" t="s">
        <v>251</v>
      </c>
      <c r="F1604" s="16" t="s">
        <v>140</v>
      </c>
      <c r="G1604" s="16" t="s">
        <v>186</v>
      </c>
      <c r="H1604" s="18">
        <v>0.13609953703703701</v>
      </c>
      <c r="I1604" s="18">
        <v>6.8055555555555494E-2</v>
      </c>
      <c r="J1604" s="20">
        <v>1.95983333333333</v>
      </c>
      <c r="K1604" s="16">
        <v>1</v>
      </c>
      <c r="L1604" s="16" t="s">
        <v>986</v>
      </c>
      <c r="M1604" s="23">
        <v>6253.61</v>
      </c>
      <c r="N1604" s="16">
        <v>1</v>
      </c>
      <c r="O1604" s="25">
        <v>385</v>
      </c>
    </row>
    <row r="1605" spans="1:15">
      <c r="A1605" s="16" t="s">
        <v>2166</v>
      </c>
      <c r="B1605" s="16" t="s">
        <v>3712</v>
      </c>
      <c r="C1605" s="16" t="s">
        <v>3713</v>
      </c>
      <c r="D1605" s="16" t="s">
        <v>248</v>
      </c>
      <c r="E1605" s="16" t="s">
        <v>251</v>
      </c>
      <c r="F1605" s="16" t="s">
        <v>141</v>
      </c>
      <c r="G1605" s="16" t="s">
        <v>181</v>
      </c>
      <c r="H1605" s="18">
        <v>0.13605324074074099</v>
      </c>
      <c r="I1605" s="18">
        <v>6.8032407407407403E-2</v>
      </c>
      <c r="J1605" s="20">
        <v>2.0407986111111098</v>
      </c>
      <c r="K1605" s="16">
        <v>1</v>
      </c>
      <c r="L1605" s="16" t="s">
        <v>986</v>
      </c>
      <c r="M1605" s="23" t="s">
        <v>188</v>
      </c>
      <c r="N1605" s="16" t="s">
        <v>188</v>
      </c>
      <c r="O1605" s="20" t="s">
        <v>188</v>
      </c>
    </row>
    <row r="1606" spans="1:15">
      <c r="A1606" s="16" t="s">
        <v>738</v>
      </c>
      <c r="B1606" s="16" t="s">
        <v>3714</v>
      </c>
      <c r="C1606" s="16" t="s">
        <v>3715</v>
      </c>
      <c r="D1606" s="16" t="s">
        <v>248</v>
      </c>
      <c r="E1606" s="16" t="s">
        <v>251</v>
      </c>
      <c r="F1606" s="16" t="s">
        <v>141</v>
      </c>
      <c r="G1606" s="16" t="s">
        <v>181</v>
      </c>
      <c r="H1606" s="18">
        <v>0.13530092592592599</v>
      </c>
      <c r="I1606" s="18">
        <v>0</v>
      </c>
      <c r="J1606" s="20">
        <v>1.91013071895425</v>
      </c>
      <c r="K1606" s="16">
        <v>1</v>
      </c>
      <c r="L1606" s="16" t="s">
        <v>986</v>
      </c>
      <c r="M1606" s="23" t="s">
        <v>188</v>
      </c>
      <c r="N1606" s="16" t="s">
        <v>188</v>
      </c>
      <c r="O1606" s="20" t="s">
        <v>188</v>
      </c>
    </row>
    <row r="1607" spans="1:15">
      <c r="A1607" s="16">
        <v>1991</v>
      </c>
      <c r="B1607" s="16" t="s">
        <v>3716</v>
      </c>
      <c r="C1607" s="16" t="s">
        <v>3717</v>
      </c>
      <c r="D1607" s="16" t="s">
        <v>248</v>
      </c>
      <c r="E1607" s="16" t="s">
        <v>251</v>
      </c>
      <c r="F1607" s="16" t="s">
        <v>141</v>
      </c>
      <c r="G1607" s="16" t="s">
        <v>188</v>
      </c>
      <c r="H1607" s="18">
        <v>0.134791666666667</v>
      </c>
      <c r="I1607" s="18">
        <v>0</v>
      </c>
      <c r="J1607" s="20">
        <v>1.8485714285714301</v>
      </c>
      <c r="K1607" s="16">
        <v>1</v>
      </c>
      <c r="L1607" s="16" t="s">
        <v>986</v>
      </c>
      <c r="M1607" s="23" t="s">
        <v>188</v>
      </c>
      <c r="N1607" s="16" t="s">
        <v>188</v>
      </c>
      <c r="O1607" s="20" t="s">
        <v>188</v>
      </c>
    </row>
    <row r="1608" spans="1:15">
      <c r="A1608" s="16" t="s">
        <v>946</v>
      </c>
      <c r="B1608" s="16" t="s">
        <v>3718</v>
      </c>
      <c r="C1608" s="16" t="s">
        <v>3719</v>
      </c>
      <c r="D1608" s="16" t="s">
        <v>248</v>
      </c>
      <c r="E1608" s="16" t="s">
        <v>251</v>
      </c>
      <c r="F1608" s="16" t="s">
        <v>141</v>
      </c>
      <c r="G1608" s="16" t="s">
        <v>181</v>
      </c>
      <c r="H1608" s="18">
        <v>0.13460648148148099</v>
      </c>
      <c r="I1608" s="18">
        <v>0</v>
      </c>
      <c r="J1608" s="20">
        <v>2.1537037037036999</v>
      </c>
      <c r="K1608" s="16">
        <v>1</v>
      </c>
      <c r="L1608" s="16" t="s">
        <v>986</v>
      </c>
      <c r="M1608" s="23" t="s">
        <v>188</v>
      </c>
      <c r="N1608" s="16" t="s">
        <v>188</v>
      </c>
      <c r="O1608" s="20" t="s">
        <v>188</v>
      </c>
    </row>
    <row r="1609" spans="1:15">
      <c r="A1609" s="16">
        <v>2013</v>
      </c>
      <c r="B1609" s="16" t="s">
        <v>3720</v>
      </c>
      <c r="C1609" s="16" t="s">
        <v>3721</v>
      </c>
      <c r="D1609" s="16" t="s">
        <v>248</v>
      </c>
      <c r="E1609" s="16" t="s">
        <v>251</v>
      </c>
      <c r="F1609" s="16" t="s">
        <v>140</v>
      </c>
      <c r="G1609" s="16" t="s">
        <v>268</v>
      </c>
      <c r="H1609" s="18">
        <v>0.134583333333333</v>
      </c>
      <c r="I1609" s="18">
        <v>6.7291666666666694E-2</v>
      </c>
      <c r="J1609" s="20">
        <v>1.8457142857142901</v>
      </c>
      <c r="K1609" s="16">
        <v>1</v>
      </c>
      <c r="L1609" s="16" t="s">
        <v>986</v>
      </c>
      <c r="M1609" s="23" t="s">
        <v>188</v>
      </c>
      <c r="N1609" s="16" t="s">
        <v>188</v>
      </c>
      <c r="O1609" s="20" t="s">
        <v>188</v>
      </c>
    </row>
    <row r="1610" spans="1:15">
      <c r="A1610" s="16">
        <v>2011</v>
      </c>
      <c r="B1610" s="16" t="s">
        <v>3722</v>
      </c>
      <c r="C1610" s="16" t="s">
        <v>3723</v>
      </c>
      <c r="D1610" s="16" t="s">
        <v>254</v>
      </c>
      <c r="E1610" s="16" t="s">
        <v>249</v>
      </c>
      <c r="F1610" s="16" t="s">
        <v>141</v>
      </c>
      <c r="G1610" s="16" t="s">
        <v>186</v>
      </c>
      <c r="H1610" s="18">
        <v>0.13437499999999999</v>
      </c>
      <c r="I1610" s="18">
        <v>8.0914351851851807E-2</v>
      </c>
      <c r="J1610" s="20">
        <v>3</v>
      </c>
      <c r="K1610" s="16">
        <v>1</v>
      </c>
      <c r="L1610" s="16" t="s">
        <v>1205</v>
      </c>
      <c r="M1610" s="23" t="s">
        <v>188</v>
      </c>
      <c r="N1610" s="16" t="s">
        <v>188</v>
      </c>
      <c r="O1610" s="20" t="s">
        <v>188</v>
      </c>
    </row>
    <row r="1611" spans="1:15">
      <c r="A1611" s="16">
        <v>1975</v>
      </c>
      <c r="B1611" s="16" t="s">
        <v>3724</v>
      </c>
      <c r="C1611" s="16" t="s">
        <v>3725</v>
      </c>
      <c r="D1611" s="16" t="s">
        <v>248</v>
      </c>
      <c r="E1611" s="16" t="s">
        <v>251</v>
      </c>
      <c r="F1611" s="16" t="s">
        <v>141</v>
      </c>
      <c r="G1611" s="16" t="s">
        <v>186</v>
      </c>
      <c r="H1611" s="18">
        <v>0.13431712962962999</v>
      </c>
      <c r="I1611" s="18">
        <v>6.7164351851851906E-2</v>
      </c>
      <c r="J1611" s="20">
        <v>1.97363945578231</v>
      </c>
      <c r="K1611" s="16">
        <v>1</v>
      </c>
      <c r="L1611" s="16" t="s">
        <v>986</v>
      </c>
      <c r="M1611" s="23" t="s">
        <v>188</v>
      </c>
      <c r="N1611" s="16" t="s">
        <v>188</v>
      </c>
      <c r="O1611" s="20" t="s">
        <v>188</v>
      </c>
    </row>
    <row r="1612" spans="1:15">
      <c r="A1612" s="16">
        <v>2007</v>
      </c>
      <c r="B1612" s="16" t="s">
        <v>3726</v>
      </c>
      <c r="C1612" s="16" t="s">
        <v>3727</v>
      </c>
      <c r="D1612" s="16" t="s">
        <v>248</v>
      </c>
      <c r="E1612" s="16" t="s">
        <v>391</v>
      </c>
      <c r="F1612" s="16" t="s">
        <v>140</v>
      </c>
      <c r="G1612" s="16" t="s">
        <v>181</v>
      </c>
      <c r="H1612" s="18">
        <v>0.13431712962962999</v>
      </c>
      <c r="I1612" s="18">
        <v>2.0659722222222201E-2</v>
      </c>
      <c r="J1612" s="20">
        <v>13.0422566868959</v>
      </c>
      <c r="K1612" s="16">
        <v>1</v>
      </c>
      <c r="L1612" s="16" t="s">
        <v>425</v>
      </c>
      <c r="M1612" s="23" t="s">
        <v>392</v>
      </c>
      <c r="N1612" s="16" t="s">
        <v>392</v>
      </c>
      <c r="O1612" s="20" t="s">
        <v>392</v>
      </c>
    </row>
    <row r="1613" spans="1:15">
      <c r="A1613" s="16" t="s">
        <v>3728</v>
      </c>
      <c r="B1613" s="16" t="s">
        <v>3729</v>
      </c>
      <c r="C1613" s="16" t="s">
        <v>3730</v>
      </c>
      <c r="D1613" s="16" t="s">
        <v>248</v>
      </c>
      <c r="E1613" s="16" t="s">
        <v>251</v>
      </c>
      <c r="F1613" s="16" t="s">
        <v>141</v>
      </c>
      <c r="G1613" s="16" t="s">
        <v>186</v>
      </c>
      <c r="H1613" s="18">
        <v>0.13418981481481501</v>
      </c>
      <c r="I1613" s="18">
        <v>0</v>
      </c>
      <c r="J1613" s="20">
        <v>1.9323333333333299</v>
      </c>
      <c r="K1613" s="16">
        <v>1</v>
      </c>
      <c r="L1613" s="16" t="s">
        <v>986</v>
      </c>
      <c r="M1613" s="23" t="s">
        <v>188</v>
      </c>
      <c r="N1613" s="16" t="s">
        <v>188</v>
      </c>
      <c r="O1613" s="20" t="s">
        <v>188</v>
      </c>
    </row>
    <row r="1614" spans="1:15">
      <c r="A1614" s="16">
        <v>2000</v>
      </c>
      <c r="B1614" s="16" t="s">
        <v>3731</v>
      </c>
      <c r="C1614" s="16" t="s">
        <v>3732</v>
      </c>
      <c r="D1614" s="16" t="s">
        <v>248</v>
      </c>
      <c r="E1614" s="16" t="s">
        <v>251</v>
      </c>
      <c r="F1614" s="16" t="s">
        <v>141</v>
      </c>
      <c r="G1614" s="16" t="s">
        <v>186</v>
      </c>
      <c r="H1614" s="18">
        <v>0.13393518518518499</v>
      </c>
      <c r="I1614" s="18">
        <v>0.13393518518518499</v>
      </c>
      <c r="J1614" s="20">
        <v>1.8908496732026101</v>
      </c>
      <c r="K1614" s="16">
        <v>1</v>
      </c>
      <c r="L1614" s="16" t="s">
        <v>3733</v>
      </c>
      <c r="M1614" s="23">
        <v>855484</v>
      </c>
      <c r="N1614" s="16">
        <v>57</v>
      </c>
      <c r="O1614" s="25">
        <v>186380</v>
      </c>
    </row>
    <row r="1615" spans="1:15">
      <c r="A1615" s="16">
        <v>2008</v>
      </c>
      <c r="B1615" s="16" t="s">
        <v>3734</v>
      </c>
      <c r="C1615" s="16" t="s">
        <v>3735</v>
      </c>
      <c r="D1615" s="16" t="s">
        <v>248</v>
      </c>
      <c r="E1615" s="16" t="s">
        <v>391</v>
      </c>
      <c r="F1615" s="16" t="s">
        <v>140</v>
      </c>
      <c r="G1615" s="16" t="s">
        <v>218</v>
      </c>
      <c r="H1615" s="18">
        <v>0.13381944444444399</v>
      </c>
      <c r="I1615" s="18">
        <v>4.0150462962962999E-2</v>
      </c>
      <c r="J1615" s="20">
        <v>19.27</v>
      </c>
      <c r="K1615" s="16">
        <v>1</v>
      </c>
      <c r="L1615" s="16" t="s">
        <v>425</v>
      </c>
      <c r="M1615" s="23" t="s">
        <v>392</v>
      </c>
      <c r="N1615" s="16" t="s">
        <v>392</v>
      </c>
      <c r="O1615" s="20" t="s">
        <v>392</v>
      </c>
    </row>
    <row r="1616" spans="1:15">
      <c r="A1616" s="16" t="s">
        <v>1014</v>
      </c>
      <c r="B1616" s="16" t="s">
        <v>3736</v>
      </c>
      <c r="C1616" s="16" t="s">
        <v>3737</v>
      </c>
      <c r="D1616" s="16" t="s">
        <v>248</v>
      </c>
      <c r="E1616" s="16" t="s">
        <v>251</v>
      </c>
      <c r="F1616" s="16" t="s">
        <v>141</v>
      </c>
      <c r="G1616" s="16" t="s">
        <v>188</v>
      </c>
      <c r="H1616" s="18">
        <v>0.13378472222222201</v>
      </c>
      <c r="I1616" s="18">
        <v>0</v>
      </c>
      <c r="J1616" s="20">
        <v>2.4081250000000001</v>
      </c>
      <c r="K1616" s="16">
        <v>1</v>
      </c>
      <c r="L1616" s="16" t="s">
        <v>986</v>
      </c>
      <c r="M1616" s="23" t="s">
        <v>188</v>
      </c>
      <c r="N1616" s="16" t="s">
        <v>188</v>
      </c>
      <c r="O1616" s="20" t="s">
        <v>188</v>
      </c>
    </row>
    <row r="1617" spans="1:15">
      <c r="A1617" s="16" t="s">
        <v>2133</v>
      </c>
      <c r="B1617" s="16" t="s">
        <v>3738</v>
      </c>
      <c r="C1617" s="16" t="s">
        <v>3739</v>
      </c>
      <c r="D1617" s="16" t="s">
        <v>248</v>
      </c>
      <c r="E1617" s="16" t="s">
        <v>249</v>
      </c>
      <c r="F1617" s="16" t="s">
        <v>140</v>
      </c>
      <c r="G1617" s="16" t="s">
        <v>181</v>
      </c>
      <c r="H1617" s="18">
        <v>0.133738425925926</v>
      </c>
      <c r="I1617" s="18">
        <v>7.9988425925925893E-2</v>
      </c>
      <c r="J1617" s="20">
        <v>5.0679824561403501</v>
      </c>
      <c r="K1617" s="16">
        <v>1</v>
      </c>
      <c r="L1617" s="16" t="s">
        <v>425</v>
      </c>
      <c r="M1617" s="23" t="s">
        <v>188</v>
      </c>
      <c r="N1617" s="16" t="s">
        <v>188</v>
      </c>
      <c r="O1617" s="20" t="s">
        <v>188</v>
      </c>
    </row>
    <row r="1618" spans="1:15">
      <c r="A1618" s="16">
        <v>2008</v>
      </c>
      <c r="B1618" s="16" t="s">
        <v>3740</v>
      </c>
      <c r="C1618" s="16" t="s">
        <v>3741</v>
      </c>
      <c r="D1618" s="16" t="s">
        <v>248</v>
      </c>
      <c r="E1618" s="16" t="s">
        <v>391</v>
      </c>
      <c r="F1618" s="16" t="s">
        <v>139</v>
      </c>
      <c r="G1618" s="16" t="s">
        <v>186</v>
      </c>
      <c r="H1618" s="18">
        <v>0.13346064814814801</v>
      </c>
      <c r="I1618" s="18">
        <v>5.0023148148148101E-2</v>
      </c>
      <c r="J1618" s="20">
        <v>27.454761904761899</v>
      </c>
      <c r="K1618" s="16">
        <v>2</v>
      </c>
      <c r="L1618" s="16" t="s">
        <v>3429</v>
      </c>
      <c r="M1618" s="23" t="s">
        <v>392</v>
      </c>
      <c r="N1618" s="16" t="s">
        <v>392</v>
      </c>
      <c r="O1618" s="20" t="s">
        <v>392</v>
      </c>
    </row>
    <row r="1619" spans="1:15">
      <c r="A1619" s="16">
        <v>2014</v>
      </c>
      <c r="B1619" s="16" t="s">
        <v>3742</v>
      </c>
      <c r="C1619" s="16" t="s">
        <v>3743</v>
      </c>
      <c r="D1619" s="16" t="s">
        <v>254</v>
      </c>
      <c r="E1619" s="16" t="s">
        <v>391</v>
      </c>
      <c r="F1619" s="16" t="s">
        <v>140</v>
      </c>
      <c r="G1619" s="16" t="s">
        <v>186</v>
      </c>
      <c r="H1619" s="18">
        <v>0.13326388888888899</v>
      </c>
      <c r="I1619" s="18">
        <v>4.9097222222222202E-2</v>
      </c>
      <c r="J1619" s="20">
        <v>19.190000000000001</v>
      </c>
      <c r="K1619" s="16">
        <v>1</v>
      </c>
      <c r="L1619" s="16" t="s">
        <v>1205</v>
      </c>
      <c r="M1619" s="23" t="s">
        <v>392</v>
      </c>
      <c r="N1619" s="16" t="s">
        <v>392</v>
      </c>
      <c r="O1619" s="20" t="s">
        <v>392</v>
      </c>
    </row>
    <row r="1620" spans="1:15">
      <c r="A1620" s="16">
        <v>2013</v>
      </c>
      <c r="B1620" s="16" t="s">
        <v>3744</v>
      </c>
      <c r="C1620" s="16" t="s">
        <v>3745</v>
      </c>
      <c r="D1620" s="16" t="s">
        <v>248</v>
      </c>
      <c r="E1620" s="16" t="s">
        <v>251</v>
      </c>
      <c r="F1620" s="16" t="s">
        <v>140</v>
      </c>
      <c r="G1620" s="16" t="s">
        <v>181</v>
      </c>
      <c r="H1620" s="18">
        <v>0.13283564814814799</v>
      </c>
      <c r="I1620" s="18">
        <v>0</v>
      </c>
      <c r="J1620" s="20">
        <v>2.1253703703703701</v>
      </c>
      <c r="K1620" s="16">
        <v>1</v>
      </c>
      <c r="L1620" s="16" t="s">
        <v>986</v>
      </c>
      <c r="M1620" s="23">
        <v>17330.87</v>
      </c>
      <c r="N1620" s="16">
        <v>7</v>
      </c>
      <c r="O1620" s="25">
        <v>1249</v>
      </c>
    </row>
    <row r="1621" spans="1:15">
      <c r="A1621" s="16">
        <v>2008</v>
      </c>
      <c r="B1621" s="16" t="s">
        <v>3746</v>
      </c>
      <c r="C1621" s="16" t="s">
        <v>3747</v>
      </c>
      <c r="D1621" s="16" t="s">
        <v>248</v>
      </c>
      <c r="E1621" s="16" t="s">
        <v>391</v>
      </c>
      <c r="F1621" s="16" t="s">
        <v>139</v>
      </c>
      <c r="G1621" s="16" t="s">
        <v>188</v>
      </c>
      <c r="H1621" s="18">
        <v>0.1328125</v>
      </c>
      <c r="I1621" s="18">
        <v>4.4259259259259297E-2</v>
      </c>
      <c r="J1621" s="20">
        <v>27.321428571428601</v>
      </c>
      <c r="K1621" s="16">
        <v>2</v>
      </c>
      <c r="L1621" s="16" t="s">
        <v>3429</v>
      </c>
      <c r="M1621" s="23" t="s">
        <v>392</v>
      </c>
      <c r="N1621" s="16" t="s">
        <v>392</v>
      </c>
      <c r="O1621" s="20" t="s">
        <v>392</v>
      </c>
    </row>
    <row r="1622" spans="1:15">
      <c r="A1622" s="16" t="s">
        <v>1014</v>
      </c>
      <c r="B1622" s="16" t="s">
        <v>3748</v>
      </c>
      <c r="C1622" s="16" t="s">
        <v>3749</v>
      </c>
      <c r="D1622" s="16" t="s">
        <v>248</v>
      </c>
      <c r="E1622" s="16" t="s">
        <v>251</v>
      </c>
      <c r="F1622" s="16" t="s">
        <v>141</v>
      </c>
      <c r="G1622" s="16" t="s">
        <v>188</v>
      </c>
      <c r="H1622" s="18">
        <v>0.132662037037037</v>
      </c>
      <c r="I1622" s="18">
        <v>0</v>
      </c>
      <c r="J1622" s="20">
        <v>1.7366666666666699</v>
      </c>
      <c r="K1622" s="16">
        <v>1</v>
      </c>
      <c r="L1622" s="16" t="s">
        <v>986</v>
      </c>
      <c r="M1622" s="23" t="s">
        <v>188</v>
      </c>
      <c r="N1622" s="16" t="s">
        <v>188</v>
      </c>
      <c r="O1622" s="20" t="s">
        <v>188</v>
      </c>
    </row>
    <row r="1623" spans="1:15">
      <c r="A1623" s="16">
        <v>2012</v>
      </c>
      <c r="B1623" s="16" t="s">
        <v>3750</v>
      </c>
      <c r="C1623" s="16" t="s">
        <v>3751</v>
      </c>
      <c r="D1623" s="16" t="s">
        <v>248</v>
      </c>
      <c r="E1623" s="16" t="s">
        <v>251</v>
      </c>
      <c r="F1623" s="16" t="s">
        <v>140</v>
      </c>
      <c r="G1623" s="16" t="s">
        <v>181</v>
      </c>
      <c r="H1623" s="18">
        <v>0.13253472222222201</v>
      </c>
      <c r="I1623" s="18">
        <v>0</v>
      </c>
      <c r="J1623" s="20">
        <v>2.0089473684210502</v>
      </c>
      <c r="K1623" s="16">
        <v>1</v>
      </c>
      <c r="L1623" s="16" t="s">
        <v>986</v>
      </c>
      <c r="M1623" s="23">
        <v>40665.5</v>
      </c>
      <c r="N1623" s="16">
        <v>16</v>
      </c>
      <c r="O1623" s="25">
        <v>6296</v>
      </c>
    </row>
    <row r="1624" spans="1:15">
      <c r="A1624" s="16">
        <v>2012</v>
      </c>
      <c r="B1624" s="16" t="s">
        <v>3752</v>
      </c>
      <c r="C1624" s="16" t="s">
        <v>3753</v>
      </c>
      <c r="D1624" s="16" t="s">
        <v>248</v>
      </c>
      <c r="E1624" s="16" t="s">
        <v>251</v>
      </c>
      <c r="F1624" s="16" t="s">
        <v>140</v>
      </c>
      <c r="G1624" s="16" t="s">
        <v>186</v>
      </c>
      <c r="H1624" s="18">
        <v>0.13239583333333299</v>
      </c>
      <c r="I1624" s="18">
        <v>0</v>
      </c>
      <c r="J1624" s="20">
        <v>2.0068421052631602</v>
      </c>
      <c r="K1624" s="16">
        <v>1</v>
      </c>
      <c r="L1624" s="16" t="s">
        <v>986</v>
      </c>
      <c r="M1624" s="23" t="s">
        <v>188</v>
      </c>
      <c r="N1624" s="16" t="s">
        <v>188</v>
      </c>
      <c r="O1624" s="20" t="s">
        <v>188</v>
      </c>
    </row>
    <row r="1625" spans="1:15">
      <c r="A1625" s="16">
        <v>1994</v>
      </c>
      <c r="B1625" s="16" t="s">
        <v>3754</v>
      </c>
      <c r="C1625" s="16" t="s">
        <v>3755</v>
      </c>
      <c r="D1625" s="16" t="s">
        <v>248</v>
      </c>
      <c r="E1625" s="16" t="s">
        <v>249</v>
      </c>
      <c r="F1625" s="16" t="s">
        <v>140</v>
      </c>
      <c r="G1625" s="16" t="s">
        <v>181</v>
      </c>
      <c r="H1625" s="18">
        <v>0.132199074074074</v>
      </c>
      <c r="I1625" s="18">
        <v>5.2974537037037001E-2</v>
      </c>
      <c r="J1625" s="20">
        <v>5.0096491228070201</v>
      </c>
      <c r="K1625" s="16">
        <v>1</v>
      </c>
      <c r="L1625" s="16" t="s">
        <v>1902</v>
      </c>
      <c r="M1625" s="23" t="s">
        <v>188</v>
      </c>
      <c r="N1625" s="16" t="s">
        <v>188</v>
      </c>
      <c r="O1625" s="20" t="s">
        <v>188</v>
      </c>
    </row>
    <row r="1626" spans="1:15">
      <c r="A1626" s="16">
        <v>2015</v>
      </c>
      <c r="B1626" s="16" t="s">
        <v>3756</v>
      </c>
      <c r="C1626" s="16" t="s">
        <v>3757</v>
      </c>
      <c r="D1626" s="16" t="s">
        <v>248</v>
      </c>
      <c r="E1626" s="16" t="s">
        <v>249</v>
      </c>
      <c r="F1626" s="16" t="s">
        <v>140</v>
      </c>
      <c r="G1626" s="16" t="s">
        <v>186</v>
      </c>
      <c r="H1626" s="18">
        <v>0.13189814814814799</v>
      </c>
      <c r="I1626" s="18">
        <v>4.3958333333333301E-2</v>
      </c>
      <c r="J1626" s="20">
        <v>3.0148148148148102</v>
      </c>
      <c r="K1626" s="16">
        <v>1</v>
      </c>
      <c r="L1626" s="16" t="s">
        <v>986</v>
      </c>
      <c r="M1626" s="23" t="s">
        <v>188</v>
      </c>
      <c r="N1626" s="16" t="s">
        <v>188</v>
      </c>
      <c r="O1626" s="20" t="s">
        <v>188</v>
      </c>
    </row>
    <row r="1627" spans="1:15">
      <c r="A1627" s="16">
        <v>2013</v>
      </c>
      <c r="B1627" s="16" t="s">
        <v>3758</v>
      </c>
      <c r="C1627" s="16" t="s">
        <v>3759</v>
      </c>
      <c r="D1627" s="16" t="s">
        <v>248</v>
      </c>
      <c r="E1627" s="16" t="s">
        <v>251</v>
      </c>
      <c r="F1627" s="16" t="s">
        <v>141</v>
      </c>
      <c r="G1627" s="16" t="s">
        <v>186</v>
      </c>
      <c r="H1627" s="18">
        <v>0.131678240740741</v>
      </c>
      <c r="I1627" s="18">
        <v>6.5844907407407394E-2</v>
      </c>
      <c r="J1627" s="20">
        <v>1.97517361111111</v>
      </c>
      <c r="K1627" s="16">
        <v>1</v>
      </c>
      <c r="L1627" s="16" t="s">
        <v>986</v>
      </c>
      <c r="M1627" s="23">
        <v>14162.07</v>
      </c>
      <c r="N1627" s="16">
        <v>8</v>
      </c>
      <c r="O1627" s="25">
        <v>1355</v>
      </c>
    </row>
    <row r="1628" spans="1:15">
      <c r="A1628" s="16" t="s">
        <v>534</v>
      </c>
      <c r="B1628" s="16" t="s">
        <v>3760</v>
      </c>
      <c r="C1628" s="16" t="s">
        <v>3761</v>
      </c>
      <c r="D1628" s="16" t="s">
        <v>254</v>
      </c>
      <c r="E1628" s="16" t="s">
        <v>249</v>
      </c>
      <c r="F1628" s="16" t="s">
        <v>140</v>
      </c>
      <c r="G1628" s="16" t="s">
        <v>268</v>
      </c>
      <c r="H1628" s="18">
        <v>0.13152777777777799</v>
      </c>
      <c r="I1628" s="18">
        <v>4.38425925925926E-2</v>
      </c>
      <c r="J1628" s="20">
        <v>3.0063492063492099</v>
      </c>
      <c r="K1628" s="16">
        <v>1</v>
      </c>
      <c r="L1628" s="16" t="s">
        <v>986</v>
      </c>
      <c r="M1628" s="23">
        <v>94961</v>
      </c>
      <c r="N1628" s="16">
        <v>9</v>
      </c>
      <c r="O1628" s="25">
        <v>12458</v>
      </c>
    </row>
    <row r="1629" spans="1:15">
      <c r="A1629" s="16" t="s">
        <v>2156</v>
      </c>
      <c r="B1629" s="16" t="s">
        <v>3762</v>
      </c>
      <c r="C1629" s="16" t="s">
        <v>3763</v>
      </c>
      <c r="D1629" s="16" t="s">
        <v>248</v>
      </c>
      <c r="E1629" s="16" t="s">
        <v>251</v>
      </c>
      <c r="F1629" s="16" t="s">
        <v>141</v>
      </c>
      <c r="G1629" s="16" t="s">
        <v>181</v>
      </c>
      <c r="H1629" s="18">
        <v>0.13148148148148101</v>
      </c>
      <c r="I1629" s="18">
        <v>0</v>
      </c>
      <c r="J1629" s="20">
        <v>1.9722222222222201</v>
      </c>
      <c r="K1629" s="16">
        <v>1</v>
      </c>
      <c r="L1629" s="16" t="s">
        <v>986</v>
      </c>
      <c r="M1629" s="23" t="s">
        <v>188</v>
      </c>
      <c r="N1629" s="16" t="s">
        <v>188</v>
      </c>
      <c r="O1629" s="20" t="s">
        <v>188</v>
      </c>
    </row>
    <row r="1630" spans="1:15">
      <c r="A1630" s="16" t="s">
        <v>1919</v>
      </c>
      <c r="B1630" s="16" t="s">
        <v>3764</v>
      </c>
      <c r="C1630" s="16" t="s">
        <v>3765</v>
      </c>
      <c r="D1630" s="16" t="s">
        <v>248</v>
      </c>
      <c r="E1630" s="16" t="s">
        <v>251</v>
      </c>
      <c r="F1630" s="16" t="s">
        <v>141</v>
      </c>
      <c r="G1630" s="16" t="s">
        <v>188</v>
      </c>
      <c r="H1630" s="18">
        <v>0.13140046296296301</v>
      </c>
      <c r="I1630" s="18">
        <v>0</v>
      </c>
      <c r="J1630" s="20">
        <v>2.0129432624113499</v>
      </c>
      <c r="K1630" s="16">
        <v>1</v>
      </c>
      <c r="L1630" s="16" t="s">
        <v>986</v>
      </c>
      <c r="M1630" s="23" t="s">
        <v>188</v>
      </c>
      <c r="N1630" s="16" t="s">
        <v>188</v>
      </c>
      <c r="O1630" s="20" t="s">
        <v>188</v>
      </c>
    </row>
    <row r="1631" spans="1:15">
      <c r="A1631" s="16" t="s">
        <v>2133</v>
      </c>
      <c r="B1631" s="16" t="s">
        <v>3766</v>
      </c>
      <c r="C1631" s="16" t="s">
        <v>3767</v>
      </c>
      <c r="D1631" s="16" t="s">
        <v>254</v>
      </c>
      <c r="E1631" s="16" t="s">
        <v>251</v>
      </c>
      <c r="F1631" s="16" t="s">
        <v>141</v>
      </c>
      <c r="G1631" s="16" t="s">
        <v>181</v>
      </c>
      <c r="H1631" s="18">
        <v>0.131365740740741</v>
      </c>
      <c r="I1631" s="18">
        <v>0</v>
      </c>
      <c r="J1631" s="20">
        <v>0.96023688663282603</v>
      </c>
      <c r="K1631" s="16">
        <v>1</v>
      </c>
      <c r="L1631" s="16" t="s">
        <v>986</v>
      </c>
      <c r="M1631" s="23" t="s">
        <v>188</v>
      </c>
      <c r="N1631" s="16" t="s">
        <v>188</v>
      </c>
      <c r="O1631" s="20" t="s">
        <v>188</v>
      </c>
    </row>
    <row r="1632" spans="1:15">
      <c r="A1632" s="16">
        <v>2013</v>
      </c>
      <c r="B1632" s="16" t="s">
        <v>3768</v>
      </c>
      <c r="C1632" s="16" t="s">
        <v>3769</v>
      </c>
      <c r="D1632" s="16" t="s">
        <v>248</v>
      </c>
      <c r="E1632" s="16" t="s">
        <v>249</v>
      </c>
      <c r="F1632" s="16" t="s">
        <v>141</v>
      </c>
      <c r="G1632" s="16" t="s">
        <v>474</v>
      </c>
      <c r="H1632" s="18">
        <v>0.13128472222222201</v>
      </c>
      <c r="I1632" s="18">
        <v>1.0937499999999999E-2</v>
      </c>
      <c r="J1632" s="20">
        <v>11.867545511613301</v>
      </c>
      <c r="K1632" s="16">
        <v>1</v>
      </c>
      <c r="L1632" s="16" t="s">
        <v>425</v>
      </c>
      <c r="M1632" s="23" t="s">
        <v>188</v>
      </c>
      <c r="N1632" s="16" t="s">
        <v>188</v>
      </c>
      <c r="O1632" s="20" t="s">
        <v>188</v>
      </c>
    </row>
    <row r="1633" spans="1:15">
      <c r="A1633" s="16">
        <v>2015</v>
      </c>
      <c r="B1633" s="16" t="s">
        <v>3770</v>
      </c>
      <c r="C1633" s="16" t="s">
        <v>3771</v>
      </c>
      <c r="D1633" s="16" t="s">
        <v>254</v>
      </c>
      <c r="E1633" s="16" t="s">
        <v>249</v>
      </c>
      <c r="F1633" s="16" t="s">
        <v>140</v>
      </c>
      <c r="G1633" s="16" t="s">
        <v>186</v>
      </c>
      <c r="H1633" s="18">
        <v>0.131215277777778</v>
      </c>
      <c r="I1633" s="18">
        <v>8.7476851851851806E-2</v>
      </c>
      <c r="J1633" s="20">
        <v>3.0475806451612901</v>
      </c>
      <c r="K1633" s="16">
        <v>1</v>
      </c>
      <c r="L1633" s="16" t="s">
        <v>1205</v>
      </c>
      <c r="M1633" s="23" t="s">
        <v>188</v>
      </c>
      <c r="N1633" s="16" t="s">
        <v>188</v>
      </c>
      <c r="O1633" s="20" t="s">
        <v>188</v>
      </c>
    </row>
    <row r="1634" spans="1:15">
      <c r="A1634" s="16">
        <v>1997</v>
      </c>
      <c r="B1634" s="16" t="s">
        <v>3772</v>
      </c>
      <c r="C1634" s="16" t="s">
        <v>3773</v>
      </c>
      <c r="D1634" s="16" t="s">
        <v>248</v>
      </c>
      <c r="E1634" s="16" t="s">
        <v>249</v>
      </c>
      <c r="F1634" s="16" t="s">
        <v>141</v>
      </c>
      <c r="G1634" s="16" t="s">
        <v>181</v>
      </c>
      <c r="H1634" s="18">
        <v>0.131006944444444</v>
      </c>
      <c r="I1634" s="18">
        <v>9.8263888888888901E-2</v>
      </c>
      <c r="J1634" s="20">
        <v>9.4324999999999992</v>
      </c>
      <c r="K1634" s="16">
        <v>1</v>
      </c>
      <c r="L1634" s="16" t="s">
        <v>425</v>
      </c>
      <c r="M1634" s="23" t="s">
        <v>188</v>
      </c>
      <c r="N1634" s="16" t="s">
        <v>188</v>
      </c>
      <c r="O1634" s="20" t="s">
        <v>188</v>
      </c>
    </row>
    <row r="1635" spans="1:15">
      <c r="A1635" s="16" t="s">
        <v>2156</v>
      </c>
      <c r="B1635" s="16" t="s">
        <v>3774</v>
      </c>
      <c r="C1635" s="16" t="s">
        <v>3775</v>
      </c>
      <c r="D1635" s="16" t="s">
        <v>248</v>
      </c>
      <c r="E1635" s="16" t="s">
        <v>251</v>
      </c>
      <c r="F1635" s="16" t="s">
        <v>141</v>
      </c>
      <c r="G1635" s="16" t="s">
        <v>188</v>
      </c>
      <c r="H1635" s="18">
        <v>0.130891203703704</v>
      </c>
      <c r="I1635" s="18">
        <v>0</v>
      </c>
      <c r="J1635" s="20">
        <v>2.0712454212454201</v>
      </c>
      <c r="K1635" s="16">
        <v>1</v>
      </c>
      <c r="L1635" s="16" t="s">
        <v>986</v>
      </c>
      <c r="M1635" s="23" t="s">
        <v>188</v>
      </c>
      <c r="N1635" s="16" t="s">
        <v>188</v>
      </c>
      <c r="O1635" s="20" t="s">
        <v>188</v>
      </c>
    </row>
    <row r="1636" spans="1:15">
      <c r="A1636" s="16" t="s">
        <v>1987</v>
      </c>
      <c r="B1636" s="16" t="s">
        <v>3776</v>
      </c>
      <c r="C1636" s="16" t="s">
        <v>3777</v>
      </c>
      <c r="D1636" s="16" t="s">
        <v>248</v>
      </c>
      <c r="E1636" s="16" t="s">
        <v>251</v>
      </c>
      <c r="F1636" s="16" t="s">
        <v>141</v>
      </c>
      <c r="G1636" s="16" t="s">
        <v>199</v>
      </c>
      <c r="H1636" s="18">
        <v>0.13085648148148099</v>
      </c>
      <c r="I1636" s="18">
        <v>0</v>
      </c>
      <c r="J1636" s="20">
        <v>1.7946031746031701</v>
      </c>
      <c r="K1636" s="16">
        <v>1</v>
      </c>
      <c r="L1636" s="16" t="s">
        <v>986</v>
      </c>
      <c r="M1636" s="23" t="s">
        <v>188</v>
      </c>
      <c r="N1636" s="16" t="s">
        <v>188</v>
      </c>
      <c r="O1636" s="20" t="s">
        <v>188</v>
      </c>
    </row>
    <row r="1637" spans="1:15">
      <c r="A1637" s="16">
        <v>1989</v>
      </c>
      <c r="B1637" s="16" t="s">
        <v>3778</v>
      </c>
      <c r="C1637" s="16" t="s">
        <v>3779</v>
      </c>
      <c r="D1637" s="16" t="s">
        <v>248</v>
      </c>
      <c r="E1637" s="16" t="s">
        <v>251</v>
      </c>
      <c r="F1637" s="16" t="s">
        <v>141</v>
      </c>
      <c r="G1637" s="16" t="s">
        <v>188</v>
      </c>
      <c r="H1637" s="18">
        <v>0.13024305555555599</v>
      </c>
      <c r="I1637" s="18">
        <v>0</v>
      </c>
      <c r="J1637" s="20">
        <v>2.08388888888889</v>
      </c>
      <c r="K1637" s="16">
        <v>1</v>
      </c>
      <c r="L1637" s="16" t="s">
        <v>986</v>
      </c>
      <c r="M1637" s="23" t="s">
        <v>188</v>
      </c>
      <c r="N1637" s="16" t="s">
        <v>188</v>
      </c>
      <c r="O1637" s="20" t="s">
        <v>188</v>
      </c>
    </row>
    <row r="1638" spans="1:15">
      <c r="A1638" s="16">
        <v>2009</v>
      </c>
      <c r="B1638" s="16" t="s">
        <v>3780</v>
      </c>
      <c r="C1638" s="16" t="s">
        <v>3781</v>
      </c>
      <c r="D1638" s="16" t="s">
        <v>248</v>
      </c>
      <c r="E1638" s="16" t="s">
        <v>391</v>
      </c>
      <c r="F1638" s="16" t="s">
        <v>141</v>
      </c>
      <c r="G1638" s="16" t="s">
        <v>482</v>
      </c>
      <c r="H1638" s="18">
        <v>0.13001157407407399</v>
      </c>
      <c r="I1638" s="18">
        <v>3.7141203703703697E-2</v>
      </c>
      <c r="J1638" s="20">
        <v>14.4012820512821</v>
      </c>
      <c r="K1638" s="16">
        <v>1</v>
      </c>
      <c r="L1638" s="16" t="s">
        <v>425</v>
      </c>
      <c r="M1638" s="23" t="s">
        <v>392</v>
      </c>
      <c r="N1638" s="16" t="s">
        <v>392</v>
      </c>
      <c r="O1638" s="20" t="s">
        <v>392</v>
      </c>
    </row>
    <row r="1639" spans="1:15">
      <c r="A1639" s="16" t="s">
        <v>784</v>
      </c>
      <c r="B1639" s="16" t="s">
        <v>3782</v>
      </c>
      <c r="C1639" s="16" t="s">
        <v>3783</v>
      </c>
      <c r="D1639" s="16" t="s">
        <v>248</v>
      </c>
      <c r="E1639" s="16" t="s">
        <v>251</v>
      </c>
      <c r="F1639" s="16" t="s">
        <v>141</v>
      </c>
      <c r="G1639" s="16" t="s">
        <v>188</v>
      </c>
      <c r="H1639" s="18">
        <v>0.12993055555555599</v>
      </c>
      <c r="I1639" s="18">
        <v>0</v>
      </c>
      <c r="J1639" s="20">
        <v>1.88989898989899</v>
      </c>
      <c r="K1639" s="16">
        <v>1</v>
      </c>
      <c r="L1639" s="16" t="s">
        <v>986</v>
      </c>
      <c r="M1639" s="23" t="s">
        <v>188</v>
      </c>
      <c r="N1639" s="16" t="s">
        <v>188</v>
      </c>
      <c r="O1639" s="20" t="s">
        <v>188</v>
      </c>
    </row>
    <row r="1640" spans="1:15">
      <c r="A1640" s="16">
        <v>2015</v>
      </c>
      <c r="B1640" s="16" t="s">
        <v>3784</v>
      </c>
      <c r="C1640" s="16" t="s">
        <v>3785</v>
      </c>
      <c r="D1640" s="16" t="s">
        <v>248</v>
      </c>
      <c r="E1640" s="16" t="s">
        <v>249</v>
      </c>
      <c r="F1640" s="16" t="s">
        <v>140</v>
      </c>
      <c r="G1640" s="16" t="s">
        <v>181</v>
      </c>
      <c r="H1640" s="18">
        <v>0.12934027777777801</v>
      </c>
      <c r="I1640" s="18">
        <v>3.6956018518518499E-2</v>
      </c>
      <c r="J1640" s="20">
        <v>7.1634615384615401</v>
      </c>
      <c r="K1640" s="16">
        <v>1</v>
      </c>
      <c r="L1640" s="16" t="s">
        <v>425</v>
      </c>
      <c r="M1640" s="23" t="s">
        <v>188</v>
      </c>
      <c r="N1640" s="16" t="s">
        <v>188</v>
      </c>
      <c r="O1640" s="20" t="s">
        <v>188</v>
      </c>
    </row>
    <row r="1641" spans="1:15">
      <c r="A1641" s="16" t="s">
        <v>789</v>
      </c>
      <c r="B1641" s="16" t="s">
        <v>3786</v>
      </c>
      <c r="C1641" s="16" t="s">
        <v>3787</v>
      </c>
      <c r="D1641" s="16" t="s">
        <v>248</v>
      </c>
      <c r="E1641" s="16" t="s">
        <v>251</v>
      </c>
      <c r="F1641" s="16" t="s">
        <v>141</v>
      </c>
      <c r="G1641" s="16" t="s">
        <v>181</v>
      </c>
      <c r="H1641" s="18">
        <v>0.12934027777777801</v>
      </c>
      <c r="I1641" s="18">
        <v>0</v>
      </c>
      <c r="J1641" s="20">
        <v>1.9605263157894699</v>
      </c>
      <c r="K1641" s="16">
        <v>1</v>
      </c>
      <c r="L1641" s="16" t="s">
        <v>986</v>
      </c>
      <c r="M1641" s="23" t="s">
        <v>188</v>
      </c>
      <c r="N1641" s="16" t="s">
        <v>188</v>
      </c>
      <c r="O1641" s="20" t="s">
        <v>188</v>
      </c>
    </row>
    <row r="1642" spans="1:15">
      <c r="A1642" s="16" t="s">
        <v>1025</v>
      </c>
      <c r="B1642" s="16" t="s">
        <v>3788</v>
      </c>
      <c r="C1642" s="16" t="s">
        <v>3789</v>
      </c>
      <c r="D1642" s="16" t="s">
        <v>248</v>
      </c>
      <c r="E1642" s="16" t="s">
        <v>251</v>
      </c>
      <c r="F1642" s="16" t="s">
        <v>141</v>
      </c>
      <c r="G1642" s="16" t="s">
        <v>181</v>
      </c>
      <c r="H1642" s="18">
        <v>0.12934027777777801</v>
      </c>
      <c r="I1642" s="18">
        <v>0</v>
      </c>
      <c r="J1642" s="20">
        <v>1.82598039215686</v>
      </c>
      <c r="K1642" s="16">
        <v>1</v>
      </c>
      <c r="L1642" s="16" t="s">
        <v>986</v>
      </c>
      <c r="M1642" s="23" t="s">
        <v>188</v>
      </c>
      <c r="N1642" s="16" t="s">
        <v>188</v>
      </c>
      <c r="O1642" s="20" t="s">
        <v>188</v>
      </c>
    </row>
    <row r="1643" spans="1:15">
      <c r="A1643" s="16">
        <v>1970</v>
      </c>
      <c r="B1643" s="16" t="s">
        <v>3790</v>
      </c>
      <c r="C1643" s="16" t="s">
        <v>3791</v>
      </c>
      <c r="D1643" s="16" t="s">
        <v>248</v>
      </c>
      <c r="E1643" s="16" t="s">
        <v>391</v>
      </c>
      <c r="F1643" s="16" t="s">
        <v>140</v>
      </c>
      <c r="G1643" s="16" t="s">
        <v>188</v>
      </c>
      <c r="H1643" s="18">
        <v>0.12934027777777801</v>
      </c>
      <c r="I1643" s="18">
        <v>2.5868055555555599E-2</v>
      </c>
      <c r="J1643" s="20">
        <v>15.5208333333333</v>
      </c>
      <c r="K1643" s="16">
        <v>1</v>
      </c>
      <c r="L1643" s="16" t="s">
        <v>527</v>
      </c>
      <c r="M1643" s="23" t="s">
        <v>392</v>
      </c>
      <c r="N1643" s="16" t="s">
        <v>392</v>
      </c>
      <c r="O1643" s="20" t="s">
        <v>392</v>
      </c>
    </row>
    <row r="1644" spans="1:15">
      <c r="A1644" s="16">
        <v>2013</v>
      </c>
      <c r="B1644" s="16" t="s">
        <v>3792</v>
      </c>
      <c r="C1644" s="16" t="s">
        <v>3793</v>
      </c>
      <c r="D1644" s="16" t="s">
        <v>248</v>
      </c>
      <c r="E1644" s="16" t="s">
        <v>249</v>
      </c>
      <c r="F1644" s="16" t="s">
        <v>140</v>
      </c>
      <c r="G1644" s="16" t="s">
        <v>181</v>
      </c>
      <c r="H1644" s="18">
        <v>0.12925925925925899</v>
      </c>
      <c r="I1644" s="18">
        <v>2.1527777777777798E-2</v>
      </c>
      <c r="J1644" s="20">
        <v>11.946940522036799</v>
      </c>
      <c r="K1644" s="16">
        <v>1</v>
      </c>
      <c r="L1644" s="16" t="s">
        <v>425</v>
      </c>
      <c r="M1644" s="23" t="s">
        <v>188</v>
      </c>
      <c r="N1644" s="16" t="s">
        <v>188</v>
      </c>
      <c r="O1644" s="20" t="s">
        <v>188</v>
      </c>
    </row>
    <row r="1645" spans="1:15">
      <c r="A1645" s="16" t="s">
        <v>2847</v>
      </c>
      <c r="B1645" s="16" t="s">
        <v>3794</v>
      </c>
      <c r="C1645" s="16" t="s">
        <v>3795</v>
      </c>
      <c r="D1645" s="16" t="s">
        <v>248</v>
      </c>
      <c r="E1645" s="16" t="s">
        <v>251</v>
      </c>
      <c r="F1645" s="16" t="s">
        <v>141</v>
      </c>
      <c r="G1645" s="16" t="s">
        <v>181</v>
      </c>
      <c r="H1645" s="18">
        <v>0.128981481481481</v>
      </c>
      <c r="I1645" s="18">
        <v>0</v>
      </c>
      <c r="J1645" s="20">
        <v>1.8573333333333299</v>
      </c>
      <c r="K1645" s="16">
        <v>1</v>
      </c>
      <c r="L1645" s="16" t="s">
        <v>986</v>
      </c>
      <c r="M1645" s="23" t="s">
        <v>188</v>
      </c>
      <c r="N1645" s="16" t="s">
        <v>188</v>
      </c>
      <c r="O1645" s="20" t="s">
        <v>188</v>
      </c>
    </row>
    <row r="1646" spans="1:15">
      <c r="A1646" s="16">
        <v>2014</v>
      </c>
      <c r="B1646" s="16" t="s">
        <v>3796</v>
      </c>
      <c r="C1646" s="16" t="s">
        <v>3797</v>
      </c>
      <c r="D1646" s="16" t="s">
        <v>248</v>
      </c>
      <c r="E1646" s="16" t="s">
        <v>391</v>
      </c>
      <c r="F1646" s="16" t="s">
        <v>141</v>
      </c>
      <c r="G1646" s="16" t="s">
        <v>181</v>
      </c>
      <c r="H1646" s="18">
        <v>0.12896990740740699</v>
      </c>
      <c r="I1646" s="18">
        <v>6.0173611111111101E-2</v>
      </c>
      <c r="J1646" s="20">
        <v>15.098915989159901</v>
      </c>
      <c r="K1646" s="16">
        <v>1</v>
      </c>
      <c r="L1646" s="16" t="s">
        <v>425</v>
      </c>
      <c r="M1646" s="23" t="s">
        <v>392</v>
      </c>
      <c r="N1646" s="16" t="s">
        <v>392</v>
      </c>
      <c r="O1646" s="20" t="s">
        <v>392</v>
      </c>
    </row>
    <row r="1647" spans="1:15">
      <c r="A1647" s="16">
        <v>2015</v>
      </c>
      <c r="B1647" s="16" t="s">
        <v>3798</v>
      </c>
      <c r="C1647" s="16" t="s">
        <v>3799</v>
      </c>
      <c r="D1647" s="16" t="s">
        <v>248</v>
      </c>
      <c r="E1647" s="16" t="s">
        <v>249</v>
      </c>
      <c r="F1647" s="16" t="s">
        <v>141</v>
      </c>
      <c r="G1647" s="16" t="s">
        <v>482</v>
      </c>
      <c r="H1647" s="18">
        <v>0.128402777777778</v>
      </c>
      <c r="I1647" s="18">
        <v>2.1400462962963E-2</v>
      </c>
      <c r="J1647" s="20">
        <v>5.9993510707332902</v>
      </c>
      <c r="K1647" s="16">
        <v>1</v>
      </c>
      <c r="L1647" s="16" t="s">
        <v>527</v>
      </c>
      <c r="M1647" s="23" t="s">
        <v>188</v>
      </c>
      <c r="N1647" s="16" t="s">
        <v>188</v>
      </c>
      <c r="O1647" s="20" t="s">
        <v>188</v>
      </c>
    </row>
    <row r="1648" spans="1:15">
      <c r="A1648" s="16" t="s">
        <v>534</v>
      </c>
      <c r="B1648" s="16" t="s">
        <v>3800</v>
      </c>
      <c r="C1648" s="16" t="s">
        <v>3801</v>
      </c>
      <c r="D1648" s="16" t="s">
        <v>248</v>
      </c>
      <c r="E1648" s="16" t="s">
        <v>251</v>
      </c>
      <c r="F1648" s="16" t="s">
        <v>140</v>
      </c>
      <c r="G1648" s="16" t="s">
        <v>3232</v>
      </c>
      <c r="H1648" s="18">
        <v>0.128402777777778</v>
      </c>
      <c r="I1648" s="18">
        <v>0</v>
      </c>
      <c r="J1648" s="20">
        <v>2.0097826086956498</v>
      </c>
      <c r="K1648" s="16">
        <v>1</v>
      </c>
      <c r="L1648" s="16" t="s">
        <v>986</v>
      </c>
      <c r="M1648" s="23">
        <v>92149</v>
      </c>
      <c r="N1648" s="16">
        <v>5</v>
      </c>
      <c r="O1648" s="25">
        <v>13571</v>
      </c>
    </row>
    <row r="1649" spans="1:15">
      <c r="A1649" s="16">
        <v>2013</v>
      </c>
      <c r="B1649" s="16" t="s">
        <v>3802</v>
      </c>
      <c r="C1649" s="16" t="s">
        <v>3803</v>
      </c>
      <c r="D1649" s="16" t="s">
        <v>248</v>
      </c>
      <c r="E1649" s="16" t="s">
        <v>391</v>
      </c>
      <c r="F1649" s="16" t="s">
        <v>140</v>
      </c>
      <c r="G1649" s="16" t="s">
        <v>181</v>
      </c>
      <c r="H1649" s="18">
        <v>0.12833333333333299</v>
      </c>
      <c r="I1649" s="18">
        <v>9.8726851851851892E-3</v>
      </c>
      <c r="J1649" s="20">
        <v>13.2</v>
      </c>
      <c r="K1649" s="16">
        <v>1</v>
      </c>
      <c r="L1649" s="16" t="s">
        <v>425</v>
      </c>
      <c r="M1649" s="23" t="s">
        <v>392</v>
      </c>
      <c r="N1649" s="16" t="s">
        <v>392</v>
      </c>
      <c r="O1649" s="20" t="s">
        <v>392</v>
      </c>
    </row>
    <row r="1650" spans="1:15">
      <c r="A1650" s="16">
        <v>2014</v>
      </c>
      <c r="B1650" s="16" t="s">
        <v>3804</v>
      </c>
      <c r="C1650" s="16" t="s">
        <v>3805</v>
      </c>
      <c r="D1650" s="16" t="s">
        <v>248</v>
      </c>
      <c r="E1650" s="16" t="s">
        <v>249</v>
      </c>
      <c r="F1650" s="16" t="s">
        <v>141</v>
      </c>
      <c r="G1650" s="16" t="s">
        <v>181</v>
      </c>
      <c r="H1650" s="18">
        <v>0.12821759259259299</v>
      </c>
      <c r="I1650" s="18">
        <v>2.1365740740740699E-2</v>
      </c>
      <c r="J1650" s="20">
        <v>11.9118279569892</v>
      </c>
      <c r="K1650" s="16">
        <v>1</v>
      </c>
      <c r="L1650" s="16" t="s">
        <v>425</v>
      </c>
      <c r="M1650" s="23" t="s">
        <v>188</v>
      </c>
      <c r="N1650" s="16" t="s">
        <v>188</v>
      </c>
      <c r="O1650" s="20" t="s">
        <v>188</v>
      </c>
    </row>
    <row r="1651" spans="1:15">
      <c r="A1651" s="16">
        <v>1968</v>
      </c>
      <c r="B1651" s="16" t="s">
        <v>3806</v>
      </c>
      <c r="C1651" s="16" t="s">
        <v>3807</v>
      </c>
      <c r="D1651" s="16" t="s">
        <v>248</v>
      </c>
      <c r="E1651" s="16" t="s">
        <v>251</v>
      </c>
      <c r="F1651" s="16" t="s">
        <v>141</v>
      </c>
      <c r="G1651" s="16" t="s">
        <v>186</v>
      </c>
      <c r="H1651" s="18">
        <v>0.128194444444444</v>
      </c>
      <c r="I1651" s="18">
        <v>0</v>
      </c>
      <c r="J1651" s="20">
        <v>2.00652173913043</v>
      </c>
      <c r="K1651" s="16">
        <v>1</v>
      </c>
      <c r="L1651" s="16" t="s">
        <v>986</v>
      </c>
      <c r="M1651" s="23" t="s">
        <v>188</v>
      </c>
      <c r="N1651" s="16" t="s">
        <v>188</v>
      </c>
      <c r="O1651" s="20" t="s">
        <v>188</v>
      </c>
    </row>
    <row r="1652" spans="1:15">
      <c r="A1652" s="16">
        <v>2013</v>
      </c>
      <c r="B1652" s="16" t="s">
        <v>3808</v>
      </c>
      <c r="C1652" s="16" t="s">
        <v>3809</v>
      </c>
      <c r="D1652" s="16" t="s">
        <v>248</v>
      </c>
      <c r="E1652" s="16" t="s">
        <v>251</v>
      </c>
      <c r="F1652" s="16" t="s">
        <v>141</v>
      </c>
      <c r="G1652" s="16" t="s">
        <v>186</v>
      </c>
      <c r="H1652" s="18">
        <v>0.128043981481481</v>
      </c>
      <c r="I1652" s="18">
        <v>6.4027777777777795E-2</v>
      </c>
      <c r="J1652" s="20">
        <v>2.0004701457451799</v>
      </c>
      <c r="K1652" s="16">
        <v>1</v>
      </c>
      <c r="L1652" s="16" t="s">
        <v>986</v>
      </c>
      <c r="M1652" s="23" t="s">
        <v>188</v>
      </c>
      <c r="N1652" s="16" t="s">
        <v>188</v>
      </c>
      <c r="O1652" s="20" t="s">
        <v>188</v>
      </c>
    </row>
    <row r="1653" spans="1:15">
      <c r="A1653" s="16">
        <v>2008</v>
      </c>
      <c r="B1653" s="16" t="s">
        <v>3810</v>
      </c>
      <c r="C1653" s="16" t="s">
        <v>3811</v>
      </c>
      <c r="D1653" s="16" t="s">
        <v>248</v>
      </c>
      <c r="E1653" s="16" t="s">
        <v>391</v>
      </c>
      <c r="F1653" s="16" t="s">
        <v>141</v>
      </c>
      <c r="G1653" s="16" t="s">
        <v>181</v>
      </c>
      <c r="H1653" s="18">
        <v>0.12793981481481501</v>
      </c>
      <c r="I1653" s="18">
        <v>9.1435185185185196E-3</v>
      </c>
      <c r="J1653" s="20">
        <v>14.3932291666667</v>
      </c>
      <c r="K1653" s="16">
        <v>1</v>
      </c>
      <c r="L1653" s="16" t="s">
        <v>425</v>
      </c>
      <c r="M1653" s="23" t="s">
        <v>392</v>
      </c>
      <c r="N1653" s="16" t="s">
        <v>392</v>
      </c>
      <c r="O1653" s="20" t="s">
        <v>392</v>
      </c>
    </row>
    <row r="1654" spans="1:15">
      <c r="A1654" s="16">
        <v>2013</v>
      </c>
      <c r="B1654" s="16" t="s">
        <v>3812</v>
      </c>
      <c r="C1654" s="16" t="s">
        <v>3813</v>
      </c>
      <c r="D1654" s="16" t="s">
        <v>248</v>
      </c>
      <c r="E1654" s="16" t="s">
        <v>251</v>
      </c>
      <c r="F1654" s="16" t="s">
        <v>141</v>
      </c>
      <c r="G1654" s="16" t="s">
        <v>181</v>
      </c>
      <c r="H1654" s="18">
        <v>0.12768518518518501</v>
      </c>
      <c r="I1654" s="18">
        <v>6.3842592592592604E-2</v>
      </c>
      <c r="J1654" s="20">
        <v>1.9985507246376799</v>
      </c>
      <c r="K1654" s="16">
        <v>1</v>
      </c>
      <c r="L1654" s="16" t="s">
        <v>986</v>
      </c>
      <c r="M1654" s="23">
        <v>6889.91</v>
      </c>
      <c r="N1654" s="16">
        <v>4</v>
      </c>
      <c r="O1654" s="25">
        <v>767</v>
      </c>
    </row>
    <row r="1655" spans="1:15">
      <c r="A1655" s="16">
        <v>2011</v>
      </c>
      <c r="B1655" s="16" t="s">
        <v>3814</v>
      </c>
      <c r="C1655" s="16" t="s">
        <v>3815</v>
      </c>
      <c r="D1655" s="16" t="s">
        <v>248</v>
      </c>
      <c r="E1655" s="16" t="s">
        <v>251</v>
      </c>
      <c r="F1655" s="16" t="s">
        <v>140</v>
      </c>
      <c r="G1655" s="16" t="s">
        <v>181</v>
      </c>
      <c r="H1655" s="18">
        <v>0.12759259259259301</v>
      </c>
      <c r="I1655" s="18">
        <v>0</v>
      </c>
      <c r="J1655" s="20">
        <v>2.0190476190476199</v>
      </c>
      <c r="K1655" s="16">
        <v>1</v>
      </c>
      <c r="L1655" s="16" t="s">
        <v>986</v>
      </c>
      <c r="M1655" s="23">
        <v>229714.74</v>
      </c>
      <c r="N1655" s="16">
        <v>10</v>
      </c>
      <c r="O1655" s="25">
        <v>22437</v>
      </c>
    </row>
    <row r="1656" spans="1:15">
      <c r="A1656" s="16" t="s">
        <v>552</v>
      </c>
      <c r="B1656" s="16" t="s">
        <v>3816</v>
      </c>
      <c r="C1656" s="16" t="s">
        <v>3817</v>
      </c>
      <c r="D1656" s="16" t="s">
        <v>248</v>
      </c>
      <c r="E1656" s="16" t="s">
        <v>249</v>
      </c>
      <c r="F1656" s="16" t="s">
        <v>140</v>
      </c>
      <c r="G1656" s="16" t="s">
        <v>188</v>
      </c>
      <c r="H1656" s="18">
        <v>0.12754629629629599</v>
      </c>
      <c r="I1656" s="18">
        <v>0</v>
      </c>
      <c r="J1656" s="20">
        <v>6.12222222222222</v>
      </c>
      <c r="K1656" s="16">
        <v>1</v>
      </c>
      <c r="L1656" s="16" t="s">
        <v>986</v>
      </c>
      <c r="M1656" s="23" t="s">
        <v>188</v>
      </c>
      <c r="N1656" s="16" t="s">
        <v>188</v>
      </c>
      <c r="O1656" s="20" t="s">
        <v>188</v>
      </c>
    </row>
    <row r="1657" spans="1:15">
      <c r="A1657" s="16">
        <v>2014</v>
      </c>
      <c r="B1657" s="16" t="s">
        <v>3818</v>
      </c>
      <c r="C1657" s="16" t="s">
        <v>3819</v>
      </c>
      <c r="D1657" s="16" t="s">
        <v>248</v>
      </c>
      <c r="E1657" s="16" t="s">
        <v>251</v>
      </c>
      <c r="F1657" s="16" t="s">
        <v>140</v>
      </c>
      <c r="G1657" s="16" t="s">
        <v>268</v>
      </c>
      <c r="H1657" s="18">
        <v>0.12754629629629599</v>
      </c>
      <c r="I1657" s="18">
        <v>6.3773148148148107E-2</v>
      </c>
      <c r="J1657" s="20">
        <v>2.0407407407407399</v>
      </c>
      <c r="K1657" s="16">
        <v>1</v>
      </c>
      <c r="L1657" s="16" t="s">
        <v>986</v>
      </c>
      <c r="M1657" s="23" t="s">
        <v>188</v>
      </c>
      <c r="N1657" s="16" t="s">
        <v>188</v>
      </c>
      <c r="O1657" s="20" t="s">
        <v>188</v>
      </c>
    </row>
    <row r="1658" spans="1:15">
      <c r="A1658" s="16">
        <v>2010</v>
      </c>
      <c r="B1658" s="16" t="s">
        <v>3820</v>
      </c>
      <c r="C1658" s="16" t="s">
        <v>3821</v>
      </c>
      <c r="D1658" s="16" t="s">
        <v>248</v>
      </c>
      <c r="E1658" s="16" t="s">
        <v>391</v>
      </c>
      <c r="F1658" s="16" t="s">
        <v>141</v>
      </c>
      <c r="G1658" s="16" t="s">
        <v>181</v>
      </c>
      <c r="H1658" s="18">
        <v>0.12751157407407401</v>
      </c>
      <c r="I1658" s="18">
        <v>2.5509259259259301E-2</v>
      </c>
      <c r="J1658" s="20">
        <v>15.3013888888889</v>
      </c>
      <c r="K1658" s="16">
        <v>2</v>
      </c>
      <c r="L1658" s="16" t="s">
        <v>722</v>
      </c>
      <c r="M1658" s="23" t="s">
        <v>392</v>
      </c>
      <c r="N1658" s="16" t="s">
        <v>392</v>
      </c>
      <c r="O1658" s="20" t="s">
        <v>392</v>
      </c>
    </row>
    <row r="1659" spans="1:15">
      <c r="A1659" s="16">
        <v>1982</v>
      </c>
      <c r="B1659" s="16" t="s">
        <v>3822</v>
      </c>
      <c r="C1659" s="16" t="s">
        <v>3823</v>
      </c>
      <c r="D1659" s="16" t="s">
        <v>254</v>
      </c>
      <c r="E1659" s="16" t="s">
        <v>251</v>
      </c>
      <c r="F1659" s="16" t="s">
        <v>141</v>
      </c>
      <c r="G1659" s="16" t="s">
        <v>186</v>
      </c>
      <c r="H1659" s="18">
        <v>0.12751157407407401</v>
      </c>
      <c r="I1659" s="18">
        <v>0</v>
      </c>
      <c r="J1659" s="20">
        <v>1.91267361111111</v>
      </c>
      <c r="K1659" s="16">
        <v>1</v>
      </c>
      <c r="L1659" s="16" t="s">
        <v>986</v>
      </c>
      <c r="M1659" s="23" t="s">
        <v>188</v>
      </c>
      <c r="N1659" s="16" t="s">
        <v>188</v>
      </c>
      <c r="O1659" s="20" t="s">
        <v>188</v>
      </c>
    </row>
    <row r="1660" spans="1:15">
      <c r="A1660" s="16">
        <v>2012</v>
      </c>
      <c r="B1660" s="16" t="s">
        <v>3824</v>
      </c>
      <c r="C1660" s="16" t="s">
        <v>3825</v>
      </c>
      <c r="D1660" s="16" t="s">
        <v>248</v>
      </c>
      <c r="E1660" s="16" t="s">
        <v>391</v>
      </c>
      <c r="F1660" s="16" t="s">
        <v>141</v>
      </c>
      <c r="G1660" s="16" t="s">
        <v>218</v>
      </c>
      <c r="H1660" s="18">
        <v>0.127465277777778</v>
      </c>
      <c r="I1660" s="18">
        <v>2.9409722222222202E-2</v>
      </c>
      <c r="J1660" s="20">
        <v>13.1107142857143</v>
      </c>
      <c r="K1660" s="16">
        <v>1</v>
      </c>
      <c r="L1660" s="16" t="s">
        <v>425</v>
      </c>
      <c r="M1660" s="23" t="s">
        <v>392</v>
      </c>
      <c r="N1660" s="16" t="s">
        <v>392</v>
      </c>
      <c r="O1660" s="20" t="s">
        <v>392</v>
      </c>
    </row>
    <row r="1661" spans="1:15">
      <c r="A1661" s="16">
        <v>2015</v>
      </c>
      <c r="B1661" s="16" t="s">
        <v>3826</v>
      </c>
      <c r="C1661" s="16" t="s">
        <v>3827</v>
      </c>
      <c r="D1661" s="16" t="s">
        <v>248</v>
      </c>
      <c r="E1661" s="16" t="s">
        <v>249</v>
      </c>
      <c r="F1661" s="16" t="s">
        <v>141</v>
      </c>
      <c r="G1661" s="16" t="s">
        <v>218</v>
      </c>
      <c r="H1661" s="18">
        <v>0.12741898148148101</v>
      </c>
      <c r="I1661" s="18">
        <v>1.8217592592592601E-2</v>
      </c>
      <c r="J1661" s="20">
        <v>7.0570512820512796</v>
      </c>
      <c r="K1661" s="16">
        <v>1</v>
      </c>
      <c r="L1661" s="16" t="s">
        <v>527</v>
      </c>
      <c r="M1661" s="23" t="s">
        <v>188</v>
      </c>
      <c r="N1661" s="16" t="s">
        <v>188</v>
      </c>
      <c r="O1661" s="20" t="s">
        <v>188</v>
      </c>
    </row>
    <row r="1662" spans="1:15">
      <c r="A1662" s="16">
        <v>1972</v>
      </c>
      <c r="B1662" s="16" t="s">
        <v>3828</v>
      </c>
      <c r="C1662" s="16" t="s">
        <v>3829</v>
      </c>
      <c r="D1662" s="16" t="s">
        <v>248</v>
      </c>
      <c r="E1662" s="16" t="s">
        <v>251</v>
      </c>
      <c r="F1662" s="16" t="s">
        <v>141</v>
      </c>
      <c r="G1662" s="16" t="s">
        <v>188</v>
      </c>
      <c r="H1662" s="18">
        <v>0.127326388888889</v>
      </c>
      <c r="I1662" s="18">
        <v>0</v>
      </c>
      <c r="J1662" s="20">
        <v>1.93</v>
      </c>
      <c r="K1662" s="16">
        <v>1</v>
      </c>
      <c r="L1662" s="16" t="s">
        <v>986</v>
      </c>
      <c r="M1662" s="23" t="s">
        <v>188</v>
      </c>
      <c r="N1662" s="16" t="s">
        <v>188</v>
      </c>
      <c r="O1662" s="20" t="s">
        <v>188</v>
      </c>
    </row>
    <row r="1663" spans="1:15">
      <c r="A1663" s="16">
        <v>1978</v>
      </c>
      <c r="B1663" s="16" t="s">
        <v>3830</v>
      </c>
      <c r="C1663" s="16" t="s">
        <v>3831</v>
      </c>
      <c r="D1663" s="16" t="s">
        <v>248</v>
      </c>
      <c r="E1663" s="16" t="s">
        <v>251</v>
      </c>
      <c r="F1663" s="16" t="s">
        <v>141</v>
      </c>
      <c r="G1663" s="16" t="s">
        <v>188</v>
      </c>
      <c r="H1663" s="18">
        <v>0.127268518518519</v>
      </c>
      <c r="I1663" s="18">
        <v>0</v>
      </c>
      <c r="J1663" s="20">
        <v>1.90902777777778</v>
      </c>
      <c r="K1663" s="16">
        <v>1</v>
      </c>
      <c r="L1663" s="16" t="s">
        <v>986</v>
      </c>
      <c r="M1663" s="23" t="s">
        <v>188</v>
      </c>
      <c r="N1663" s="16" t="s">
        <v>188</v>
      </c>
      <c r="O1663" s="20" t="s">
        <v>188</v>
      </c>
    </row>
    <row r="1664" spans="1:15">
      <c r="A1664" s="16" t="s">
        <v>2143</v>
      </c>
      <c r="B1664" s="16" t="s">
        <v>3832</v>
      </c>
      <c r="C1664" s="16" t="s">
        <v>3833</v>
      </c>
      <c r="D1664" s="16" t="s">
        <v>254</v>
      </c>
      <c r="E1664" s="16" t="s">
        <v>251</v>
      </c>
      <c r="F1664" s="16" t="s">
        <v>141</v>
      </c>
      <c r="G1664" s="16" t="s">
        <v>186</v>
      </c>
      <c r="H1664" s="18">
        <v>0.12719907407407399</v>
      </c>
      <c r="I1664" s="18">
        <v>0</v>
      </c>
      <c r="J1664" s="20">
        <v>2.1549019607843101</v>
      </c>
      <c r="K1664" s="16">
        <v>1</v>
      </c>
      <c r="L1664" s="16" t="s">
        <v>986</v>
      </c>
      <c r="M1664" s="23" t="s">
        <v>188</v>
      </c>
      <c r="N1664" s="16" t="s">
        <v>188</v>
      </c>
      <c r="O1664" s="20" t="s">
        <v>188</v>
      </c>
    </row>
    <row r="1665" spans="1:15">
      <c r="A1665" s="16" t="s">
        <v>1225</v>
      </c>
      <c r="B1665" s="16" t="s">
        <v>3834</v>
      </c>
      <c r="C1665" s="16" t="s">
        <v>3835</v>
      </c>
      <c r="D1665" s="16" t="s">
        <v>248</v>
      </c>
      <c r="E1665" s="16" t="s">
        <v>251</v>
      </c>
      <c r="F1665" s="16" t="s">
        <v>140</v>
      </c>
      <c r="G1665" s="16" t="s">
        <v>181</v>
      </c>
      <c r="H1665" s="18">
        <v>0.12719907407407399</v>
      </c>
      <c r="I1665" s="18">
        <v>0.12719907407407399</v>
      </c>
      <c r="J1665" s="20">
        <v>1.99094202898551</v>
      </c>
      <c r="K1665" s="16">
        <v>1</v>
      </c>
      <c r="L1665" s="16" t="s">
        <v>901</v>
      </c>
      <c r="M1665" s="23">
        <v>90000</v>
      </c>
      <c r="N1665" s="16" t="s">
        <v>188</v>
      </c>
      <c r="O1665" s="25">
        <v>15470</v>
      </c>
    </row>
    <row r="1666" spans="1:15">
      <c r="A1666" s="16">
        <v>2013</v>
      </c>
      <c r="B1666" s="16" t="s">
        <v>3836</v>
      </c>
      <c r="C1666" s="16" t="s">
        <v>3837</v>
      </c>
      <c r="D1666" s="16" t="s">
        <v>248</v>
      </c>
      <c r="E1666" s="16" t="s">
        <v>249</v>
      </c>
      <c r="F1666" s="16" t="s">
        <v>140</v>
      </c>
      <c r="G1666" s="16" t="s">
        <v>268</v>
      </c>
      <c r="H1666" s="18">
        <v>0.12681712962962999</v>
      </c>
      <c r="I1666" s="18">
        <v>7.9270833333333304E-2</v>
      </c>
      <c r="J1666" s="20">
        <v>7.9398550724637698</v>
      </c>
      <c r="K1666" s="16">
        <v>2</v>
      </c>
      <c r="L1666" s="16" t="s">
        <v>722</v>
      </c>
      <c r="M1666" s="23" t="s">
        <v>188</v>
      </c>
      <c r="N1666" s="16" t="s">
        <v>188</v>
      </c>
      <c r="O1666" s="20" t="s">
        <v>188</v>
      </c>
    </row>
    <row r="1667" spans="1:15">
      <c r="A1667" s="16" t="s">
        <v>1009</v>
      </c>
      <c r="B1667" s="16" t="s">
        <v>3838</v>
      </c>
      <c r="C1667" s="16" t="s">
        <v>3839</v>
      </c>
      <c r="D1667" s="16" t="s">
        <v>248</v>
      </c>
      <c r="E1667" s="16" t="s">
        <v>251</v>
      </c>
      <c r="F1667" s="16" t="s">
        <v>141</v>
      </c>
      <c r="G1667" s="16" t="s">
        <v>181</v>
      </c>
      <c r="H1667" s="18">
        <v>0.12658564814814799</v>
      </c>
      <c r="I1667" s="18">
        <v>0</v>
      </c>
      <c r="J1667" s="20">
        <v>1.7196540880503099</v>
      </c>
      <c r="K1667" s="16">
        <v>1</v>
      </c>
      <c r="L1667" s="16" t="s">
        <v>986</v>
      </c>
      <c r="M1667" s="23" t="s">
        <v>188</v>
      </c>
      <c r="N1667" s="16" t="s">
        <v>188</v>
      </c>
      <c r="O1667" s="20" t="s">
        <v>188</v>
      </c>
    </row>
    <row r="1668" spans="1:15">
      <c r="A1668" s="16">
        <v>2012</v>
      </c>
      <c r="B1668" s="16" t="s">
        <v>3840</v>
      </c>
      <c r="C1668" s="16" t="s">
        <v>3841</v>
      </c>
      <c r="D1668" s="16" t="s">
        <v>254</v>
      </c>
      <c r="E1668" s="16" t="s">
        <v>249</v>
      </c>
      <c r="F1668" s="16" t="s">
        <v>140</v>
      </c>
      <c r="G1668" s="16" t="s">
        <v>181</v>
      </c>
      <c r="H1668" s="18">
        <v>0.12651620370370401</v>
      </c>
      <c r="I1668" s="18">
        <v>3.6157407407407402E-2</v>
      </c>
      <c r="J1668" s="20">
        <v>7.0070512820512798</v>
      </c>
      <c r="K1668" s="16">
        <v>1</v>
      </c>
      <c r="L1668" s="16" t="s">
        <v>1902</v>
      </c>
      <c r="M1668" s="23" t="s">
        <v>188</v>
      </c>
      <c r="N1668" s="16" t="s">
        <v>188</v>
      </c>
      <c r="O1668" s="20" t="s">
        <v>188</v>
      </c>
    </row>
    <row r="1669" spans="1:15">
      <c r="A1669" s="16">
        <v>2002</v>
      </c>
      <c r="B1669" s="16" t="s">
        <v>3842</v>
      </c>
      <c r="C1669" s="16" t="s">
        <v>3843</v>
      </c>
      <c r="D1669" s="16" t="s">
        <v>248</v>
      </c>
      <c r="E1669" s="16" t="s">
        <v>251</v>
      </c>
      <c r="F1669" s="16" t="s">
        <v>141</v>
      </c>
      <c r="G1669" s="16" t="s">
        <v>268</v>
      </c>
      <c r="H1669" s="18">
        <v>0.126365740740741</v>
      </c>
      <c r="I1669" s="18">
        <v>6.3182870370370403E-2</v>
      </c>
      <c r="J1669" s="20">
        <v>1.9154385964912299</v>
      </c>
      <c r="K1669" s="16">
        <v>1</v>
      </c>
      <c r="L1669" s="16" t="s">
        <v>3733</v>
      </c>
      <c r="M1669" s="23">
        <v>122520</v>
      </c>
      <c r="N1669" s="16">
        <v>27</v>
      </c>
      <c r="O1669" s="25">
        <v>18103</v>
      </c>
    </row>
    <row r="1670" spans="1:15">
      <c r="A1670" s="16">
        <v>1970</v>
      </c>
      <c r="B1670" s="16" t="s">
        <v>3844</v>
      </c>
      <c r="C1670" s="16" t="s">
        <v>3845</v>
      </c>
      <c r="D1670" s="16" t="s">
        <v>248</v>
      </c>
      <c r="E1670" s="16" t="s">
        <v>251</v>
      </c>
      <c r="F1670" s="16" t="s">
        <v>141</v>
      </c>
      <c r="G1670" s="16" t="s">
        <v>188</v>
      </c>
      <c r="H1670" s="18">
        <v>0.12600694444444399</v>
      </c>
      <c r="I1670" s="18">
        <v>0</v>
      </c>
      <c r="J1670" s="20">
        <v>1.83282828282828</v>
      </c>
      <c r="K1670" s="16">
        <v>1</v>
      </c>
      <c r="L1670" s="16" t="s">
        <v>986</v>
      </c>
      <c r="M1670" s="23" t="s">
        <v>188</v>
      </c>
      <c r="N1670" s="16" t="s">
        <v>188</v>
      </c>
      <c r="O1670" s="20" t="s">
        <v>188</v>
      </c>
    </row>
    <row r="1671" spans="1:15">
      <c r="A1671" s="16">
        <v>2007</v>
      </c>
      <c r="B1671" s="16" t="s">
        <v>3846</v>
      </c>
      <c r="C1671" s="16" t="s">
        <v>3847</v>
      </c>
      <c r="D1671" s="16" t="s">
        <v>248</v>
      </c>
      <c r="E1671" s="16" t="s">
        <v>251</v>
      </c>
      <c r="F1671" s="16" t="s">
        <v>140</v>
      </c>
      <c r="G1671" s="16" t="s">
        <v>181</v>
      </c>
      <c r="H1671" s="18">
        <v>0.125960648148148</v>
      </c>
      <c r="I1671" s="18">
        <v>0</v>
      </c>
      <c r="J1671" s="20">
        <v>2.0153703703703698</v>
      </c>
      <c r="K1671" s="16">
        <v>1</v>
      </c>
      <c r="L1671" s="16" t="s">
        <v>479</v>
      </c>
      <c r="M1671" s="23">
        <v>9350</v>
      </c>
      <c r="N1671" s="16">
        <v>3</v>
      </c>
      <c r="O1671" s="25">
        <v>1066</v>
      </c>
    </row>
    <row r="1672" spans="1:15">
      <c r="A1672" s="16" t="s">
        <v>789</v>
      </c>
      <c r="B1672" s="16" t="s">
        <v>3848</v>
      </c>
      <c r="C1672" s="16" t="s">
        <v>3849</v>
      </c>
      <c r="D1672" s="16" t="s">
        <v>248</v>
      </c>
      <c r="E1672" s="16" t="s">
        <v>251</v>
      </c>
      <c r="F1672" s="16" t="s">
        <v>141</v>
      </c>
      <c r="G1672" s="16" t="s">
        <v>181</v>
      </c>
      <c r="H1672" s="18">
        <v>0.12593750000000001</v>
      </c>
      <c r="I1672" s="18">
        <v>0</v>
      </c>
      <c r="J1672" s="20">
        <v>1.8134999999999999</v>
      </c>
      <c r="K1672" s="16">
        <v>1</v>
      </c>
      <c r="L1672" s="16" t="s">
        <v>986</v>
      </c>
      <c r="M1672" s="23" t="s">
        <v>188</v>
      </c>
      <c r="N1672" s="16" t="s">
        <v>188</v>
      </c>
      <c r="O1672" s="20" t="s">
        <v>188</v>
      </c>
    </row>
    <row r="1673" spans="1:15">
      <c r="A1673" s="16">
        <v>2009</v>
      </c>
      <c r="B1673" s="16" t="s">
        <v>3850</v>
      </c>
      <c r="C1673" s="16" t="s">
        <v>3851</v>
      </c>
      <c r="D1673" s="16" t="s">
        <v>248</v>
      </c>
      <c r="E1673" s="16" t="s">
        <v>251</v>
      </c>
      <c r="F1673" s="16" t="s">
        <v>141</v>
      </c>
      <c r="G1673" s="16" t="s">
        <v>186</v>
      </c>
      <c r="H1673" s="18">
        <v>0.125868055555556</v>
      </c>
      <c r="I1673" s="18">
        <v>0</v>
      </c>
      <c r="J1673" s="20">
        <v>2.0138888888888902</v>
      </c>
      <c r="K1673" s="16">
        <v>2</v>
      </c>
      <c r="L1673" s="16" t="s">
        <v>1032</v>
      </c>
      <c r="M1673" s="23">
        <v>8811.98</v>
      </c>
      <c r="N1673" s="16">
        <v>9</v>
      </c>
      <c r="O1673" s="25">
        <v>1093</v>
      </c>
    </row>
    <row r="1674" spans="1:15">
      <c r="A1674" s="16">
        <v>2013</v>
      </c>
      <c r="B1674" s="16" t="s">
        <v>3852</v>
      </c>
      <c r="C1674" s="16" t="s">
        <v>3853</v>
      </c>
      <c r="D1674" s="16" t="s">
        <v>248</v>
      </c>
      <c r="E1674" s="16" t="s">
        <v>391</v>
      </c>
      <c r="F1674" s="16" t="s">
        <v>141</v>
      </c>
      <c r="G1674" s="16" t="s">
        <v>178</v>
      </c>
      <c r="H1674" s="18">
        <v>0.12545138888888899</v>
      </c>
      <c r="I1674" s="18">
        <v>3.1828703703703699E-2</v>
      </c>
      <c r="J1674" s="20">
        <v>14.96685998343</v>
      </c>
      <c r="K1674" s="16">
        <v>1</v>
      </c>
      <c r="L1674" s="16" t="s">
        <v>425</v>
      </c>
      <c r="M1674" s="23" t="s">
        <v>392</v>
      </c>
      <c r="N1674" s="16" t="s">
        <v>392</v>
      </c>
      <c r="O1674" s="20" t="s">
        <v>392</v>
      </c>
    </row>
    <row r="1675" spans="1:15">
      <c r="A1675" s="16">
        <v>2015</v>
      </c>
      <c r="B1675" s="16" t="s">
        <v>3854</v>
      </c>
      <c r="C1675" s="16" t="s">
        <v>3855</v>
      </c>
      <c r="D1675" s="16" t="s">
        <v>248</v>
      </c>
      <c r="E1675" s="16" t="s">
        <v>251</v>
      </c>
      <c r="F1675" s="16" t="s">
        <v>141</v>
      </c>
      <c r="G1675" s="16" t="s">
        <v>186</v>
      </c>
      <c r="H1675" s="18">
        <v>0.125405092592593</v>
      </c>
      <c r="I1675" s="18">
        <v>6.2696759259259299E-2</v>
      </c>
      <c r="J1675" s="20">
        <v>2.00648148148148</v>
      </c>
      <c r="K1675" s="16">
        <v>1</v>
      </c>
      <c r="L1675" s="16" t="s">
        <v>986</v>
      </c>
      <c r="M1675" s="23">
        <v>14813.44</v>
      </c>
      <c r="N1675" s="16">
        <v>11</v>
      </c>
      <c r="O1675" s="25">
        <v>1193</v>
      </c>
    </row>
    <row r="1676" spans="1:15">
      <c r="A1676" s="16" t="s">
        <v>2101</v>
      </c>
      <c r="B1676" s="16" t="s">
        <v>3856</v>
      </c>
      <c r="C1676" s="16" t="s">
        <v>3857</v>
      </c>
      <c r="D1676" s="16" t="s">
        <v>248</v>
      </c>
      <c r="E1676" s="16" t="s">
        <v>251</v>
      </c>
      <c r="F1676" s="16" t="s">
        <v>141</v>
      </c>
      <c r="G1676" s="16" t="s">
        <v>181</v>
      </c>
      <c r="H1676" s="18">
        <v>0.12520833333333301</v>
      </c>
      <c r="I1676" s="18">
        <v>0</v>
      </c>
      <c r="J1676" s="20">
        <v>2.0965116279069802</v>
      </c>
      <c r="K1676" s="16">
        <v>1</v>
      </c>
      <c r="L1676" s="16" t="s">
        <v>986</v>
      </c>
      <c r="M1676" s="23" t="s">
        <v>188</v>
      </c>
      <c r="N1676" s="16" t="s">
        <v>188</v>
      </c>
      <c r="O1676" s="20" t="s">
        <v>188</v>
      </c>
    </row>
    <row r="1677" spans="1:15">
      <c r="A1677" s="16" t="s">
        <v>2009</v>
      </c>
      <c r="B1677" s="16" t="s">
        <v>3858</v>
      </c>
      <c r="C1677" s="16" t="s">
        <v>3859</v>
      </c>
      <c r="D1677" s="16" t="s">
        <v>248</v>
      </c>
      <c r="E1677" s="16" t="s">
        <v>251</v>
      </c>
      <c r="F1677" s="16" t="s">
        <v>141</v>
      </c>
      <c r="G1677" s="16" t="s">
        <v>186</v>
      </c>
      <c r="H1677" s="18">
        <v>0.12518518518518501</v>
      </c>
      <c r="I1677" s="18">
        <v>0</v>
      </c>
      <c r="J1677" s="20">
        <v>1.9383512544802901</v>
      </c>
      <c r="K1677" s="16">
        <v>1</v>
      </c>
      <c r="L1677" s="16" t="s">
        <v>986</v>
      </c>
      <c r="M1677" s="23" t="s">
        <v>188</v>
      </c>
      <c r="N1677" s="16" t="s">
        <v>188</v>
      </c>
      <c r="O1677" s="20" t="s">
        <v>188</v>
      </c>
    </row>
    <row r="1678" spans="1:15">
      <c r="A1678" s="16">
        <v>2014</v>
      </c>
      <c r="B1678" s="16" t="s">
        <v>3860</v>
      </c>
      <c r="C1678" s="16" t="s">
        <v>3861</v>
      </c>
      <c r="D1678" s="16" t="s">
        <v>248</v>
      </c>
      <c r="E1678" s="16" t="s">
        <v>251</v>
      </c>
      <c r="F1678" s="16" t="s">
        <v>141</v>
      </c>
      <c r="G1678" s="16" t="s">
        <v>186</v>
      </c>
      <c r="H1678" s="18">
        <v>0.12510416666666699</v>
      </c>
      <c r="I1678" s="18">
        <v>0</v>
      </c>
      <c r="J1678" s="20">
        <v>2.00166666666667</v>
      </c>
      <c r="K1678" s="16">
        <v>1</v>
      </c>
      <c r="L1678" s="16" t="s">
        <v>986</v>
      </c>
      <c r="M1678" s="23">
        <v>3771</v>
      </c>
      <c r="N1678" s="16">
        <v>1</v>
      </c>
      <c r="O1678" s="25">
        <v>307</v>
      </c>
    </row>
    <row r="1679" spans="1:15">
      <c r="A1679" s="16" t="s">
        <v>2133</v>
      </c>
      <c r="B1679" s="16" t="s">
        <v>3862</v>
      </c>
      <c r="C1679" s="16" t="s">
        <v>3863</v>
      </c>
      <c r="D1679" s="16" t="s">
        <v>254</v>
      </c>
      <c r="E1679" s="16" t="s">
        <v>251</v>
      </c>
      <c r="F1679" s="16" t="s">
        <v>141</v>
      </c>
      <c r="G1679" s="16" t="s">
        <v>186</v>
      </c>
      <c r="H1679" s="18">
        <v>0.124953703703704</v>
      </c>
      <c r="I1679" s="18">
        <v>0</v>
      </c>
      <c r="J1679" s="20">
        <v>1.99925925925926</v>
      </c>
      <c r="K1679" s="16">
        <v>1</v>
      </c>
      <c r="L1679" s="16" t="s">
        <v>986</v>
      </c>
      <c r="M1679" s="23" t="s">
        <v>188</v>
      </c>
      <c r="N1679" s="16" t="s">
        <v>188</v>
      </c>
      <c r="O1679" s="20" t="s">
        <v>188</v>
      </c>
    </row>
    <row r="1680" spans="1:15">
      <c r="A1680" s="16">
        <v>1973</v>
      </c>
      <c r="B1680" s="16" t="s">
        <v>3864</v>
      </c>
      <c r="C1680" s="16" t="s">
        <v>3865</v>
      </c>
      <c r="D1680" s="16" t="s">
        <v>248</v>
      </c>
      <c r="E1680" s="16" t="s">
        <v>251</v>
      </c>
      <c r="F1680" s="16" t="s">
        <v>141</v>
      </c>
      <c r="G1680" s="16" t="s">
        <v>188</v>
      </c>
      <c r="H1680" s="18">
        <v>0.124849537037037</v>
      </c>
      <c r="I1680" s="18">
        <v>0</v>
      </c>
      <c r="J1680" s="20">
        <v>1.8534364261168399</v>
      </c>
      <c r="K1680" s="16">
        <v>1</v>
      </c>
      <c r="L1680" s="16" t="s">
        <v>986</v>
      </c>
      <c r="M1680" s="23" t="s">
        <v>188</v>
      </c>
      <c r="N1680" s="16" t="s">
        <v>188</v>
      </c>
      <c r="O1680" s="20" t="s">
        <v>188</v>
      </c>
    </row>
    <row r="1681" spans="1:15">
      <c r="A1681" s="16">
        <v>2007</v>
      </c>
      <c r="B1681" s="16" t="s">
        <v>3866</v>
      </c>
      <c r="C1681" s="16" t="s">
        <v>3867</v>
      </c>
      <c r="D1681" s="16" t="s">
        <v>248</v>
      </c>
      <c r="E1681" s="16" t="s">
        <v>251</v>
      </c>
      <c r="F1681" s="16" t="s">
        <v>140</v>
      </c>
      <c r="G1681" s="16" t="s">
        <v>181</v>
      </c>
      <c r="H1681" s="18">
        <v>0.124768518518519</v>
      </c>
      <c r="I1681" s="18">
        <v>0</v>
      </c>
      <c r="J1681" s="20">
        <v>1.9962962962963</v>
      </c>
      <c r="K1681" s="16">
        <v>1</v>
      </c>
      <c r="L1681" s="16" t="s">
        <v>986</v>
      </c>
      <c r="M1681" s="23">
        <v>14570</v>
      </c>
      <c r="N1681" s="16">
        <v>5</v>
      </c>
      <c r="O1681" s="25">
        <v>3140</v>
      </c>
    </row>
    <row r="1682" spans="1:15">
      <c r="A1682" s="16">
        <v>2014</v>
      </c>
      <c r="B1682" s="16" t="s">
        <v>3868</v>
      </c>
      <c r="C1682" s="16" t="s">
        <v>3869</v>
      </c>
      <c r="D1682" s="16" t="s">
        <v>248</v>
      </c>
      <c r="E1682" s="16" t="s">
        <v>249</v>
      </c>
      <c r="F1682" s="16" t="s">
        <v>141</v>
      </c>
      <c r="G1682" s="16" t="s">
        <v>178</v>
      </c>
      <c r="H1682" s="18">
        <v>0.124710648148148</v>
      </c>
      <c r="I1682" s="18">
        <v>4.8715277777777802E-2</v>
      </c>
      <c r="J1682" s="20">
        <v>8.9926556501418808</v>
      </c>
      <c r="K1682" s="16">
        <v>1</v>
      </c>
      <c r="L1682" s="16" t="s">
        <v>425</v>
      </c>
      <c r="M1682" s="23" t="s">
        <v>188</v>
      </c>
      <c r="N1682" s="16" t="s">
        <v>188</v>
      </c>
      <c r="O1682" s="20" t="s">
        <v>188</v>
      </c>
    </row>
    <row r="1683" spans="1:15">
      <c r="A1683" s="16">
        <v>2012</v>
      </c>
      <c r="B1683" s="16" t="s">
        <v>3870</v>
      </c>
      <c r="C1683" s="16" t="s">
        <v>3871</v>
      </c>
      <c r="D1683" s="16" t="s">
        <v>248</v>
      </c>
      <c r="E1683" s="16" t="s">
        <v>391</v>
      </c>
      <c r="F1683" s="16" t="s">
        <v>139</v>
      </c>
      <c r="G1683" s="16" t="s">
        <v>186</v>
      </c>
      <c r="H1683" s="18">
        <v>0.124560185185185</v>
      </c>
      <c r="I1683" s="18">
        <v>0.124560185185185</v>
      </c>
      <c r="J1683" s="20">
        <v>25.623809523809499</v>
      </c>
      <c r="K1683" s="16">
        <v>2</v>
      </c>
      <c r="L1683" s="16" t="s">
        <v>3429</v>
      </c>
      <c r="M1683" s="23" t="s">
        <v>392</v>
      </c>
      <c r="N1683" s="16" t="s">
        <v>392</v>
      </c>
      <c r="O1683" s="20" t="s">
        <v>392</v>
      </c>
    </row>
    <row r="1684" spans="1:15">
      <c r="A1684" s="16">
        <v>2013</v>
      </c>
      <c r="B1684" s="16" t="s">
        <v>3872</v>
      </c>
      <c r="C1684" s="16" t="s">
        <v>3873</v>
      </c>
      <c r="D1684" s="16" t="s">
        <v>248</v>
      </c>
      <c r="E1684" s="16" t="s">
        <v>249</v>
      </c>
      <c r="F1684" s="16" t="s">
        <v>140</v>
      </c>
      <c r="G1684" s="16" t="s">
        <v>181</v>
      </c>
      <c r="H1684" s="18">
        <v>0.124548611111111</v>
      </c>
      <c r="I1684" s="18">
        <v>4.5185185185185203E-2</v>
      </c>
      <c r="J1684" s="20">
        <v>7.1740000000000004</v>
      </c>
      <c r="K1684" s="16">
        <v>2</v>
      </c>
      <c r="L1684" s="16" t="s">
        <v>722</v>
      </c>
      <c r="M1684" s="23" t="s">
        <v>188</v>
      </c>
      <c r="N1684" s="16" t="s">
        <v>188</v>
      </c>
      <c r="O1684" s="20" t="s">
        <v>188</v>
      </c>
    </row>
    <row r="1685" spans="1:15">
      <c r="A1685" s="16">
        <v>2012</v>
      </c>
      <c r="B1685" s="16" t="s">
        <v>3874</v>
      </c>
      <c r="C1685" s="16" t="s">
        <v>3875</v>
      </c>
      <c r="D1685" s="16" t="s">
        <v>248</v>
      </c>
      <c r="E1685" s="16" t="s">
        <v>391</v>
      </c>
      <c r="F1685" s="16" t="s">
        <v>139</v>
      </c>
      <c r="G1685" s="16" t="s">
        <v>186</v>
      </c>
      <c r="H1685" s="18">
        <v>0.124525462962963</v>
      </c>
      <c r="I1685" s="18">
        <v>0.114571759259259</v>
      </c>
      <c r="J1685" s="20">
        <v>25.616666666666699</v>
      </c>
      <c r="K1685" s="16">
        <v>2</v>
      </c>
      <c r="L1685" s="16" t="s">
        <v>3429</v>
      </c>
      <c r="M1685" s="23" t="s">
        <v>392</v>
      </c>
      <c r="N1685" s="16" t="s">
        <v>392</v>
      </c>
      <c r="O1685" s="20" t="s">
        <v>392</v>
      </c>
    </row>
    <row r="1686" spans="1:15">
      <c r="A1686" s="16">
        <v>1960</v>
      </c>
      <c r="B1686" s="16" t="s">
        <v>3876</v>
      </c>
      <c r="C1686" s="16" t="s">
        <v>3877</v>
      </c>
      <c r="D1686" s="16" t="s">
        <v>254</v>
      </c>
      <c r="E1686" s="16" t="s">
        <v>251</v>
      </c>
      <c r="F1686" s="16" t="s">
        <v>141</v>
      </c>
      <c r="G1686" s="16" t="s">
        <v>188</v>
      </c>
      <c r="H1686" s="18">
        <v>0.12423611111111101</v>
      </c>
      <c r="I1686" s="18">
        <v>0</v>
      </c>
      <c r="J1686" s="20">
        <v>1.7889999999999999</v>
      </c>
      <c r="K1686" s="16">
        <v>1</v>
      </c>
      <c r="L1686" s="16" t="s">
        <v>986</v>
      </c>
      <c r="M1686" s="23" t="s">
        <v>188</v>
      </c>
      <c r="N1686" s="16" t="s">
        <v>188</v>
      </c>
      <c r="O1686" s="20" t="s">
        <v>188</v>
      </c>
    </row>
    <row r="1687" spans="1:15">
      <c r="A1687" s="16">
        <v>2009</v>
      </c>
      <c r="B1687" s="16" t="s">
        <v>3878</v>
      </c>
      <c r="C1687" s="16" t="s">
        <v>3879</v>
      </c>
      <c r="D1687" s="16" t="s">
        <v>254</v>
      </c>
      <c r="E1687" s="16" t="s">
        <v>249</v>
      </c>
      <c r="F1687" s="16" t="s">
        <v>141</v>
      </c>
      <c r="G1687" s="16" t="s">
        <v>186</v>
      </c>
      <c r="H1687" s="18">
        <v>0.124201388888889</v>
      </c>
      <c r="I1687" s="18">
        <v>0</v>
      </c>
      <c r="J1687" s="20">
        <v>3.99843505477308</v>
      </c>
      <c r="K1687" s="16">
        <v>1</v>
      </c>
      <c r="L1687" s="16" t="s">
        <v>1208</v>
      </c>
      <c r="M1687" s="23" t="s">
        <v>188</v>
      </c>
      <c r="N1687" s="16" t="s">
        <v>188</v>
      </c>
      <c r="O1687" s="20" t="s">
        <v>188</v>
      </c>
    </row>
    <row r="1688" spans="1:15">
      <c r="A1688" s="16">
        <v>2014</v>
      </c>
      <c r="B1688" s="16" t="s">
        <v>3880</v>
      </c>
      <c r="C1688" s="16" t="s">
        <v>3881</v>
      </c>
      <c r="D1688" s="16" t="s">
        <v>248</v>
      </c>
      <c r="E1688" s="16" t="s">
        <v>251</v>
      </c>
      <c r="F1688" s="16" t="s">
        <v>140</v>
      </c>
      <c r="G1688" s="16" t="s">
        <v>181</v>
      </c>
      <c r="H1688" s="18">
        <v>0.124201388888889</v>
      </c>
      <c r="I1688" s="18">
        <v>0</v>
      </c>
      <c r="J1688" s="20">
        <v>2.00955056179775</v>
      </c>
      <c r="K1688" s="16">
        <v>1</v>
      </c>
      <c r="L1688" s="16" t="s">
        <v>986</v>
      </c>
      <c r="M1688" s="23" t="s">
        <v>188</v>
      </c>
      <c r="N1688" s="16" t="s">
        <v>188</v>
      </c>
      <c r="O1688" s="20" t="s">
        <v>188</v>
      </c>
    </row>
    <row r="1689" spans="1:15">
      <c r="A1689" s="16" t="s">
        <v>3658</v>
      </c>
      <c r="B1689" s="16" t="s">
        <v>3882</v>
      </c>
      <c r="C1689" s="16" t="s">
        <v>3883</v>
      </c>
      <c r="D1689" s="16" t="s">
        <v>248</v>
      </c>
      <c r="E1689" s="16" t="s">
        <v>251</v>
      </c>
      <c r="F1689" s="16" t="s">
        <v>141</v>
      </c>
      <c r="G1689" s="16" t="s">
        <v>181</v>
      </c>
      <c r="H1689" s="18">
        <v>0.123819444444444</v>
      </c>
      <c r="I1689" s="18">
        <v>0</v>
      </c>
      <c r="J1689" s="20">
        <v>2.0494252873563199</v>
      </c>
      <c r="K1689" s="16">
        <v>1</v>
      </c>
      <c r="L1689" s="16" t="s">
        <v>986</v>
      </c>
      <c r="M1689" s="23" t="s">
        <v>188</v>
      </c>
      <c r="N1689" s="16" t="s">
        <v>188</v>
      </c>
      <c r="O1689" s="20" t="s">
        <v>188</v>
      </c>
    </row>
    <row r="1690" spans="1:15">
      <c r="A1690" s="16">
        <v>1988</v>
      </c>
      <c r="B1690" s="16" t="s">
        <v>3884</v>
      </c>
      <c r="C1690" s="16" t="s">
        <v>3885</v>
      </c>
      <c r="D1690" s="16" t="s">
        <v>248</v>
      </c>
      <c r="E1690" s="16" t="s">
        <v>251</v>
      </c>
      <c r="F1690" s="16" t="s">
        <v>141</v>
      </c>
      <c r="G1690" s="16" t="s">
        <v>186</v>
      </c>
      <c r="H1690" s="18">
        <v>0.12349537037037001</v>
      </c>
      <c r="I1690" s="18">
        <v>0</v>
      </c>
      <c r="J1690" s="20">
        <v>1.85243055555556</v>
      </c>
      <c r="K1690" s="16">
        <v>1</v>
      </c>
      <c r="L1690" s="16" t="s">
        <v>986</v>
      </c>
      <c r="M1690" s="23" t="s">
        <v>188</v>
      </c>
      <c r="N1690" s="16" t="s">
        <v>188</v>
      </c>
      <c r="O1690" s="20" t="s">
        <v>188</v>
      </c>
    </row>
    <row r="1691" spans="1:15">
      <c r="A1691" s="16">
        <v>2004</v>
      </c>
      <c r="B1691" s="16" t="s">
        <v>3886</v>
      </c>
      <c r="C1691" s="16" t="s">
        <v>3887</v>
      </c>
      <c r="D1691" s="16" t="s">
        <v>248</v>
      </c>
      <c r="E1691" s="16" t="s">
        <v>251</v>
      </c>
      <c r="F1691" s="16" t="s">
        <v>140</v>
      </c>
      <c r="G1691" s="16" t="s">
        <v>186</v>
      </c>
      <c r="H1691" s="18">
        <v>0.12349537037037001</v>
      </c>
      <c r="I1691" s="18">
        <v>0</v>
      </c>
      <c r="J1691" s="20">
        <v>1.9981273408239699</v>
      </c>
      <c r="K1691" s="16">
        <v>1</v>
      </c>
      <c r="L1691" s="16" t="s">
        <v>986</v>
      </c>
      <c r="M1691" s="23" t="s">
        <v>188</v>
      </c>
      <c r="N1691" s="23" t="s">
        <v>188</v>
      </c>
      <c r="O1691" s="27" t="s">
        <v>188</v>
      </c>
    </row>
    <row r="1692" spans="1:15">
      <c r="A1692" s="16">
        <v>2011</v>
      </c>
      <c r="B1692" s="16" t="s">
        <v>3888</v>
      </c>
      <c r="C1692" s="16" t="s">
        <v>3889</v>
      </c>
      <c r="D1692" s="16" t="s">
        <v>248</v>
      </c>
      <c r="E1692" s="16" t="s">
        <v>251</v>
      </c>
      <c r="F1692" s="16" t="s">
        <v>141</v>
      </c>
      <c r="G1692" s="16" t="s">
        <v>623</v>
      </c>
      <c r="H1692" s="18">
        <v>0.12337962962963001</v>
      </c>
      <c r="I1692" s="18">
        <v>6.1689814814814802E-2</v>
      </c>
      <c r="J1692" s="20">
        <v>1.9740740740740701</v>
      </c>
      <c r="K1692" s="16">
        <v>1</v>
      </c>
      <c r="L1692" s="16" t="s">
        <v>986</v>
      </c>
      <c r="M1692" s="23">
        <v>34818.9</v>
      </c>
      <c r="N1692" s="16">
        <v>10</v>
      </c>
      <c r="O1692" s="25">
        <v>5163</v>
      </c>
    </row>
    <row r="1693" spans="1:15">
      <c r="A1693" s="16">
        <v>2015</v>
      </c>
      <c r="B1693" s="16" t="s">
        <v>3890</v>
      </c>
      <c r="C1693" s="16" t="s">
        <v>3891</v>
      </c>
      <c r="D1693" s="16" t="s">
        <v>248</v>
      </c>
      <c r="E1693" s="16" t="s">
        <v>249</v>
      </c>
      <c r="F1693" s="16" t="s">
        <v>140</v>
      </c>
      <c r="G1693" s="16" t="s">
        <v>181</v>
      </c>
      <c r="H1693" s="18">
        <v>0.123275462962963</v>
      </c>
      <c r="I1693" s="18">
        <v>1.7604166666666698E-2</v>
      </c>
      <c r="J1693" s="20">
        <v>7.1006666666666698</v>
      </c>
      <c r="K1693" s="16">
        <v>1</v>
      </c>
      <c r="L1693" s="16" t="s">
        <v>986</v>
      </c>
      <c r="M1693" s="23" t="s">
        <v>188</v>
      </c>
      <c r="N1693" s="16" t="s">
        <v>188</v>
      </c>
      <c r="O1693" s="20" t="s">
        <v>188</v>
      </c>
    </row>
    <row r="1694" spans="1:15">
      <c r="A1694" s="16">
        <v>2011</v>
      </c>
      <c r="B1694" s="16" t="s">
        <v>3892</v>
      </c>
      <c r="C1694" s="16" t="s">
        <v>3893</v>
      </c>
      <c r="D1694" s="16" t="s">
        <v>248</v>
      </c>
      <c r="E1694" s="16" t="s">
        <v>251</v>
      </c>
      <c r="F1694" s="16" t="s">
        <v>141</v>
      </c>
      <c r="G1694" s="16" t="s">
        <v>178</v>
      </c>
      <c r="H1694" s="18">
        <v>0.123240740740741</v>
      </c>
      <c r="I1694" s="18">
        <v>0</v>
      </c>
      <c r="J1694" s="20">
        <v>1.9940074906367</v>
      </c>
      <c r="K1694" s="16">
        <v>1</v>
      </c>
      <c r="L1694" s="16" t="s">
        <v>986</v>
      </c>
      <c r="M1694" s="23" t="s">
        <v>188</v>
      </c>
      <c r="N1694" s="16" t="s">
        <v>188</v>
      </c>
      <c r="O1694" s="20" t="s">
        <v>188</v>
      </c>
    </row>
    <row r="1695" spans="1:15">
      <c r="A1695" s="16">
        <v>1981</v>
      </c>
      <c r="B1695" s="16" t="s">
        <v>3894</v>
      </c>
      <c r="C1695" s="16" t="s">
        <v>3895</v>
      </c>
      <c r="D1695" s="16" t="s">
        <v>248</v>
      </c>
      <c r="E1695" s="16" t="s">
        <v>251</v>
      </c>
      <c r="F1695" s="16" t="s">
        <v>141</v>
      </c>
      <c r="G1695" s="16" t="s">
        <v>188</v>
      </c>
      <c r="H1695" s="18">
        <v>0.122824074074074</v>
      </c>
      <c r="I1695" s="18">
        <v>0</v>
      </c>
      <c r="J1695" s="20">
        <v>1.90179211469534</v>
      </c>
      <c r="K1695" s="16">
        <v>1</v>
      </c>
      <c r="L1695" s="16" t="s">
        <v>986</v>
      </c>
      <c r="M1695" s="23" t="s">
        <v>188</v>
      </c>
      <c r="N1695" s="16" t="s">
        <v>188</v>
      </c>
      <c r="O1695" s="20" t="s">
        <v>188</v>
      </c>
    </row>
    <row r="1696" spans="1:15">
      <c r="A1696" s="16">
        <v>1971</v>
      </c>
      <c r="B1696" s="16" t="s">
        <v>3896</v>
      </c>
      <c r="C1696" s="16" t="s">
        <v>3897</v>
      </c>
      <c r="D1696" s="16" t="s">
        <v>248</v>
      </c>
      <c r="E1696" s="16" t="s">
        <v>251</v>
      </c>
      <c r="F1696" s="16" t="s">
        <v>141</v>
      </c>
      <c r="G1696" s="16" t="s">
        <v>188</v>
      </c>
      <c r="H1696" s="18">
        <v>0.122731481481481</v>
      </c>
      <c r="I1696" s="18">
        <v>0</v>
      </c>
      <c r="J1696" s="20">
        <v>1.9637037037037</v>
      </c>
      <c r="K1696" s="16">
        <v>1</v>
      </c>
      <c r="L1696" s="16" t="s">
        <v>986</v>
      </c>
      <c r="M1696" s="23" t="s">
        <v>188</v>
      </c>
      <c r="N1696" s="16" t="s">
        <v>188</v>
      </c>
      <c r="O1696" s="20" t="s">
        <v>188</v>
      </c>
    </row>
    <row r="1697" spans="1:15">
      <c r="A1697" s="16">
        <v>2015</v>
      </c>
      <c r="B1697" s="16" t="s">
        <v>3898</v>
      </c>
      <c r="C1697" s="16" t="s">
        <v>3899</v>
      </c>
      <c r="D1697" s="16" t="s">
        <v>248</v>
      </c>
      <c r="E1697" s="16" t="s">
        <v>249</v>
      </c>
      <c r="F1697" s="16" t="s">
        <v>140</v>
      </c>
      <c r="G1697" s="16" t="s">
        <v>206</v>
      </c>
      <c r="H1697" s="18">
        <v>0.12269675925925901</v>
      </c>
      <c r="I1697" s="18">
        <v>2.05439814814815E-2</v>
      </c>
      <c r="J1697" s="20">
        <v>5.97306738787469</v>
      </c>
      <c r="K1697" s="16">
        <v>1</v>
      </c>
      <c r="L1697" s="16" t="s">
        <v>986</v>
      </c>
      <c r="M1697" s="23" t="s">
        <v>188</v>
      </c>
      <c r="N1697" s="16" t="s">
        <v>188</v>
      </c>
      <c r="O1697" s="20" t="s">
        <v>188</v>
      </c>
    </row>
    <row r="1698" spans="1:15">
      <c r="A1698" s="16">
        <v>2013</v>
      </c>
      <c r="B1698" s="16" t="s">
        <v>3900</v>
      </c>
      <c r="C1698" s="16" t="s">
        <v>3901</v>
      </c>
      <c r="D1698" s="16" t="s">
        <v>248</v>
      </c>
      <c r="E1698" s="16" t="s">
        <v>251</v>
      </c>
      <c r="F1698" s="16" t="s">
        <v>140</v>
      </c>
      <c r="G1698" s="16" t="s">
        <v>186</v>
      </c>
      <c r="H1698" s="18">
        <v>0.122546296296296</v>
      </c>
      <c r="I1698" s="18">
        <v>6.1273148148148202E-2</v>
      </c>
      <c r="J1698" s="20">
        <v>2.0053030303030299</v>
      </c>
      <c r="K1698" s="16">
        <v>1</v>
      </c>
      <c r="L1698" s="16" t="s">
        <v>986</v>
      </c>
      <c r="M1698" s="23" t="s">
        <v>188</v>
      </c>
      <c r="N1698" s="16" t="s">
        <v>188</v>
      </c>
      <c r="O1698" s="20" t="s">
        <v>188</v>
      </c>
    </row>
    <row r="1699" spans="1:15">
      <c r="A1699" s="16">
        <v>2007</v>
      </c>
      <c r="B1699" s="16" t="s">
        <v>3902</v>
      </c>
      <c r="C1699" s="16" t="s">
        <v>3903</v>
      </c>
      <c r="D1699" s="16" t="s">
        <v>254</v>
      </c>
      <c r="E1699" s="16" t="s">
        <v>249</v>
      </c>
      <c r="F1699" s="16" t="s">
        <v>140</v>
      </c>
      <c r="G1699" s="16" t="s">
        <v>181</v>
      </c>
      <c r="H1699" s="18">
        <v>0.122488425925926</v>
      </c>
      <c r="I1699" s="18">
        <v>0</v>
      </c>
      <c r="J1699" s="20">
        <v>3.0410919540229902</v>
      </c>
      <c r="K1699" s="16">
        <v>1</v>
      </c>
      <c r="L1699" s="16" t="s">
        <v>986</v>
      </c>
      <c r="M1699" s="23">
        <v>17076.5</v>
      </c>
      <c r="N1699" s="16">
        <v>8</v>
      </c>
      <c r="O1699" s="25">
        <v>3591</v>
      </c>
    </row>
    <row r="1700" spans="1:15">
      <c r="A1700" s="16">
        <v>2013</v>
      </c>
      <c r="B1700" s="16" t="s">
        <v>3904</v>
      </c>
      <c r="C1700" s="16" t="s">
        <v>3905</v>
      </c>
      <c r="D1700" s="16" t="s">
        <v>248</v>
      </c>
      <c r="E1700" s="16" t="s">
        <v>391</v>
      </c>
      <c r="F1700" s="16" t="s">
        <v>140</v>
      </c>
      <c r="G1700" s="16" t="s">
        <v>181</v>
      </c>
      <c r="H1700" s="18">
        <v>0.122256944444444</v>
      </c>
      <c r="I1700" s="18">
        <v>4.0752314814814797E-2</v>
      </c>
      <c r="J1700" s="20">
        <v>11.871207012811899</v>
      </c>
      <c r="K1700" s="16">
        <v>1</v>
      </c>
      <c r="L1700" s="16" t="s">
        <v>425</v>
      </c>
      <c r="M1700" s="23" t="s">
        <v>392</v>
      </c>
      <c r="N1700" s="16" t="s">
        <v>392</v>
      </c>
      <c r="O1700" s="20" t="s">
        <v>392</v>
      </c>
    </row>
    <row r="1701" spans="1:15">
      <c r="A1701" s="16" t="s">
        <v>784</v>
      </c>
      <c r="B1701" s="16" t="s">
        <v>3906</v>
      </c>
      <c r="C1701" s="16" t="s">
        <v>3907</v>
      </c>
      <c r="D1701" s="16" t="s">
        <v>248</v>
      </c>
      <c r="E1701" s="16" t="s">
        <v>251</v>
      </c>
      <c r="F1701" s="16" t="s">
        <v>141</v>
      </c>
      <c r="G1701" s="16" t="s">
        <v>181</v>
      </c>
      <c r="H1701" s="18">
        <v>0.122222222222222</v>
      </c>
      <c r="I1701" s="18">
        <v>0</v>
      </c>
      <c r="J1701" s="20">
        <v>1.76</v>
      </c>
      <c r="K1701" s="16">
        <v>1</v>
      </c>
      <c r="L1701" s="16" t="s">
        <v>986</v>
      </c>
      <c r="M1701" s="23" t="s">
        <v>188</v>
      </c>
      <c r="N1701" s="16" t="s">
        <v>188</v>
      </c>
      <c r="O1701" s="20" t="s">
        <v>188</v>
      </c>
    </row>
    <row r="1702" spans="1:15">
      <c r="A1702" s="16">
        <v>2015</v>
      </c>
      <c r="B1702" s="16" t="s">
        <v>3908</v>
      </c>
      <c r="C1702" s="16" t="s">
        <v>3909</v>
      </c>
      <c r="D1702" s="16" t="s">
        <v>248</v>
      </c>
      <c r="E1702" s="16" t="s">
        <v>251</v>
      </c>
      <c r="F1702" s="16" t="s">
        <v>140</v>
      </c>
      <c r="G1702" s="16" t="s">
        <v>178</v>
      </c>
      <c r="H1702" s="18">
        <v>0.122141203703704</v>
      </c>
      <c r="I1702" s="18">
        <v>0</v>
      </c>
      <c r="J1702" s="20">
        <v>1.9986742424242401</v>
      </c>
      <c r="K1702" s="16">
        <v>1</v>
      </c>
      <c r="L1702" s="16" t="s">
        <v>986</v>
      </c>
      <c r="M1702" s="23">
        <v>39724</v>
      </c>
      <c r="N1702" s="16">
        <v>2</v>
      </c>
      <c r="O1702" s="25">
        <v>4503</v>
      </c>
    </row>
    <row r="1703" spans="1:15">
      <c r="A1703" s="16">
        <v>2012</v>
      </c>
      <c r="B1703" s="16" t="s">
        <v>3910</v>
      </c>
      <c r="C1703" s="16" t="s">
        <v>3911</v>
      </c>
      <c r="D1703" s="16" t="s">
        <v>248</v>
      </c>
      <c r="E1703" s="16" t="s">
        <v>249</v>
      </c>
      <c r="F1703" s="16" t="s">
        <v>140</v>
      </c>
      <c r="G1703" s="16" t="s">
        <v>181</v>
      </c>
      <c r="H1703" s="18">
        <v>0.121979166666667</v>
      </c>
      <c r="I1703" s="18">
        <v>5.22800925925926E-2</v>
      </c>
      <c r="J1703" s="20">
        <v>6.7557692307692303</v>
      </c>
      <c r="K1703" s="16">
        <v>1</v>
      </c>
      <c r="L1703" s="16" t="s">
        <v>425</v>
      </c>
      <c r="M1703" s="23" t="s">
        <v>188</v>
      </c>
      <c r="N1703" s="16" t="s">
        <v>188</v>
      </c>
      <c r="O1703" s="20" t="s">
        <v>188</v>
      </c>
    </row>
    <row r="1704" spans="1:15">
      <c r="A1704" s="16" t="s">
        <v>544</v>
      </c>
      <c r="B1704" s="16" t="s">
        <v>3912</v>
      </c>
      <c r="C1704" s="16" t="s">
        <v>3913</v>
      </c>
      <c r="D1704" s="16" t="s">
        <v>248</v>
      </c>
      <c r="E1704" s="16" t="s">
        <v>251</v>
      </c>
      <c r="F1704" s="16" t="s">
        <v>141</v>
      </c>
      <c r="G1704" s="16" t="s">
        <v>186</v>
      </c>
      <c r="H1704" s="18">
        <v>0.12193287037037</v>
      </c>
      <c r="I1704" s="18">
        <v>0</v>
      </c>
      <c r="J1704" s="20">
        <v>2.0656862745098001</v>
      </c>
      <c r="K1704" s="16">
        <v>1</v>
      </c>
      <c r="L1704" s="16" t="s">
        <v>986</v>
      </c>
      <c r="M1704" s="23" t="s">
        <v>188</v>
      </c>
      <c r="N1704" s="16" t="s">
        <v>188</v>
      </c>
      <c r="O1704" s="20" t="s">
        <v>188</v>
      </c>
    </row>
    <row r="1705" spans="1:15">
      <c r="A1705" s="16" t="s">
        <v>1272</v>
      </c>
      <c r="B1705" s="16" t="s">
        <v>3914</v>
      </c>
      <c r="C1705" s="16" t="s">
        <v>3915</v>
      </c>
      <c r="D1705" s="16" t="s">
        <v>248</v>
      </c>
      <c r="E1705" s="16" t="s">
        <v>251</v>
      </c>
      <c r="F1705" s="16" t="s">
        <v>141</v>
      </c>
      <c r="G1705" s="16" t="s">
        <v>181</v>
      </c>
      <c r="H1705" s="18">
        <v>0.12188657407407399</v>
      </c>
      <c r="I1705" s="18">
        <v>0</v>
      </c>
      <c r="J1705" s="20">
        <v>1.9501851851851899</v>
      </c>
      <c r="K1705" s="16">
        <v>1</v>
      </c>
      <c r="L1705" s="16" t="s">
        <v>986</v>
      </c>
      <c r="M1705" s="23" t="s">
        <v>188</v>
      </c>
      <c r="N1705" s="16" t="s">
        <v>188</v>
      </c>
      <c r="O1705" s="20" t="s">
        <v>188</v>
      </c>
    </row>
    <row r="1706" spans="1:15">
      <c r="A1706" s="16">
        <v>2014</v>
      </c>
      <c r="B1706" s="16" t="s">
        <v>3916</v>
      </c>
      <c r="C1706" s="16" t="s">
        <v>3917</v>
      </c>
      <c r="D1706" s="16" t="s">
        <v>248</v>
      </c>
      <c r="E1706" s="16" t="s">
        <v>249</v>
      </c>
      <c r="F1706" s="16" t="s">
        <v>140</v>
      </c>
      <c r="G1706" s="16" t="s">
        <v>209</v>
      </c>
      <c r="H1706" s="18">
        <v>0.12171296296296299</v>
      </c>
      <c r="I1706" s="18">
        <v>3.04282407407407E-2</v>
      </c>
      <c r="J1706" s="20">
        <v>7.9306184012066403</v>
      </c>
      <c r="K1706" s="16">
        <v>1</v>
      </c>
      <c r="L1706" s="16" t="s">
        <v>1902</v>
      </c>
      <c r="M1706" s="23" t="s">
        <v>188</v>
      </c>
      <c r="N1706" s="16" t="s">
        <v>188</v>
      </c>
      <c r="O1706" s="20" t="s">
        <v>188</v>
      </c>
    </row>
    <row r="1707" spans="1:15">
      <c r="A1707" s="16">
        <v>2009</v>
      </c>
      <c r="B1707" s="16" t="s">
        <v>3918</v>
      </c>
      <c r="C1707" s="16" t="s">
        <v>3919</v>
      </c>
      <c r="D1707" s="16" t="s">
        <v>248</v>
      </c>
      <c r="E1707" s="16" t="s">
        <v>251</v>
      </c>
      <c r="F1707" s="16" t="s">
        <v>140</v>
      </c>
      <c r="G1707" s="16" t="s">
        <v>181</v>
      </c>
      <c r="H1707" s="18">
        <v>0.121643518518519</v>
      </c>
      <c r="I1707" s="18">
        <v>0</v>
      </c>
      <c r="J1707" s="20">
        <v>1.86347517730496</v>
      </c>
      <c r="K1707" s="16">
        <v>1</v>
      </c>
      <c r="L1707" s="16" t="s">
        <v>986</v>
      </c>
      <c r="M1707" s="23">
        <v>1745.05</v>
      </c>
      <c r="N1707" s="16">
        <v>2</v>
      </c>
      <c r="O1707" s="25">
        <v>251</v>
      </c>
    </row>
    <row r="1708" spans="1:15">
      <c r="A1708" s="16">
        <v>2015</v>
      </c>
      <c r="B1708" s="16" t="s">
        <v>3920</v>
      </c>
      <c r="C1708" s="16" t="s">
        <v>3921</v>
      </c>
      <c r="D1708" s="16" t="s">
        <v>248</v>
      </c>
      <c r="E1708" s="16" t="s">
        <v>251</v>
      </c>
      <c r="F1708" s="16" t="s">
        <v>141</v>
      </c>
      <c r="G1708" s="16" t="s">
        <v>268</v>
      </c>
      <c r="H1708" s="18">
        <v>0.121388888888889</v>
      </c>
      <c r="I1708" s="18">
        <v>0</v>
      </c>
      <c r="J1708" s="20">
        <v>2.03255813953488</v>
      </c>
      <c r="K1708" s="16">
        <v>1</v>
      </c>
      <c r="L1708" s="16" t="s">
        <v>986</v>
      </c>
      <c r="M1708" s="23">
        <v>1045</v>
      </c>
      <c r="N1708" s="16">
        <v>2</v>
      </c>
      <c r="O1708" s="25">
        <v>124</v>
      </c>
    </row>
    <row r="1709" spans="1:15">
      <c r="A1709" s="16">
        <v>1987</v>
      </c>
      <c r="B1709" s="16" t="s">
        <v>3922</v>
      </c>
      <c r="C1709" s="16" t="s">
        <v>3923</v>
      </c>
      <c r="D1709" s="16" t="s">
        <v>248</v>
      </c>
      <c r="E1709" s="16" t="s">
        <v>251</v>
      </c>
      <c r="F1709" s="16" t="s">
        <v>141</v>
      </c>
      <c r="G1709" s="16" t="s">
        <v>186</v>
      </c>
      <c r="H1709" s="18">
        <v>0.12104166666666701</v>
      </c>
      <c r="I1709" s="18">
        <v>0</v>
      </c>
      <c r="J1709" s="20">
        <v>2.17875</v>
      </c>
      <c r="K1709" s="16">
        <v>1</v>
      </c>
      <c r="L1709" s="16" t="s">
        <v>986</v>
      </c>
      <c r="M1709" s="23" t="s">
        <v>188</v>
      </c>
      <c r="N1709" s="16" t="s">
        <v>188</v>
      </c>
      <c r="O1709" s="20" t="s">
        <v>188</v>
      </c>
    </row>
    <row r="1710" spans="1:15">
      <c r="A1710" s="16">
        <v>1977</v>
      </c>
      <c r="B1710" s="16" t="s">
        <v>3924</v>
      </c>
      <c r="C1710" s="16" t="s">
        <v>3925</v>
      </c>
      <c r="D1710" s="16" t="s">
        <v>248</v>
      </c>
      <c r="E1710" s="16" t="s">
        <v>251</v>
      </c>
      <c r="F1710" s="16" t="s">
        <v>141</v>
      </c>
      <c r="G1710" s="16" t="s">
        <v>188</v>
      </c>
      <c r="H1710" s="18">
        <v>0.120844907407407</v>
      </c>
      <c r="I1710" s="18">
        <v>0</v>
      </c>
      <c r="J1710" s="20">
        <v>2.1752083333333299</v>
      </c>
      <c r="K1710" s="16">
        <v>1</v>
      </c>
      <c r="L1710" s="16" t="s">
        <v>986</v>
      </c>
      <c r="M1710" s="23" t="s">
        <v>188</v>
      </c>
      <c r="N1710" s="16" t="s">
        <v>188</v>
      </c>
      <c r="O1710" s="20" t="s">
        <v>188</v>
      </c>
    </row>
    <row r="1711" spans="1:15">
      <c r="A1711" s="16">
        <v>2015</v>
      </c>
      <c r="B1711" s="16" t="s">
        <v>3926</v>
      </c>
      <c r="C1711" s="16" t="s">
        <v>3927</v>
      </c>
      <c r="D1711" s="16" t="s">
        <v>248</v>
      </c>
      <c r="E1711" s="16" t="s">
        <v>251</v>
      </c>
      <c r="F1711" s="16" t="s">
        <v>140</v>
      </c>
      <c r="G1711" s="16" t="s">
        <v>3928</v>
      </c>
      <c r="H1711" s="18">
        <v>0.120648148148148</v>
      </c>
      <c r="I1711" s="18">
        <v>6.0324074074074099E-2</v>
      </c>
      <c r="J1711" s="20">
        <v>2.0682539682539698</v>
      </c>
      <c r="K1711" s="16">
        <v>1</v>
      </c>
      <c r="L1711" s="16" t="s">
        <v>986</v>
      </c>
      <c r="M1711" s="23">
        <v>178508.09</v>
      </c>
      <c r="N1711" s="16">
        <v>4</v>
      </c>
      <c r="O1711" s="25">
        <v>11965</v>
      </c>
    </row>
    <row r="1712" spans="1:15">
      <c r="A1712" s="16">
        <v>2006</v>
      </c>
      <c r="B1712" s="16" t="s">
        <v>3929</v>
      </c>
      <c r="C1712" s="16" t="s">
        <v>3930</v>
      </c>
      <c r="D1712" s="16" t="s">
        <v>248</v>
      </c>
      <c r="E1712" s="16" t="s">
        <v>251</v>
      </c>
      <c r="F1712" s="16" t="s">
        <v>140</v>
      </c>
      <c r="G1712" s="16" t="s">
        <v>181</v>
      </c>
      <c r="H1712" s="18">
        <v>0.120555555555556</v>
      </c>
      <c r="I1712" s="18">
        <v>6.0277777777777798E-2</v>
      </c>
      <c r="J1712" s="20">
        <v>1.97272727272727</v>
      </c>
      <c r="K1712" s="16">
        <v>1</v>
      </c>
      <c r="L1712" s="16" t="s">
        <v>1205</v>
      </c>
      <c r="M1712" s="23" t="s">
        <v>188</v>
      </c>
      <c r="N1712" s="16" t="s">
        <v>188</v>
      </c>
      <c r="O1712" s="20" t="s">
        <v>188</v>
      </c>
    </row>
    <row r="1713" spans="1:15">
      <c r="A1713" s="16">
        <v>2013</v>
      </c>
      <c r="B1713" s="16" t="s">
        <v>3931</v>
      </c>
      <c r="C1713" s="16" t="s">
        <v>3932</v>
      </c>
      <c r="D1713" s="16" t="s">
        <v>248</v>
      </c>
      <c r="E1713" s="16" t="s">
        <v>251</v>
      </c>
      <c r="F1713" s="16" t="s">
        <v>140</v>
      </c>
      <c r="G1713" s="16" t="s">
        <v>181</v>
      </c>
      <c r="H1713" s="18">
        <v>0.12046296296296299</v>
      </c>
      <c r="I1713" s="18">
        <v>0</v>
      </c>
      <c r="J1713" s="20">
        <v>2.0170542635658899</v>
      </c>
      <c r="K1713" s="16">
        <v>1</v>
      </c>
      <c r="L1713" s="16" t="s">
        <v>986</v>
      </c>
      <c r="M1713" s="23">
        <v>31127.040000000001</v>
      </c>
      <c r="N1713" s="16">
        <v>12</v>
      </c>
      <c r="O1713" s="25">
        <v>2603</v>
      </c>
    </row>
    <row r="1714" spans="1:15">
      <c r="A1714" s="16">
        <v>2014</v>
      </c>
      <c r="B1714" s="16" t="s">
        <v>3933</v>
      </c>
      <c r="C1714" s="16" t="s">
        <v>3934</v>
      </c>
      <c r="D1714" s="16" t="s">
        <v>248</v>
      </c>
      <c r="E1714" s="16" t="s">
        <v>249</v>
      </c>
      <c r="F1714" s="16" t="s">
        <v>140</v>
      </c>
      <c r="G1714" s="16" t="s">
        <v>181</v>
      </c>
      <c r="H1714" s="18">
        <v>0.120439814814815</v>
      </c>
      <c r="I1714" s="18">
        <v>4.5173611111111102E-2</v>
      </c>
      <c r="J1714" s="20">
        <v>8.2587301587301596</v>
      </c>
      <c r="K1714" s="16">
        <v>1</v>
      </c>
      <c r="L1714" s="16" t="s">
        <v>425</v>
      </c>
      <c r="M1714" s="23" t="s">
        <v>188</v>
      </c>
      <c r="N1714" s="16" t="s">
        <v>188</v>
      </c>
      <c r="O1714" s="20" t="s">
        <v>188</v>
      </c>
    </row>
    <row r="1715" spans="1:15">
      <c r="A1715" s="16">
        <v>2010</v>
      </c>
      <c r="B1715" s="16" t="s">
        <v>3935</v>
      </c>
      <c r="C1715" s="16" t="s">
        <v>3936</v>
      </c>
      <c r="D1715" s="16" t="s">
        <v>248</v>
      </c>
      <c r="E1715" s="16" t="s">
        <v>251</v>
      </c>
      <c r="F1715" s="16" t="s">
        <v>140</v>
      </c>
      <c r="G1715" s="16" t="s">
        <v>186</v>
      </c>
      <c r="H1715" s="18">
        <v>0.120277777777778</v>
      </c>
      <c r="I1715" s="18">
        <v>6.0138888888888901E-2</v>
      </c>
      <c r="J1715" s="20">
        <v>1.9908045977011499</v>
      </c>
      <c r="K1715" s="16">
        <v>1</v>
      </c>
      <c r="L1715" s="16" t="s">
        <v>1205</v>
      </c>
      <c r="M1715" s="23" t="s">
        <v>188</v>
      </c>
      <c r="N1715" s="16" t="s">
        <v>188</v>
      </c>
      <c r="O1715" s="20" t="s">
        <v>188</v>
      </c>
    </row>
    <row r="1716" spans="1:15">
      <c r="A1716" s="16">
        <v>2008</v>
      </c>
      <c r="B1716" s="16" t="s">
        <v>3937</v>
      </c>
      <c r="C1716" s="16" t="s">
        <v>3938</v>
      </c>
      <c r="D1716" s="16" t="s">
        <v>248</v>
      </c>
      <c r="E1716" s="16" t="s">
        <v>251</v>
      </c>
      <c r="F1716" s="16" t="s">
        <v>141</v>
      </c>
      <c r="G1716" s="16" t="s">
        <v>268</v>
      </c>
      <c r="H1716" s="18">
        <v>0.12025462962963</v>
      </c>
      <c r="I1716" s="18">
        <v>0.12025462962963</v>
      </c>
      <c r="J1716" s="20">
        <v>1.9904214559386999</v>
      </c>
      <c r="K1716" s="16">
        <v>2</v>
      </c>
      <c r="L1716" s="16" t="s">
        <v>3939</v>
      </c>
      <c r="M1716" s="23">
        <v>313177.78999999998</v>
      </c>
      <c r="N1716" s="16">
        <v>76</v>
      </c>
      <c r="O1716" s="25">
        <v>38099</v>
      </c>
    </row>
    <row r="1717" spans="1:15">
      <c r="A1717" s="16" t="s">
        <v>290</v>
      </c>
      <c r="B1717" s="16" t="s">
        <v>3940</v>
      </c>
      <c r="C1717" s="16" t="s">
        <v>3941</v>
      </c>
      <c r="D1717" s="16" t="s">
        <v>248</v>
      </c>
      <c r="E1717" s="16" t="s">
        <v>251</v>
      </c>
      <c r="F1717" s="16" t="s">
        <v>141</v>
      </c>
      <c r="G1717" s="16" t="s">
        <v>181</v>
      </c>
      <c r="H1717" s="18">
        <v>0.120138888888889</v>
      </c>
      <c r="I1717" s="18">
        <v>6.0069444444444398E-2</v>
      </c>
      <c r="J1717" s="20">
        <v>2.0116279069767402</v>
      </c>
      <c r="K1717" s="16">
        <v>1</v>
      </c>
      <c r="L1717" s="16" t="s">
        <v>986</v>
      </c>
      <c r="M1717" s="23">
        <v>77169</v>
      </c>
      <c r="N1717" s="16">
        <v>38</v>
      </c>
      <c r="O1717" s="25">
        <v>15262</v>
      </c>
    </row>
    <row r="1718" spans="1:15">
      <c r="A1718" s="16">
        <v>2012</v>
      </c>
      <c r="B1718" s="16" t="s">
        <v>3942</v>
      </c>
      <c r="C1718" s="16" t="s">
        <v>3943</v>
      </c>
      <c r="D1718" s="16" t="s">
        <v>248</v>
      </c>
      <c r="E1718" s="16" t="s">
        <v>391</v>
      </c>
      <c r="F1718" s="16" t="s">
        <v>140</v>
      </c>
      <c r="G1718" s="16" t="s">
        <v>181</v>
      </c>
      <c r="H1718" s="18">
        <v>0.119814814814815</v>
      </c>
      <c r="I1718" s="18">
        <v>1.9976851851851898E-2</v>
      </c>
      <c r="J1718" s="20">
        <v>11.502222222222199</v>
      </c>
      <c r="K1718" s="16">
        <v>1</v>
      </c>
      <c r="L1718" s="16" t="s">
        <v>425</v>
      </c>
      <c r="M1718" s="23" t="s">
        <v>392</v>
      </c>
      <c r="N1718" s="16" t="s">
        <v>392</v>
      </c>
      <c r="O1718" s="20" t="s">
        <v>392</v>
      </c>
    </row>
    <row r="1719" spans="1:15">
      <c r="A1719" s="16">
        <v>1959</v>
      </c>
      <c r="B1719" s="16" t="s">
        <v>3944</v>
      </c>
      <c r="C1719" s="16" t="s">
        <v>3945</v>
      </c>
      <c r="D1719" s="16" t="s">
        <v>248</v>
      </c>
      <c r="E1719" s="16" t="s">
        <v>251</v>
      </c>
      <c r="F1719" s="16" t="s">
        <v>141</v>
      </c>
      <c r="G1719" s="16" t="s">
        <v>186</v>
      </c>
      <c r="H1719" s="18">
        <v>0.11950231481481501</v>
      </c>
      <c r="I1719" s="18">
        <v>0</v>
      </c>
      <c r="J1719" s="20">
        <v>2.1510416666666701</v>
      </c>
      <c r="K1719" s="16">
        <v>1</v>
      </c>
      <c r="L1719" s="16" t="s">
        <v>986</v>
      </c>
      <c r="M1719" s="23" t="s">
        <v>188</v>
      </c>
      <c r="N1719" s="16" t="s">
        <v>188</v>
      </c>
      <c r="O1719" s="20" t="s">
        <v>188</v>
      </c>
    </row>
    <row r="1720" spans="1:15">
      <c r="A1720" s="16" t="s">
        <v>1014</v>
      </c>
      <c r="B1720" s="16" t="s">
        <v>3946</v>
      </c>
      <c r="C1720" s="16" t="s">
        <v>3947</v>
      </c>
      <c r="D1720" s="16" t="s">
        <v>248</v>
      </c>
      <c r="E1720" s="16" t="s">
        <v>251</v>
      </c>
      <c r="F1720" s="16" t="s">
        <v>141</v>
      </c>
      <c r="G1720" s="16" t="s">
        <v>186</v>
      </c>
      <c r="H1720" s="18">
        <v>0.11915509259259301</v>
      </c>
      <c r="I1720" s="18">
        <v>0</v>
      </c>
      <c r="J1720" s="20">
        <v>1.9064814814814799</v>
      </c>
      <c r="K1720" s="16">
        <v>1</v>
      </c>
      <c r="L1720" s="16" t="s">
        <v>986</v>
      </c>
      <c r="M1720" s="23" t="s">
        <v>188</v>
      </c>
      <c r="N1720" s="16" t="s">
        <v>188</v>
      </c>
      <c r="O1720" s="20" t="s">
        <v>188</v>
      </c>
    </row>
    <row r="1721" spans="1:15">
      <c r="A1721" s="16">
        <v>2010</v>
      </c>
      <c r="B1721" s="16" t="s">
        <v>3948</v>
      </c>
      <c r="C1721" s="16" t="s">
        <v>3949</v>
      </c>
      <c r="D1721" s="16" t="s">
        <v>254</v>
      </c>
      <c r="E1721" s="16" t="s">
        <v>249</v>
      </c>
      <c r="F1721" s="16" t="s">
        <v>140</v>
      </c>
      <c r="G1721" s="16" t="s">
        <v>186</v>
      </c>
      <c r="H1721" s="18">
        <v>0.1190625</v>
      </c>
      <c r="I1721" s="18">
        <v>3.9687500000000001E-2</v>
      </c>
      <c r="J1721" s="20">
        <v>3</v>
      </c>
      <c r="K1721" s="16">
        <v>1</v>
      </c>
      <c r="L1721" s="16" t="s">
        <v>1205</v>
      </c>
      <c r="M1721" s="23" t="s">
        <v>188</v>
      </c>
      <c r="N1721" s="16" t="s">
        <v>188</v>
      </c>
      <c r="O1721" s="20" t="s">
        <v>188</v>
      </c>
    </row>
    <row r="1722" spans="1:15">
      <c r="A1722" s="16" t="s">
        <v>784</v>
      </c>
      <c r="B1722" s="16" t="s">
        <v>3950</v>
      </c>
      <c r="C1722" s="16" t="s">
        <v>3951</v>
      </c>
      <c r="D1722" s="16" t="s">
        <v>248</v>
      </c>
      <c r="E1722" s="16" t="s">
        <v>251</v>
      </c>
      <c r="F1722" s="16" t="s">
        <v>140</v>
      </c>
      <c r="G1722" s="16" t="s">
        <v>188</v>
      </c>
      <c r="H1722" s="18">
        <v>0.11900462962963</v>
      </c>
      <c r="I1722" s="18">
        <v>0</v>
      </c>
      <c r="J1722" s="20">
        <v>2.2848888888888901</v>
      </c>
      <c r="K1722" s="16">
        <v>1</v>
      </c>
      <c r="L1722" s="16" t="s">
        <v>986</v>
      </c>
      <c r="M1722" s="23" t="s">
        <v>188</v>
      </c>
      <c r="N1722" s="16" t="s">
        <v>188</v>
      </c>
      <c r="O1722" s="20" t="s">
        <v>188</v>
      </c>
    </row>
    <row r="1723" spans="1:15">
      <c r="A1723" s="16">
        <v>1980</v>
      </c>
      <c r="B1723" s="16" t="s">
        <v>3952</v>
      </c>
      <c r="C1723" s="16" t="s">
        <v>3953</v>
      </c>
      <c r="D1723" s="16" t="s">
        <v>248</v>
      </c>
      <c r="E1723" s="16" t="s">
        <v>251</v>
      </c>
      <c r="F1723" s="16" t="s">
        <v>141</v>
      </c>
      <c r="G1723" s="16" t="s">
        <v>188</v>
      </c>
      <c r="H1723" s="18">
        <v>0.11900462962963</v>
      </c>
      <c r="I1723" s="18">
        <v>0</v>
      </c>
      <c r="J1723" s="20">
        <v>1.9473484848484801</v>
      </c>
      <c r="K1723" s="16">
        <v>1</v>
      </c>
      <c r="L1723" s="16" t="s">
        <v>986</v>
      </c>
      <c r="M1723" s="23" t="s">
        <v>188</v>
      </c>
      <c r="N1723" s="16" t="s">
        <v>188</v>
      </c>
      <c r="O1723" s="20" t="s">
        <v>188</v>
      </c>
    </row>
    <row r="1724" spans="1:15">
      <c r="A1724" s="16">
        <v>2008</v>
      </c>
      <c r="B1724" s="16" t="s">
        <v>3954</v>
      </c>
      <c r="C1724" s="16" t="s">
        <v>3955</v>
      </c>
      <c r="D1724" s="16" t="s">
        <v>248</v>
      </c>
      <c r="E1724" s="16" t="s">
        <v>251</v>
      </c>
      <c r="F1724" s="16" t="s">
        <v>140</v>
      </c>
      <c r="G1724" s="16" t="s">
        <v>181</v>
      </c>
      <c r="H1724" s="18">
        <v>0.11893518518518501</v>
      </c>
      <c r="I1724" s="18">
        <v>4.5694444444444399E-2</v>
      </c>
      <c r="J1724" s="20">
        <v>1.78402777777778</v>
      </c>
      <c r="K1724" s="16">
        <v>1</v>
      </c>
      <c r="L1724" s="16" t="s">
        <v>986</v>
      </c>
      <c r="M1724" s="23">
        <v>16555.5</v>
      </c>
      <c r="N1724" s="16">
        <v>7</v>
      </c>
      <c r="O1724" s="25">
        <v>2596</v>
      </c>
    </row>
    <row r="1725" spans="1:15">
      <c r="A1725" s="16">
        <v>2012</v>
      </c>
      <c r="B1725" s="16" t="s">
        <v>3956</v>
      </c>
      <c r="C1725" s="16" t="s">
        <v>3957</v>
      </c>
      <c r="D1725" s="16" t="s">
        <v>248</v>
      </c>
      <c r="E1725" s="16" t="s">
        <v>251</v>
      </c>
      <c r="F1725" s="16" t="s">
        <v>140</v>
      </c>
      <c r="G1725" s="16" t="s">
        <v>186</v>
      </c>
      <c r="H1725" s="18">
        <v>0.118842592592593</v>
      </c>
      <c r="I1725" s="18">
        <v>0</v>
      </c>
      <c r="J1725" s="20">
        <v>2.09260617917991</v>
      </c>
      <c r="K1725" s="16">
        <v>1</v>
      </c>
      <c r="L1725" s="16" t="s">
        <v>986</v>
      </c>
      <c r="M1725" s="23" t="s">
        <v>188</v>
      </c>
      <c r="N1725" s="16" t="s">
        <v>188</v>
      </c>
      <c r="O1725" s="20" t="s">
        <v>188</v>
      </c>
    </row>
    <row r="1726" spans="1:15">
      <c r="A1726" s="16">
        <v>2012</v>
      </c>
      <c r="B1726" s="16" t="s">
        <v>3958</v>
      </c>
      <c r="C1726" s="16" t="s">
        <v>3959</v>
      </c>
      <c r="D1726" s="16" t="s">
        <v>248</v>
      </c>
      <c r="E1726" s="16" t="s">
        <v>251</v>
      </c>
      <c r="F1726" s="16" t="s">
        <v>140</v>
      </c>
      <c r="G1726" s="16" t="s">
        <v>186</v>
      </c>
      <c r="H1726" s="18">
        <v>0.118668981481481</v>
      </c>
      <c r="I1726" s="18">
        <v>5.9328703703703703E-2</v>
      </c>
      <c r="J1726" s="20">
        <v>2.0103921568627499</v>
      </c>
      <c r="K1726" s="16">
        <v>1</v>
      </c>
      <c r="L1726" s="16" t="s">
        <v>986</v>
      </c>
      <c r="M1726" s="23">
        <v>5815.14</v>
      </c>
      <c r="N1726" s="16">
        <v>6</v>
      </c>
      <c r="O1726" s="25">
        <v>631</v>
      </c>
    </row>
    <row r="1727" spans="1:15">
      <c r="A1727" s="16">
        <v>2011</v>
      </c>
      <c r="B1727" s="16" t="s">
        <v>3960</v>
      </c>
      <c r="C1727" s="16" t="s">
        <v>3961</v>
      </c>
      <c r="D1727" s="16" t="s">
        <v>254</v>
      </c>
      <c r="E1727" s="16" t="s">
        <v>251</v>
      </c>
      <c r="F1727" s="16" t="s">
        <v>140</v>
      </c>
      <c r="G1727" s="16" t="s">
        <v>181</v>
      </c>
      <c r="H1727" s="18">
        <v>0.118634259259259</v>
      </c>
      <c r="I1727" s="18">
        <v>5.9317129629629602E-2</v>
      </c>
      <c r="J1727" s="20">
        <v>2.1354166666666701</v>
      </c>
      <c r="K1727" s="16">
        <v>1</v>
      </c>
      <c r="L1727" s="16" t="s">
        <v>986</v>
      </c>
      <c r="M1727" s="23">
        <v>94502.95</v>
      </c>
      <c r="N1727" s="16">
        <v>12</v>
      </c>
      <c r="O1727" s="25">
        <v>8831</v>
      </c>
    </row>
    <row r="1728" spans="1:15">
      <c r="A1728" s="16">
        <v>1982</v>
      </c>
      <c r="B1728" s="16" t="s">
        <v>3962</v>
      </c>
      <c r="C1728" s="16" t="s">
        <v>3963</v>
      </c>
      <c r="D1728" s="16" t="s">
        <v>248</v>
      </c>
      <c r="E1728" s="16" t="s">
        <v>251</v>
      </c>
      <c r="F1728" s="16" t="s">
        <v>141</v>
      </c>
      <c r="G1728" s="16" t="s">
        <v>188</v>
      </c>
      <c r="H1728" s="18">
        <v>0.118148148148148</v>
      </c>
      <c r="I1728" s="18">
        <v>0</v>
      </c>
      <c r="J1728" s="20">
        <v>2.12666666666667</v>
      </c>
      <c r="K1728" s="16">
        <v>1</v>
      </c>
      <c r="L1728" s="16" t="s">
        <v>986</v>
      </c>
      <c r="M1728" s="23" t="s">
        <v>188</v>
      </c>
      <c r="N1728" s="16" t="s">
        <v>188</v>
      </c>
      <c r="O1728" s="20" t="s">
        <v>188</v>
      </c>
    </row>
    <row r="1729" spans="1:15">
      <c r="A1729" s="16" t="s">
        <v>3496</v>
      </c>
      <c r="B1729" s="16" t="s">
        <v>3964</v>
      </c>
      <c r="C1729" s="16" t="s">
        <v>3965</v>
      </c>
      <c r="D1729" s="16" t="s">
        <v>254</v>
      </c>
      <c r="E1729" s="16" t="s">
        <v>251</v>
      </c>
      <c r="F1729" s="16" t="s">
        <v>141</v>
      </c>
      <c r="G1729" s="16" t="s">
        <v>181</v>
      </c>
      <c r="H1729" s="18">
        <v>0.11784722222222201</v>
      </c>
      <c r="I1729" s="18">
        <v>0</v>
      </c>
      <c r="J1729" s="20">
        <v>1.6970000000000001</v>
      </c>
      <c r="K1729" s="16">
        <v>1</v>
      </c>
      <c r="L1729" s="16" t="s">
        <v>986</v>
      </c>
      <c r="M1729" s="23" t="s">
        <v>188</v>
      </c>
      <c r="N1729" s="16" t="s">
        <v>188</v>
      </c>
      <c r="O1729" s="20" t="s">
        <v>188</v>
      </c>
    </row>
    <row r="1730" spans="1:15">
      <c r="A1730" s="16">
        <v>2013</v>
      </c>
      <c r="B1730" s="16" t="s">
        <v>3966</v>
      </c>
      <c r="C1730" s="16" t="s">
        <v>3967</v>
      </c>
      <c r="D1730" s="16" t="s">
        <v>248</v>
      </c>
      <c r="E1730" s="16" t="s">
        <v>251</v>
      </c>
      <c r="F1730" s="16" t="s">
        <v>140</v>
      </c>
      <c r="G1730" s="16" t="s">
        <v>218</v>
      </c>
      <c r="H1730" s="18">
        <v>0.117719907407407</v>
      </c>
      <c r="I1730" s="18">
        <v>0</v>
      </c>
      <c r="J1730" s="20">
        <v>2.0180555555555602</v>
      </c>
      <c r="K1730" s="16">
        <v>1</v>
      </c>
      <c r="L1730" s="16" t="s">
        <v>986</v>
      </c>
      <c r="M1730" s="23" t="s">
        <v>188</v>
      </c>
      <c r="N1730" s="16" t="s">
        <v>188</v>
      </c>
      <c r="O1730" s="20" t="s">
        <v>188</v>
      </c>
    </row>
    <row r="1731" spans="1:15">
      <c r="A1731" s="16" t="s">
        <v>290</v>
      </c>
      <c r="B1731" s="16" t="s">
        <v>3968</v>
      </c>
      <c r="C1731" s="16" t="s">
        <v>3969</v>
      </c>
      <c r="D1731" s="16" t="s">
        <v>248</v>
      </c>
      <c r="E1731" s="16" t="s">
        <v>251</v>
      </c>
      <c r="F1731" s="16" t="s">
        <v>141</v>
      </c>
      <c r="G1731" s="16" t="s">
        <v>186</v>
      </c>
      <c r="H1731" s="18">
        <v>0.117685185185185</v>
      </c>
      <c r="I1731" s="18">
        <v>5.8842592592592599E-2</v>
      </c>
      <c r="J1731" s="20">
        <v>1.92575757575758</v>
      </c>
      <c r="K1731" s="16">
        <v>1</v>
      </c>
      <c r="L1731" s="16" t="s">
        <v>3970</v>
      </c>
      <c r="M1731" s="23">
        <v>2184514</v>
      </c>
      <c r="N1731" s="16">
        <v>50</v>
      </c>
      <c r="O1731" s="25">
        <v>401565</v>
      </c>
    </row>
    <row r="1732" spans="1:15">
      <c r="A1732" s="16">
        <v>2015</v>
      </c>
      <c r="B1732" s="16" t="s">
        <v>3971</v>
      </c>
      <c r="C1732" s="16" t="s">
        <v>3972</v>
      </c>
      <c r="D1732" s="16" t="s">
        <v>248</v>
      </c>
      <c r="E1732" s="16" t="s">
        <v>251</v>
      </c>
      <c r="F1732" s="16" t="s">
        <v>140</v>
      </c>
      <c r="G1732" s="16" t="s">
        <v>3973</v>
      </c>
      <c r="H1732" s="18">
        <v>0.117476851851852</v>
      </c>
      <c r="I1732" s="18">
        <v>5.8738425925925902E-2</v>
      </c>
      <c r="J1732" s="20">
        <v>1.9967736858671701</v>
      </c>
      <c r="K1732" s="16">
        <v>1</v>
      </c>
      <c r="L1732" s="16" t="s">
        <v>986</v>
      </c>
      <c r="M1732" s="23" t="s">
        <v>188</v>
      </c>
      <c r="N1732" s="16" t="s">
        <v>188</v>
      </c>
      <c r="O1732" s="20" t="s">
        <v>188</v>
      </c>
    </row>
    <row r="1733" spans="1:15">
      <c r="A1733" s="16" t="s">
        <v>534</v>
      </c>
      <c r="B1733" s="16" t="s">
        <v>3974</v>
      </c>
      <c r="C1733" s="16" t="s">
        <v>3975</v>
      </c>
      <c r="D1733" s="16" t="s">
        <v>248</v>
      </c>
      <c r="E1733" s="16" t="s">
        <v>251</v>
      </c>
      <c r="F1733" s="16" t="s">
        <v>141</v>
      </c>
      <c r="G1733" s="16" t="s">
        <v>268</v>
      </c>
      <c r="H1733" s="18">
        <v>0.117465277777778</v>
      </c>
      <c r="I1733" s="18">
        <v>0</v>
      </c>
      <c r="J1733" s="20">
        <v>1.87944444444444</v>
      </c>
      <c r="K1733" s="16">
        <v>1</v>
      </c>
      <c r="L1733" s="16" t="s">
        <v>986</v>
      </c>
      <c r="M1733" s="23">
        <v>33965</v>
      </c>
      <c r="N1733" s="16">
        <v>5</v>
      </c>
      <c r="O1733" s="25">
        <v>5428</v>
      </c>
    </row>
    <row r="1734" spans="1:15">
      <c r="A1734" s="16" t="s">
        <v>2143</v>
      </c>
      <c r="B1734" s="16" t="s">
        <v>3976</v>
      </c>
      <c r="C1734" s="16" t="s">
        <v>3977</v>
      </c>
      <c r="D1734" s="16" t="s">
        <v>248</v>
      </c>
      <c r="E1734" s="16" t="s">
        <v>251</v>
      </c>
      <c r="F1734" s="16" t="s">
        <v>141</v>
      </c>
      <c r="G1734" s="16" t="s">
        <v>181</v>
      </c>
      <c r="H1734" s="18">
        <v>0.117407407407407</v>
      </c>
      <c r="I1734" s="18">
        <v>0</v>
      </c>
      <c r="J1734" s="20">
        <v>1.9890196078431399</v>
      </c>
      <c r="K1734" s="16">
        <v>1</v>
      </c>
      <c r="L1734" s="16" t="s">
        <v>986</v>
      </c>
      <c r="M1734" s="23" t="s">
        <v>188</v>
      </c>
      <c r="N1734" s="16" t="s">
        <v>188</v>
      </c>
      <c r="O1734" s="20" t="s">
        <v>188</v>
      </c>
    </row>
    <row r="1735" spans="1:15">
      <c r="A1735" s="16">
        <v>2012</v>
      </c>
      <c r="B1735" s="16" t="s">
        <v>3978</v>
      </c>
      <c r="C1735" s="16" t="s">
        <v>3979</v>
      </c>
      <c r="D1735" s="16" t="s">
        <v>248</v>
      </c>
      <c r="E1735" s="16" t="s">
        <v>391</v>
      </c>
      <c r="F1735" s="16" t="s">
        <v>139</v>
      </c>
      <c r="G1735" s="16" t="s">
        <v>186</v>
      </c>
      <c r="H1735" s="18">
        <v>0.117372685185185</v>
      </c>
      <c r="I1735" s="18">
        <v>0.107164351851852</v>
      </c>
      <c r="J1735" s="20">
        <v>24.145238095238099</v>
      </c>
      <c r="K1735" s="16">
        <v>2</v>
      </c>
      <c r="L1735" s="16" t="s">
        <v>3429</v>
      </c>
      <c r="M1735" s="23" t="s">
        <v>392</v>
      </c>
      <c r="N1735" s="16" t="s">
        <v>392</v>
      </c>
      <c r="O1735" s="20" t="s">
        <v>392</v>
      </c>
    </row>
    <row r="1736" spans="1:15">
      <c r="A1736" s="16">
        <v>1974</v>
      </c>
      <c r="B1736" s="16" t="s">
        <v>3980</v>
      </c>
      <c r="C1736" s="16" t="s">
        <v>3981</v>
      </c>
      <c r="D1736" s="16" t="s">
        <v>248</v>
      </c>
      <c r="E1736" s="16" t="s">
        <v>251</v>
      </c>
      <c r="F1736" s="16" t="s">
        <v>141</v>
      </c>
      <c r="G1736" s="16" t="s">
        <v>188</v>
      </c>
      <c r="H1736" s="18">
        <v>0.117060185185185</v>
      </c>
      <c r="I1736" s="18">
        <v>0</v>
      </c>
      <c r="J1736" s="20">
        <v>1.8729629629629601</v>
      </c>
      <c r="K1736" s="16">
        <v>1</v>
      </c>
      <c r="L1736" s="16" t="s">
        <v>986</v>
      </c>
      <c r="M1736" s="23" t="s">
        <v>188</v>
      </c>
      <c r="N1736" s="16" t="s">
        <v>188</v>
      </c>
      <c r="O1736" s="20" t="s">
        <v>188</v>
      </c>
    </row>
    <row r="1737" spans="1:15">
      <c r="A1737" s="16">
        <v>2013</v>
      </c>
      <c r="B1737" s="16" t="s">
        <v>3982</v>
      </c>
      <c r="C1737" s="16" t="s">
        <v>3983</v>
      </c>
      <c r="D1737" s="16" t="s">
        <v>248</v>
      </c>
      <c r="E1737" s="16" t="s">
        <v>391</v>
      </c>
      <c r="F1737" s="16" t="s">
        <v>140</v>
      </c>
      <c r="G1737" s="16" t="s">
        <v>181</v>
      </c>
      <c r="H1737" s="18">
        <v>0.11704861111111101</v>
      </c>
      <c r="I1737" s="18">
        <v>1.9502314814814799E-2</v>
      </c>
      <c r="J1737" s="20">
        <v>11.2366666666667</v>
      </c>
      <c r="K1737" s="16">
        <v>1</v>
      </c>
      <c r="L1737" s="16" t="s">
        <v>425</v>
      </c>
      <c r="M1737" s="23" t="s">
        <v>392</v>
      </c>
      <c r="N1737" s="16" t="s">
        <v>392</v>
      </c>
      <c r="O1737" s="20" t="s">
        <v>392</v>
      </c>
    </row>
    <row r="1738" spans="1:15">
      <c r="A1738" s="16">
        <v>2009</v>
      </c>
      <c r="B1738" s="16" t="s">
        <v>3984</v>
      </c>
      <c r="C1738" s="16" t="s">
        <v>3985</v>
      </c>
      <c r="D1738" s="16" t="s">
        <v>254</v>
      </c>
      <c r="E1738" s="16" t="s">
        <v>249</v>
      </c>
      <c r="F1738" s="16" t="s">
        <v>140</v>
      </c>
      <c r="G1738" s="16" t="s">
        <v>181</v>
      </c>
      <c r="H1738" s="18">
        <v>0.11652777777777799</v>
      </c>
      <c r="I1738" s="18">
        <v>5.82638888888889E-2</v>
      </c>
      <c r="J1738" s="20">
        <v>3.49583333333333</v>
      </c>
      <c r="K1738" s="16">
        <v>1</v>
      </c>
      <c r="L1738" s="16" t="s">
        <v>986</v>
      </c>
      <c r="M1738" s="23" t="s">
        <v>188</v>
      </c>
      <c r="N1738" s="16" t="s">
        <v>188</v>
      </c>
      <c r="O1738" s="20" t="s">
        <v>188</v>
      </c>
    </row>
    <row r="1739" spans="1:15">
      <c r="A1739" s="16">
        <v>1973</v>
      </c>
      <c r="B1739" s="16" t="s">
        <v>3986</v>
      </c>
      <c r="C1739" s="16" t="s">
        <v>3987</v>
      </c>
      <c r="D1739" s="16" t="s">
        <v>248</v>
      </c>
      <c r="E1739" s="16" t="s">
        <v>251</v>
      </c>
      <c r="F1739" s="16" t="s">
        <v>141</v>
      </c>
      <c r="G1739" s="16" t="s">
        <v>188</v>
      </c>
      <c r="H1739" s="18">
        <v>0.116435185185185</v>
      </c>
      <c r="I1739" s="18">
        <v>0</v>
      </c>
      <c r="J1739" s="20">
        <v>1.86296296296296</v>
      </c>
      <c r="K1739" s="16">
        <v>1</v>
      </c>
      <c r="L1739" s="16" t="s">
        <v>986</v>
      </c>
      <c r="M1739" s="23" t="s">
        <v>188</v>
      </c>
      <c r="N1739" s="16" t="s">
        <v>188</v>
      </c>
      <c r="O1739" s="20" t="s">
        <v>188</v>
      </c>
    </row>
    <row r="1740" spans="1:15">
      <c r="A1740" s="16">
        <v>2014</v>
      </c>
      <c r="B1740" s="16" t="s">
        <v>3988</v>
      </c>
      <c r="C1740" s="16" t="s">
        <v>3989</v>
      </c>
      <c r="D1740" s="16" t="s">
        <v>248</v>
      </c>
      <c r="E1740" s="16" t="s">
        <v>251</v>
      </c>
      <c r="F1740" s="16" t="s">
        <v>141</v>
      </c>
      <c r="G1740" s="16" t="s">
        <v>178</v>
      </c>
      <c r="H1740" s="18">
        <v>0.11636574074074101</v>
      </c>
      <c r="I1740" s="18">
        <v>0</v>
      </c>
      <c r="J1740" s="20">
        <v>2.0188755020080298</v>
      </c>
      <c r="K1740" s="16">
        <v>1</v>
      </c>
      <c r="L1740" s="16" t="s">
        <v>986</v>
      </c>
      <c r="M1740" s="23">
        <v>25602.01</v>
      </c>
      <c r="N1740" s="16">
        <v>7</v>
      </c>
      <c r="O1740" s="25">
        <v>2207</v>
      </c>
    </row>
    <row r="1741" spans="1:15">
      <c r="A1741" s="16">
        <v>1952</v>
      </c>
      <c r="B1741" s="16" t="s">
        <v>3990</v>
      </c>
      <c r="C1741" s="16" t="s">
        <v>3991</v>
      </c>
      <c r="D1741" s="16" t="s">
        <v>248</v>
      </c>
      <c r="E1741" s="16" t="s">
        <v>251</v>
      </c>
      <c r="F1741" s="16" t="s">
        <v>141</v>
      </c>
      <c r="G1741" s="16" t="s">
        <v>188</v>
      </c>
      <c r="H1741" s="18">
        <v>0.116296296296296</v>
      </c>
      <c r="I1741" s="18">
        <v>0</v>
      </c>
      <c r="J1741" s="20">
        <v>1.9936507936507899</v>
      </c>
      <c r="K1741" s="16">
        <v>1</v>
      </c>
      <c r="L1741" s="16" t="s">
        <v>986</v>
      </c>
      <c r="M1741" s="23" t="s">
        <v>188</v>
      </c>
      <c r="N1741" s="16" t="s">
        <v>188</v>
      </c>
      <c r="O1741" s="20" t="s">
        <v>188</v>
      </c>
    </row>
    <row r="1742" spans="1:15">
      <c r="A1742" s="16" t="s">
        <v>784</v>
      </c>
      <c r="B1742" s="16" t="s">
        <v>3992</v>
      </c>
      <c r="C1742" s="16" t="s">
        <v>3993</v>
      </c>
      <c r="D1742" s="16" t="s">
        <v>248</v>
      </c>
      <c r="E1742" s="16" t="s">
        <v>251</v>
      </c>
      <c r="F1742" s="16" t="s">
        <v>141</v>
      </c>
      <c r="G1742" s="16" t="s">
        <v>188</v>
      </c>
      <c r="H1742" s="18">
        <v>0.11618055555555599</v>
      </c>
      <c r="I1742" s="18">
        <v>0</v>
      </c>
      <c r="J1742" s="20">
        <v>1.8588888888888899</v>
      </c>
      <c r="K1742" s="16">
        <v>1</v>
      </c>
      <c r="L1742" s="16" t="s">
        <v>986</v>
      </c>
      <c r="M1742" s="23" t="s">
        <v>188</v>
      </c>
      <c r="N1742" s="16" t="s">
        <v>188</v>
      </c>
      <c r="O1742" s="20" t="s">
        <v>188</v>
      </c>
    </row>
    <row r="1743" spans="1:15">
      <c r="A1743" s="16">
        <v>2015</v>
      </c>
      <c r="B1743" s="16" t="s">
        <v>3994</v>
      </c>
      <c r="C1743" s="16" t="s">
        <v>3995</v>
      </c>
      <c r="D1743" s="16" t="s">
        <v>248</v>
      </c>
      <c r="E1743" s="16" t="s">
        <v>251</v>
      </c>
      <c r="F1743" s="16" t="s">
        <v>140</v>
      </c>
      <c r="G1743" s="16" t="s">
        <v>209</v>
      </c>
      <c r="H1743" s="18">
        <v>0.116099537037037</v>
      </c>
      <c r="I1743" s="18">
        <v>5.8043981481481502E-2</v>
      </c>
      <c r="J1743" s="20">
        <v>1.9190006121824299</v>
      </c>
      <c r="K1743" s="16">
        <v>1</v>
      </c>
      <c r="L1743" s="16" t="s">
        <v>986</v>
      </c>
      <c r="M1743" s="23" t="s">
        <v>188</v>
      </c>
      <c r="N1743" s="16" t="s">
        <v>188</v>
      </c>
      <c r="O1743" s="20" t="s">
        <v>188</v>
      </c>
    </row>
    <row r="1744" spans="1:15">
      <c r="A1744" s="16">
        <v>2011</v>
      </c>
      <c r="B1744" s="16" t="s">
        <v>3996</v>
      </c>
      <c r="C1744" s="16" t="s">
        <v>3997</v>
      </c>
      <c r="D1744" s="16" t="s">
        <v>248</v>
      </c>
      <c r="E1744" s="16" t="s">
        <v>249</v>
      </c>
      <c r="F1744" s="16" t="s">
        <v>140</v>
      </c>
      <c r="G1744" s="16" t="s">
        <v>186</v>
      </c>
      <c r="H1744" s="18">
        <v>0.11585648148148101</v>
      </c>
      <c r="I1744" s="18">
        <v>1.05324074074074E-2</v>
      </c>
      <c r="J1744" s="20">
        <v>10.9184118673647</v>
      </c>
      <c r="K1744" s="16">
        <v>1</v>
      </c>
      <c r="L1744" s="16" t="s">
        <v>425</v>
      </c>
      <c r="M1744" s="23" t="s">
        <v>188</v>
      </c>
      <c r="N1744" s="16" t="s">
        <v>188</v>
      </c>
      <c r="O1744" s="20" t="s">
        <v>188</v>
      </c>
    </row>
    <row r="1745" spans="1:15">
      <c r="A1745" s="16">
        <v>2008</v>
      </c>
      <c r="B1745" s="16" t="s">
        <v>3998</v>
      </c>
      <c r="C1745" s="16" t="s">
        <v>3999</v>
      </c>
      <c r="D1745" s="16" t="s">
        <v>248</v>
      </c>
      <c r="E1745" s="16" t="s">
        <v>391</v>
      </c>
      <c r="F1745" s="16" t="s">
        <v>140</v>
      </c>
      <c r="G1745" s="16" t="s">
        <v>178</v>
      </c>
      <c r="H1745" s="18">
        <v>0.11572916666666699</v>
      </c>
      <c r="I1745" s="18">
        <v>2.1041666666666702E-2</v>
      </c>
      <c r="J1745" s="20">
        <v>11.11</v>
      </c>
      <c r="K1745" s="16">
        <v>1</v>
      </c>
      <c r="L1745" s="16" t="s">
        <v>527</v>
      </c>
      <c r="M1745" s="23" t="s">
        <v>392</v>
      </c>
      <c r="N1745" s="16" t="s">
        <v>392</v>
      </c>
      <c r="O1745" s="20" t="s">
        <v>392</v>
      </c>
    </row>
    <row r="1746" spans="1:15">
      <c r="A1746" s="16" t="s">
        <v>654</v>
      </c>
      <c r="B1746" s="16" t="s">
        <v>4000</v>
      </c>
      <c r="C1746" s="16" t="s">
        <v>4001</v>
      </c>
      <c r="D1746" s="16" t="s">
        <v>248</v>
      </c>
      <c r="E1746" s="16" t="s">
        <v>251</v>
      </c>
      <c r="F1746" s="16" t="s">
        <v>141</v>
      </c>
      <c r="G1746" s="16" t="s">
        <v>188</v>
      </c>
      <c r="H1746" s="18">
        <v>0.115694444444444</v>
      </c>
      <c r="I1746" s="18">
        <v>0</v>
      </c>
      <c r="J1746" s="20">
        <v>1.7354166666666699</v>
      </c>
      <c r="K1746" s="16">
        <v>1</v>
      </c>
      <c r="L1746" s="16" t="s">
        <v>986</v>
      </c>
      <c r="M1746" s="23" t="s">
        <v>188</v>
      </c>
      <c r="N1746" s="16" t="s">
        <v>188</v>
      </c>
      <c r="O1746" s="20" t="s">
        <v>188</v>
      </c>
    </row>
    <row r="1747" spans="1:15">
      <c r="A1747" s="16">
        <v>1978</v>
      </c>
      <c r="B1747" s="16" t="s">
        <v>4002</v>
      </c>
      <c r="C1747" s="16" t="s">
        <v>4003</v>
      </c>
      <c r="D1747" s="16" t="s">
        <v>248</v>
      </c>
      <c r="E1747" s="16" t="s">
        <v>251</v>
      </c>
      <c r="F1747" s="16" t="s">
        <v>141</v>
      </c>
      <c r="G1747" s="16" t="s">
        <v>188</v>
      </c>
      <c r="H1747" s="18">
        <v>0.11550925925925901</v>
      </c>
      <c r="I1747" s="18">
        <v>0</v>
      </c>
      <c r="J1747" s="20">
        <v>2.0040160642570299</v>
      </c>
      <c r="K1747" s="16">
        <v>1</v>
      </c>
      <c r="L1747" s="16" t="s">
        <v>986</v>
      </c>
      <c r="M1747" s="23" t="s">
        <v>188</v>
      </c>
      <c r="N1747" s="16" t="s">
        <v>188</v>
      </c>
      <c r="O1747" s="20" t="s">
        <v>188</v>
      </c>
    </row>
    <row r="1748" spans="1:15">
      <c r="A1748" s="16">
        <v>2011</v>
      </c>
      <c r="B1748" s="16" t="s">
        <v>4004</v>
      </c>
      <c r="C1748" s="16" t="s">
        <v>4005</v>
      </c>
      <c r="D1748" s="16" t="s">
        <v>248</v>
      </c>
      <c r="E1748" s="16" t="s">
        <v>251</v>
      </c>
      <c r="F1748" s="16" t="s">
        <v>141</v>
      </c>
      <c r="G1748" s="16" t="s">
        <v>186</v>
      </c>
      <c r="H1748" s="18">
        <v>0.115347222222222</v>
      </c>
      <c r="I1748" s="18">
        <v>0.115347222222222</v>
      </c>
      <c r="J1748" s="20">
        <v>1.97738095238095</v>
      </c>
      <c r="K1748" s="16">
        <v>1</v>
      </c>
      <c r="L1748" s="16" t="s">
        <v>4006</v>
      </c>
      <c r="M1748" s="23">
        <v>121264.63</v>
      </c>
      <c r="N1748" s="16">
        <v>14</v>
      </c>
      <c r="O1748" s="25">
        <v>11708</v>
      </c>
    </row>
    <row r="1749" spans="1:15">
      <c r="A1749" s="16">
        <v>2012</v>
      </c>
      <c r="B1749" s="16" t="s">
        <v>4007</v>
      </c>
      <c r="C1749" s="16" t="s">
        <v>4008</v>
      </c>
      <c r="D1749" s="16" t="s">
        <v>248</v>
      </c>
      <c r="E1749" s="16" t="s">
        <v>251</v>
      </c>
      <c r="F1749" s="16" t="s">
        <v>140</v>
      </c>
      <c r="G1749" s="16" t="s">
        <v>181</v>
      </c>
      <c r="H1749" s="18">
        <v>0.115324074074074</v>
      </c>
      <c r="I1749" s="18">
        <v>0</v>
      </c>
      <c r="J1749" s="20">
        <v>1.8451851851851899</v>
      </c>
      <c r="K1749" s="16">
        <v>1</v>
      </c>
      <c r="L1749" s="16" t="s">
        <v>986</v>
      </c>
      <c r="M1749" s="23">
        <v>51515.22</v>
      </c>
      <c r="N1749" s="16">
        <v>14</v>
      </c>
      <c r="O1749" s="25">
        <v>4550</v>
      </c>
    </row>
    <row r="1750" spans="1:15">
      <c r="A1750" s="16">
        <v>2008</v>
      </c>
      <c r="B1750" s="16" t="s">
        <v>4009</v>
      </c>
      <c r="C1750" s="16" t="s">
        <v>4010</v>
      </c>
      <c r="D1750" s="16" t="s">
        <v>248</v>
      </c>
      <c r="E1750" s="16" t="s">
        <v>249</v>
      </c>
      <c r="F1750" s="16" t="s">
        <v>140</v>
      </c>
      <c r="G1750" s="16" t="s">
        <v>186</v>
      </c>
      <c r="H1750" s="18">
        <v>0.11481481481481499</v>
      </c>
      <c r="I1750" s="18">
        <v>2.87037037037037E-2</v>
      </c>
      <c r="J1750" s="20">
        <v>4.1333333333333302</v>
      </c>
      <c r="K1750" s="16">
        <v>1</v>
      </c>
      <c r="L1750" s="16" t="s">
        <v>986</v>
      </c>
      <c r="M1750" s="23" t="s">
        <v>188</v>
      </c>
      <c r="N1750" s="16" t="s">
        <v>188</v>
      </c>
      <c r="O1750" s="20" t="s">
        <v>188</v>
      </c>
    </row>
    <row r="1751" spans="1:15">
      <c r="A1751" s="16">
        <v>2012</v>
      </c>
      <c r="B1751" s="16" t="s">
        <v>4011</v>
      </c>
      <c r="C1751" s="16" t="s">
        <v>4012</v>
      </c>
      <c r="D1751" s="16" t="s">
        <v>248</v>
      </c>
      <c r="E1751" s="16" t="s">
        <v>391</v>
      </c>
      <c r="F1751" s="16" t="s">
        <v>139</v>
      </c>
      <c r="G1751" s="16" t="s">
        <v>186</v>
      </c>
      <c r="H1751" s="18">
        <v>0.114756944444444</v>
      </c>
      <c r="I1751" s="18">
        <v>9.9791666666666695E-2</v>
      </c>
      <c r="J1751" s="20">
        <v>23.6071428571429</v>
      </c>
      <c r="K1751" s="16">
        <v>2</v>
      </c>
      <c r="L1751" s="16" t="s">
        <v>3429</v>
      </c>
      <c r="M1751" s="23" t="s">
        <v>392</v>
      </c>
      <c r="N1751" s="16" t="s">
        <v>392</v>
      </c>
      <c r="O1751" s="20" t="s">
        <v>392</v>
      </c>
    </row>
    <row r="1752" spans="1:15">
      <c r="A1752" s="16" t="s">
        <v>287</v>
      </c>
      <c r="B1752" s="16" t="s">
        <v>4013</v>
      </c>
      <c r="C1752" s="16" t="s">
        <v>4014</v>
      </c>
      <c r="D1752" s="16" t="s">
        <v>248</v>
      </c>
      <c r="E1752" s="16" t="s">
        <v>249</v>
      </c>
      <c r="F1752" s="16" t="s">
        <v>140</v>
      </c>
      <c r="G1752" s="16" t="s">
        <v>186</v>
      </c>
      <c r="H1752" s="18">
        <v>0.114409722222222</v>
      </c>
      <c r="I1752" s="18">
        <v>2.2881944444444399E-2</v>
      </c>
      <c r="J1752" s="20">
        <v>5.4916666666666698</v>
      </c>
      <c r="K1752" s="16">
        <v>1</v>
      </c>
      <c r="L1752" s="16" t="s">
        <v>527</v>
      </c>
      <c r="M1752" s="23" t="s">
        <v>188</v>
      </c>
      <c r="N1752" s="16" t="s">
        <v>188</v>
      </c>
      <c r="O1752" s="20" t="s">
        <v>188</v>
      </c>
    </row>
    <row r="1753" spans="1:15">
      <c r="A1753" s="16">
        <v>2008</v>
      </c>
      <c r="B1753" s="16" t="s">
        <v>4015</v>
      </c>
      <c r="C1753" s="16" t="s">
        <v>4016</v>
      </c>
      <c r="D1753" s="16" t="s">
        <v>248</v>
      </c>
      <c r="E1753" s="16" t="s">
        <v>391</v>
      </c>
      <c r="F1753" s="16" t="s">
        <v>141</v>
      </c>
      <c r="G1753" s="16" t="s">
        <v>482</v>
      </c>
      <c r="H1753" s="18">
        <v>0.114282407407407</v>
      </c>
      <c r="I1753" s="18">
        <v>0.10228009259259301</v>
      </c>
      <c r="J1753" s="20">
        <v>10.971111111111099</v>
      </c>
      <c r="K1753" s="16">
        <v>1</v>
      </c>
      <c r="L1753" s="16" t="s">
        <v>425</v>
      </c>
      <c r="M1753" s="23" t="s">
        <v>392</v>
      </c>
      <c r="N1753" s="16" t="s">
        <v>392</v>
      </c>
      <c r="O1753" s="20" t="s">
        <v>392</v>
      </c>
    </row>
    <row r="1754" spans="1:15">
      <c r="A1754" s="16" t="s">
        <v>1144</v>
      </c>
      <c r="B1754" s="16" t="s">
        <v>4017</v>
      </c>
      <c r="C1754" s="16" t="s">
        <v>4018</v>
      </c>
      <c r="D1754" s="16" t="s">
        <v>248</v>
      </c>
      <c r="E1754" s="16" t="s">
        <v>251</v>
      </c>
      <c r="F1754" s="16" t="s">
        <v>140</v>
      </c>
      <c r="G1754" s="16" t="s">
        <v>188</v>
      </c>
      <c r="H1754" s="18">
        <v>0.114166666666667</v>
      </c>
      <c r="I1754" s="18">
        <v>0</v>
      </c>
      <c r="J1754" s="20">
        <v>2.00487804878049</v>
      </c>
      <c r="K1754" s="16">
        <v>1</v>
      </c>
      <c r="L1754" s="16" t="s">
        <v>986</v>
      </c>
      <c r="M1754" s="23">
        <v>5348</v>
      </c>
      <c r="N1754" s="16">
        <v>1</v>
      </c>
      <c r="O1754" s="25">
        <v>1910</v>
      </c>
    </row>
    <row r="1755" spans="1:15">
      <c r="A1755" s="16">
        <v>2008</v>
      </c>
      <c r="B1755" s="16" t="s">
        <v>4019</v>
      </c>
      <c r="C1755" s="16" t="s">
        <v>4020</v>
      </c>
      <c r="D1755" s="16" t="s">
        <v>248</v>
      </c>
      <c r="E1755" s="16" t="s">
        <v>251</v>
      </c>
      <c r="F1755" s="16" t="s">
        <v>140</v>
      </c>
      <c r="G1755" s="16" t="s">
        <v>770</v>
      </c>
      <c r="H1755" s="18">
        <v>0.114155092592593</v>
      </c>
      <c r="I1755" s="18">
        <v>0</v>
      </c>
      <c r="J1755" s="20">
        <v>2.0294238683127599</v>
      </c>
      <c r="K1755" s="16">
        <v>1</v>
      </c>
      <c r="L1755" s="16" t="s">
        <v>986</v>
      </c>
      <c r="M1755" s="23" t="s">
        <v>188</v>
      </c>
      <c r="N1755" s="16" t="s">
        <v>188</v>
      </c>
      <c r="O1755" s="20" t="s">
        <v>188</v>
      </c>
    </row>
    <row r="1756" spans="1:15">
      <c r="A1756" s="16">
        <v>2010</v>
      </c>
      <c r="B1756" s="16" t="s">
        <v>4021</v>
      </c>
      <c r="C1756" s="16" t="s">
        <v>4022</v>
      </c>
      <c r="D1756" s="16" t="s">
        <v>248</v>
      </c>
      <c r="E1756" s="16" t="s">
        <v>251</v>
      </c>
      <c r="F1756" s="16" t="s">
        <v>140</v>
      </c>
      <c r="G1756" s="16" t="s">
        <v>186</v>
      </c>
      <c r="H1756" s="18">
        <v>0.114143518518519</v>
      </c>
      <c r="I1756" s="18">
        <v>0</v>
      </c>
      <c r="J1756" s="20">
        <v>1.9988649722323599</v>
      </c>
      <c r="K1756" s="16">
        <v>1</v>
      </c>
      <c r="L1756" s="16" t="s">
        <v>986</v>
      </c>
      <c r="M1756" s="23" t="s">
        <v>188</v>
      </c>
      <c r="N1756" s="16" t="s">
        <v>188</v>
      </c>
      <c r="O1756" s="20" t="s">
        <v>188</v>
      </c>
    </row>
    <row r="1757" spans="1:15">
      <c r="A1757" s="16">
        <v>2014</v>
      </c>
      <c r="B1757" s="16" t="s">
        <v>4023</v>
      </c>
      <c r="C1757" s="16" t="s">
        <v>4024</v>
      </c>
      <c r="D1757" s="16" t="s">
        <v>248</v>
      </c>
      <c r="E1757" s="16" t="s">
        <v>391</v>
      </c>
      <c r="F1757" s="16" t="s">
        <v>141</v>
      </c>
      <c r="G1757" s="16" t="s">
        <v>181</v>
      </c>
      <c r="H1757" s="18">
        <v>0.11408564814814801</v>
      </c>
      <c r="I1757" s="18">
        <v>1.37847222222222E-2</v>
      </c>
      <c r="J1757" s="20">
        <v>34.4409503843466</v>
      </c>
      <c r="K1757" s="16">
        <v>1</v>
      </c>
      <c r="L1757" s="16" t="s">
        <v>425</v>
      </c>
      <c r="M1757" s="23" t="s">
        <v>392</v>
      </c>
      <c r="N1757" s="16" t="s">
        <v>392</v>
      </c>
      <c r="O1757" s="20" t="s">
        <v>392</v>
      </c>
    </row>
    <row r="1758" spans="1:15">
      <c r="A1758" s="16">
        <v>2011</v>
      </c>
      <c r="B1758" s="16" t="s">
        <v>4025</v>
      </c>
      <c r="C1758" s="16" t="s">
        <v>4026</v>
      </c>
      <c r="D1758" s="16" t="s">
        <v>248</v>
      </c>
      <c r="E1758" s="16" t="s">
        <v>391</v>
      </c>
      <c r="F1758" s="16" t="s">
        <v>140</v>
      </c>
      <c r="G1758" s="16" t="s">
        <v>181</v>
      </c>
      <c r="H1758" s="18">
        <v>0.113958333333333</v>
      </c>
      <c r="I1758" s="18">
        <v>3.5046296296296298E-2</v>
      </c>
      <c r="J1758" s="20">
        <v>13.003169572107799</v>
      </c>
      <c r="K1758" s="16">
        <v>1</v>
      </c>
      <c r="L1758" s="16" t="s">
        <v>425</v>
      </c>
      <c r="M1758" s="23" t="s">
        <v>392</v>
      </c>
      <c r="N1758" s="16" t="s">
        <v>392</v>
      </c>
      <c r="O1758" s="20" t="s">
        <v>392</v>
      </c>
    </row>
    <row r="1759" spans="1:15">
      <c r="A1759" s="16">
        <v>2013</v>
      </c>
      <c r="B1759" s="16" t="s">
        <v>4027</v>
      </c>
      <c r="C1759" s="16" t="s">
        <v>4028</v>
      </c>
      <c r="D1759" s="16" t="s">
        <v>248</v>
      </c>
      <c r="E1759" s="16" t="s">
        <v>251</v>
      </c>
      <c r="F1759" s="16" t="s">
        <v>140</v>
      </c>
      <c r="G1759" s="16" t="s">
        <v>601</v>
      </c>
      <c r="H1759" s="18">
        <v>0.11380787037037</v>
      </c>
      <c r="I1759" s="18">
        <v>0</v>
      </c>
      <c r="J1759" s="20">
        <v>1.9509920634920599</v>
      </c>
      <c r="K1759" s="16">
        <v>1</v>
      </c>
      <c r="L1759" s="16" t="s">
        <v>986</v>
      </c>
      <c r="M1759" s="23" t="s">
        <v>188</v>
      </c>
      <c r="N1759" s="16" t="s">
        <v>188</v>
      </c>
      <c r="O1759" s="20" t="s">
        <v>188</v>
      </c>
    </row>
    <row r="1760" spans="1:15">
      <c r="A1760" s="16">
        <v>2011</v>
      </c>
      <c r="B1760" s="16" t="s">
        <v>4029</v>
      </c>
      <c r="C1760" s="16" t="s">
        <v>4030</v>
      </c>
      <c r="D1760" s="16" t="s">
        <v>248</v>
      </c>
      <c r="E1760" s="16" t="s">
        <v>251</v>
      </c>
      <c r="F1760" s="16" t="s">
        <v>140</v>
      </c>
      <c r="G1760" s="16" t="s">
        <v>186</v>
      </c>
      <c r="H1760" s="18">
        <v>0.11337962962963</v>
      </c>
      <c r="I1760" s="18">
        <v>0</v>
      </c>
      <c r="J1760" s="20">
        <v>1.99105691056911</v>
      </c>
      <c r="K1760" s="16">
        <v>1</v>
      </c>
      <c r="L1760" s="16" t="s">
        <v>986</v>
      </c>
      <c r="M1760" s="23">
        <v>320</v>
      </c>
      <c r="N1760" s="16">
        <v>1</v>
      </c>
      <c r="O1760" s="25">
        <v>52</v>
      </c>
    </row>
    <row r="1761" spans="1:15">
      <c r="A1761" s="16">
        <v>1979</v>
      </c>
      <c r="B1761" s="16" t="s">
        <v>4031</v>
      </c>
      <c r="C1761" s="16" t="s">
        <v>4032</v>
      </c>
      <c r="D1761" s="16" t="s">
        <v>248</v>
      </c>
      <c r="E1761" s="16" t="s">
        <v>251</v>
      </c>
      <c r="F1761" s="16" t="s">
        <v>141</v>
      </c>
      <c r="G1761" s="16" t="s">
        <v>188</v>
      </c>
      <c r="H1761" s="18">
        <v>0.11321759259259299</v>
      </c>
      <c r="I1761" s="18">
        <v>0</v>
      </c>
      <c r="J1761" s="20">
        <v>2.0127572016460902</v>
      </c>
      <c r="K1761" s="16">
        <v>1</v>
      </c>
      <c r="L1761" s="16" t="s">
        <v>986</v>
      </c>
      <c r="M1761" s="23" t="s">
        <v>188</v>
      </c>
      <c r="N1761" s="16" t="s">
        <v>188</v>
      </c>
      <c r="O1761" s="20" t="s">
        <v>188</v>
      </c>
    </row>
    <row r="1762" spans="1:15">
      <c r="A1762" s="16">
        <v>2013</v>
      </c>
      <c r="B1762" s="16" t="s">
        <v>4033</v>
      </c>
      <c r="C1762" s="16" t="s">
        <v>4034</v>
      </c>
      <c r="D1762" s="16" t="s">
        <v>248</v>
      </c>
      <c r="E1762" s="16" t="s">
        <v>249</v>
      </c>
      <c r="F1762" s="16" t="s">
        <v>141</v>
      </c>
      <c r="G1762" s="16" t="s">
        <v>209</v>
      </c>
      <c r="H1762" s="18">
        <v>0.113206018518519</v>
      </c>
      <c r="I1762" s="18">
        <v>1.4155092592592599E-2</v>
      </c>
      <c r="J1762" s="20">
        <v>8.0701320132013201</v>
      </c>
      <c r="K1762" s="16">
        <v>1</v>
      </c>
      <c r="L1762" s="16" t="s">
        <v>986</v>
      </c>
      <c r="M1762" s="23" t="s">
        <v>188</v>
      </c>
      <c r="N1762" s="16" t="s">
        <v>188</v>
      </c>
      <c r="O1762" s="20" t="s">
        <v>188</v>
      </c>
    </row>
    <row r="1763" spans="1:15">
      <c r="A1763" s="16">
        <v>2012</v>
      </c>
      <c r="B1763" s="16" t="s">
        <v>4035</v>
      </c>
      <c r="C1763" s="16" t="s">
        <v>4036</v>
      </c>
      <c r="D1763" s="16" t="s">
        <v>254</v>
      </c>
      <c r="E1763" s="16" t="s">
        <v>251</v>
      </c>
      <c r="F1763" s="16" t="s">
        <v>140</v>
      </c>
      <c r="G1763" s="16" t="s">
        <v>186</v>
      </c>
      <c r="H1763" s="18">
        <v>0.112962962962963</v>
      </c>
      <c r="I1763" s="18">
        <v>0</v>
      </c>
      <c r="J1763" s="20">
        <v>1.9598393574297199</v>
      </c>
      <c r="K1763" s="16">
        <v>1</v>
      </c>
      <c r="L1763" s="16" t="s">
        <v>986</v>
      </c>
      <c r="M1763" s="23" t="s">
        <v>188</v>
      </c>
      <c r="N1763" s="16" t="s">
        <v>188</v>
      </c>
      <c r="O1763" s="20" t="s">
        <v>188</v>
      </c>
    </row>
    <row r="1764" spans="1:15">
      <c r="A1764" s="16">
        <v>2012</v>
      </c>
      <c r="B1764" s="16" t="s">
        <v>4037</v>
      </c>
      <c r="C1764" s="16" t="s">
        <v>4038</v>
      </c>
      <c r="D1764" s="16" t="s">
        <v>248</v>
      </c>
      <c r="E1764" s="16" t="s">
        <v>391</v>
      </c>
      <c r="F1764" s="16" t="s">
        <v>141</v>
      </c>
      <c r="G1764" s="16" t="s">
        <v>181</v>
      </c>
      <c r="H1764" s="18">
        <v>0.112905092592593</v>
      </c>
      <c r="I1764" s="18">
        <v>3.7638888888888902E-2</v>
      </c>
      <c r="J1764" s="20">
        <v>14.888583638583601</v>
      </c>
      <c r="K1764" s="16">
        <v>1</v>
      </c>
      <c r="L1764" s="16" t="s">
        <v>425</v>
      </c>
      <c r="M1764" s="23" t="s">
        <v>392</v>
      </c>
      <c r="N1764" s="16" t="s">
        <v>392</v>
      </c>
      <c r="O1764" s="20" t="s">
        <v>392</v>
      </c>
    </row>
    <row r="1765" spans="1:15">
      <c r="A1765" s="16" t="s">
        <v>2009</v>
      </c>
      <c r="B1765" s="16" t="s">
        <v>4039</v>
      </c>
      <c r="C1765" s="16" t="s">
        <v>4040</v>
      </c>
      <c r="D1765" s="16" t="s">
        <v>254</v>
      </c>
      <c r="E1765" s="16" t="s">
        <v>251</v>
      </c>
      <c r="F1765" s="16" t="s">
        <v>141</v>
      </c>
      <c r="G1765" s="16" t="s">
        <v>181</v>
      </c>
      <c r="H1765" s="18">
        <v>0.112905092592593</v>
      </c>
      <c r="I1765" s="18">
        <v>0</v>
      </c>
      <c r="J1765" s="20">
        <v>1.91274509803922</v>
      </c>
      <c r="K1765" s="16">
        <v>1</v>
      </c>
      <c r="L1765" s="16" t="s">
        <v>986</v>
      </c>
      <c r="M1765" s="23" t="s">
        <v>188</v>
      </c>
      <c r="N1765" s="16" t="s">
        <v>188</v>
      </c>
      <c r="O1765" s="20" t="s">
        <v>188</v>
      </c>
    </row>
    <row r="1766" spans="1:15">
      <c r="A1766" s="16">
        <v>2002</v>
      </c>
      <c r="B1766" s="16" t="s">
        <v>4041</v>
      </c>
      <c r="C1766" s="16" t="s">
        <v>4042</v>
      </c>
      <c r="D1766" s="16" t="s">
        <v>254</v>
      </c>
      <c r="E1766" s="16" t="s">
        <v>249</v>
      </c>
      <c r="F1766" s="16" t="s">
        <v>140</v>
      </c>
      <c r="G1766" s="16" t="s">
        <v>186</v>
      </c>
      <c r="H1766" s="18">
        <v>0.11276620370370399</v>
      </c>
      <c r="I1766" s="18">
        <v>0</v>
      </c>
      <c r="J1766" s="20">
        <v>3.0070987654321</v>
      </c>
      <c r="K1766" s="16">
        <v>1</v>
      </c>
      <c r="L1766" s="16" t="s">
        <v>986</v>
      </c>
      <c r="M1766" s="23" t="s">
        <v>188</v>
      </c>
      <c r="N1766" s="16" t="s">
        <v>188</v>
      </c>
      <c r="O1766" s="20" t="s">
        <v>188</v>
      </c>
    </row>
    <row r="1767" spans="1:15">
      <c r="A1767" s="16" t="s">
        <v>967</v>
      </c>
      <c r="B1767" s="16" t="s">
        <v>4043</v>
      </c>
      <c r="C1767" s="16" t="s">
        <v>4044</v>
      </c>
      <c r="D1767" s="16" t="s">
        <v>248</v>
      </c>
      <c r="E1767" s="16" t="s">
        <v>251</v>
      </c>
      <c r="F1767" s="16" t="s">
        <v>141</v>
      </c>
      <c r="G1767" s="16" t="s">
        <v>186</v>
      </c>
      <c r="H1767" s="18">
        <v>0.112731481481481</v>
      </c>
      <c r="I1767" s="18">
        <v>0</v>
      </c>
      <c r="J1767" s="20">
        <v>2.0291666666666699</v>
      </c>
      <c r="K1767" s="16">
        <v>1</v>
      </c>
      <c r="L1767" s="16" t="s">
        <v>986</v>
      </c>
      <c r="M1767" s="23" t="s">
        <v>188</v>
      </c>
      <c r="N1767" s="16" t="s">
        <v>188</v>
      </c>
      <c r="O1767" s="20" t="s">
        <v>188</v>
      </c>
    </row>
    <row r="1768" spans="1:15">
      <c r="A1768" s="16">
        <v>2015</v>
      </c>
      <c r="B1768" s="16" t="s">
        <v>4045</v>
      </c>
      <c r="C1768" s="16" t="s">
        <v>4046</v>
      </c>
      <c r="D1768" s="16" t="s">
        <v>248</v>
      </c>
      <c r="E1768" s="16" t="s">
        <v>249</v>
      </c>
      <c r="F1768" s="16" t="s">
        <v>140</v>
      </c>
      <c r="G1768" s="16" t="s">
        <v>635</v>
      </c>
      <c r="H1768" s="18">
        <v>0.11271990740740701</v>
      </c>
      <c r="I1768" s="18">
        <v>5.6354166666666698E-2</v>
      </c>
      <c r="J1768" s="20">
        <v>8.3239316239316192</v>
      </c>
      <c r="K1768" s="16">
        <v>1</v>
      </c>
      <c r="L1768" s="16" t="s">
        <v>986</v>
      </c>
      <c r="M1768" s="23" t="s">
        <v>188</v>
      </c>
      <c r="N1768" s="16" t="s">
        <v>188</v>
      </c>
      <c r="O1768" s="20" t="s">
        <v>188</v>
      </c>
    </row>
    <row r="1769" spans="1:15">
      <c r="A1769" s="16">
        <v>2011</v>
      </c>
      <c r="B1769" s="16" t="s">
        <v>4047</v>
      </c>
      <c r="C1769" s="16" t="s">
        <v>4048</v>
      </c>
      <c r="D1769" s="16" t="s">
        <v>248</v>
      </c>
      <c r="E1769" s="16" t="s">
        <v>251</v>
      </c>
      <c r="F1769" s="16" t="s">
        <v>140</v>
      </c>
      <c r="G1769" s="16" t="s">
        <v>186</v>
      </c>
      <c r="H1769" s="18">
        <v>0.11266203703703701</v>
      </c>
      <c r="I1769" s="18">
        <v>5.6331018518518503E-2</v>
      </c>
      <c r="J1769" s="20">
        <v>1.9546184738955801</v>
      </c>
      <c r="K1769" s="16">
        <v>1</v>
      </c>
      <c r="L1769" s="16" t="s">
        <v>986</v>
      </c>
      <c r="M1769" s="23">
        <v>1116.44</v>
      </c>
      <c r="N1769" s="16">
        <v>1</v>
      </c>
      <c r="O1769" s="25">
        <v>87</v>
      </c>
    </row>
    <row r="1770" spans="1:15">
      <c r="A1770" s="16">
        <v>2015</v>
      </c>
      <c r="B1770" s="16" t="s">
        <v>4049</v>
      </c>
      <c r="C1770" s="16" t="s">
        <v>4050</v>
      </c>
      <c r="D1770" s="16" t="s">
        <v>248</v>
      </c>
      <c r="E1770" s="16" t="s">
        <v>249</v>
      </c>
      <c r="F1770" s="16" t="s">
        <v>140</v>
      </c>
      <c r="G1770" s="16" t="s">
        <v>181</v>
      </c>
      <c r="H1770" s="18">
        <v>0.112615740740741</v>
      </c>
      <c r="I1770" s="18">
        <v>5.8680555555555597E-2</v>
      </c>
      <c r="J1770" s="20">
        <v>6.8338249754178904</v>
      </c>
      <c r="K1770" s="16">
        <v>1</v>
      </c>
      <c r="L1770" s="16" t="s">
        <v>425</v>
      </c>
      <c r="M1770" s="23" t="s">
        <v>188</v>
      </c>
      <c r="N1770" s="16" t="s">
        <v>188</v>
      </c>
      <c r="O1770" s="20" t="s">
        <v>188</v>
      </c>
    </row>
    <row r="1771" spans="1:15">
      <c r="A1771" s="16">
        <v>1968</v>
      </c>
      <c r="B1771" s="16" t="s">
        <v>4051</v>
      </c>
      <c r="C1771" s="16" t="s">
        <v>4052</v>
      </c>
      <c r="D1771" s="16" t="s">
        <v>254</v>
      </c>
      <c r="E1771" s="16" t="s">
        <v>251</v>
      </c>
      <c r="F1771" s="16" t="s">
        <v>141</v>
      </c>
      <c r="G1771" s="16" t="s">
        <v>186</v>
      </c>
      <c r="H1771" s="18">
        <v>0.11247685185185199</v>
      </c>
      <c r="I1771" s="18">
        <v>0</v>
      </c>
      <c r="J1771" s="20">
        <v>1.44613095238095</v>
      </c>
      <c r="K1771" s="16">
        <v>1</v>
      </c>
      <c r="L1771" s="16" t="s">
        <v>986</v>
      </c>
      <c r="M1771" s="23" t="s">
        <v>188</v>
      </c>
      <c r="N1771" s="16" t="s">
        <v>188</v>
      </c>
      <c r="O1771" s="20" t="s">
        <v>188</v>
      </c>
    </row>
    <row r="1772" spans="1:15">
      <c r="A1772" s="16">
        <v>1994</v>
      </c>
      <c r="B1772" s="16" t="s">
        <v>4053</v>
      </c>
      <c r="C1772" s="16" t="s">
        <v>4054</v>
      </c>
      <c r="D1772" s="16" t="s">
        <v>248</v>
      </c>
      <c r="E1772" s="16" t="s">
        <v>251</v>
      </c>
      <c r="F1772" s="16" t="s">
        <v>141</v>
      </c>
      <c r="G1772" s="16" t="s">
        <v>181</v>
      </c>
      <c r="H1772" s="18">
        <v>0.11243055555555601</v>
      </c>
      <c r="I1772" s="18">
        <v>5.6215277777777801E-2</v>
      </c>
      <c r="J1772" s="20">
        <v>1.9047058823529399</v>
      </c>
      <c r="K1772" s="16">
        <v>1</v>
      </c>
      <c r="L1772" s="16" t="s">
        <v>986</v>
      </c>
      <c r="M1772" s="23" t="s">
        <v>188</v>
      </c>
      <c r="N1772" s="16" t="s">
        <v>188</v>
      </c>
      <c r="O1772" s="20" t="s">
        <v>188</v>
      </c>
    </row>
    <row r="1773" spans="1:15">
      <c r="A1773" s="16">
        <v>1986</v>
      </c>
      <c r="B1773" s="16" t="s">
        <v>4055</v>
      </c>
      <c r="C1773" s="16" t="s">
        <v>4056</v>
      </c>
      <c r="D1773" s="16" t="s">
        <v>248</v>
      </c>
      <c r="E1773" s="16" t="s">
        <v>251</v>
      </c>
      <c r="F1773" s="16" t="s">
        <v>140</v>
      </c>
      <c r="G1773" s="16" t="s">
        <v>188</v>
      </c>
      <c r="H1773" s="18">
        <v>0.112118055555556</v>
      </c>
      <c r="I1773" s="18">
        <v>0</v>
      </c>
      <c r="J1773" s="20">
        <v>1.69947368421053</v>
      </c>
      <c r="K1773" s="16">
        <v>1</v>
      </c>
      <c r="L1773" s="16" t="s">
        <v>986</v>
      </c>
      <c r="M1773" s="23" t="s">
        <v>188</v>
      </c>
      <c r="N1773" s="16" t="s">
        <v>188</v>
      </c>
      <c r="O1773" s="20" t="s">
        <v>188</v>
      </c>
    </row>
    <row r="1774" spans="1:15">
      <c r="A1774" s="16">
        <v>2013</v>
      </c>
      <c r="B1774" s="16" t="s">
        <v>4057</v>
      </c>
      <c r="C1774" s="16" t="s">
        <v>4058</v>
      </c>
      <c r="D1774" s="16" t="s">
        <v>248</v>
      </c>
      <c r="E1774" s="16" t="s">
        <v>251</v>
      </c>
      <c r="F1774" s="16" t="s">
        <v>140</v>
      </c>
      <c r="G1774" s="16" t="s">
        <v>186</v>
      </c>
      <c r="H1774" s="18">
        <v>0.111898148148148</v>
      </c>
      <c r="I1774" s="18">
        <v>5.5949074074074102E-2</v>
      </c>
      <c r="J1774" s="20">
        <v>1.99966906593861</v>
      </c>
      <c r="K1774" s="16">
        <v>1</v>
      </c>
      <c r="L1774" s="16" t="s">
        <v>986</v>
      </c>
      <c r="M1774" s="23">
        <v>17973.12</v>
      </c>
      <c r="N1774" s="16">
        <v>3</v>
      </c>
      <c r="O1774" s="25">
        <v>1622</v>
      </c>
    </row>
    <row r="1775" spans="1:15">
      <c r="A1775" s="16" t="s">
        <v>4059</v>
      </c>
      <c r="B1775" s="16" t="s">
        <v>4060</v>
      </c>
      <c r="C1775" s="16" t="s">
        <v>4061</v>
      </c>
      <c r="D1775" s="16" t="s">
        <v>248</v>
      </c>
      <c r="E1775" s="16" t="s">
        <v>249</v>
      </c>
      <c r="F1775" s="16" t="s">
        <v>140</v>
      </c>
      <c r="G1775" s="16" t="s">
        <v>181</v>
      </c>
      <c r="H1775" s="18">
        <v>0.111863425925926</v>
      </c>
      <c r="I1775" s="18">
        <v>6.7199074074074105E-2</v>
      </c>
      <c r="J1775" s="20">
        <v>4.9533620336203397</v>
      </c>
      <c r="K1775" s="16">
        <v>1</v>
      </c>
      <c r="L1775" s="16" t="s">
        <v>425</v>
      </c>
      <c r="M1775" s="23" t="s">
        <v>188</v>
      </c>
      <c r="N1775" s="16" t="s">
        <v>188</v>
      </c>
      <c r="O1775" s="20" t="s">
        <v>188</v>
      </c>
    </row>
    <row r="1776" spans="1:15">
      <c r="A1776" s="16">
        <v>2013</v>
      </c>
      <c r="B1776" s="16" t="s">
        <v>4062</v>
      </c>
      <c r="C1776" s="16" t="s">
        <v>4063</v>
      </c>
      <c r="D1776" s="16" t="s">
        <v>248</v>
      </c>
      <c r="E1776" s="16" t="s">
        <v>251</v>
      </c>
      <c r="F1776" s="16" t="s">
        <v>140</v>
      </c>
      <c r="G1776" s="16" t="s">
        <v>3470</v>
      </c>
      <c r="H1776" s="18">
        <v>0.111828703703704</v>
      </c>
      <c r="I1776" s="18">
        <v>0</v>
      </c>
      <c r="J1776" s="20">
        <v>2.00290215588723</v>
      </c>
      <c r="K1776" s="16">
        <v>1</v>
      </c>
      <c r="L1776" s="16" t="s">
        <v>986</v>
      </c>
      <c r="M1776" s="23" t="s">
        <v>188</v>
      </c>
      <c r="N1776" s="16" t="s">
        <v>188</v>
      </c>
      <c r="O1776" s="20" t="s">
        <v>188</v>
      </c>
    </row>
    <row r="1777" spans="1:15">
      <c r="A1777" s="16">
        <v>2008</v>
      </c>
      <c r="B1777" s="16" t="s">
        <v>4064</v>
      </c>
      <c r="C1777" s="16" t="s">
        <v>4065</v>
      </c>
      <c r="D1777" s="16" t="s">
        <v>248</v>
      </c>
      <c r="E1777" s="16" t="s">
        <v>251</v>
      </c>
      <c r="F1777" s="16" t="s">
        <v>140</v>
      </c>
      <c r="G1777" s="16" t="s">
        <v>186</v>
      </c>
      <c r="H1777" s="18">
        <v>0.111770833333333</v>
      </c>
      <c r="I1777" s="18">
        <v>0</v>
      </c>
      <c r="J1777" s="20">
        <v>2.0118749999999999</v>
      </c>
      <c r="K1777" s="16">
        <v>1</v>
      </c>
      <c r="L1777" s="16" t="s">
        <v>986</v>
      </c>
      <c r="M1777" s="23">
        <v>3591.06</v>
      </c>
      <c r="N1777" s="16">
        <v>1</v>
      </c>
      <c r="O1777" s="25">
        <v>248</v>
      </c>
    </row>
    <row r="1778" spans="1:15">
      <c r="A1778" s="16">
        <v>2013</v>
      </c>
      <c r="B1778" s="16" t="s">
        <v>4066</v>
      </c>
      <c r="C1778" s="16" t="s">
        <v>4067</v>
      </c>
      <c r="D1778" s="16" t="s">
        <v>248</v>
      </c>
      <c r="E1778" s="16" t="s">
        <v>391</v>
      </c>
      <c r="F1778" s="16" t="s">
        <v>141</v>
      </c>
      <c r="G1778" s="16" t="s">
        <v>181</v>
      </c>
      <c r="H1778" s="18">
        <v>0.111597222222222</v>
      </c>
      <c r="I1778" s="18">
        <v>9.2939814814814795E-3</v>
      </c>
      <c r="J1778" s="20">
        <v>12.361538461538499</v>
      </c>
      <c r="K1778" s="16">
        <v>1</v>
      </c>
      <c r="L1778" s="16" t="s">
        <v>425</v>
      </c>
      <c r="M1778" s="23" t="s">
        <v>392</v>
      </c>
      <c r="N1778" s="16" t="s">
        <v>392</v>
      </c>
      <c r="O1778" s="20" t="s">
        <v>392</v>
      </c>
    </row>
    <row r="1779" spans="1:15">
      <c r="A1779" s="16">
        <v>2007</v>
      </c>
      <c r="B1779" s="16" t="s">
        <v>4068</v>
      </c>
      <c r="C1779" s="16" t="s">
        <v>4069</v>
      </c>
      <c r="D1779" s="16" t="s">
        <v>248</v>
      </c>
      <c r="E1779" s="16" t="s">
        <v>251</v>
      </c>
      <c r="F1779" s="16" t="s">
        <v>141</v>
      </c>
      <c r="G1779" s="16" t="s">
        <v>181</v>
      </c>
      <c r="H1779" s="18">
        <v>0.111585648148148</v>
      </c>
      <c r="I1779" s="18">
        <v>0</v>
      </c>
      <c r="J1779" s="20">
        <v>2.0600427350427299</v>
      </c>
      <c r="K1779" s="16">
        <v>1</v>
      </c>
      <c r="L1779" s="16" t="s">
        <v>986</v>
      </c>
      <c r="M1779" s="23">
        <v>151367</v>
      </c>
      <c r="N1779" s="16">
        <v>7</v>
      </c>
      <c r="O1779" s="25">
        <v>16219</v>
      </c>
    </row>
    <row r="1780" spans="1:15">
      <c r="A1780" s="16">
        <v>2012</v>
      </c>
      <c r="B1780" s="16" t="s">
        <v>4070</v>
      </c>
      <c r="C1780" s="16" t="s">
        <v>4071</v>
      </c>
      <c r="D1780" s="16" t="s">
        <v>254</v>
      </c>
      <c r="E1780" s="16" t="s">
        <v>251</v>
      </c>
      <c r="F1780" s="16" t="s">
        <v>140</v>
      </c>
      <c r="G1780" s="16" t="s">
        <v>186</v>
      </c>
      <c r="H1780" s="18">
        <v>0.111157407407407</v>
      </c>
      <c r="I1780" s="18">
        <v>0</v>
      </c>
      <c r="J1780" s="20">
        <v>2.0008333333333299</v>
      </c>
      <c r="K1780" s="16">
        <v>1</v>
      </c>
      <c r="L1780" s="16" t="s">
        <v>986</v>
      </c>
      <c r="M1780" s="23">
        <v>6178.5</v>
      </c>
      <c r="N1780" s="16">
        <v>5</v>
      </c>
      <c r="O1780" s="25">
        <v>521</v>
      </c>
    </row>
    <row r="1781" spans="1:15">
      <c r="A1781" s="16" t="s">
        <v>1014</v>
      </c>
      <c r="B1781" s="16" t="s">
        <v>4072</v>
      </c>
      <c r="C1781" s="16" t="s">
        <v>4073</v>
      </c>
      <c r="D1781" s="16" t="s">
        <v>254</v>
      </c>
      <c r="E1781" s="16" t="s">
        <v>251</v>
      </c>
      <c r="F1781" s="16" t="s">
        <v>141</v>
      </c>
      <c r="G1781" s="16" t="s">
        <v>188</v>
      </c>
      <c r="H1781" s="18">
        <v>0.11112268518518501</v>
      </c>
      <c r="I1781" s="18">
        <v>0</v>
      </c>
      <c r="J1781" s="20">
        <v>1.9279116465863499</v>
      </c>
      <c r="K1781" s="16">
        <v>1</v>
      </c>
      <c r="L1781" s="16" t="s">
        <v>986</v>
      </c>
      <c r="M1781" s="23" t="s">
        <v>188</v>
      </c>
      <c r="N1781" s="16" t="s">
        <v>188</v>
      </c>
      <c r="O1781" s="20" t="s">
        <v>188</v>
      </c>
    </row>
    <row r="1782" spans="1:15">
      <c r="A1782" s="16" t="s">
        <v>946</v>
      </c>
      <c r="B1782" s="16" t="s">
        <v>4074</v>
      </c>
      <c r="C1782" s="16" t="s">
        <v>4075</v>
      </c>
      <c r="D1782" s="16" t="s">
        <v>248</v>
      </c>
      <c r="E1782" s="16" t="s">
        <v>249</v>
      </c>
      <c r="F1782" s="16" t="s">
        <v>140</v>
      </c>
      <c r="G1782" s="16" t="s">
        <v>181</v>
      </c>
      <c r="H1782" s="18">
        <v>0.111064814814815</v>
      </c>
      <c r="I1782" s="18">
        <v>6.6064814814814798E-2</v>
      </c>
      <c r="J1782" s="20">
        <v>5.2351336606655803</v>
      </c>
      <c r="K1782" s="16">
        <v>1</v>
      </c>
      <c r="L1782" s="16" t="s">
        <v>425</v>
      </c>
      <c r="M1782" s="23" t="s">
        <v>188</v>
      </c>
      <c r="N1782" s="16" t="s">
        <v>188</v>
      </c>
      <c r="O1782" s="20" t="s">
        <v>188</v>
      </c>
    </row>
    <row r="1783" spans="1:15">
      <c r="A1783" s="16">
        <v>2009</v>
      </c>
      <c r="B1783" s="16" t="s">
        <v>4076</v>
      </c>
      <c r="C1783" s="16" t="s">
        <v>4077</v>
      </c>
      <c r="D1783" s="16" t="s">
        <v>248</v>
      </c>
      <c r="E1783" s="16" t="s">
        <v>251</v>
      </c>
      <c r="F1783" s="16" t="s">
        <v>141</v>
      </c>
      <c r="G1783" s="16" t="s">
        <v>186</v>
      </c>
      <c r="H1783" s="18">
        <v>0.111041666666667</v>
      </c>
      <c r="I1783" s="18">
        <v>5.5520833333333297E-2</v>
      </c>
      <c r="J1783" s="20">
        <v>1.99875</v>
      </c>
      <c r="K1783" s="16">
        <v>1</v>
      </c>
      <c r="L1783" s="16" t="s">
        <v>986</v>
      </c>
      <c r="M1783" s="23">
        <v>37731.199999999997</v>
      </c>
      <c r="N1783" s="16">
        <v>9</v>
      </c>
      <c r="O1783" s="25">
        <v>4273</v>
      </c>
    </row>
    <row r="1784" spans="1:15">
      <c r="A1784" s="16">
        <v>2013</v>
      </c>
      <c r="B1784" s="16" t="s">
        <v>4078</v>
      </c>
      <c r="C1784" s="16" t="s">
        <v>4079</v>
      </c>
      <c r="D1784" s="16" t="s">
        <v>254</v>
      </c>
      <c r="E1784" s="16" t="s">
        <v>391</v>
      </c>
      <c r="F1784" s="16" t="s">
        <v>140</v>
      </c>
      <c r="G1784" s="16" t="s">
        <v>186</v>
      </c>
      <c r="H1784" s="18">
        <v>0.110925925925926</v>
      </c>
      <c r="I1784" s="18">
        <v>3.46643518518518E-2</v>
      </c>
      <c r="J1784" s="20">
        <v>15.973333333333301</v>
      </c>
      <c r="K1784" s="16">
        <v>1</v>
      </c>
      <c r="L1784" s="16" t="s">
        <v>1205</v>
      </c>
      <c r="M1784" s="23" t="s">
        <v>392</v>
      </c>
      <c r="N1784" s="16" t="s">
        <v>392</v>
      </c>
      <c r="O1784" s="20" t="s">
        <v>392</v>
      </c>
    </row>
    <row r="1785" spans="1:15">
      <c r="A1785" s="16">
        <v>2013</v>
      </c>
      <c r="B1785" s="16" t="s">
        <v>4080</v>
      </c>
      <c r="C1785" s="16" t="s">
        <v>4081</v>
      </c>
      <c r="D1785" s="16" t="s">
        <v>254</v>
      </c>
      <c r="E1785" s="16" t="s">
        <v>391</v>
      </c>
      <c r="F1785" s="16" t="s">
        <v>140</v>
      </c>
      <c r="G1785" s="16" t="s">
        <v>186</v>
      </c>
      <c r="H1785" s="18">
        <v>0.110925925925926</v>
      </c>
      <c r="I1785" s="18">
        <v>2.0798611111111101E-2</v>
      </c>
      <c r="J1785" s="20">
        <v>15.973333333333301</v>
      </c>
      <c r="K1785" s="16">
        <v>1</v>
      </c>
      <c r="L1785" s="16" t="s">
        <v>1205</v>
      </c>
      <c r="M1785" s="23" t="s">
        <v>392</v>
      </c>
      <c r="N1785" s="16" t="s">
        <v>392</v>
      </c>
      <c r="O1785" s="20" t="s">
        <v>392</v>
      </c>
    </row>
    <row r="1786" spans="1:15">
      <c r="A1786" s="16">
        <v>2014</v>
      </c>
      <c r="B1786" s="16" t="s">
        <v>4082</v>
      </c>
      <c r="C1786" s="16" t="s">
        <v>4083</v>
      </c>
      <c r="D1786" s="16" t="s">
        <v>248</v>
      </c>
      <c r="E1786" s="16" t="s">
        <v>251</v>
      </c>
      <c r="F1786" s="16" t="s">
        <v>140</v>
      </c>
      <c r="G1786" s="16" t="s">
        <v>181</v>
      </c>
      <c r="H1786" s="18">
        <v>0.110856481481481</v>
      </c>
      <c r="I1786" s="18">
        <v>0</v>
      </c>
      <c r="J1786" s="20">
        <v>1.87803921568627</v>
      </c>
      <c r="K1786" s="16">
        <v>1</v>
      </c>
      <c r="L1786" s="16" t="s">
        <v>986</v>
      </c>
      <c r="M1786" s="23" t="s">
        <v>188</v>
      </c>
      <c r="N1786" s="16" t="s">
        <v>188</v>
      </c>
      <c r="O1786" s="20" t="s">
        <v>188</v>
      </c>
    </row>
    <row r="1787" spans="1:15">
      <c r="A1787" s="16">
        <v>2008</v>
      </c>
      <c r="B1787" s="16" t="s">
        <v>4084</v>
      </c>
      <c r="C1787" s="16" t="s">
        <v>4085</v>
      </c>
      <c r="D1787" s="16" t="s">
        <v>248</v>
      </c>
      <c r="E1787" s="16" t="s">
        <v>251</v>
      </c>
      <c r="F1787" s="16" t="s">
        <v>140</v>
      </c>
      <c r="G1787" s="16" t="s">
        <v>186</v>
      </c>
      <c r="H1787" s="18">
        <v>0.110798611111111</v>
      </c>
      <c r="I1787" s="18">
        <v>5.5393518518518502E-2</v>
      </c>
      <c r="J1787" s="20">
        <v>1.9998746553020801</v>
      </c>
      <c r="K1787" s="16">
        <v>1</v>
      </c>
      <c r="L1787" s="16" t="s">
        <v>986</v>
      </c>
      <c r="M1787" s="23" t="s">
        <v>188</v>
      </c>
      <c r="N1787" s="16" t="s">
        <v>188</v>
      </c>
      <c r="O1787" s="20" t="s">
        <v>188</v>
      </c>
    </row>
    <row r="1788" spans="1:15">
      <c r="A1788" s="16">
        <v>2013</v>
      </c>
      <c r="B1788" s="16" t="s">
        <v>4086</v>
      </c>
      <c r="C1788" s="16" t="s">
        <v>4087</v>
      </c>
      <c r="D1788" s="16" t="s">
        <v>248</v>
      </c>
      <c r="E1788" s="16" t="s">
        <v>251</v>
      </c>
      <c r="F1788" s="16" t="s">
        <v>140</v>
      </c>
      <c r="G1788" s="16" t="s">
        <v>186</v>
      </c>
      <c r="H1788" s="18">
        <v>0.110590277777778</v>
      </c>
      <c r="I1788" s="18">
        <v>5.5289351851851902E-2</v>
      </c>
      <c r="J1788" s="20">
        <v>2.18150684931507</v>
      </c>
      <c r="K1788" s="16">
        <v>1</v>
      </c>
      <c r="L1788" s="16" t="s">
        <v>986</v>
      </c>
      <c r="M1788" s="23" t="s">
        <v>188</v>
      </c>
      <c r="N1788" s="16" t="s">
        <v>188</v>
      </c>
      <c r="O1788" s="20" t="s">
        <v>188</v>
      </c>
    </row>
    <row r="1789" spans="1:15">
      <c r="A1789" s="16">
        <v>2010</v>
      </c>
      <c r="B1789" s="16" t="s">
        <v>4088</v>
      </c>
      <c r="C1789" s="16" t="s">
        <v>4089</v>
      </c>
      <c r="D1789" s="16" t="s">
        <v>254</v>
      </c>
      <c r="E1789" s="16" t="s">
        <v>391</v>
      </c>
      <c r="F1789" s="16" t="s">
        <v>141</v>
      </c>
      <c r="G1789" s="16" t="s">
        <v>186</v>
      </c>
      <c r="H1789" s="18">
        <v>0.11056712962963</v>
      </c>
      <c r="I1789" s="18">
        <v>9.67476851851852E-2</v>
      </c>
      <c r="J1789" s="20">
        <v>14.4742424242424</v>
      </c>
      <c r="K1789" s="16">
        <v>2</v>
      </c>
      <c r="L1789" s="16" t="s">
        <v>910</v>
      </c>
      <c r="M1789" s="23" t="s">
        <v>392</v>
      </c>
      <c r="N1789" s="16" t="s">
        <v>392</v>
      </c>
      <c r="O1789" s="20" t="s">
        <v>392</v>
      </c>
    </row>
    <row r="1790" spans="1:15">
      <c r="A1790" s="16">
        <v>1971</v>
      </c>
      <c r="B1790" s="16" t="s">
        <v>4090</v>
      </c>
      <c r="C1790" s="16" t="s">
        <v>4091</v>
      </c>
      <c r="D1790" s="16" t="s">
        <v>248</v>
      </c>
      <c r="E1790" s="16" t="s">
        <v>251</v>
      </c>
      <c r="F1790" s="16" t="s">
        <v>141</v>
      </c>
      <c r="G1790" s="16" t="s">
        <v>186</v>
      </c>
      <c r="H1790" s="18">
        <v>0.110520833333333</v>
      </c>
      <c r="I1790" s="18">
        <v>0</v>
      </c>
      <c r="J1790" s="20">
        <v>1.64072164948454</v>
      </c>
      <c r="K1790" s="16">
        <v>1</v>
      </c>
      <c r="L1790" s="16" t="s">
        <v>986</v>
      </c>
      <c r="M1790" s="23" t="s">
        <v>188</v>
      </c>
      <c r="N1790" s="16" t="s">
        <v>188</v>
      </c>
      <c r="O1790" s="20" t="s">
        <v>188</v>
      </c>
    </row>
    <row r="1791" spans="1:15">
      <c r="A1791" s="16">
        <v>2013</v>
      </c>
      <c r="B1791" s="16" t="s">
        <v>4092</v>
      </c>
      <c r="C1791" s="16" t="s">
        <v>4093</v>
      </c>
      <c r="D1791" s="16" t="s">
        <v>248</v>
      </c>
      <c r="E1791" s="16" t="s">
        <v>249</v>
      </c>
      <c r="F1791" s="16" t="s">
        <v>141</v>
      </c>
      <c r="G1791" s="16" t="s">
        <v>186</v>
      </c>
      <c r="H1791" s="18">
        <v>0.11042824074074099</v>
      </c>
      <c r="I1791" s="18">
        <v>3.1550925925925899E-2</v>
      </c>
      <c r="J1791" s="20">
        <v>6.9652504015184702</v>
      </c>
      <c r="K1791" s="16">
        <v>1</v>
      </c>
      <c r="L1791" s="16" t="s">
        <v>986</v>
      </c>
      <c r="M1791" s="23" t="s">
        <v>188</v>
      </c>
      <c r="N1791" s="16" t="s">
        <v>188</v>
      </c>
      <c r="O1791" s="20" t="s">
        <v>188</v>
      </c>
    </row>
    <row r="1792" spans="1:15">
      <c r="A1792" s="16">
        <v>2008</v>
      </c>
      <c r="B1792" s="16" t="s">
        <v>4094</v>
      </c>
      <c r="C1792" s="16" t="s">
        <v>4095</v>
      </c>
      <c r="D1792" s="16" t="s">
        <v>248</v>
      </c>
      <c r="E1792" s="16" t="s">
        <v>391</v>
      </c>
      <c r="F1792" s="16" t="s">
        <v>140</v>
      </c>
      <c r="G1792" s="16" t="s">
        <v>178</v>
      </c>
      <c r="H1792" s="18">
        <v>0.110347222222222</v>
      </c>
      <c r="I1792" s="18">
        <v>2.6273148148148101E-2</v>
      </c>
      <c r="J1792" s="20">
        <v>19.862500000000001</v>
      </c>
      <c r="K1792" s="16">
        <v>1</v>
      </c>
      <c r="L1792" s="16" t="s">
        <v>527</v>
      </c>
      <c r="M1792" s="23" t="s">
        <v>392</v>
      </c>
      <c r="N1792" s="16" t="s">
        <v>392</v>
      </c>
      <c r="O1792" s="20" t="s">
        <v>392</v>
      </c>
    </row>
    <row r="1793" spans="1:15">
      <c r="A1793" s="16" t="s">
        <v>946</v>
      </c>
      <c r="B1793" s="16" t="s">
        <v>4096</v>
      </c>
      <c r="C1793" s="16" t="s">
        <v>4097</v>
      </c>
      <c r="D1793" s="16" t="s">
        <v>248</v>
      </c>
      <c r="E1793" s="16" t="s">
        <v>249</v>
      </c>
      <c r="F1793" s="16" t="s">
        <v>140</v>
      </c>
      <c r="G1793" s="16" t="s">
        <v>181</v>
      </c>
      <c r="H1793" s="18">
        <v>0.110231481481481</v>
      </c>
      <c r="I1793" s="18">
        <v>6.5625000000000003E-2</v>
      </c>
      <c r="J1793" s="20">
        <v>5.2439158682964404</v>
      </c>
      <c r="K1793" s="16">
        <v>1</v>
      </c>
      <c r="L1793" s="16" t="s">
        <v>425</v>
      </c>
      <c r="M1793" s="23" t="s">
        <v>188</v>
      </c>
      <c r="N1793" s="16" t="s">
        <v>188</v>
      </c>
      <c r="O1793" s="20" t="s">
        <v>188</v>
      </c>
    </row>
    <row r="1794" spans="1:15">
      <c r="A1794" s="16">
        <v>1987</v>
      </c>
      <c r="B1794" s="16" t="s">
        <v>4098</v>
      </c>
      <c r="C1794" s="16" t="s">
        <v>4099</v>
      </c>
      <c r="D1794" s="16" t="s">
        <v>248</v>
      </c>
      <c r="E1794" s="16" t="s">
        <v>251</v>
      </c>
      <c r="F1794" s="16" t="s">
        <v>140</v>
      </c>
      <c r="G1794" s="16" t="s">
        <v>181</v>
      </c>
      <c r="H1794" s="18">
        <v>0.11009259259259301</v>
      </c>
      <c r="I1794" s="18">
        <v>0</v>
      </c>
      <c r="J1794" s="20">
        <v>1.8873015873015899</v>
      </c>
      <c r="K1794" s="16">
        <v>1</v>
      </c>
      <c r="L1794" s="16" t="s">
        <v>986</v>
      </c>
      <c r="M1794" s="23" t="s">
        <v>188</v>
      </c>
      <c r="N1794" s="16" t="s">
        <v>188</v>
      </c>
      <c r="O1794" s="20" t="s">
        <v>188</v>
      </c>
    </row>
    <row r="1795" spans="1:15">
      <c r="A1795" s="16">
        <v>2014</v>
      </c>
      <c r="B1795" s="16" t="s">
        <v>4100</v>
      </c>
      <c r="C1795" s="16" t="s">
        <v>4101</v>
      </c>
      <c r="D1795" s="16" t="s">
        <v>248</v>
      </c>
      <c r="E1795" s="16" t="s">
        <v>249</v>
      </c>
      <c r="F1795" s="16" t="s">
        <v>140</v>
      </c>
      <c r="G1795" s="16" t="s">
        <v>181</v>
      </c>
      <c r="H1795" s="18">
        <v>0.109837962962963</v>
      </c>
      <c r="I1795" s="18">
        <v>0</v>
      </c>
      <c r="J1795" s="20">
        <v>2.9842767295597499</v>
      </c>
      <c r="K1795" s="16">
        <v>1</v>
      </c>
      <c r="L1795" s="16" t="s">
        <v>986</v>
      </c>
      <c r="M1795" s="23" t="s">
        <v>188</v>
      </c>
      <c r="N1795" s="16" t="s">
        <v>188</v>
      </c>
      <c r="O1795" s="20" t="s">
        <v>188</v>
      </c>
    </row>
    <row r="1796" spans="1:15">
      <c r="A1796" s="16">
        <v>2016</v>
      </c>
      <c r="B1796" s="16" t="s">
        <v>4102</v>
      </c>
      <c r="C1796" s="16" t="s">
        <v>4103</v>
      </c>
      <c r="D1796" s="16" t="s">
        <v>248</v>
      </c>
      <c r="E1796" s="16" t="s">
        <v>249</v>
      </c>
      <c r="F1796" s="16" t="s">
        <v>140</v>
      </c>
      <c r="G1796" s="16" t="s">
        <v>4104</v>
      </c>
      <c r="H1796" s="18">
        <v>0.109768518518519</v>
      </c>
      <c r="I1796" s="18">
        <v>1.8298611111111099E-2</v>
      </c>
      <c r="J1796" s="20">
        <v>6.0794871794871801</v>
      </c>
      <c r="K1796" s="16">
        <v>2</v>
      </c>
      <c r="L1796" s="16" t="s">
        <v>2995</v>
      </c>
      <c r="M1796" s="23" t="s">
        <v>188</v>
      </c>
      <c r="N1796" s="16" t="s">
        <v>188</v>
      </c>
      <c r="O1796" s="20" t="s">
        <v>188</v>
      </c>
    </row>
    <row r="1797" spans="1:15">
      <c r="A1797" s="16">
        <v>2015</v>
      </c>
      <c r="B1797" s="16" t="s">
        <v>4105</v>
      </c>
      <c r="C1797" s="16" t="s">
        <v>4106</v>
      </c>
      <c r="D1797" s="16" t="s">
        <v>248</v>
      </c>
      <c r="E1797" s="16" t="s">
        <v>249</v>
      </c>
      <c r="F1797" s="16" t="s">
        <v>140</v>
      </c>
      <c r="G1797" s="16" t="s">
        <v>181</v>
      </c>
      <c r="H1797" s="18">
        <v>0.10968749999999999</v>
      </c>
      <c r="I1797" s="18">
        <v>3.6562499999999998E-2</v>
      </c>
      <c r="J1797" s="20">
        <v>3.0039939140357599</v>
      </c>
      <c r="K1797" s="16">
        <v>1</v>
      </c>
      <c r="L1797" s="16" t="s">
        <v>986</v>
      </c>
      <c r="M1797" s="23" t="s">
        <v>188</v>
      </c>
      <c r="N1797" s="16" t="s">
        <v>188</v>
      </c>
      <c r="O1797" s="20" t="s">
        <v>188</v>
      </c>
    </row>
    <row r="1798" spans="1:15">
      <c r="A1798" s="16" t="s">
        <v>2009</v>
      </c>
      <c r="B1798" s="16" t="s">
        <v>4107</v>
      </c>
      <c r="C1798" s="16" t="s">
        <v>4108</v>
      </c>
      <c r="D1798" s="16" t="s">
        <v>248</v>
      </c>
      <c r="E1798" s="16" t="s">
        <v>249</v>
      </c>
      <c r="F1798" s="16" t="s">
        <v>140</v>
      </c>
      <c r="G1798" s="16" t="s">
        <v>181</v>
      </c>
      <c r="H1798" s="18">
        <v>0.10962962962962999</v>
      </c>
      <c r="I1798" s="18">
        <v>5.4814814814814802E-2</v>
      </c>
      <c r="J1798" s="20">
        <v>3.9466666666666699</v>
      </c>
      <c r="K1798" s="16">
        <v>1</v>
      </c>
      <c r="L1798" s="16" t="s">
        <v>425</v>
      </c>
      <c r="M1798" s="23" t="s">
        <v>188</v>
      </c>
      <c r="N1798" s="16" t="s">
        <v>188</v>
      </c>
      <c r="O1798" s="20" t="s">
        <v>188</v>
      </c>
    </row>
    <row r="1799" spans="1:15">
      <c r="A1799" s="16">
        <v>1990</v>
      </c>
      <c r="B1799" s="16" t="s">
        <v>4109</v>
      </c>
      <c r="C1799" s="16" t="s">
        <v>4110</v>
      </c>
      <c r="D1799" s="16" t="s">
        <v>248</v>
      </c>
      <c r="E1799" s="16" t="s">
        <v>391</v>
      </c>
      <c r="F1799" s="16" t="s">
        <v>141</v>
      </c>
      <c r="G1799" s="16" t="s">
        <v>188</v>
      </c>
      <c r="H1799" s="18">
        <v>0.10958333333333301</v>
      </c>
      <c r="I1799" s="18">
        <v>4.3831018518518498E-2</v>
      </c>
      <c r="J1799" s="20">
        <v>10.52</v>
      </c>
      <c r="K1799" s="16">
        <v>1</v>
      </c>
      <c r="L1799" s="16" t="s">
        <v>425</v>
      </c>
      <c r="M1799" s="23" t="s">
        <v>392</v>
      </c>
      <c r="N1799" s="16" t="s">
        <v>392</v>
      </c>
      <c r="O1799" s="20" t="s">
        <v>392</v>
      </c>
    </row>
    <row r="1800" spans="1:15">
      <c r="A1800" s="16">
        <v>2014</v>
      </c>
      <c r="B1800" s="16" t="s">
        <v>4111</v>
      </c>
      <c r="C1800" s="16" t="s">
        <v>4112</v>
      </c>
      <c r="D1800" s="16" t="s">
        <v>248</v>
      </c>
      <c r="E1800" s="16" t="s">
        <v>249</v>
      </c>
      <c r="F1800" s="16" t="s">
        <v>140</v>
      </c>
      <c r="G1800" s="16" t="s">
        <v>186</v>
      </c>
      <c r="H1800" s="18">
        <v>0.109479166666667</v>
      </c>
      <c r="I1800" s="18">
        <v>8.73842592592593E-2</v>
      </c>
      <c r="J1800" s="20">
        <v>6.0634615384615396</v>
      </c>
      <c r="K1800" s="16">
        <v>2</v>
      </c>
      <c r="L1800" s="16" t="s">
        <v>4113</v>
      </c>
      <c r="M1800" s="23" t="s">
        <v>188</v>
      </c>
      <c r="N1800" s="16" t="s">
        <v>188</v>
      </c>
      <c r="O1800" s="20" t="s">
        <v>188</v>
      </c>
    </row>
    <row r="1801" spans="1:15">
      <c r="A1801" s="16">
        <v>1979</v>
      </c>
      <c r="B1801" s="16" t="s">
        <v>4114</v>
      </c>
      <c r="C1801" s="16" t="s">
        <v>4115</v>
      </c>
      <c r="D1801" s="16" t="s">
        <v>248</v>
      </c>
      <c r="E1801" s="16" t="s">
        <v>251</v>
      </c>
      <c r="F1801" s="16" t="s">
        <v>141</v>
      </c>
      <c r="G1801" s="16" t="s">
        <v>188</v>
      </c>
      <c r="H1801" s="18">
        <v>0.10939814814814799</v>
      </c>
      <c r="I1801" s="18">
        <v>0</v>
      </c>
      <c r="J1801" s="20">
        <v>1.7503703703703699</v>
      </c>
      <c r="K1801" s="16">
        <v>1</v>
      </c>
      <c r="L1801" s="16" t="s">
        <v>986</v>
      </c>
      <c r="M1801" s="23" t="s">
        <v>188</v>
      </c>
      <c r="N1801" s="16" t="s">
        <v>188</v>
      </c>
      <c r="O1801" s="20" t="s">
        <v>188</v>
      </c>
    </row>
    <row r="1802" spans="1:15">
      <c r="A1802" s="16">
        <v>2011</v>
      </c>
      <c r="B1802" s="16" t="s">
        <v>4116</v>
      </c>
      <c r="C1802" s="16" t="s">
        <v>4117</v>
      </c>
      <c r="D1802" s="16" t="s">
        <v>248</v>
      </c>
      <c r="E1802" s="16" t="s">
        <v>251</v>
      </c>
      <c r="F1802" s="16" t="s">
        <v>140</v>
      </c>
      <c r="G1802" s="16" t="s">
        <v>186</v>
      </c>
      <c r="H1802" s="18">
        <v>0.109305555555556</v>
      </c>
      <c r="I1802" s="18">
        <v>0</v>
      </c>
      <c r="J1802" s="20">
        <v>2.0050955414012699</v>
      </c>
      <c r="K1802" s="16">
        <v>1</v>
      </c>
      <c r="L1802" s="16" t="s">
        <v>986</v>
      </c>
      <c r="M1802" s="23">
        <v>2933.5</v>
      </c>
      <c r="N1802" s="16">
        <v>1</v>
      </c>
      <c r="O1802" s="25">
        <v>472</v>
      </c>
    </row>
    <row r="1803" spans="1:15">
      <c r="A1803" s="16" t="s">
        <v>2166</v>
      </c>
      <c r="B1803" s="16" t="s">
        <v>4118</v>
      </c>
      <c r="C1803" s="16" t="s">
        <v>4119</v>
      </c>
      <c r="D1803" s="16" t="s">
        <v>254</v>
      </c>
      <c r="E1803" s="16" t="s">
        <v>251</v>
      </c>
      <c r="F1803" s="16" t="s">
        <v>140</v>
      </c>
      <c r="G1803" s="16" t="s">
        <v>188</v>
      </c>
      <c r="H1803" s="18">
        <v>0.10923611111111101</v>
      </c>
      <c r="I1803" s="18">
        <v>0</v>
      </c>
      <c r="J1803" s="20">
        <v>1.99113924050633</v>
      </c>
      <c r="K1803" s="16">
        <v>1</v>
      </c>
      <c r="L1803" s="16" t="s">
        <v>986</v>
      </c>
      <c r="M1803" s="23" t="s">
        <v>188</v>
      </c>
      <c r="N1803" s="16" t="s">
        <v>188</v>
      </c>
      <c r="O1803" s="20" t="s">
        <v>188</v>
      </c>
    </row>
    <row r="1804" spans="1:15">
      <c r="A1804" s="16" t="s">
        <v>946</v>
      </c>
      <c r="B1804" s="16" t="s">
        <v>4120</v>
      </c>
      <c r="C1804" s="16" t="s">
        <v>4121</v>
      </c>
      <c r="D1804" s="16" t="s">
        <v>248</v>
      </c>
      <c r="E1804" s="16" t="s">
        <v>249</v>
      </c>
      <c r="F1804" s="16" t="s">
        <v>140</v>
      </c>
      <c r="G1804" s="16" t="s">
        <v>181</v>
      </c>
      <c r="H1804" s="18">
        <v>0.109189814814815</v>
      </c>
      <c r="I1804" s="18">
        <v>6.5000000000000002E-2</v>
      </c>
      <c r="J1804" s="20">
        <v>5.2411111111111097</v>
      </c>
      <c r="K1804" s="16">
        <v>1</v>
      </c>
      <c r="L1804" s="16" t="s">
        <v>425</v>
      </c>
      <c r="M1804" s="23" t="s">
        <v>188</v>
      </c>
      <c r="N1804" s="16" t="s">
        <v>188</v>
      </c>
      <c r="O1804" s="20" t="s">
        <v>188</v>
      </c>
    </row>
    <row r="1805" spans="1:15">
      <c r="A1805" s="16">
        <v>2014</v>
      </c>
      <c r="B1805" s="16" t="s">
        <v>4122</v>
      </c>
      <c r="C1805" s="16" t="s">
        <v>4123</v>
      </c>
      <c r="D1805" s="16" t="s">
        <v>248</v>
      </c>
      <c r="E1805" s="16" t="s">
        <v>391</v>
      </c>
      <c r="F1805" s="16" t="s">
        <v>141</v>
      </c>
      <c r="G1805" s="16" t="s">
        <v>181</v>
      </c>
      <c r="H1805" s="18">
        <v>0.10917824074074101</v>
      </c>
      <c r="I1805" s="18">
        <v>2.42592592592593E-2</v>
      </c>
      <c r="J1805" s="20">
        <v>10.481111111111099</v>
      </c>
      <c r="K1805" s="16">
        <v>1</v>
      </c>
      <c r="L1805" s="16" t="s">
        <v>986</v>
      </c>
      <c r="M1805" s="23" t="s">
        <v>392</v>
      </c>
      <c r="N1805" s="16" t="s">
        <v>392</v>
      </c>
      <c r="O1805" s="20" t="s">
        <v>392</v>
      </c>
    </row>
    <row r="1806" spans="1:15">
      <c r="A1806" s="16">
        <v>1983</v>
      </c>
      <c r="B1806" s="16" t="s">
        <v>4124</v>
      </c>
      <c r="C1806" s="16" t="s">
        <v>4125</v>
      </c>
      <c r="D1806" s="16" t="s">
        <v>248</v>
      </c>
      <c r="E1806" s="16" t="s">
        <v>251</v>
      </c>
      <c r="F1806" s="16" t="s">
        <v>141</v>
      </c>
      <c r="G1806" s="16" t="s">
        <v>186</v>
      </c>
      <c r="H1806" s="18">
        <v>0.109143518518519</v>
      </c>
      <c r="I1806" s="18">
        <v>0</v>
      </c>
      <c r="J1806" s="20">
        <v>2.01495726495726</v>
      </c>
      <c r="K1806" s="16">
        <v>1</v>
      </c>
      <c r="L1806" s="16" t="s">
        <v>986</v>
      </c>
      <c r="M1806" s="23" t="s">
        <v>188</v>
      </c>
      <c r="N1806" s="16" t="s">
        <v>188</v>
      </c>
      <c r="O1806" s="20" t="s">
        <v>188</v>
      </c>
    </row>
    <row r="1807" spans="1:15">
      <c r="A1807" s="16">
        <v>2015</v>
      </c>
      <c r="B1807" s="16" t="s">
        <v>4126</v>
      </c>
      <c r="C1807" s="16" t="s">
        <v>4127</v>
      </c>
      <c r="D1807" s="16" t="s">
        <v>248</v>
      </c>
      <c r="E1807" s="16" t="s">
        <v>391</v>
      </c>
      <c r="F1807" s="16" t="s">
        <v>141</v>
      </c>
      <c r="G1807" s="16" t="s">
        <v>188</v>
      </c>
      <c r="H1807" s="18">
        <v>0.109143518518519</v>
      </c>
      <c r="I1807" s="18">
        <v>7.7141203703703698E-2</v>
      </c>
      <c r="J1807" s="20">
        <v>16.0374149659864</v>
      </c>
      <c r="K1807" s="16">
        <v>1</v>
      </c>
      <c r="L1807" s="16" t="s">
        <v>425</v>
      </c>
      <c r="M1807" s="23" t="s">
        <v>392</v>
      </c>
      <c r="N1807" s="16" t="s">
        <v>392</v>
      </c>
      <c r="O1807" s="20" t="s">
        <v>392</v>
      </c>
    </row>
    <row r="1808" spans="1:15">
      <c r="A1808" s="16" t="s">
        <v>967</v>
      </c>
      <c r="B1808" s="16" t="s">
        <v>4128</v>
      </c>
      <c r="C1808" s="16" t="s">
        <v>4129</v>
      </c>
      <c r="D1808" s="16" t="s">
        <v>248</v>
      </c>
      <c r="E1808" s="16" t="s">
        <v>251</v>
      </c>
      <c r="F1808" s="16" t="s">
        <v>141</v>
      </c>
      <c r="G1808" s="16" t="s">
        <v>181</v>
      </c>
      <c r="H1808" s="18">
        <v>0.109085648148148</v>
      </c>
      <c r="I1808" s="18">
        <v>0</v>
      </c>
      <c r="J1808" s="20">
        <v>1.9635416666666701</v>
      </c>
      <c r="K1808" s="16">
        <v>1</v>
      </c>
      <c r="L1808" s="16" t="s">
        <v>986</v>
      </c>
      <c r="M1808" s="23" t="s">
        <v>188</v>
      </c>
      <c r="N1808" s="16" t="s">
        <v>188</v>
      </c>
      <c r="O1808" s="20" t="s">
        <v>188</v>
      </c>
    </row>
    <row r="1809" spans="1:15">
      <c r="A1809" s="16">
        <v>2011</v>
      </c>
      <c r="B1809" s="16" t="s">
        <v>4130</v>
      </c>
      <c r="C1809" s="16" t="s">
        <v>4131</v>
      </c>
      <c r="D1809" s="16" t="s">
        <v>248</v>
      </c>
      <c r="E1809" s="16" t="s">
        <v>251</v>
      </c>
      <c r="F1809" s="16" t="s">
        <v>140</v>
      </c>
      <c r="G1809" s="16" t="s">
        <v>181</v>
      </c>
      <c r="H1809" s="18">
        <v>0.109085648148148</v>
      </c>
      <c r="I1809" s="18">
        <v>0</v>
      </c>
      <c r="J1809" s="20">
        <v>2.0138888888888902</v>
      </c>
      <c r="K1809" s="16">
        <v>1</v>
      </c>
      <c r="L1809" s="16" t="s">
        <v>986</v>
      </c>
      <c r="M1809" s="23">
        <v>92521.82</v>
      </c>
      <c r="N1809" s="16">
        <v>18</v>
      </c>
      <c r="O1809" s="25">
        <v>11081</v>
      </c>
    </row>
    <row r="1810" spans="1:15">
      <c r="A1810" s="16" t="s">
        <v>2133</v>
      </c>
      <c r="B1810" s="16" t="s">
        <v>4132</v>
      </c>
      <c r="C1810" s="16" t="s">
        <v>4133</v>
      </c>
      <c r="D1810" s="16" t="s">
        <v>248</v>
      </c>
      <c r="E1810" s="16" t="s">
        <v>251</v>
      </c>
      <c r="F1810" s="16" t="s">
        <v>141</v>
      </c>
      <c r="G1810" s="16" t="s">
        <v>186</v>
      </c>
      <c r="H1810" s="18">
        <v>0.108981481481481</v>
      </c>
      <c r="I1810" s="18">
        <v>0</v>
      </c>
      <c r="J1810" s="20">
        <v>1.96166666666667</v>
      </c>
      <c r="K1810" s="16">
        <v>1</v>
      </c>
      <c r="L1810" s="16" t="s">
        <v>986</v>
      </c>
      <c r="M1810" s="23" t="s">
        <v>188</v>
      </c>
      <c r="N1810" s="16" t="s">
        <v>188</v>
      </c>
      <c r="O1810" s="20" t="s">
        <v>188</v>
      </c>
    </row>
    <row r="1811" spans="1:15">
      <c r="A1811" s="16">
        <v>2014</v>
      </c>
      <c r="B1811" s="16" t="s">
        <v>4134</v>
      </c>
      <c r="C1811" s="16" t="s">
        <v>4135</v>
      </c>
      <c r="D1811" s="16" t="s">
        <v>248</v>
      </c>
      <c r="E1811" s="16" t="s">
        <v>249</v>
      </c>
      <c r="F1811" s="16" t="s">
        <v>141</v>
      </c>
      <c r="G1811" s="16" t="s">
        <v>186</v>
      </c>
      <c r="H1811" s="18">
        <v>0.108842592592593</v>
      </c>
      <c r="I1811" s="18">
        <v>3.1099537037036998E-2</v>
      </c>
      <c r="J1811" s="20">
        <v>6.9597394908229697</v>
      </c>
      <c r="K1811" s="16">
        <v>1</v>
      </c>
      <c r="L1811" s="16" t="s">
        <v>986</v>
      </c>
      <c r="M1811" s="23" t="s">
        <v>188</v>
      </c>
      <c r="N1811" s="16" t="s">
        <v>188</v>
      </c>
      <c r="O1811" s="20" t="s">
        <v>188</v>
      </c>
    </row>
    <row r="1812" spans="1:15">
      <c r="A1812" s="16">
        <v>1986</v>
      </c>
      <c r="B1812" s="16" t="s">
        <v>4136</v>
      </c>
      <c r="C1812" s="16" t="s">
        <v>4137</v>
      </c>
      <c r="D1812" s="16" t="s">
        <v>248</v>
      </c>
      <c r="E1812" s="16" t="s">
        <v>251</v>
      </c>
      <c r="F1812" s="16" t="s">
        <v>141</v>
      </c>
      <c r="G1812" s="16" t="s">
        <v>181</v>
      </c>
      <c r="H1812" s="18">
        <v>0.108842592592593</v>
      </c>
      <c r="I1812" s="18">
        <v>5.4421296296296301E-2</v>
      </c>
      <c r="J1812" s="20">
        <v>1.8658730158730199</v>
      </c>
      <c r="K1812" s="16">
        <v>1</v>
      </c>
      <c r="L1812" s="16" t="s">
        <v>986</v>
      </c>
      <c r="M1812" s="23" t="s">
        <v>188</v>
      </c>
      <c r="N1812" s="16" t="s">
        <v>188</v>
      </c>
      <c r="O1812" s="20" t="s">
        <v>188</v>
      </c>
    </row>
    <row r="1813" spans="1:15">
      <c r="A1813" s="16">
        <v>2012</v>
      </c>
      <c r="B1813" s="16" t="s">
        <v>4138</v>
      </c>
      <c r="C1813" s="16" t="s">
        <v>4139</v>
      </c>
      <c r="D1813" s="16" t="s">
        <v>248</v>
      </c>
      <c r="E1813" s="16" t="s">
        <v>249</v>
      </c>
      <c r="F1813" s="16" t="s">
        <v>140</v>
      </c>
      <c r="G1813" s="16" t="s">
        <v>186</v>
      </c>
      <c r="H1813" s="18">
        <v>0.108761574074074</v>
      </c>
      <c r="I1813" s="18">
        <v>7.3124999999999996E-2</v>
      </c>
      <c r="J1813" s="20">
        <v>5.9845879505795399</v>
      </c>
      <c r="K1813" s="16">
        <v>2</v>
      </c>
      <c r="L1813" s="16" t="s">
        <v>4113</v>
      </c>
      <c r="M1813" s="23" t="s">
        <v>188</v>
      </c>
      <c r="N1813" s="16" t="s">
        <v>188</v>
      </c>
      <c r="O1813" s="20" t="s">
        <v>188</v>
      </c>
    </row>
    <row r="1814" spans="1:15">
      <c r="A1814" s="16">
        <v>2008</v>
      </c>
      <c r="B1814" s="16" t="s">
        <v>4140</v>
      </c>
      <c r="C1814" s="16" t="s">
        <v>4141</v>
      </c>
      <c r="D1814" s="16" t="s">
        <v>248</v>
      </c>
      <c r="E1814" s="16" t="s">
        <v>391</v>
      </c>
      <c r="F1814" s="16" t="s">
        <v>141</v>
      </c>
      <c r="G1814" s="16" t="s">
        <v>482</v>
      </c>
      <c r="H1814" s="18">
        <v>0.108483796296296</v>
      </c>
      <c r="I1814" s="18">
        <v>1.8078703703703701E-2</v>
      </c>
      <c r="J1814" s="20">
        <v>12.016666666666699</v>
      </c>
      <c r="K1814" s="16">
        <v>1</v>
      </c>
      <c r="L1814" s="16" t="s">
        <v>425</v>
      </c>
      <c r="M1814" s="23" t="s">
        <v>392</v>
      </c>
      <c r="N1814" s="16" t="s">
        <v>392</v>
      </c>
      <c r="O1814" s="20" t="s">
        <v>392</v>
      </c>
    </row>
    <row r="1815" spans="1:15">
      <c r="A1815" s="16">
        <v>1981</v>
      </c>
      <c r="B1815" s="16" t="s">
        <v>4142</v>
      </c>
      <c r="C1815" s="16" t="s">
        <v>4143</v>
      </c>
      <c r="D1815" s="16" t="s">
        <v>248</v>
      </c>
      <c r="E1815" s="16" t="s">
        <v>251</v>
      </c>
      <c r="F1815" s="16" t="s">
        <v>141</v>
      </c>
      <c r="G1815" s="16" t="s">
        <v>188</v>
      </c>
      <c r="H1815" s="18">
        <v>0.108391203703704</v>
      </c>
      <c r="I1815" s="18">
        <v>0</v>
      </c>
      <c r="J1815" s="20">
        <v>1.9510416666666699</v>
      </c>
      <c r="K1815" s="16">
        <v>1</v>
      </c>
      <c r="L1815" s="16" t="s">
        <v>986</v>
      </c>
      <c r="M1815" s="23" t="s">
        <v>188</v>
      </c>
      <c r="N1815" s="16" t="s">
        <v>188</v>
      </c>
      <c r="O1815" s="20" t="s">
        <v>188</v>
      </c>
    </row>
    <row r="1816" spans="1:15">
      <c r="A1816" s="16">
        <v>1984</v>
      </c>
      <c r="B1816" s="16" t="s">
        <v>4144</v>
      </c>
      <c r="C1816" s="16" t="s">
        <v>4145</v>
      </c>
      <c r="D1816" s="16" t="s">
        <v>248</v>
      </c>
      <c r="E1816" s="16" t="s">
        <v>251</v>
      </c>
      <c r="F1816" s="16" t="s">
        <v>141</v>
      </c>
      <c r="G1816" s="16" t="s">
        <v>186</v>
      </c>
      <c r="H1816" s="18">
        <v>0.10836805555555599</v>
      </c>
      <c r="I1816" s="18">
        <v>0</v>
      </c>
      <c r="J1816" s="20">
        <v>1.7338888888888899</v>
      </c>
      <c r="K1816" s="16">
        <v>1</v>
      </c>
      <c r="L1816" s="16" t="s">
        <v>986</v>
      </c>
      <c r="M1816" s="23" t="s">
        <v>188</v>
      </c>
      <c r="N1816" s="16" t="s">
        <v>188</v>
      </c>
      <c r="O1816" s="20" t="s">
        <v>188</v>
      </c>
    </row>
    <row r="1817" spans="1:15">
      <c r="A1817" s="16">
        <v>2014</v>
      </c>
      <c r="B1817" s="16" t="s">
        <v>4146</v>
      </c>
      <c r="C1817" s="16" t="s">
        <v>4147</v>
      </c>
      <c r="D1817" s="16" t="s">
        <v>248</v>
      </c>
      <c r="E1817" s="16" t="s">
        <v>251</v>
      </c>
      <c r="F1817" s="16" t="s">
        <v>140</v>
      </c>
      <c r="G1817" s="16" t="s">
        <v>186</v>
      </c>
      <c r="H1817" s="18">
        <v>0.108356481481481</v>
      </c>
      <c r="I1817" s="18">
        <v>7.1770833333333298E-2</v>
      </c>
      <c r="J1817" s="20">
        <v>1.8465483234714</v>
      </c>
      <c r="K1817" s="16">
        <v>1</v>
      </c>
      <c r="L1817" s="16" t="s">
        <v>4148</v>
      </c>
      <c r="M1817" s="23" t="s">
        <v>188</v>
      </c>
      <c r="N1817" s="16" t="s">
        <v>188</v>
      </c>
      <c r="O1817" s="20" t="s">
        <v>188</v>
      </c>
    </row>
    <row r="1818" spans="1:15">
      <c r="A1818" s="16">
        <v>2003</v>
      </c>
      <c r="B1818" s="16" t="s">
        <v>4149</v>
      </c>
      <c r="C1818" s="16" t="s">
        <v>4150</v>
      </c>
      <c r="D1818" s="16" t="s">
        <v>248</v>
      </c>
      <c r="E1818" s="16" t="s">
        <v>391</v>
      </c>
      <c r="F1818" s="16" t="s">
        <v>141</v>
      </c>
      <c r="G1818" s="16" t="s">
        <v>181</v>
      </c>
      <c r="H1818" s="18">
        <v>0.108310185185185</v>
      </c>
      <c r="I1818" s="18">
        <v>6.7708333333333301E-3</v>
      </c>
      <c r="J1818" s="20">
        <v>14.178787878787899</v>
      </c>
      <c r="K1818" s="16">
        <v>1</v>
      </c>
      <c r="L1818" s="16" t="s">
        <v>425</v>
      </c>
      <c r="M1818" s="23" t="s">
        <v>392</v>
      </c>
      <c r="N1818" s="16" t="s">
        <v>392</v>
      </c>
      <c r="O1818" s="20" t="s">
        <v>392</v>
      </c>
    </row>
    <row r="1819" spans="1:15">
      <c r="A1819" s="16" t="s">
        <v>946</v>
      </c>
      <c r="B1819" s="16" t="s">
        <v>4151</v>
      </c>
      <c r="C1819" s="16" t="s">
        <v>4152</v>
      </c>
      <c r="D1819" s="16" t="s">
        <v>248</v>
      </c>
      <c r="E1819" s="16" t="s">
        <v>251</v>
      </c>
      <c r="F1819" s="16" t="s">
        <v>141</v>
      </c>
      <c r="G1819" s="16" t="s">
        <v>181</v>
      </c>
      <c r="H1819" s="18">
        <v>0.108194444444444</v>
      </c>
      <c r="I1819" s="18">
        <v>0</v>
      </c>
      <c r="J1819" s="20">
        <v>1.5580000000000001</v>
      </c>
      <c r="K1819" s="16">
        <v>1</v>
      </c>
      <c r="L1819" s="16" t="s">
        <v>986</v>
      </c>
      <c r="M1819" s="23" t="s">
        <v>188</v>
      </c>
      <c r="N1819" s="16" t="s">
        <v>188</v>
      </c>
      <c r="O1819" s="20" t="s">
        <v>188</v>
      </c>
    </row>
    <row r="1820" spans="1:15">
      <c r="A1820" s="16">
        <v>2010</v>
      </c>
      <c r="B1820" s="16" t="s">
        <v>4153</v>
      </c>
      <c r="C1820" s="16" t="s">
        <v>4154</v>
      </c>
      <c r="D1820" s="16" t="s">
        <v>248</v>
      </c>
      <c r="E1820" s="16" t="s">
        <v>249</v>
      </c>
      <c r="F1820" s="16" t="s">
        <v>140</v>
      </c>
      <c r="G1820" s="16" t="s">
        <v>4155</v>
      </c>
      <c r="H1820" s="18">
        <v>0.108078703703704</v>
      </c>
      <c r="I1820" s="18">
        <v>1.9259259259259299E-2</v>
      </c>
      <c r="J1820" s="20">
        <v>4.0956140350877197</v>
      </c>
      <c r="K1820" s="16">
        <v>1</v>
      </c>
      <c r="L1820" s="16" t="s">
        <v>986</v>
      </c>
      <c r="M1820" s="23" t="s">
        <v>188</v>
      </c>
      <c r="N1820" s="16" t="s">
        <v>188</v>
      </c>
      <c r="O1820" s="20" t="s">
        <v>188</v>
      </c>
    </row>
    <row r="1821" spans="1:15">
      <c r="A1821" s="16">
        <v>1981</v>
      </c>
      <c r="B1821" s="16" t="s">
        <v>4156</v>
      </c>
      <c r="C1821" s="16" t="s">
        <v>4157</v>
      </c>
      <c r="D1821" s="16" t="s">
        <v>248</v>
      </c>
      <c r="E1821" s="16" t="s">
        <v>251</v>
      </c>
      <c r="F1821" s="16" t="s">
        <v>141</v>
      </c>
      <c r="G1821" s="16" t="s">
        <v>209</v>
      </c>
      <c r="H1821" s="18">
        <v>0.108009259259259</v>
      </c>
      <c r="I1821" s="18">
        <v>0</v>
      </c>
      <c r="J1821" s="20">
        <v>1.78773946360153</v>
      </c>
      <c r="K1821" s="16">
        <v>1</v>
      </c>
      <c r="L1821" s="16" t="s">
        <v>986</v>
      </c>
      <c r="M1821" s="23" t="s">
        <v>188</v>
      </c>
      <c r="N1821" s="16" t="s">
        <v>188</v>
      </c>
      <c r="O1821" s="20" t="s">
        <v>188</v>
      </c>
    </row>
    <row r="1822" spans="1:15">
      <c r="A1822" s="16">
        <v>2013</v>
      </c>
      <c r="B1822" s="16" t="s">
        <v>4158</v>
      </c>
      <c r="C1822" s="16" t="s">
        <v>4159</v>
      </c>
      <c r="D1822" s="16" t="s">
        <v>248</v>
      </c>
      <c r="E1822" s="16" t="s">
        <v>251</v>
      </c>
      <c r="F1822" s="16" t="s">
        <v>140</v>
      </c>
      <c r="G1822" s="16" t="s">
        <v>181</v>
      </c>
      <c r="H1822" s="18">
        <v>0.10798611111111101</v>
      </c>
      <c r="I1822" s="18">
        <v>5.39930555555556E-2</v>
      </c>
      <c r="J1822" s="20">
        <v>1.5549999999999999</v>
      </c>
      <c r="K1822" s="16">
        <v>1</v>
      </c>
      <c r="L1822" s="16" t="s">
        <v>986</v>
      </c>
      <c r="M1822" s="23" t="s">
        <v>188</v>
      </c>
      <c r="N1822" s="16" t="s">
        <v>188</v>
      </c>
      <c r="O1822" s="20" t="s">
        <v>188</v>
      </c>
    </row>
    <row r="1823" spans="1:15">
      <c r="A1823" s="16">
        <v>2012</v>
      </c>
      <c r="B1823" s="16" t="s">
        <v>4160</v>
      </c>
      <c r="C1823" s="16" t="s">
        <v>4161</v>
      </c>
      <c r="D1823" s="16" t="s">
        <v>248</v>
      </c>
      <c r="E1823" s="16" t="s">
        <v>249</v>
      </c>
      <c r="F1823" s="16" t="s">
        <v>140</v>
      </c>
      <c r="G1823" s="16" t="s">
        <v>601</v>
      </c>
      <c r="H1823" s="18">
        <v>0.10797453703703699</v>
      </c>
      <c r="I1823" s="18">
        <v>8.8599537037037004E-2</v>
      </c>
      <c r="J1823" s="20">
        <v>5.9801282051282101</v>
      </c>
      <c r="K1823" s="16">
        <v>2</v>
      </c>
      <c r="L1823" s="16" t="s">
        <v>4113</v>
      </c>
      <c r="M1823" s="23" t="s">
        <v>188</v>
      </c>
      <c r="N1823" s="16" t="s">
        <v>188</v>
      </c>
      <c r="O1823" s="20" t="s">
        <v>188</v>
      </c>
    </row>
    <row r="1824" spans="1:15">
      <c r="A1824" s="16" t="s">
        <v>534</v>
      </c>
      <c r="B1824" s="16" t="s">
        <v>4162</v>
      </c>
      <c r="C1824" s="16" t="s">
        <v>4163</v>
      </c>
      <c r="D1824" s="16" t="s">
        <v>248</v>
      </c>
      <c r="E1824" s="16" t="s">
        <v>391</v>
      </c>
      <c r="F1824" s="16" t="s">
        <v>141</v>
      </c>
      <c r="G1824" s="16" t="s">
        <v>482</v>
      </c>
      <c r="H1824" s="18">
        <v>0.107951388888889</v>
      </c>
      <c r="I1824" s="18">
        <v>3.5983796296296298E-2</v>
      </c>
      <c r="J1824" s="20">
        <v>11.9576923076923</v>
      </c>
      <c r="K1824" s="16">
        <v>1</v>
      </c>
      <c r="L1824" s="16" t="s">
        <v>425</v>
      </c>
      <c r="M1824" s="23" t="s">
        <v>392</v>
      </c>
      <c r="N1824" s="16" t="s">
        <v>392</v>
      </c>
      <c r="O1824" s="20" t="s">
        <v>392</v>
      </c>
    </row>
    <row r="1825" spans="1:15">
      <c r="A1825" s="16">
        <v>1979</v>
      </c>
      <c r="B1825" s="16" t="s">
        <v>4164</v>
      </c>
      <c r="C1825" s="16" t="s">
        <v>4165</v>
      </c>
      <c r="D1825" s="16" t="s">
        <v>248</v>
      </c>
      <c r="E1825" s="16" t="s">
        <v>251</v>
      </c>
      <c r="F1825" s="16" t="s">
        <v>141</v>
      </c>
      <c r="G1825" s="16" t="s">
        <v>188</v>
      </c>
      <c r="H1825" s="18">
        <v>0.10780092592592599</v>
      </c>
      <c r="I1825" s="18">
        <v>0</v>
      </c>
      <c r="J1825" s="20">
        <v>1.84801587301587</v>
      </c>
      <c r="K1825" s="16">
        <v>1</v>
      </c>
      <c r="L1825" s="16" t="s">
        <v>986</v>
      </c>
      <c r="M1825" s="23" t="s">
        <v>188</v>
      </c>
      <c r="N1825" s="16" t="s">
        <v>188</v>
      </c>
      <c r="O1825" s="20" t="s">
        <v>188</v>
      </c>
    </row>
    <row r="1826" spans="1:15">
      <c r="A1826" s="16" t="s">
        <v>946</v>
      </c>
      <c r="B1826" s="16" t="s">
        <v>4166</v>
      </c>
      <c r="C1826" s="16" t="s">
        <v>4167</v>
      </c>
      <c r="D1826" s="16" t="s">
        <v>248</v>
      </c>
      <c r="E1826" s="16" t="s">
        <v>249</v>
      </c>
      <c r="F1826" s="16" t="s">
        <v>140</v>
      </c>
      <c r="G1826" s="16" t="s">
        <v>181</v>
      </c>
      <c r="H1826" s="18">
        <v>0.107777777777778</v>
      </c>
      <c r="I1826" s="18">
        <v>6.4178240740740702E-2</v>
      </c>
      <c r="J1826" s="20">
        <v>5.1733333333333302</v>
      </c>
      <c r="K1826" s="16">
        <v>1</v>
      </c>
      <c r="L1826" s="16" t="s">
        <v>425</v>
      </c>
      <c r="M1826" s="23" t="s">
        <v>188</v>
      </c>
      <c r="N1826" s="16" t="s">
        <v>188</v>
      </c>
      <c r="O1826" s="20" t="s">
        <v>188</v>
      </c>
    </row>
    <row r="1827" spans="1:15">
      <c r="A1827" s="16">
        <v>2012</v>
      </c>
      <c r="B1827" s="16" t="s">
        <v>4168</v>
      </c>
      <c r="C1827" s="16" t="s">
        <v>4169</v>
      </c>
      <c r="D1827" s="16" t="s">
        <v>248</v>
      </c>
      <c r="E1827" s="16" t="s">
        <v>249</v>
      </c>
      <c r="F1827" s="16" t="s">
        <v>140</v>
      </c>
      <c r="G1827" s="16" t="s">
        <v>218</v>
      </c>
      <c r="H1827" s="18">
        <v>0.107777777777778</v>
      </c>
      <c r="I1827" s="18">
        <v>3.5925925925925903E-2</v>
      </c>
      <c r="J1827" s="20">
        <v>2.9846153846153798</v>
      </c>
      <c r="K1827" s="16">
        <v>1</v>
      </c>
      <c r="L1827" s="16" t="s">
        <v>986</v>
      </c>
      <c r="M1827" s="23" t="s">
        <v>188</v>
      </c>
      <c r="N1827" s="16" t="s">
        <v>188</v>
      </c>
      <c r="O1827" s="20" t="s">
        <v>188</v>
      </c>
    </row>
    <row r="1828" spans="1:15">
      <c r="A1828" s="16">
        <v>2009</v>
      </c>
      <c r="B1828" s="16" t="s">
        <v>4170</v>
      </c>
      <c r="C1828" s="16" t="s">
        <v>4171</v>
      </c>
      <c r="D1828" s="16" t="s">
        <v>248</v>
      </c>
      <c r="E1828" s="16" t="s">
        <v>391</v>
      </c>
      <c r="F1828" s="16" t="s">
        <v>141</v>
      </c>
      <c r="G1828" s="16" t="s">
        <v>186</v>
      </c>
      <c r="H1828" s="18">
        <v>0.10762731481481499</v>
      </c>
      <c r="I1828" s="18">
        <v>3.5937499999999997E-2</v>
      </c>
      <c r="J1828" s="20">
        <v>14.9022435897436</v>
      </c>
      <c r="K1828" s="16">
        <v>1</v>
      </c>
      <c r="L1828" s="16" t="s">
        <v>425</v>
      </c>
      <c r="M1828" s="23" t="s">
        <v>392</v>
      </c>
      <c r="N1828" s="16" t="s">
        <v>392</v>
      </c>
      <c r="O1828" s="20" t="s">
        <v>392</v>
      </c>
    </row>
    <row r="1829" spans="1:15">
      <c r="A1829" s="16">
        <v>2012</v>
      </c>
      <c r="B1829" s="16" t="s">
        <v>4172</v>
      </c>
      <c r="C1829" s="16" t="s">
        <v>4173</v>
      </c>
      <c r="D1829" s="16" t="s">
        <v>248</v>
      </c>
      <c r="E1829" s="16" t="s">
        <v>249</v>
      </c>
      <c r="F1829" s="16" t="s">
        <v>141</v>
      </c>
      <c r="G1829" s="16" t="s">
        <v>601</v>
      </c>
      <c r="H1829" s="18">
        <v>0.107314814814815</v>
      </c>
      <c r="I1829" s="18">
        <v>3.5775462962963002E-2</v>
      </c>
      <c r="J1829" s="20">
        <v>5.98502452878905</v>
      </c>
      <c r="K1829" s="16">
        <v>1</v>
      </c>
      <c r="L1829" s="16" t="s">
        <v>986</v>
      </c>
      <c r="M1829" s="23" t="s">
        <v>188</v>
      </c>
      <c r="N1829" s="16" t="s">
        <v>188</v>
      </c>
      <c r="O1829" s="20" t="s">
        <v>188</v>
      </c>
    </row>
    <row r="1830" spans="1:15">
      <c r="A1830" s="16">
        <v>2014</v>
      </c>
      <c r="B1830" s="16" t="s">
        <v>4174</v>
      </c>
      <c r="C1830" s="16" t="s">
        <v>4175</v>
      </c>
      <c r="D1830" s="16" t="s">
        <v>248</v>
      </c>
      <c r="E1830" s="16" t="s">
        <v>251</v>
      </c>
      <c r="F1830" s="16" t="s">
        <v>140</v>
      </c>
      <c r="G1830" s="16" t="s">
        <v>186</v>
      </c>
      <c r="H1830" s="18">
        <v>0.10724537037037001</v>
      </c>
      <c r="I1830" s="18">
        <v>2.19560185185185E-2</v>
      </c>
      <c r="J1830" s="20">
        <v>1.93041666666667</v>
      </c>
      <c r="K1830" s="16">
        <v>1</v>
      </c>
      <c r="L1830" s="16" t="s">
        <v>3176</v>
      </c>
      <c r="M1830" s="23" t="s">
        <v>188</v>
      </c>
      <c r="N1830" s="16" t="s">
        <v>188</v>
      </c>
      <c r="O1830" s="20" t="s">
        <v>188</v>
      </c>
    </row>
    <row r="1831" spans="1:15">
      <c r="A1831" s="16">
        <v>2013</v>
      </c>
      <c r="B1831" s="16" t="s">
        <v>4176</v>
      </c>
      <c r="C1831" s="16" t="s">
        <v>4177</v>
      </c>
      <c r="D1831" s="16" t="s">
        <v>248</v>
      </c>
      <c r="E1831" s="16" t="s">
        <v>249</v>
      </c>
      <c r="F1831" s="16" t="s">
        <v>141</v>
      </c>
      <c r="G1831" s="16" t="s">
        <v>474</v>
      </c>
      <c r="H1831" s="18">
        <v>0.1071875</v>
      </c>
      <c r="I1831" s="18">
        <v>3.0624999999999999E-2</v>
      </c>
      <c r="J1831" s="20">
        <v>7.0159090909090898</v>
      </c>
      <c r="K1831" s="16">
        <v>1</v>
      </c>
      <c r="L1831" s="16" t="s">
        <v>986</v>
      </c>
      <c r="M1831" s="23" t="s">
        <v>188</v>
      </c>
      <c r="N1831" s="16" t="s">
        <v>188</v>
      </c>
      <c r="O1831" s="20" t="s">
        <v>188</v>
      </c>
    </row>
    <row r="1832" spans="1:15">
      <c r="A1832" s="16">
        <v>2013</v>
      </c>
      <c r="B1832" s="16" t="s">
        <v>4178</v>
      </c>
      <c r="C1832" s="16" t="s">
        <v>4179</v>
      </c>
      <c r="D1832" s="16" t="s">
        <v>248</v>
      </c>
      <c r="E1832" s="16" t="s">
        <v>249</v>
      </c>
      <c r="F1832" s="16" t="s">
        <v>139</v>
      </c>
      <c r="G1832" s="16" t="s">
        <v>474</v>
      </c>
      <c r="H1832" s="18">
        <v>0.107141203703704</v>
      </c>
      <c r="I1832" s="18">
        <v>3.2129629629629598E-2</v>
      </c>
      <c r="J1832" s="20">
        <v>10.0054042369217</v>
      </c>
      <c r="K1832" s="16">
        <v>1</v>
      </c>
      <c r="L1832" s="16" t="s">
        <v>425</v>
      </c>
      <c r="M1832" s="23" t="s">
        <v>188</v>
      </c>
      <c r="N1832" s="16" t="s">
        <v>188</v>
      </c>
      <c r="O1832" s="20" t="s">
        <v>188</v>
      </c>
    </row>
    <row r="1833" spans="1:15">
      <c r="A1833" s="16">
        <v>2013</v>
      </c>
      <c r="B1833" s="16" t="s">
        <v>4180</v>
      </c>
      <c r="C1833" s="16" t="s">
        <v>4181</v>
      </c>
      <c r="D1833" s="16" t="s">
        <v>248</v>
      </c>
      <c r="E1833" s="16" t="s">
        <v>251</v>
      </c>
      <c r="F1833" s="16" t="s">
        <v>140</v>
      </c>
      <c r="G1833" s="16" t="s">
        <v>186</v>
      </c>
      <c r="H1833" s="18">
        <v>0.10711805555555599</v>
      </c>
      <c r="I1833" s="18">
        <v>5.3564814814814801E-2</v>
      </c>
      <c r="J1833" s="20">
        <v>2.0032467532467502</v>
      </c>
      <c r="K1833" s="16">
        <v>1</v>
      </c>
      <c r="L1833" s="16" t="s">
        <v>986</v>
      </c>
      <c r="M1833" s="23">
        <v>5538.02</v>
      </c>
      <c r="N1833" s="16">
        <v>4</v>
      </c>
      <c r="O1833" s="25">
        <v>745</v>
      </c>
    </row>
    <row r="1834" spans="1:15">
      <c r="A1834" s="16">
        <v>2014</v>
      </c>
      <c r="B1834" s="16" t="s">
        <v>4182</v>
      </c>
      <c r="C1834" s="16" t="s">
        <v>4183</v>
      </c>
      <c r="D1834" s="16" t="s">
        <v>254</v>
      </c>
      <c r="E1834" s="16" t="s">
        <v>251</v>
      </c>
      <c r="F1834" s="16" t="s">
        <v>140</v>
      </c>
      <c r="G1834" s="16" t="s">
        <v>601</v>
      </c>
      <c r="H1834" s="18">
        <v>0.107094907407407</v>
      </c>
      <c r="I1834" s="18">
        <v>0</v>
      </c>
      <c r="J1834" s="20">
        <v>2.0028138528138499</v>
      </c>
      <c r="K1834" s="16">
        <v>1</v>
      </c>
      <c r="L1834" s="16" t="s">
        <v>986</v>
      </c>
      <c r="M1834" s="23" t="s">
        <v>188</v>
      </c>
      <c r="N1834" s="16" t="s">
        <v>188</v>
      </c>
      <c r="O1834" s="20" t="s">
        <v>188</v>
      </c>
    </row>
    <row r="1835" spans="1:15">
      <c r="A1835" s="16">
        <v>2014</v>
      </c>
      <c r="B1835" s="16" t="s">
        <v>4184</v>
      </c>
      <c r="C1835" s="16" t="s">
        <v>4185</v>
      </c>
      <c r="D1835" s="16" t="s">
        <v>248</v>
      </c>
      <c r="E1835" s="16" t="s">
        <v>251</v>
      </c>
      <c r="F1835" s="16" t="s">
        <v>140</v>
      </c>
      <c r="G1835" s="16" t="s">
        <v>601</v>
      </c>
      <c r="H1835" s="18">
        <v>0.106875</v>
      </c>
      <c r="I1835" s="18">
        <v>0</v>
      </c>
      <c r="J1835" s="20">
        <v>2.0249999999999999</v>
      </c>
      <c r="K1835" s="16">
        <v>1</v>
      </c>
      <c r="L1835" s="16" t="s">
        <v>986</v>
      </c>
      <c r="M1835" s="23">
        <v>1328.08</v>
      </c>
      <c r="N1835" s="16">
        <v>1</v>
      </c>
      <c r="O1835" s="25">
        <v>169</v>
      </c>
    </row>
    <row r="1836" spans="1:15">
      <c r="A1836" s="16">
        <v>2003</v>
      </c>
      <c r="B1836" s="16" t="s">
        <v>4186</v>
      </c>
      <c r="C1836" s="16" t="s">
        <v>4187</v>
      </c>
      <c r="D1836" s="16" t="s">
        <v>248</v>
      </c>
      <c r="E1836" s="16" t="s">
        <v>251</v>
      </c>
      <c r="F1836" s="16" t="s">
        <v>140</v>
      </c>
      <c r="G1836" s="16" t="s">
        <v>181</v>
      </c>
      <c r="H1836" s="18">
        <v>0.106863425925926</v>
      </c>
      <c r="I1836" s="18">
        <v>5.3437499999999999E-2</v>
      </c>
      <c r="J1836" s="20">
        <v>2.02478070175439</v>
      </c>
      <c r="K1836" s="16">
        <v>1</v>
      </c>
      <c r="L1836" s="16" t="s">
        <v>986</v>
      </c>
      <c r="M1836" s="23" t="s">
        <v>188</v>
      </c>
      <c r="N1836" s="16" t="s">
        <v>188</v>
      </c>
      <c r="O1836" s="20" t="s">
        <v>188</v>
      </c>
    </row>
    <row r="1837" spans="1:15">
      <c r="A1837" s="16">
        <v>2007</v>
      </c>
      <c r="B1837" s="16" t="s">
        <v>4188</v>
      </c>
      <c r="C1837" s="16" t="s">
        <v>4189</v>
      </c>
      <c r="D1837" s="16" t="s">
        <v>248</v>
      </c>
      <c r="E1837" s="16" t="s">
        <v>251</v>
      </c>
      <c r="F1837" s="16" t="s">
        <v>140</v>
      </c>
      <c r="G1837" s="16" t="s">
        <v>635</v>
      </c>
      <c r="H1837" s="18">
        <v>0.106539351851852</v>
      </c>
      <c r="I1837" s="18">
        <v>0</v>
      </c>
      <c r="J1837" s="20">
        <v>1.91770833333333</v>
      </c>
      <c r="K1837" s="16">
        <v>1</v>
      </c>
      <c r="L1837" s="16" t="s">
        <v>986</v>
      </c>
      <c r="M1837" s="23" t="s">
        <v>188</v>
      </c>
      <c r="N1837" s="16" t="s">
        <v>188</v>
      </c>
      <c r="O1837" s="20" t="s">
        <v>188</v>
      </c>
    </row>
    <row r="1838" spans="1:15">
      <c r="A1838" s="16">
        <v>2012</v>
      </c>
      <c r="B1838" s="16" t="s">
        <v>4190</v>
      </c>
      <c r="C1838" s="16" t="s">
        <v>4191</v>
      </c>
      <c r="D1838" s="16" t="s">
        <v>254</v>
      </c>
      <c r="E1838" s="16" t="s">
        <v>251</v>
      </c>
      <c r="F1838" s="16" t="s">
        <v>140</v>
      </c>
      <c r="G1838" s="16" t="s">
        <v>186</v>
      </c>
      <c r="H1838" s="18">
        <v>0.10650462962963</v>
      </c>
      <c r="I1838" s="18">
        <v>0</v>
      </c>
      <c r="J1838" s="20">
        <v>2.0179824561403499</v>
      </c>
      <c r="K1838" s="16">
        <v>1</v>
      </c>
      <c r="L1838" s="16" t="s">
        <v>986</v>
      </c>
      <c r="M1838" s="23">
        <v>7064.11</v>
      </c>
      <c r="N1838" s="16">
        <v>3</v>
      </c>
      <c r="O1838" s="25">
        <v>730</v>
      </c>
    </row>
    <row r="1839" spans="1:15">
      <c r="A1839" s="16">
        <v>1980</v>
      </c>
      <c r="B1839" s="16" t="s">
        <v>4192</v>
      </c>
      <c r="C1839" s="16" t="s">
        <v>4193</v>
      </c>
      <c r="D1839" s="16" t="s">
        <v>254</v>
      </c>
      <c r="E1839" s="16" t="s">
        <v>251</v>
      </c>
      <c r="F1839" s="16" t="s">
        <v>141</v>
      </c>
      <c r="G1839" s="16" t="s">
        <v>186</v>
      </c>
      <c r="H1839" s="18">
        <v>0.106412037037037</v>
      </c>
      <c r="I1839" s="18">
        <v>0</v>
      </c>
      <c r="J1839" s="20">
        <v>1.7412878787878801</v>
      </c>
      <c r="K1839" s="16">
        <v>1</v>
      </c>
      <c r="L1839" s="16" t="s">
        <v>986</v>
      </c>
      <c r="M1839" s="23" t="s">
        <v>188</v>
      </c>
      <c r="N1839" s="16" t="s">
        <v>188</v>
      </c>
      <c r="O1839" s="20" t="s">
        <v>188</v>
      </c>
    </row>
    <row r="1840" spans="1:15">
      <c r="A1840" s="16">
        <v>2014</v>
      </c>
      <c r="B1840" s="16" t="s">
        <v>4194</v>
      </c>
      <c r="C1840" s="16" t="s">
        <v>4195</v>
      </c>
      <c r="D1840" s="16" t="s">
        <v>254</v>
      </c>
      <c r="E1840" s="16" t="s">
        <v>249</v>
      </c>
      <c r="F1840" s="16" t="s">
        <v>140</v>
      </c>
      <c r="G1840" s="16" t="s">
        <v>181</v>
      </c>
      <c r="H1840" s="18">
        <v>0.105972222222222</v>
      </c>
      <c r="I1840" s="18">
        <v>3.5324074074074098E-2</v>
      </c>
      <c r="J1840" s="20">
        <v>5.8692307692307697</v>
      </c>
      <c r="K1840" s="16">
        <v>1</v>
      </c>
      <c r="L1840" s="16" t="s">
        <v>1902</v>
      </c>
      <c r="M1840" s="23" t="s">
        <v>188</v>
      </c>
      <c r="N1840" s="16" t="s">
        <v>188</v>
      </c>
      <c r="O1840" s="20" t="s">
        <v>188</v>
      </c>
    </row>
    <row r="1841" spans="1:15">
      <c r="A1841" s="16">
        <v>2016</v>
      </c>
      <c r="B1841" s="16" t="s">
        <v>4196</v>
      </c>
      <c r="C1841" s="16" t="s">
        <v>4197</v>
      </c>
      <c r="D1841" s="16" t="s">
        <v>254</v>
      </c>
      <c r="E1841" s="16" t="s">
        <v>249</v>
      </c>
      <c r="F1841" s="16" t="s">
        <v>140</v>
      </c>
      <c r="G1841" s="16" t="s">
        <v>181</v>
      </c>
      <c r="H1841" s="18">
        <v>0.105960648148148</v>
      </c>
      <c r="I1841" s="18">
        <v>3.5324074074074098E-2</v>
      </c>
      <c r="J1841" s="20">
        <v>6.1033333333333299</v>
      </c>
      <c r="K1841" s="16">
        <v>1</v>
      </c>
      <c r="L1841" s="16" t="s">
        <v>1902</v>
      </c>
      <c r="M1841" s="23" t="s">
        <v>188</v>
      </c>
      <c r="N1841" s="16" t="s">
        <v>188</v>
      </c>
      <c r="O1841" s="20" t="s">
        <v>188</v>
      </c>
    </row>
    <row r="1842" spans="1:15">
      <c r="A1842" s="16">
        <v>2011</v>
      </c>
      <c r="B1842" s="16" t="s">
        <v>4198</v>
      </c>
      <c r="C1842" s="16" t="s">
        <v>4199</v>
      </c>
      <c r="D1842" s="16" t="s">
        <v>248</v>
      </c>
      <c r="E1842" s="16" t="s">
        <v>251</v>
      </c>
      <c r="F1842" s="16" t="s">
        <v>141</v>
      </c>
      <c r="G1842" s="16" t="s">
        <v>186</v>
      </c>
      <c r="H1842" s="18">
        <v>0.1059375</v>
      </c>
      <c r="I1842" s="18">
        <v>5.2974537037037001E-2</v>
      </c>
      <c r="J1842" s="20">
        <v>1.95576923076923</v>
      </c>
      <c r="K1842" s="16">
        <v>1</v>
      </c>
      <c r="L1842" s="16" t="s">
        <v>986</v>
      </c>
      <c r="M1842" s="23">
        <v>15288</v>
      </c>
      <c r="N1842" s="16">
        <v>2</v>
      </c>
      <c r="O1842" s="25">
        <v>1593</v>
      </c>
    </row>
    <row r="1843" spans="1:15">
      <c r="A1843" s="16" t="s">
        <v>967</v>
      </c>
      <c r="B1843" s="16" t="s">
        <v>4200</v>
      </c>
      <c r="C1843" s="16" t="s">
        <v>4201</v>
      </c>
      <c r="D1843" s="16" t="s">
        <v>248</v>
      </c>
      <c r="E1843" s="16" t="s">
        <v>251</v>
      </c>
      <c r="F1843" s="16" t="s">
        <v>140</v>
      </c>
      <c r="G1843" s="16" t="s">
        <v>181</v>
      </c>
      <c r="H1843" s="18">
        <v>0.105833333333333</v>
      </c>
      <c r="I1843" s="18">
        <v>0</v>
      </c>
      <c r="J1843" s="20">
        <v>2.032</v>
      </c>
      <c r="K1843" s="16">
        <v>1</v>
      </c>
      <c r="L1843" s="16" t="s">
        <v>986</v>
      </c>
      <c r="M1843" s="23" t="s">
        <v>188</v>
      </c>
      <c r="N1843" s="16" t="s">
        <v>188</v>
      </c>
      <c r="O1843" s="20" t="s">
        <v>188</v>
      </c>
    </row>
    <row r="1844" spans="1:15">
      <c r="A1844" s="16">
        <v>2011</v>
      </c>
      <c r="B1844" s="16" t="s">
        <v>4202</v>
      </c>
      <c r="C1844" s="16" t="s">
        <v>4203</v>
      </c>
      <c r="D1844" s="16" t="s">
        <v>248</v>
      </c>
      <c r="E1844" s="16" t="s">
        <v>251</v>
      </c>
      <c r="F1844" s="16" t="s">
        <v>140</v>
      </c>
      <c r="G1844" s="16" t="s">
        <v>181</v>
      </c>
      <c r="H1844" s="18">
        <v>0.10569444444444399</v>
      </c>
      <c r="I1844" s="18">
        <v>5.2847222222222198E-2</v>
      </c>
      <c r="J1844" s="20">
        <v>2.0026315789473701</v>
      </c>
      <c r="K1844" s="16">
        <v>1</v>
      </c>
      <c r="L1844" s="16" t="s">
        <v>986</v>
      </c>
      <c r="M1844" s="23" t="s">
        <v>188</v>
      </c>
      <c r="N1844" s="16" t="s">
        <v>188</v>
      </c>
      <c r="O1844" s="20" t="s">
        <v>188</v>
      </c>
    </row>
    <row r="1845" spans="1:15">
      <c r="A1845" s="16">
        <v>2012</v>
      </c>
      <c r="B1845" s="16" t="s">
        <v>4204</v>
      </c>
      <c r="C1845" s="16" t="s">
        <v>4205</v>
      </c>
      <c r="D1845" s="16" t="s">
        <v>254</v>
      </c>
      <c r="E1845" s="16" t="s">
        <v>251</v>
      </c>
      <c r="F1845" s="16" t="s">
        <v>141</v>
      </c>
      <c r="G1845" s="16" t="s">
        <v>474</v>
      </c>
      <c r="H1845" s="18">
        <v>0.10525462962963</v>
      </c>
      <c r="I1845" s="18">
        <v>0</v>
      </c>
      <c r="J1845" s="20">
        <v>2.0208888888888898</v>
      </c>
      <c r="K1845" s="16">
        <v>1</v>
      </c>
      <c r="L1845" s="16" t="s">
        <v>986</v>
      </c>
      <c r="M1845" s="23" t="s">
        <v>188</v>
      </c>
      <c r="N1845" s="16" t="s">
        <v>188</v>
      </c>
      <c r="O1845" s="20" t="s">
        <v>188</v>
      </c>
    </row>
    <row r="1846" spans="1:15">
      <c r="A1846" s="16">
        <v>2009</v>
      </c>
      <c r="B1846" s="16" t="s">
        <v>4206</v>
      </c>
      <c r="C1846" s="16" t="s">
        <v>4207</v>
      </c>
      <c r="D1846" s="16" t="s">
        <v>254</v>
      </c>
      <c r="E1846" s="16" t="s">
        <v>251</v>
      </c>
      <c r="F1846" s="16" t="s">
        <v>140</v>
      </c>
      <c r="G1846" s="16" t="s">
        <v>186</v>
      </c>
      <c r="H1846" s="18">
        <v>0.10524305555555601</v>
      </c>
      <c r="I1846" s="18">
        <v>0</v>
      </c>
      <c r="J1846" s="20">
        <v>1.01033333333333</v>
      </c>
      <c r="K1846" s="16">
        <v>1</v>
      </c>
      <c r="L1846" s="16" t="s">
        <v>986</v>
      </c>
      <c r="M1846" s="23">
        <v>2603</v>
      </c>
      <c r="N1846" s="16">
        <v>5</v>
      </c>
      <c r="O1846" s="25">
        <v>341</v>
      </c>
    </row>
    <row r="1847" spans="1:15">
      <c r="A1847" s="16">
        <v>2014</v>
      </c>
      <c r="B1847" s="16" t="s">
        <v>4208</v>
      </c>
      <c r="C1847" s="16" t="s">
        <v>4209</v>
      </c>
      <c r="D1847" s="16" t="s">
        <v>248</v>
      </c>
      <c r="E1847" s="16" t="s">
        <v>249</v>
      </c>
      <c r="F1847" s="16" t="s">
        <v>141</v>
      </c>
      <c r="G1847" s="16" t="s">
        <v>178</v>
      </c>
      <c r="H1847" s="18">
        <v>0.105034722222222</v>
      </c>
      <c r="I1847" s="18">
        <v>3.1226851851851901E-2</v>
      </c>
      <c r="J1847" s="20">
        <v>9.9966953073364095</v>
      </c>
      <c r="K1847" s="16">
        <v>1</v>
      </c>
      <c r="L1847" s="16" t="s">
        <v>425</v>
      </c>
      <c r="M1847" s="23" t="s">
        <v>188</v>
      </c>
      <c r="N1847" s="16" t="s">
        <v>188</v>
      </c>
      <c r="O1847" s="20" t="s">
        <v>188</v>
      </c>
    </row>
    <row r="1848" spans="1:15">
      <c r="A1848" s="16">
        <v>2007</v>
      </c>
      <c r="B1848" s="16" t="s">
        <v>4210</v>
      </c>
      <c r="C1848" s="16" t="s">
        <v>4211</v>
      </c>
      <c r="D1848" s="16" t="s">
        <v>248</v>
      </c>
      <c r="E1848" s="16" t="s">
        <v>251</v>
      </c>
      <c r="F1848" s="16" t="s">
        <v>140</v>
      </c>
      <c r="G1848" s="16" t="s">
        <v>770</v>
      </c>
      <c r="H1848" s="18">
        <v>0.104988425925926</v>
      </c>
      <c r="I1848" s="18">
        <v>5.2499999999999998E-2</v>
      </c>
      <c r="J1848" s="20">
        <v>2.0157777777777799</v>
      </c>
      <c r="K1848" s="16">
        <v>1</v>
      </c>
      <c r="L1848" s="16" t="s">
        <v>986</v>
      </c>
      <c r="M1848" s="23" t="s">
        <v>188</v>
      </c>
      <c r="N1848" s="16" t="s">
        <v>188</v>
      </c>
      <c r="O1848" s="20" t="s">
        <v>188</v>
      </c>
    </row>
    <row r="1849" spans="1:15">
      <c r="A1849" s="16">
        <v>2013</v>
      </c>
      <c r="B1849" s="16" t="s">
        <v>4212</v>
      </c>
      <c r="C1849" s="16" t="s">
        <v>4213</v>
      </c>
      <c r="D1849" s="16" t="s">
        <v>248</v>
      </c>
      <c r="E1849" s="16" t="s">
        <v>391</v>
      </c>
      <c r="F1849" s="16" t="s">
        <v>140</v>
      </c>
      <c r="G1849" s="16" t="s">
        <v>181</v>
      </c>
      <c r="H1849" s="18">
        <v>0.10489583333333299</v>
      </c>
      <c r="I1849" s="18">
        <v>3.14930555555556E-2</v>
      </c>
      <c r="J1849" s="20">
        <v>10.07</v>
      </c>
      <c r="K1849" s="16">
        <v>1</v>
      </c>
      <c r="L1849" s="16" t="s">
        <v>425</v>
      </c>
      <c r="M1849" s="23" t="s">
        <v>392</v>
      </c>
      <c r="N1849" s="16" t="s">
        <v>392</v>
      </c>
      <c r="O1849" s="20" t="s">
        <v>392</v>
      </c>
    </row>
    <row r="1850" spans="1:15">
      <c r="A1850" s="16">
        <v>2012</v>
      </c>
      <c r="B1850" s="16" t="s">
        <v>4214</v>
      </c>
      <c r="C1850" s="16" t="s">
        <v>4215</v>
      </c>
      <c r="D1850" s="16" t="s">
        <v>248</v>
      </c>
      <c r="E1850" s="16" t="s">
        <v>251</v>
      </c>
      <c r="F1850" s="16" t="s">
        <v>140</v>
      </c>
      <c r="G1850" s="16" t="s">
        <v>181</v>
      </c>
      <c r="H1850" s="18">
        <v>0.1046875</v>
      </c>
      <c r="I1850" s="18">
        <v>5.2349537037037E-2</v>
      </c>
      <c r="J1850" s="20">
        <v>2.0099999999999998</v>
      </c>
      <c r="K1850" s="16">
        <v>1</v>
      </c>
      <c r="L1850" s="16" t="s">
        <v>986</v>
      </c>
      <c r="M1850" s="23">
        <v>10098.24</v>
      </c>
      <c r="N1850" s="16">
        <v>24</v>
      </c>
      <c r="O1850" s="25">
        <v>980</v>
      </c>
    </row>
    <row r="1851" spans="1:15">
      <c r="A1851" s="16" t="s">
        <v>2143</v>
      </c>
      <c r="B1851" s="16" t="s">
        <v>4216</v>
      </c>
      <c r="C1851" s="16" t="s">
        <v>4217</v>
      </c>
      <c r="D1851" s="16" t="s">
        <v>248</v>
      </c>
      <c r="E1851" s="16" t="s">
        <v>249</v>
      </c>
      <c r="F1851" s="16" t="s">
        <v>140</v>
      </c>
      <c r="G1851" s="16" t="s">
        <v>181</v>
      </c>
      <c r="H1851" s="18">
        <v>0.104421296296296</v>
      </c>
      <c r="I1851" s="18">
        <v>6.2662037037037002E-2</v>
      </c>
      <c r="J1851" s="20">
        <v>5.0005542622769097</v>
      </c>
      <c r="K1851" s="16">
        <v>1</v>
      </c>
      <c r="L1851" s="16" t="s">
        <v>425</v>
      </c>
      <c r="M1851" s="23" t="s">
        <v>188</v>
      </c>
      <c r="N1851" s="16" t="s">
        <v>188</v>
      </c>
      <c r="O1851" s="20" t="s">
        <v>188</v>
      </c>
    </row>
    <row r="1852" spans="1:15">
      <c r="A1852" s="16">
        <v>2013</v>
      </c>
      <c r="B1852" s="16" t="s">
        <v>4218</v>
      </c>
      <c r="C1852" s="16" t="s">
        <v>4219</v>
      </c>
      <c r="D1852" s="16" t="s">
        <v>248</v>
      </c>
      <c r="E1852" s="16" t="s">
        <v>391</v>
      </c>
      <c r="F1852" s="16" t="s">
        <v>139</v>
      </c>
      <c r="G1852" s="16" t="s">
        <v>186</v>
      </c>
      <c r="H1852" s="18">
        <v>0.104351851851852</v>
      </c>
      <c r="I1852" s="18">
        <v>4.4722222222222198E-2</v>
      </c>
      <c r="J1852" s="20">
        <v>13.9135802469136</v>
      </c>
      <c r="K1852" s="16">
        <v>1</v>
      </c>
      <c r="L1852" s="16" t="s">
        <v>425</v>
      </c>
      <c r="M1852" s="23" t="s">
        <v>392</v>
      </c>
      <c r="N1852" s="16" t="s">
        <v>392</v>
      </c>
      <c r="O1852" s="20" t="s">
        <v>392</v>
      </c>
    </row>
    <row r="1853" spans="1:15">
      <c r="A1853" s="16">
        <v>2008</v>
      </c>
      <c r="B1853" s="16" t="s">
        <v>4220</v>
      </c>
      <c r="C1853" s="16" t="s">
        <v>4221</v>
      </c>
      <c r="D1853" s="16" t="s">
        <v>248</v>
      </c>
      <c r="E1853" s="16" t="s">
        <v>391</v>
      </c>
      <c r="F1853" s="16" t="s">
        <v>140</v>
      </c>
      <c r="G1853" s="16" t="s">
        <v>482</v>
      </c>
      <c r="H1853" s="18">
        <v>0.10431712962963</v>
      </c>
      <c r="I1853" s="18">
        <v>3.2592592592592597E-2</v>
      </c>
      <c r="J1853" s="20">
        <v>15.946567586695</v>
      </c>
      <c r="K1853" s="16">
        <v>1</v>
      </c>
      <c r="L1853" s="16" t="s">
        <v>425</v>
      </c>
      <c r="M1853" s="23" t="s">
        <v>392</v>
      </c>
      <c r="N1853" s="16" t="s">
        <v>392</v>
      </c>
      <c r="O1853" s="20" t="s">
        <v>392</v>
      </c>
    </row>
    <row r="1854" spans="1:15">
      <c r="A1854" s="16">
        <v>2014</v>
      </c>
      <c r="B1854" s="16" t="s">
        <v>4222</v>
      </c>
      <c r="C1854" s="16" t="s">
        <v>4223</v>
      </c>
      <c r="D1854" s="16" t="s">
        <v>248</v>
      </c>
      <c r="E1854" s="16" t="s">
        <v>249</v>
      </c>
      <c r="F1854" s="16" t="s">
        <v>140</v>
      </c>
      <c r="G1854" s="16" t="s">
        <v>601</v>
      </c>
      <c r="H1854" s="18">
        <v>0.104247685185185</v>
      </c>
      <c r="I1854" s="18">
        <v>1.7384259259259301E-2</v>
      </c>
      <c r="J1854" s="20">
        <v>6.0046666666666697</v>
      </c>
      <c r="K1854" s="16">
        <v>1</v>
      </c>
      <c r="L1854" s="16" t="s">
        <v>986</v>
      </c>
      <c r="M1854" s="23" t="s">
        <v>188</v>
      </c>
      <c r="N1854" s="16" t="s">
        <v>188</v>
      </c>
      <c r="O1854" s="20" t="s">
        <v>188</v>
      </c>
    </row>
    <row r="1855" spans="1:15">
      <c r="A1855" s="16">
        <v>2001</v>
      </c>
      <c r="B1855" s="16" t="s">
        <v>4224</v>
      </c>
      <c r="C1855" s="16" t="s">
        <v>4225</v>
      </c>
      <c r="D1855" s="16" t="s">
        <v>248</v>
      </c>
      <c r="E1855" s="16" t="s">
        <v>249</v>
      </c>
      <c r="F1855" s="16" t="s">
        <v>140</v>
      </c>
      <c r="G1855" s="16" t="s">
        <v>181</v>
      </c>
      <c r="H1855" s="18">
        <v>0.104166666666667</v>
      </c>
      <c r="I1855" s="18">
        <v>2.0833333333333301E-2</v>
      </c>
      <c r="J1855" s="20">
        <v>5</v>
      </c>
      <c r="K1855" s="16">
        <v>1</v>
      </c>
      <c r="L1855" s="16" t="s">
        <v>425</v>
      </c>
      <c r="M1855" s="23" t="s">
        <v>188</v>
      </c>
      <c r="N1855" s="16" t="s">
        <v>188</v>
      </c>
      <c r="O1855" s="20" t="s">
        <v>188</v>
      </c>
    </row>
    <row r="1856" spans="1:15">
      <c r="A1856" s="16">
        <v>2013</v>
      </c>
      <c r="B1856" s="16" t="s">
        <v>4226</v>
      </c>
      <c r="C1856" s="16" t="s">
        <v>4227</v>
      </c>
      <c r="D1856" s="16" t="s">
        <v>248</v>
      </c>
      <c r="E1856" s="16" t="s">
        <v>391</v>
      </c>
      <c r="F1856" s="16" t="s">
        <v>139</v>
      </c>
      <c r="G1856" s="16" t="s">
        <v>186</v>
      </c>
      <c r="H1856" s="18">
        <v>0.104166666666667</v>
      </c>
      <c r="I1856" s="18">
        <v>2.0833333333333301E-2</v>
      </c>
      <c r="J1856" s="20">
        <v>25</v>
      </c>
      <c r="K1856" s="16">
        <v>1</v>
      </c>
      <c r="L1856" s="16" t="s">
        <v>527</v>
      </c>
      <c r="M1856" s="23" t="s">
        <v>392</v>
      </c>
      <c r="N1856" s="16" t="s">
        <v>392</v>
      </c>
      <c r="O1856" s="20" t="s">
        <v>392</v>
      </c>
    </row>
    <row r="1857" spans="1:15">
      <c r="A1857" s="16">
        <v>2015</v>
      </c>
      <c r="B1857" s="16" t="s">
        <v>4228</v>
      </c>
      <c r="C1857" s="16" t="s">
        <v>4229</v>
      </c>
      <c r="D1857" s="16" t="s">
        <v>248</v>
      </c>
      <c r="E1857" s="16" t="s">
        <v>391</v>
      </c>
      <c r="F1857" s="16" t="s">
        <v>140</v>
      </c>
      <c r="G1857" s="16" t="s">
        <v>181</v>
      </c>
      <c r="H1857" s="18">
        <v>0.103958333333333</v>
      </c>
      <c r="I1857" s="18">
        <v>2.3101851851851801E-2</v>
      </c>
      <c r="J1857" s="20">
        <v>17.508771929824601</v>
      </c>
      <c r="K1857" s="16">
        <v>1</v>
      </c>
      <c r="L1857" s="16" t="s">
        <v>527</v>
      </c>
      <c r="M1857" s="23" t="s">
        <v>392</v>
      </c>
      <c r="N1857" s="16" t="s">
        <v>392</v>
      </c>
      <c r="O1857" s="20" t="s">
        <v>392</v>
      </c>
    </row>
    <row r="1858" spans="1:15">
      <c r="A1858" s="16">
        <v>2013</v>
      </c>
      <c r="B1858" s="16" t="s">
        <v>4230</v>
      </c>
      <c r="C1858" s="16" t="s">
        <v>4231</v>
      </c>
      <c r="D1858" s="16" t="s">
        <v>248</v>
      </c>
      <c r="E1858" s="16" t="s">
        <v>251</v>
      </c>
      <c r="F1858" s="16" t="s">
        <v>140</v>
      </c>
      <c r="G1858" s="16" t="s">
        <v>268</v>
      </c>
      <c r="H1858" s="18">
        <v>0.10369212962962999</v>
      </c>
      <c r="I1858" s="18">
        <v>0</v>
      </c>
      <c r="J1858" s="20">
        <v>2.0454337899543402</v>
      </c>
      <c r="K1858" s="16">
        <v>1</v>
      </c>
      <c r="L1858" s="16" t="s">
        <v>986</v>
      </c>
      <c r="M1858" s="23" t="s">
        <v>188</v>
      </c>
      <c r="N1858" s="16" t="s">
        <v>188</v>
      </c>
      <c r="O1858" s="20" t="s">
        <v>188</v>
      </c>
    </row>
    <row r="1859" spans="1:15">
      <c r="A1859" s="16">
        <v>2016</v>
      </c>
      <c r="B1859" s="16" t="s">
        <v>4232</v>
      </c>
      <c r="C1859" s="16" t="s">
        <v>4233</v>
      </c>
      <c r="D1859" s="16" t="s">
        <v>254</v>
      </c>
      <c r="E1859" s="16" t="s">
        <v>249</v>
      </c>
      <c r="F1859" s="16" t="s">
        <v>140</v>
      </c>
      <c r="G1859" s="16" t="s">
        <v>181</v>
      </c>
      <c r="H1859" s="18">
        <v>0.103576388888889</v>
      </c>
      <c r="I1859" s="18">
        <v>3.4525462962963001E-2</v>
      </c>
      <c r="J1859" s="20">
        <v>5.9660000000000002</v>
      </c>
      <c r="K1859" s="16">
        <v>1</v>
      </c>
      <c r="L1859" s="16" t="s">
        <v>1902</v>
      </c>
      <c r="M1859" s="23" t="s">
        <v>188</v>
      </c>
      <c r="N1859" s="16" t="s">
        <v>188</v>
      </c>
      <c r="O1859" s="20" t="s">
        <v>188</v>
      </c>
    </row>
    <row r="1860" spans="1:15">
      <c r="A1860" s="16">
        <v>2014</v>
      </c>
      <c r="B1860" s="16" t="s">
        <v>4234</v>
      </c>
      <c r="C1860" s="16" t="s">
        <v>4235</v>
      </c>
      <c r="D1860" s="16" t="s">
        <v>248</v>
      </c>
      <c r="E1860" s="16" t="s">
        <v>391</v>
      </c>
      <c r="F1860" s="16" t="s">
        <v>140</v>
      </c>
      <c r="G1860" s="16" t="s">
        <v>181</v>
      </c>
      <c r="H1860" s="18">
        <v>0.10347222222222199</v>
      </c>
      <c r="I1860" s="18">
        <v>1.37962962962963E-2</v>
      </c>
      <c r="J1860" s="20">
        <v>14.9</v>
      </c>
      <c r="K1860" s="16">
        <v>1</v>
      </c>
      <c r="L1860" s="16" t="s">
        <v>527</v>
      </c>
      <c r="M1860" s="23" t="s">
        <v>392</v>
      </c>
      <c r="N1860" s="16" t="s">
        <v>392</v>
      </c>
      <c r="O1860" s="20" t="s">
        <v>392</v>
      </c>
    </row>
    <row r="1861" spans="1:15">
      <c r="A1861" s="16">
        <v>2007</v>
      </c>
      <c r="B1861" s="16" t="s">
        <v>4236</v>
      </c>
      <c r="C1861" s="16" t="s">
        <v>4237</v>
      </c>
      <c r="D1861" s="16" t="s">
        <v>248</v>
      </c>
      <c r="E1861" s="16" t="s">
        <v>391</v>
      </c>
      <c r="F1861" s="16" t="s">
        <v>141</v>
      </c>
      <c r="G1861" s="16" t="s">
        <v>181</v>
      </c>
      <c r="H1861" s="18">
        <v>0.10341435185185199</v>
      </c>
      <c r="I1861" s="18">
        <v>4.2314814814814798E-2</v>
      </c>
      <c r="J1861" s="20">
        <v>21.273809523809501</v>
      </c>
      <c r="K1861" s="16">
        <v>1</v>
      </c>
      <c r="L1861" s="16" t="s">
        <v>425</v>
      </c>
      <c r="M1861" s="23" t="s">
        <v>392</v>
      </c>
      <c r="N1861" s="16" t="s">
        <v>392</v>
      </c>
      <c r="O1861" s="20" t="s">
        <v>392</v>
      </c>
    </row>
    <row r="1862" spans="1:15">
      <c r="A1862" s="16">
        <v>2011</v>
      </c>
      <c r="B1862" s="16" t="s">
        <v>4238</v>
      </c>
      <c r="C1862" s="16" t="s">
        <v>4239</v>
      </c>
      <c r="D1862" s="16" t="s">
        <v>248</v>
      </c>
      <c r="E1862" s="16" t="s">
        <v>391</v>
      </c>
      <c r="F1862" s="16" t="s">
        <v>141</v>
      </c>
      <c r="G1862" s="16" t="s">
        <v>181</v>
      </c>
      <c r="H1862" s="18">
        <v>0.103402777777778</v>
      </c>
      <c r="I1862" s="18">
        <v>4.8657407407407399E-2</v>
      </c>
      <c r="J1862" s="20">
        <v>16.862967157417899</v>
      </c>
      <c r="K1862" s="16">
        <v>1</v>
      </c>
      <c r="L1862" s="16" t="s">
        <v>479</v>
      </c>
      <c r="M1862" s="23" t="s">
        <v>392</v>
      </c>
      <c r="N1862" s="16" t="s">
        <v>392</v>
      </c>
      <c r="O1862" s="20" t="s">
        <v>392</v>
      </c>
    </row>
    <row r="1863" spans="1:15">
      <c r="A1863" s="16">
        <v>2007</v>
      </c>
      <c r="B1863" s="16" t="s">
        <v>4240</v>
      </c>
      <c r="C1863" s="16" t="s">
        <v>4241</v>
      </c>
      <c r="D1863" s="16" t="s">
        <v>248</v>
      </c>
      <c r="E1863" s="16" t="s">
        <v>249</v>
      </c>
      <c r="F1863" s="16" t="s">
        <v>141</v>
      </c>
      <c r="G1863" s="16" t="s">
        <v>474</v>
      </c>
      <c r="H1863" s="18">
        <v>0.103229166666667</v>
      </c>
      <c r="I1863" s="18">
        <v>8.2581018518518498E-2</v>
      </c>
      <c r="J1863" s="20">
        <v>9.4380952380952401</v>
      </c>
      <c r="K1863" s="16">
        <v>1</v>
      </c>
      <c r="L1863" s="16" t="s">
        <v>425</v>
      </c>
      <c r="M1863" s="23" t="s">
        <v>188</v>
      </c>
      <c r="N1863" s="16" t="s">
        <v>188</v>
      </c>
      <c r="O1863" s="20" t="s">
        <v>188</v>
      </c>
    </row>
    <row r="1864" spans="1:15">
      <c r="A1864" s="16">
        <v>2013</v>
      </c>
      <c r="B1864" s="16" t="s">
        <v>4242</v>
      </c>
      <c r="C1864" s="16" t="s">
        <v>4243</v>
      </c>
      <c r="D1864" s="16" t="s">
        <v>248</v>
      </c>
      <c r="E1864" s="16" t="s">
        <v>251</v>
      </c>
      <c r="F1864" s="16" t="s">
        <v>141</v>
      </c>
      <c r="G1864" s="16" t="s">
        <v>424</v>
      </c>
      <c r="H1864" s="18">
        <v>0.103217592592593</v>
      </c>
      <c r="I1864" s="18">
        <v>0</v>
      </c>
      <c r="J1864" s="20">
        <v>1.9817777777777801</v>
      </c>
      <c r="K1864" s="16">
        <v>1</v>
      </c>
      <c r="L1864" s="16" t="s">
        <v>986</v>
      </c>
      <c r="M1864" s="23" t="s">
        <v>188</v>
      </c>
      <c r="N1864" s="16" t="s">
        <v>188</v>
      </c>
      <c r="O1864" s="20" t="s">
        <v>188</v>
      </c>
    </row>
    <row r="1865" spans="1:15">
      <c r="A1865" s="16" t="s">
        <v>193</v>
      </c>
      <c r="B1865" s="16" t="s">
        <v>4244</v>
      </c>
      <c r="C1865" s="16" t="s">
        <v>4245</v>
      </c>
      <c r="D1865" s="16" t="s">
        <v>248</v>
      </c>
      <c r="E1865" s="16" t="s">
        <v>249</v>
      </c>
      <c r="F1865" s="16" t="s">
        <v>140</v>
      </c>
      <c r="G1865" s="16" t="s">
        <v>482</v>
      </c>
      <c r="H1865" s="18">
        <v>0.10312499999999999</v>
      </c>
      <c r="I1865" s="18">
        <v>2.29166666666667E-2</v>
      </c>
      <c r="J1865" s="20">
        <v>8.7352941176470598</v>
      </c>
      <c r="K1865" s="16">
        <v>1</v>
      </c>
      <c r="L1865" s="16" t="s">
        <v>425</v>
      </c>
      <c r="M1865" s="23" t="s">
        <v>188</v>
      </c>
      <c r="N1865" s="16" t="s">
        <v>188</v>
      </c>
      <c r="O1865" s="20" t="s">
        <v>188</v>
      </c>
    </row>
    <row r="1866" spans="1:15">
      <c r="A1866" s="16">
        <v>2013</v>
      </c>
      <c r="B1866" s="16" t="s">
        <v>4246</v>
      </c>
      <c r="C1866" s="16" t="s">
        <v>4247</v>
      </c>
      <c r="D1866" s="16" t="s">
        <v>248</v>
      </c>
      <c r="E1866" s="16" t="s">
        <v>251</v>
      </c>
      <c r="F1866" s="16" t="s">
        <v>140</v>
      </c>
      <c r="G1866" s="16" t="s">
        <v>181</v>
      </c>
      <c r="H1866" s="18">
        <v>0.10307870370370401</v>
      </c>
      <c r="I1866" s="18">
        <v>5.1539351851851899E-2</v>
      </c>
      <c r="J1866" s="20">
        <v>1.9791111111111099</v>
      </c>
      <c r="K1866" s="16">
        <v>1</v>
      </c>
      <c r="L1866" s="16" t="s">
        <v>986</v>
      </c>
      <c r="M1866" s="23" t="s">
        <v>188</v>
      </c>
      <c r="N1866" s="16" t="s">
        <v>188</v>
      </c>
      <c r="O1866" s="20" t="s">
        <v>188</v>
      </c>
    </row>
    <row r="1867" spans="1:15">
      <c r="A1867" s="16">
        <v>2014</v>
      </c>
      <c r="B1867" s="16" t="s">
        <v>4248</v>
      </c>
      <c r="C1867" s="16" t="s">
        <v>4249</v>
      </c>
      <c r="D1867" s="16" t="s">
        <v>248</v>
      </c>
      <c r="E1867" s="16" t="s">
        <v>251</v>
      </c>
      <c r="F1867" s="16" t="s">
        <v>140</v>
      </c>
      <c r="G1867" s="16" t="s">
        <v>181</v>
      </c>
      <c r="H1867" s="18">
        <v>0.103032407407407</v>
      </c>
      <c r="I1867" s="18">
        <v>5.1516203703703703E-2</v>
      </c>
      <c r="J1867" s="20">
        <v>1.9782222222222201</v>
      </c>
      <c r="K1867" s="16">
        <v>1</v>
      </c>
      <c r="L1867" s="16" t="s">
        <v>986</v>
      </c>
      <c r="M1867" s="23" t="s">
        <v>188</v>
      </c>
      <c r="N1867" s="16" t="s">
        <v>188</v>
      </c>
      <c r="O1867" s="20" t="s">
        <v>188</v>
      </c>
    </row>
    <row r="1868" spans="1:15">
      <c r="A1868" s="16">
        <v>2003</v>
      </c>
      <c r="B1868" s="16" t="s">
        <v>4250</v>
      </c>
      <c r="C1868" s="16" t="s">
        <v>4251</v>
      </c>
      <c r="D1868" s="16" t="s">
        <v>248</v>
      </c>
      <c r="E1868" s="16" t="s">
        <v>251</v>
      </c>
      <c r="F1868" s="16" t="s">
        <v>140</v>
      </c>
      <c r="G1868" s="16" t="s">
        <v>181</v>
      </c>
      <c r="H1868" s="18">
        <v>0.102928240740741</v>
      </c>
      <c r="I1868" s="18">
        <v>0</v>
      </c>
      <c r="J1868" s="20">
        <v>2.0029279279279302</v>
      </c>
      <c r="K1868" s="16">
        <v>1</v>
      </c>
      <c r="L1868" s="16" t="s">
        <v>986</v>
      </c>
      <c r="M1868" s="23">
        <v>71929</v>
      </c>
      <c r="N1868" s="16">
        <v>6</v>
      </c>
      <c r="O1868" s="25">
        <v>10526</v>
      </c>
    </row>
    <row r="1869" spans="1:15">
      <c r="A1869" s="16">
        <v>2013</v>
      </c>
      <c r="B1869" s="16" t="s">
        <v>4252</v>
      </c>
      <c r="C1869" s="16" t="s">
        <v>4253</v>
      </c>
      <c r="D1869" s="16" t="s">
        <v>248</v>
      </c>
      <c r="E1869" s="16" t="s">
        <v>391</v>
      </c>
      <c r="F1869" s="16" t="s">
        <v>141</v>
      </c>
      <c r="G1869" s="16" t="s">
        <v>218</v>
      </c>
      <c r="H1869" s="18">
        <v>0.10290509259259301</v>
      </c>
      <c r="I1869" s="18">
        <v>5.1446759259259303E-2</v>
      </c>
      <c r="J1869" s="20">
        <v>9.9652544272584596</v>
      </c>
      <c r="K1869" s="16">
        <v>1</v>
      </c>
      <c r="L1869" s="16" t="s">
        <v>425</v>
      </c>
      <c r="M1869" s="23" t="s">
        <v>392</v>
      </c>
      <c r="N1869" s="16" t="s">
        <v>392</v>
      </c>
      <c r="O1869" s="20" t="s">
        <v>392</v>
      </c>
    </row>
    <row r="1870" spans="1:15">
      <c r="A1870" s="16">
        <v>2013</v>
      </c>
      <c r="B1870" s="16" t="s">
        <v>4254</v>
      </c>
      <c r="C1870" s="16" t="s">
        <v>4255</v>
      </c>
      <c r="D1870" s="16" t="s">
        <v>248</v>
      </c>
      <c r="E1870" s="16" t="s">
        <v>391</v>
      </c>
      <c r="F1870" s="16" t="s">
        <v>141</v>
      </c>
      <c r="G1870" s="16" t="s">
        <v>199</v>
      </c>
      <c r="H1870" s="18">
        <v>0.102858796296296</v>
      </c>
      <c r="I1870" s="18">
        <v>4.8402777777777801E-2</v>
      </c>
      <c r="J1870" s="20">
        <v>16.831439393939402</v>
      </c>
      <c r="K1870" s="16">
        <v>1</v>
      </c>
      <c r="L1870" s="16" t="s">
        <v>425</v>
      </c>
      <c r="M1870" s="23" t="s">
        <v>392</v>
      </c>
      <c r="N1870" s="16" t="s">
        <v>392</v>
      </c>
      <c r="O1870" s="20" t="s">
        <v>392</v>
      </c>
    </row>
    <row r="1871" spans="1:15">
      <c r="A1871" s="16">
        <v>2007</v>
      </c>
      <c r="B1871" s="16" t="s">
        <v>4256</v>
      </c>
      <c r="C1871" s="16" t="s">
        <v>4257</v>
      </c>
      <c r="D1871" s="16" t="s">
        <v>248</v>
      </c>
      <c r="E1871" s="16" t="s">
        <v>391</v>
      </c>
      <c r="F1871" s="16" t="s">
        <v>141</v>
      </c>
      <c r="G1871" s="16" t="s">
        <v>635</v>
      </c>
      <c r="H1871" s="18">
        <v>0.10261574074074099</v>
      </c>
      <c r="I1871" s="18">
        <v>1.9733796296296301E-2</v>
      </c>
      <c r="J1871" s="20">
        <v>26.015258215962401</v>
      </c>
      <c r="K1871" s="16">
        <v>1</v>
      </c>
      <c r="L1871" s="16" t="s">
        <v>527</v>
      </c>
      <c r="M1871" s="23" t="s">
        <v>392</v>
      </c>
      <c r="N1871" s="16" t="s">
        <v>392</v>
      </c>
      <c r="O1871" s="20" t="s">
        <v>392</v>
      </c>
    </row>
    <row r="1872" spans="1:15">
      <c r="A1872" s="16">
        <v>2016</v>
      </c>
      <c r="B1872" s="16" t="s">
        <v>4258</v>
      </c>
      <c r="C1872" s="16" t="s">
        <v>4259</v>
      </c>
      <c r="D1872" s="16" t="s">
        <v>254</v>
      </c>
      <c r="E1872" s="16" t="s">
        <v>249</v>
      </c>
      <c r="F1872" s="16" t="s">
        <v>140</v>
      </c>
      <c r="G1872" s="16" t="s">
        <v>181</v>
      </c>
      <c r="H1872" s="18">
        <v>0.102256944444444</v>
      </c>
      <c r="I1872" s="18">
        <v>3.4085648148148101E-2</v>
      </c>
      <c r="J1872" s="20">
        <v>5.89</v>
      </c>
      <c r="K1872" s="16">
        <v>1</v>
      </c>
      <c r="L1872" s="16" t="s">
        <v>1902</v>
      </c>
      <c r="M1872" s="23" t="s">
        <v>188</v>
      </c>
      <c r="N1872" s="16" t="s">
        <v>188</v>
      </c>
      <c r="O1872" s="20" t="s">
        <v>188</v>
      </c>
    </row>
    <row r="1873" spans="1:15">
      <c r="A1873" s="16">
        <v>2009</v>
      </c>
      <c r="B1873" s="16" t="s">
        <v>4260</v>
      </c>
      <c r="C1873" s="16" t="s">
        <v>4261</v>
      </c>
      <c r="D1873" s="16" t="s">
        <v>248</v>
      </c>
      <c r="E1873" s="16" t="s">
        <v>251</v>
      </c>
      <c r="F1873" s="16" t="s">
        <v>140</v>
      </c>
      <c r="G1873" s="16" t="s">
        <v>186</v>
      </c>
      <c r="H1873" s="18">
        <v>0.101909722222222</v>
      </c>
      <c r="I1873" s="18">
        <v>0</v>
      </c>
      <c r="J1873" s="20">
        <v>2.0102739726027399</v>
      </c>
      <c r="K1873" s="16">
        <v>1</v>
      </c>
      <c r="L1873" s="16" t="s">
        <v>986</v>
      </c>
      <c r="M1873" s="23" t="s">
        <v>188</v>
      </c>
      <c r="N1873" s="16" t="s">
        <v>188</v>
      </c>
      <c r="O1873" s="20" t="s">
        <v>188</v>
      </c>
    </row>
    <row r="1874" spans="1:15">
      <c r="A1874" s="16">
        <v>2011</v>
      </c>
      <c r="B1874" s="16" t="s">
        <v>4262</v>
      </c>
      <c r="C1874" s="16" t="s">
        <v>4263</v>
      </c>
      <c r="D1874" s="16" t="s">
        <v>248</v>
      </c>
      <c r="E1874" s="16" t="s">
        <v>251</v>
      </c>
      <c r="F1874" s="16" t="s">
        <v>140</v>
      </c>
      <c r="G1874" s="16" t="s">
        <v>181</v>
      </c>
      <c r="H1874" s="18">
        <v>0.10175925925925899</v>
      </c>
      <c r="I1874" s="18">
        <v>0</v>
      </c>
      <c r="J1874" s="20">
        <v>1.9999090123288299</v>
      </c>
      <c r="K1874" s="16">
        <v>1</v>
      </c>
      <c r="L1874" s="16" t="s">
        <v>986</v>
      </c>
      <c r="M1874" s="23" t="s">
        <v>188</v>
      </c>
      <c r="N1874" s="16" t="s">
        <v>188</v>
      </c>
      <c r="O1874" s="20" t="s">
        <v>188</v>
      </c>
    </row>
    <row r="1875" spans="1:15">
      <c r="A1875" s="16">
        <v>2015</v>
      </c>
      <c r="B1875" s="16" t="s">
        <v>4264</v>
      </c>
      <c r="C1875" s="16" t="s">
        <v>4265</v>
      </c>
      <c r="D1875" s="16" t="s">
        <v>248</v>
      </c>
      <c r="E1875" s="16" t="s">
        <v>249</v>
      </c>
      <c r="F1875" s="16" t="s">
        <v>141</v>
      </c>
      <c r="G1875" s="16" t="s">
        <v>474</v>
      </c>
      <c r="H1875" s="18">
        <v>0.101666666666667</v>
      </c>
      <c r="I1875" s="18">
        <v>3.3888888888888899E-2</v>
      </c>
      <c r="J1875" s="20">
        <v>6.1</v>
      </c>
      <c r="K1875" s="16">
        <v>1</v>
      </c>
      <c r="L1875" s="16" t="s">
        <v>986</v>
      </c>
      <c r="M1875" s="23" t="s">
        <v>188</v>
      </c>
      <c r="N1875" s="16" t="s">
        <v>188</v>
      </c>
      <c r="O1875" s="20" t="s">
        <v>188</v>
      </c>
    </row>
    <row r="1876" spans="1:15">
      <c r="A1876" s="16" t="s">
        <v>1503</v>
      </c>
      <c r="B1876" s="16" t="s">
        <v>4266</v>
      </c>
      <c r="C1876" s="16" t="s">
        <v>4267</v>
      </c>
      <c r="D1876" s="16" t="s">
        <v>254</v>
      </c>
      <c r="E1876" s="16" t="s">
        <v>249</v>
      </c>
      <c r="F1876" s="16" t="s">
        <v>140</v>
      </c>
      <c r="G1876" s="16" t="s">
        <v>181</v>
      </c>
      <c r="H1876" s="18">
        <v>0.101493055555556</v>
      </c>
      <c r="I1876" s="18">
        <v>0</v>
      </c>
      <c r="J1876" s="20">
        <v>2.923</v>
      </c>
      <c r="K1876" s="16">
        <v>1</v>
      </c>
      <c r="L1876" s="16" t="s">
        <v>986</v>
      </c>
      <c r="M1876" s="23" t="s">
        <v>188</v>
      </c>
      <c r="N1876" s="16" t="s">
        <v>188</v>
      </c>
      <c r="O1876" s="20" t="s">
        <v>188</v>
      </c>
    </row>
    <row r="1877" spans="1:15">
      <c r="A1877" s="16">
        <v>2011</v>
      </c>
      <c r="B1877" s="16" t="s">
        <v>4268</v>
      </c>
      <c r="C1877" s="16" t="s">
        <v>4269</v>
      </c>
      <c r="D1877" s="16" t="s">
        <v>248</v>
      </c>
      <c r="E1877" s="16" t="s">
        <v>251</v>
      </c>
      <c r="F1877" s="16" t="s">
        <v>140</v>
      </c>
      <c r="G1877" s="16" t="s">
        <v>186</v>
      </c>
      <c r="H1877" s="18">
        <v>0.101458333333333</v>
      </c>
      <c r="I1877" s="18">
        <v>5.07291666666667E-2</v>
      </c>
      <c r="J1877" s="20">
        <v>2.0068681318681301</v>
      </c>
      <c r="K1877" s="16">
        <v>1</v>
      </c>
      <c r="L1877" s="16" t="s">
        <v>986</v>
      </c>
      <c r="M1877" s="23" t="s">
        <v>188</v>
      </c>
      <c r="N1877" s="16" t="s">
        <v>188</v>
      </c>
      <c r="O1877" s="20" t="s">
        <v>188</v>
      </c>
    </row>
    <row r="1878" spans="1:15">
      <c r="A1878" s="16" t="s">
        <v>185</v>
      </c>
      <c r="B1878" s="16" t="s">
        <v>4270</v>
      </c>
      <c r="C1878" s="16" t="s">
        <v>4271</v>
      </c>
      <c r="D1878" s="16" t="s">
        <v>248</v>
      </c>
      <c r="E1878" s="16" t="s">
        <v>251</v>
      </c>
      <c r="F1878" s="16" t="s">
        <v>140</v>
      </c>
      <c r="G1878" s="16" t="s">
        <v>181</v>
      </c>
      <c r="H1878" s="18">
        <v>0.101319444444444</v>
      </c>
      <c r="I1878" s="18">
        <v>0</v>
      </c>
      <c r="J1878" s="20">
        <v>2.0263888888888899</v>
      </c>
      <c r="K1878" s="16">
        <v>1</v>
      </c>
      <c r="L1878" s="16" t="s">
        <v>986</v>
      </c>
      <c r="M1878" s="23" t="s">
        <v>188</v>
      </c>
      <c r="N1878" s="23" t="s">
        <v>188</v>
      </c>
      <c r="O1878" s="27" t="s">
        <v>188</v>
      </c>
    </row>
    <row r="1879" spans="1:15">
      <c r="A1879" s="16">
        <v>1987</v>
      </c>
      <c r="B1879" s="16" t="s">
        <v>4272</v>
      </c>
      <c r="C1879" s="16" t="s">
        <v>4273</v>
      </c>
      <c r="D1879" s="16" t="s">
        <v>248</v>
      </c>
      <c r="E1879" s="16" t="s">
        <v>251</v>
      </c>
      <c r="F1879" s="16" t="s">
        <v>141</v>
      </c>
      <c r="G1879" s="16" t="s">
        <v>188</v>
      </c>
      <c r="H1879" s="18">
        <v>0.101261574074074</v>
      </c>
      <c r="I1879" s="18">
        <v>5.0625000000000003E-2</v>
      </c>
      <c r="J1879" s="20">
        <v>1.9704954954955001</v>
      </c>
      <c r="K1879" s="16">
        <v>1</v>
      </c>
      <c r="L1879" s="16" t="s">
        <v>986</v>
      </c>
      <c r="M1879" s="23" t="s">
        <v>188</v>
      </c>
      <c r="N1879" s="16" t="s">
        <v>188</v>
      </c>
      <c r="O1879" s="20" t="s">
        <v>188</v>
      </c>
    </row>
    <row r="1880" spans="1:15">
      <c r="A1880" s="16">
        <v>2016</v>
      </c>
      <c r="B1880" s="16" t="s">
        <v>4274</v>
      </c>
      <c r="C1880" s="16" t="s">
        <v>4275</v>
      </c>
      <c r="D1880" s="16" t="s">
        <v>254</v>
      </c>
      <c r="E1880" s="16" t="s">
        <v>249</v>
      </c>
      <c r="F1880" s="16" t="s">
        <v>140</v>
      </c>
      <c r="G1880" s="16" t="s">
        <v>181</v>
      </c>
      <c r="H1880" s="18">
        <v>0.101157407407407</v>
      </c>
      <c r="I1880" s="18">
        <v>8.2962962962963002E-2</v>
      </c>
      <c r="J1880" s="20">
        <v>2.91333333333333</v>
      </c>
      <c r="K1880" s="16">
        <v>1</v>
      </c>
      <c r="L1880" s="16" t="s">
        <v>4276</v>
      </c>
      <c r="M1880" s="23" t="s">
        <v>188</v>
      </c>
      <c r="N1880" s="16" t="s">
        <v>188</v>
      </c>
      <c r="O1880" s="20" t="s">
        <v>188</v>
      </c>
    </row>
    <row r="1881" spans="1:15">
      <c r="A1881" s="16" t="s">
        <v>946</v>
      </c>
      <c r="B1881" s="16" t="s">
        <v>4277</v>
      </c>
      <c r="C1881" s="16" t="s">
        <v>4278</v>
      </c>
      <c r="D1881" s="16" t="s">
        <v>248</v>
      </c>
      <c r="E1881" s="16" t="s">
        <v>251</v>
      </c>
      <c r="F1881" s="16" t="s">
        <v>141</v>
      </c>
      <c r="G1881" s="16" t="s">
        <v>181</v>
      </c>
      <c r="H1881" s="18">
        <v>0.101041666666667</v>
      </c>
      <c r="I1881" s="18">
        <v>0</v>
      </c>
      <c r="J1881" s="20">
        <v>1.88961038961039</v>
      </c>
      <c r="K1881" s="16">
        <v>1</v>
      </c>
      <c r="L1881" s="16" t="s">
        <v>986</v>
      </c>
      <c r="M1881" s="23" t="s">
        <v>188</v>
      </c>
      <c r="N1881" s="16" t="s">
        <v>188</v>
      </c>
      <c r="O1881" s="20" t="s">
        <v>188</v>
      </c>
    </row>
    <row r="1882" spans="1:15">
      <c r="A1882" s="16">
        <v>2015</v>
      </c>
      <c r="B1882" s="16" t="s">
        <v>4279</v>
      </c>
      <c r="C1882" s="16" t="s">
        <v>4280</v>
      </c>
      <c r="D1882" s="16" t="s">
        <v>248</v>
      </c>
      <c r="E1882" s="16" t="s">
        <v>251</v>
      </c>
      <c r="F1882" s="16" t="s">
        <v>141</v>
      </c>
      <c r="G1882" s="16" t="s">
        <v>268</v>
      </c>
      <c r="H1882" s="18">
        <v>0.100601851851852</v>
      </c>
      <c r="I1882" s="18">
        <v>0</v>
      </c>
      <c r="J1882" s="20">
        <v>2.00230361667818</v>
      </c>
      <c r="K1882" s="16">
        <v>1</v>
      </c>
      <c r="L1882" s="16" t="s">
        <v>986</v>
      </c>
      <c r="M1882" s="23">
        <v>25006.84</v>
      </c>
      <c r="N1882" s="16">
        <v>5</v>
      </c>
      <c r="O1882" s="25">
        <v>2189</v>
      </c>
    </row>
    <row r="1883" spans="1:15">
      <c r="A1883" s="16">
        <v>2014</v>
      </c>
      <c r="B1883" s="16" t="s">
        <v>4281</v>
      </c>
      <c r="C1883" s="16" t="s">
        <v>4282</v>
      </c>
      <c r="D1883" s="16" t="s">
        <v>254</v>
      </c>
      <c r="E1883" s="16" t="s">
        <v>251</v>
      </c>
      <c r="F1883" s="16" t="s">
        <v>140</v>
      </c>
      <c r="G1883" s="16" t="s">
        <v>181</v>
      </c>
      <c r="H1883" s="18">
        <v>0.100578703703704</v>
      </c>
      <c r="I1883" s="18">
        <v>5.02893518518518E-2</v>
      </c>
      <c r="J1883" s="20">
        <v>1.95800099139291</v>
      </c>
      <c r="K1883" s="16">
        <v>1</v>
      </c>
      <c r="L1883" s="16" t="s">
        <v>986</v>
      </c>
      <c r="M1883" s="23" t="s">
        <v>188</v>
      </c>
      <c r="N1883" s="16" t="s">
        <v>188</v>
      </c>
      <c r="O1883" s="20" t="s">
        <v>188</v>
      </c>
    </row>
    <row r="1884" spans="1:15">
      <c r="A1884" s="16">
        <v>2011</v>
      </c>
      <c r="B1884" s="16" t="s">
        <v>4283</v>
      </c>
      <c r="C1884" s="16" t="s">
        <v>4284</v>
      </c>
      <c r="D1884" s="16" t="s">
        <v>248</v>
      </c>
      <c r="E1884" s="16" t="s">
        <v>251</v>
      </c>
      <c r="F1884" s="16" t="s">
        <v>140</v>
      </c>
      <c r="G1884" s="16" t="s">
        <v>186</v>
      </c>
      <c r="H1884" s="18">
        <v>0.10055555555555599</v>
      </c>
      <c r="I1884" s="18">
        <v>5.0277777777777803E-2</v>
      </c>
      <c r="J1884" s="20">
        <v>2.0111111111111102</v>
      </c>
      <c r="K1884" s="16">
        <v>1</v>
      </c>
      <c r="L1884" s="16" t="s">
        <v>986</v>
      </c>
      <c r="M1884" s="23" t="s">
        <v>188</v>
      </c>
      <c r="N1884" s="16" t="s">
        <v>188</v>
      </c>
      <c r="O1884" s="20" t="s">
        <v>188</v>
      </c>
    </row>
    <row r="1885" spans="1:15">
      <c r="A1885" s="16">
        <v>2011</v>
      </c>
      <c r="B1885" s="16" t="s">
        <v>4285</v>
      </c>
      <c r="C1885" s="16" t="s">
        <v>4286</v>
      </c>
      <c r="D1885" s="16" t="s">
        <v>248</v>
      </c>
      <c r="E1885" s="16" t="s">
        <v>251</v>
      </c>
      <c r="F1885" s="16" t="s">
        <v>140</v>
      </c>
      <c r="G1885" s="16" t="s">
        <v>181</v>
      </c>
      <c r="H1885" s="18">
        <v>0.100324074074074</v>
      </c>
      <c r="I1885" s="18">
        <v>5.0162037037036998E-2</v>
      </c>
      <c r="J1885" s="20">
        <v>2.02959632855671</v>
      </c>
      <c r="K1885" s="16">
        <v>1</v>
      </c>
      <c r="L1885" s="16" t="s">
        <v>986</v>
      </c>
      <c r="M1885" s="23" t="s">
        <v>188</v>
      </c>
      <c r="N1885" s="16" t="s">
        <v>188</v>
      </c>
      <c r="O1885" s="20" t="s">
        <v>188</v>
      </c>
    </row>
    <row r="1886" spans="1:15">
      <c r="A1886" s="16">
        <v>2014</v>
      </c>
      <c r="B1886" s="16" t="s">
        <v>4287</v>
      </c>
      <c r="C1886" s="16" t="s">
        <v>4288</v>
      </c>
      <c r="D1886" s="16" t="s">
        <v>248</v>
      </c>
      <c r="E1886" s="16" t="s">
        <v>249</v>
      </c>
      <c r="F1886" s="16" t="s">
        <v>140</v>
      </c>
      <c r="G1886" s="16" t="s">
        <v>181</v>
      </c>
      <c r="H1886" s="18">
        <v>0.100138888888889</v>
      </c>
      <c r="I1886" s="18">
        <v>2.4039351851851801E-2</v>
      </c>
      <c r="J1886" s="20">
        <v>2.9929431299294298</v>
      </c>
      <c r="K1886" s="16">
        <v>1</v>
      </c>
      <c r="L1886" s="16" t="s">
        <v>3176</v>
      </c>
      <c r="M1886" s="23" t="s">
        <v>188</v>
      </c>
      <c r="N1886" s="16" t="s">
        <v>188</v>
      </c>
      <c r="O1886" s="20" t="s">
        <v>188</v>
      </c>
    </row>
    <row r="1887" spans="1:15">
      <c r="A1887" s="16">
        <v>2010</v>
      </c>
      <c r="B1887" s="16" t="s">
        <v>4289</v>
      </c>
      <c r="C1887" s="16" t="s">
        <v>4290</v>
      </c>
      <c r="D1887" s="16" t="s">
        <v>248</v>
      </c>
      <c r="E1887" s="16" t="s">
        <v>251</v>
      </c>
      <c r="F1887" s="16" t="s">
        <v>140</v>
      </c>
      <c r="G1887" s="16" t="s">
        <v>186</v>
      </c>
      <c r="H1887" s="18">
        <v>9.9884259259259298E-2</v>
      </c>
      <c r="I1887" s="18">
        <v>4.99421296296296E-2</v>
      </c>
      <c r="J1887" s="20">
        <v>2.01165501165501</v>
      </c>
      <c r="K1887" s="16">
        <v>1</v>
      </c>
      <c r="L1887" s="16" t="s">
        <v>986</v>
      </c>
      <c r="M1887" s="23">
        <v>546.5</v>
      </c>
      <c r="N1887" s="16">
        <v>2</v>
      </c>
      <c r="O1887" s="25">
        <v>104</v>
      </c>
    </row>
    <row r="1888" spans="1:15">
      <c r="A1888" s="16">
        <v>2004</v>
      </c>
      <c r="B1888" s="16" t="s">
        <v>4291</v>
      </c>
      <c r="C1888" s="16" t="s">
        <v>4292</v>
      </c>
      <c r="D1888" s="16" t="s">
        <v>248</v>
      </c>
      <c r="E1888" s="16" t="s">
        <v>391</v>
      </c>
      <c r="F1888" s="16" t="s">
        <v>141</v>
      </c>
      <c r="G1888" s="16" t="s">
        <v>181</v>
      </c>
      <c r="H1888" s="18">
        <v>9.9837962962963003E-2</v>
      </c>
      <c r="I1888" s="18">
        <v>8.3217592592592596E-3</v>
      </c>
      <c r="J1888" s="20">
        <v>11.9606211869107</v>
      </c>
      <c r="K1888" s="16">
        <v>1</v>
      </c>
      <c r="L1888" s="16" t="s">
        <v>425</v>
      </c>
      <c r="M1888" s="23" t="s">
        <v>392</v>
      </c>
      <c r="N1888" s="16" t="s">
        <v>392</v>
      </c>
      <c r="O1888" s="20" t="s">
        <v>392</v>
      </c>
    </row>
    <row r="1889" spans="1:15">
      <c r="A1889" s="16">
        <v>2012</v>
      </c>
      <c r="B1889" s="16" t="s">
        <v>4293</v>
      </c>
      <c r="C1889" s="16" t="s">
        <v>4294</v>
      </c>
      <c r="D1889" s="16" t="s">
        <v>248</v>
      </c>
      <c r="E1889" s="16" t="s">
        <v>391</v>
      </c>
      <c r="F1889" s="16" t="s">
        <v>140</v>
      </c>
      <c r="G1889" s="16" t="s">
        <v>181</v>
      </c>
      <c r="H1889" s="18">
        <v>9.9664351851851907E-2</v>
      </c>
      <c r="I1889" s="18">
        <v>2.4895833333333301E-2</v>
      </c>
      <c r="J1889" s="20">
        <v>11.959722222222201</v>
      </c>
      <c r="K1889" s="16">
        <v>1</v>
      </c>
      <c r="L1889" s="16" t="s">
        <v>425</v>
      </c>
      <c r="M1889" s="23" t="s">
        <v>392</v>
      </c>
      <c r="N1889" s="16" t="s">
        <v>392</v>
      </c>
      <c r="O1889" s="20" t="s">
        <v>392</v>
      </c>
    </row>
    <row r="1890" spans="1:15">
      <c r="A1890" s="16">
        <v>2009</v>
      </c>
      <c r="B1890" s="16" t="s">
        <v>4295</v>
      </c>
      <c r="C1890" s="16" t="s">
        <v>4296</v>
      </c>
      <c r="D1890" s="16" t="s">
        <v>248</v>
      </c>
      <c r="E1890" s="16" t="s">
        <v>251</v>
      </c>
      <c r="F1890" s="16" t="s">
        <v>140</v>
      </c>
      <c r="G1890" s="16" t="s">
        <v>181</v>
      </c>
      <c r="H1890" s="18">
        <v>9.9618055555555501E-2</v>
      </c>
      <c r="I1890" s="18">
        <v>4.9803240740740697E-2</v>
      </c>
      <c r="J1890" s="20">
        <v>2.0204225352112699</v>
      </c>
      <c r="K1890" s="16">
        <v>1</v>
      </c>
      <c r="L1890" s="16" t="s">
        <v>986</v>
      </c>
      <c r="M1890" s="23">
        <v>5221.5</v>
      </c>
      <c r="N1890" s="16">
        <v>4</v>
      </c>
      <c r="O1890" s="25">
        <v>735</v>
      </c>
    </row>
    <row r="1891" spans="1:15">
      <c r="A1891" s="16">
        <v>1984</v>
      </c>
      <c r="B1891" s="16" t="s">
        <v>4297</v>
      </c>
      <c r="C1891" s="16" t="s">
        <v>4298</v>
      </c>
      <c r="D1891" s="16" t="s">
        <v>248</v>
      </c>
      <c r="E1891" s="16" t="s">
        <v>251</v>
      </c>
      <c r="F1891" s="16" t="s">
        <v>141</v>
      </c>
      <c r="G1891" s="16" t="s">
        <v>181</v>
      </c>
      <c r="H1891" s="18">
        <v>9.9560185185185196E-2</v>
      </c>
      <c r="I1891" s="18">
        <v>4.9780092592592598E-2</v>
      </c>
      <c r="J1891" s="20">
        <v>1.9373873873873899</v>
      </c>
      <c r="K1891" s="16">
        <v>1</v>
      </c>
      <c r="L1891" s="16" t="s">
        <v>986</v>
      </c>
      <c r="M1891" s="23" t="s">
        <v>188</v>
      </c>
      <c r="N1891" s="16" t="s">
        <v>188</v>
      </c>
      <c r="O1891" s="20" t="s">
        <v>188</v>
      </c>
    </row>
    <row r="1892" spans="1:15">
      <c r="A1892" s="16" t="s">
        <v>4299</v>
      </c>
      <c r="B1892" s="16" t="s">
        <v>4300</v>
      </c>
      <c r="C1892" s="16" t="s">
        <v>4301</v>
      </c>
      <c r="D1892" s="16" t="s">
        <v>248</v>
      </c>
      <c r="E1892" s="16" t="s">
        <v>249</v>
      </c>
      <c r="F1892" s="16" t="s">
        <v>140</v>
      </c>
      <c r="G1892" s="16" t="s">
        <v>181</v>
      </c>
      <c r="H1892" s="18">
        <v>9.9467592592592594E-2</v>
      </c>
      <c r="I1892" s="18">
        <v>5.9687499999999998E-2</v>
      </c>
      <c r="J1892" s="20">
        <v>4.9510312247954804</v>
      </c>
      <c r="K1892" s="16">
        <v>1</v>
      </c>
      <c r="L1892" s="16" t="s">
        <v>425</v>
      </c>
      <c r="M1892" s="23" t="s">
        <v>188</v>
      </c>
      <c r="N1892" s="16" t="s">
        <v>188</v>
      </c>
      <c r="O1892" s="20" t="s">
        <v>188</v>
      </c>
    </row>
    <row r="1893" spans="1:15">
      <c r="A1893" s="16">
        <v>2015</v>
      </c>
      <c r="B1893" s="16" t="s">
        <v>4302</v>
      </c>
      <c r="C1893" s="16" t="s">
        <v>4303</v>
      </c>
      <c r="D1893" s="16" t="s">
        <v>248</v>
      </c>
      <c r="E1893" s="16" t="s">
        <v>391</v>
      </c>
      <c r="F1893" s="16" t="s">
        <v>139</v>
      </c>
      <c r="G1893" s="16" t="s">
        <v>218</v>
      </c>
      <c r="H1893" s="18">
        <v>9.9432870370370394E-2</v>
      </c>
      <c r="I1893" s="18">
        <v>3.5787037037036999E-2</v>
      </c>
      <c r="J1893" s="20">
        <v>24.9883653286795</v>
      </c>
      <c r="K1893" s="16">
        <v>1</v>
      </c>
      <c r="L1893" s="16" t="s">
        <v>425</v>
      </c>
      <c r="M1893" s="23" t="s">
        <v>392</v>
      </c>
      <c r="N1893" s="16" t="s">
        <v>392</v>
      </c>
      <c r="O1893" s="20" t="s">
        <v>392</v>
      </c>
    </row>
    <row r="1894" spans="1:15">
      <c r="A1894" s="16" t="s">
        <v>552</v>
      </c>
      <c r="B1894" s="16" t="s">
        <v>4304</v>
      </c>
      <c r="C1894" s="16" t="s">
        <v>4305</v>
      </c>
      <c r="D1894" s="16" t="s">
        <v>248</v>
      </c>
      <c r="E1894" s="16" t="s">
        <v>251</v>
      </c>
      <c r="F1894" s="16" t="s">
        <v>141</v>
      </c>
      <c r="G1894" s="16" t="s">
        <v>188</v>
      </c>
      <c r="H1894" s="18">
        <v>9.9270833333333294E-2</v>
      </c>
      <c r="I1894" s="18">
        <v>0</v>
      </c>
      <c r="J1894" s="20">
        <v>1.9854166666666699</v>
      </c>
      <c r="K1894" s="16">
        <v>1</v>
      </c>
      <c r="L1894" s="16" t="s">
        <v>986</v>
      </c>
      <c r="M1894" s="23" t="s">
        <v>188</v>
      </c>
      <c r="N1894" s="16" t="s">
        <v>188</v>
      </c>
      <c r="O1894" s="20" t="s">
        <v>188</v>
      </c>
    </row>
    <row r="1895" spans="1:15">
      <c r="A1895" s="16">
        <v>2014</v>
      </c>
      <c r="B1895" s="16" t="s">
        <v>4306</v>
      </c>
      <c r="C1895" s="16" t="s">
        <v>4307</v>
      </c>
      <c r="D1895" s="16" t="s">
        <v>248</v>
      </c>
      <c r="E1895" s="16" t="s">
        <v>251</v>
      </c>
      <c r="F1895" s="16" t="s">
        <v>140</v>
      </c>
      <c r="G1895" s="16" t="s">
        <v>2050</v>
      </c>
      <c r="H1895" s="18">
        <v>9.9097222222222198E-2</v>
      </c>
      <c r="I1895" s="18">
        <v>0</v>
      </c>
      <c r="J1895" s="20">
        <v>1.9026666666666701</v>
      </c>
      <c r="K1895" s="16">
        <v>1</v>
      </c>
      <c r="L1895" s="16" t="s">
        <v>986</v>
      </c>
      <c r="M1895" s="23">
        <v>2776</v>
      </c>
      <c r="N1895" s="16">
        <v>6</v>
      </c>
      <c r="O1895" s="25">
        <v>390</v>
      </c>
    </row>
    <row r="1896" spans="1:15">
      <c r="A1896" s="16" t="s">
        <v>274</v>
      </c>
      <c r="B1896" s="16" t="s">
        <v>4308</v>
      </c>
      <c r="C1896" s="16" t="s">
        <v>4309</v>
      </c>
      <c r="D1896" s="16" t="s">
        <v>248</v>
      </c>
      <c r="E1896" s="16" t="s">
        <v>251</v>
      </c>
      <c r="F1896" s="16" t="s">
        <v>141</v>
      </c>
      <c r="G1896" s="16" t="s">
        <v>186</v>
      </c>
      <c r="H1896" s="18">
        <v>9.9027777777777798E-2</v>
      </c>
      <c r="I1896" s="18">
        <v>4.9513888888888899E-2</v>
      </c>
      <c r="J1896" s="20">
        <v>1.95342465753425</v>
      </c>
      <c r="K1896" s="16">
        <v>1</v>
      </c>
      <c r="L1896" s="16" t="s">
        <v>986</v>
      </c>
      <c r="M1896" s="23">
        <v>8500</v>
      </c>
      <c r="N1896" s="16" t="s">
        <v>188</v>
      </c>
      <c r="O1896" s="25">
        <v>1647</v>
      </c>
    </row>
    <row r="1897" spans="1:15">
      <c r="A1897" s="16">
        <v>2014</v>
      </c>
      <c r="B1897" s="16" t="s">
        <v>4310</v>
      </c>
      <c r="C1897" s="16" t="s">
        <v>4311</v>
      </c>
      <c r="D1897" s="16" t="s">
        <v>248</v>
      </c>
      <c r="E1897" s="16" t="s">
        <v>251</v>
      </c>
      <c r="F1897" s="16" t="s">
        <v>140</v>
      </c>
      <c r="G1897" s="16" t="s">
        <v>181</v>
      </c>
      <c r="H1897" s="18">
        <v>9.8912037037037007E-2</v>
      </c>
      <c r="I1897" s="18">
        <v>4.9456018518518503E-2</v>
      </c>
      <c r="J1897" s="20">
        <v>2.0061032863849801</v>
      </c>
      <c r="K1897" s="16">
        <v>1</v>
      </c>
      <c r="L1897" s="16" t="s">
        <v>986</v>
      </c>
      <c r="M1897" s="23" t="s">
        <v>188</v>
      </c>
      <c r="N1897" s="16" t="s">
        <v>188</v>
      </c>
      <c r="O1897" s="20" t="s">
        <v>188</v>
      </c>
    </row>
    <row r="1898" spans="1:15">
      <c r="A1898" s="16">
        <v>2010</v>
      </c>
      <c r="B1898" s="16" t="s">
        <v>4312</v>
      </c>
      <c r="C1898" s="16" t="s">
        <v>4313</v>
      </c>
      <c r="D1898" s="16" t="s">
        <v>248</v>
      </c>
      <c r="E1898" s="16" t="s">
        <v>249</v>
      </c>
      <c r="F1898" s="16" t="s">
        <v>141</v>
      </c>
      <c r="G1898" s="16" t="s">
        <v>186</v>
      </c>
      <c r="H1898" s="18">
        <v>9.8750000000000004E-2</v>
      </c>
      <c r="I1898" s="18">
        <v>3.2916666666666698E-2</v>
      </c>
      <c r="J1898" s="20">
        <v>8.9829437776374004</v>
      </c>
      <c r="K1898" s="16">
        <v>1</v>
      </c>
      <c r="L1898" s="16" t="s">
        <v>986</v>
      </c>
      <c r="M1898" s="23" t="s">
        <v>188</v>
      </c>
      <c r="N1898" s="16" t="s">
        <v>188</v>
      </c>
      <c r="O1898" s="20" t="s">
        <v>188</v>
      </c>
    </row>
    <row r="1899" spans="1:15">
      <c r="A1899" s="16">
        <v>2008</v>
      </c>
      <c r="B1899" s="16" t="s">
        <v>4314</v>
      </c>
      <c r="C1899" s="16" t="s">
        <v>4315</v>
      </c>
      <c r="D1899" s="16" t="s">
        <v>248</v>
      </c>
      <c r="E1899" s="16" t="s">
        <v>391</v>
      </c>
      <c r="F1899" s="16" t="s">
        <v>140</v>
      </c>
      <c r="G1899" s="16" t="s">
        <v>181</v>
      </c>
      <c r="H1899" s="18">
        <v>9.8715277777777805E-2</v>
      </c>
      <c r="I1899" s="18">
        <v>1.6458333333333301E-2</v>
      </c>
      <c r="J1899" s="20">
        <v>11.149019607843099</v>
      </c>
      <c r="K1899" s="16">
        <v>1</v>
      </c>
      <c r="L1899" s="16" t="s">
        <v>425</v>
      </c>
      <c r="M1899" s="23" t="s">
        <v>392</v>
      </c>
      <c r="N1899" s="16" t="s">
        <v>392</v>
      </c>
      <c r="O1899" s="20" t="s">
        <v>392</v>
      </c>
    </row>
    <row r="1900" spans="1:15">
      <c r="A1900" s="16">
        <v>2013</v>
      </c>
      <c r="B1900" s="16" t="s">
        <v>4316</v>
      </c>
      <c r="C1900" s="16" t="s">
        <v>4317</v>
      </c>
      <c r="D1900" s="16" t="s">
        <v>248</v>
      </c>
      <c r="E1900" s="16" t="s">
        <v>251</v>
      </c>
      <c r="F1900" s="16" t="s">
        <v>140</v>
      </c>
      <c r="G1900" s="16" t="s">
        <v>533</v>
      </c>
      <c r="H1900" s="18">
        <v>9.8703703703703696E-2</v>
      </c>
      <c r="I1900" s="18">
        <v>0</v>
      </c>
      <c r="J1900" s="20">
        <v>1.9740740740740701</v>
      </c>
      <c r="K1900" s="16">
        <v>1</v>
      </c>
      <c r="L1900" s="16" t="s">
        <v>986</v>
      </c>
      <c r="M1900" s="23" t="s">
        <v>188</v>
      </c>
      <c r="N1900" s="16" t="s">
        <v>188</v>
      </c>
      <c r="O1900" s="20" t="s">
        <v>188</v>
      </c>
    </row>
    <row r="1901" spans="1:15">
      <c r="A1901" s="16" t="s">
        <v>2360</v>
      </c>
      <c r="B1901" s="16" t="s">
        <v>4318</v>
      </c>
      <c r="C1901" s="16" t="s">
        <v>4319</v>
      </c>
      <c r="D1901" s="16" t="s">
        <v>248</v>
      </c>
      <c r="E1901" s="16" t="s">
        <v>251</v>
      </c>
      <c r="F1901" s="16" t="s">
        <v>141</v>
      </c>
      <c r="G1901" s="16" t="s">
        <v>188</v>
      </c>
      <c r="H1901" s="18">
        <v>9.8391203703703703E-2</v>
      </c>
      <c r="I1901" s="18">
        <v>0</v>
      </c>
      <c r="J1901" s="20">
        <v>1.8891111111111101</v>
      </c>
      <c r="K1901" s="16">
        <v>1</v>
      </c>
      <c r="L1901" s="16" t="s">
        <v>986</v>
      </c>
      <c r="M1901" s="23" t="s">
        <v>188</v>
      </c>
      <c r="N1901" s="16" t="s">
        <v>188</v>
      </c>
      <c r="O1901" s="20" t="s">
        <v>188</v>
      </c>
    </row>
    <row r="1902" spans="1:15">
      <c r="A1902" s="16">
        <v>2011</v>
      </c>
      <c r="B1902" s="16" t="s">
        <v>4320</v>
      </c>
      <c r="C1902" s="16" t="s">
        <v>4321</v>
      </c>
      <c r="D1902" s="16" t="s">
        <v>254</v>
      </c>
      <c r="E1902" s="16" t="s">
        <v>251</v>
      </c>
      <c r="F1902" s="16" t="s">
        <v>140</v>
      </c>
      <c r="G1902" s="16" t="s">
        <v>181</v>
      </c>
      <c r="H1902" s="18">
        <v>9.8194444444444404E-2</v>
      </c>
      <c r="I1902" s="18">
        <v>4.9097222222222202E-2</v>
      </c>
      <c r="J1902" s="20">
        <v>1.9108108108108099</v>
      </c>
      <c r="K1902" s="16">
        <v>1</v>
      </c>
      <c r="L1902" s="16" t="s">
        <v>986</v>
      </c>
      <c r="M1902" s="23">
        <v>10547.19</v>
      </c>
      <c r="N1902" s="16">
        <v>6</v>
      </c>
      <c r="O1902" s="25">
        <v>909</v>
      </c>
    </row>
    <row r="1903" spans="1:15">
      <c r="A1903" s="16">
        <v>2009</v>
      </c>
      <c r="B1903" s="16" t="s">
        <v>4322</v>
      </c>
      <c r="C1903" s="16" t="s">
        <v>4323</v>
      </c>
      <c r="D1903" s="16" t="s">
        <v>248</v>
      </c>
      <c r="E1903" s="16" t="s">
        <v>249</v>
      </c>
      <c r="F1903" s="16" t="s">
        <v>140</v>
      </c>
      <c r="G1903" s="16" t="s">
        <v>186</v>
      </c>
      <c r="H1903" s="18">
        <v>9.8043981481481496E-2</v>
      </c>
      <c r="I1903" s="18">
        <v>2.45023148148148E-2</v>
      </c>
      <c r="J1903" s="20">
        <v>8.0081300813008092</v>
      </c>
      <c r="K1903" s="16">
        <v>1</v>
      </c>
      <c r="L1903" s="16" t="s">
        <v>425</v>
      </c>
      <c r="M1903" s="23" t="s">
        <v>188</v>
      </c>
      <c r="N1903" s="16" t="s">
        <v>188</v>
      </c>
      <c r="O1903" s="20" t="s">
        <v>188</v>
      </c>
    </row>
    <row r="1904" spans="1:15">
      <c r="A1904" s="16" t="s">
        <v>1272</v>
      </c>
      <c r="B1904" s="16" t="s">
        <v>4324</v>
      </c>
      <c r="C1904" s="16" t="s">
        <v>4325</v>
      </c>
      <c r="D1904" s="16" t="s">
        <v>248</v>
      </c>
      <c r="E1904" s="16" t="s">
        <v>251</v>
      </c>
      <c r="F1904" s="16" t="s">
        <v>141</v>
      </c>
      <c r="G1904" s="16" t="s">
        <v>181</v>
      </c>
      <c r="H1904" s="18">
        <v>9.7939814814814799E-2</v>
      </c>
      <c r="I1904" s="18">
        <v>0</v>
      </c>
      <c r="J1904" s="20">
        <v>0.90405982905982896</v>
      </c>
      <c r="K1904" s="16">
        <v>1</v>
      </c>
      <c r="L1904" s="16" t="s">
        <v>986</v>
      </c>
      <c r="M1904" s="23" t="s">
        <v>188</v>
      </c>
      <c r="N1904" s="16" t="s">
        <v>188</v>
      </c>
      <c r="O1904" s="20" t="s">
        <v>188</v>
      </c>
    </row>
    <row r="1905" spans="1:15">
      <c r="A1905" s="16">
        <v>2013</v>
      </c>
      <c r="B1905" s="16" t="s">
        <v>4326</v>
      </c>
      <c r="C1905" s="16" t="s">
        <v>4327</v>
      </c>
      <c r="D1905" s="16" t="s">
        <v>248</v>
      </c>
      <c r="E1905" s="16" t="s">
        <v>251</v>
      </c>
      <c r="F1905" s="16" t="s">
        <v>140</v>
      </c>
      <c r="G1905" s="16" t="s">
        <v>186</v>
      </c>
      <c r="H1905" s="18">
        <v>9.7893518518518505E-2</v>
      </c>
      <c r="I1905" s="18">
        <v>0</v>
      </c>
      <c r="J1905" s="20">
        <v>1.98544600938967</v>
      </c>
      <c r="K1905" s="16">
        <v>1</v>
      </c>
      <c r="L1905" s="16" t="s">
        <v>986</v>
      </c>
      <c r="M1905" s="23" t="s">
        <v>188</v>
      </c>
      <c r="N1905" s="16" t="s">
        <v>188</v>
      </c>
      <c r="O1905" s="20" t="s">
        <v>188</v>
      </c>
    </row>
    <row r="1906" spans="1:15">
      <c r="A1906" s="16">
        <v>2011</v>
      </c>
      <c r="B1906" s="16" t="s">
        <v>4328</v>
      </c>
      <c r="C1906" s="16" t="s">
        <v>4329</v>
      </c>
      <c r="D1906" s="16" t="s">
        <v>248</v>
      </c>
      <c r="E1906" s="16" t="s">
        <v>251</v>
      </c>
      <c r="F1906" s="16" t="s">
        <v>140</v>
      </c>
      <c r="G1906" s="16" t="s">
        <v>181</v>
      </c>
      <c r="H1906" s="18">
        <v>9.7858796296296305E-2</v>
      </c>
      <c r="I1906" s="18">
        <v>4.8923611111111098E-2</v>
      </c>
      <c r="J1906" s="20">
        <v>1.95717592592593</v>
      </c>
      <c r="K1906" s="16">
        <v>1</v>
      </c>
      <c r="L1906" s="16" t="s">
        <v>986</v>
      </c>
      <c r="M1906" s="23" t="s">
        <v>188</v>
      </c>
      <c r="N1906" s="16" t="s">
        <v>188</v>
      </c>
      <c r="O1906" s="20" t="s">
        <v>188</v>
      </c>
    </row>
    <row r="1907" spans="1:15">
      <c r="A1907" s="16">
        <v>2012</v>
      </c>
      <c r="B1907" s="16" t="s">
        <v>4330</v>
      </c>
      <c r="C1907" s="16" t="s">
        <v>4331</v>
      </c>
      <c r="D1907" s="16" t="s">
        <v>248</v>
      </c>
      <c r="E1907" s="16" t="s">
        <v>251</v>
      </c>
      <c r="F1907" s="16" t="s">
        <v>140</v>
      </c>
      <c r="G1907" s="16" t="s">
        <v>186</v>
      </c>
      <c r="H1907" s="18">
        <v>9.76736111111111E-2</v>
      </c>
      <c r="I1907" s="18">
        <v>4.8842592592592597E-2</v>
      </c>
      <c r="J1907" s="20">
        <v>1.9809859154929601</v>
      </c>
      <c r="K1907" s="16">
        <v>1</v>
      </c>
      <c r="L1907" s="16" t="s">
        <v>986</v>
      </c>
      <c r="M1907" s="23" t="s">
        <v>188</v>
      </c>
      <c r="N1907" s="16" t="s">
        <v>188</v>
      </c>
      <c r="O1907" s="20" t="s">
        <v>188</v>
      </c>
    </row>
    <row r="1908" spans="1:15">
      <c r="A1908" s="16">
        <v>2007</v>
      </c>
      <c r="B1908" s="16" t="s">
        <v>4332</v>
      </c>
      <c r="C1908" s="16" t="s">
        <v>4333</v>
      </c>
      <c r="D1908" s="16" t="s">
        <v>248</v>
      </c>
      <c r="E1908" s="16" t="s">
        <v>251</v>
      </c>
      <c r="F1908" s="16" t="s">
        <v>140</v>
      </c>
      <c r="G1908" s="16" t="s">
        <v>181</v>
      </c>
      <c r="H1908" s="18">
        <v>9.76041666666667E-2</v>
      </c>
      <c r="I1908" s="18">
        <v>4.8796296296296303E-2</v>
      </c>
      <c r="J1908" s="20">
        <v>1.8019230769230801</v>
      </c>
      <c r="K1908" s="16">
        <v>1</v>
      </c>
      <c r="L1908" s="16" t="s">
        <v>986</v>
      </c>
      <c r="M1908" s="23">
        <v>14321.8</v>
      </c>
      <c r="N1908" s="16">
        <v>4</v>
      </c>
      <c r="O1908" s="25">
        <v>1588</v>
      </c>
    </row>
    <row r="1909" spans="1:15">
      <c r="A1909" s="16">
        <v>2014</v>
      </c>
      <c r="B1909" s="16" t="s">
        <v>4334</v>
      </c>
      <c r="C1909" s="16" t="s">
        <v>4335</v>
      </c>
      <c r="D1909" s="16" t="s">
        <v>248</v>
      </c>
      <c r="E1909" s="16" t="s">
        <v>249</v>
      </c>
      <c r="F1909" s="16" t="s">
        <v>140</v>
      </c>
      <c r="G1909" s="16" t="s">
        <v>1742</v>
      </c>
      <c r="H1909" s="18">
        <v>9.7569444444444403E-2</v>
      </c>
      <c r="I1909" s="18">
        <v>4.8784722222222202E-2</v>
      </c>
      <c r="J1909" s="20">
        <v>2.0071428571428598</v>
      </c>
      <c r="K1909" s="16">
        <v>1</v>
      </c>
      <c r="L1909" s="16" t="s">
        <v>986</v>
      </c>
      <c r="M1909" s="23">
        <v>2312.1799999999998</v>
      </c>
      <c r="N1909" s="16">
        <v>2</v>
      </c>
      <c r="O1909" s="25">
        <v>228</v>
      </c>
    </row>
    <row r="1910" spans="1:15">
      <c r="A1910" s="16">
        <v>2014</v>
      </c>
      <c r="B1910" s="16" t="s">
        <v>4336</v>
      </c>
      <c r="C1910" s="16" t="s">
        <v>4337</v>
      </c>
      <c r="D1910" s="16" t="s">
        <v>248</v>
      </c>
      <c r="E1910" s="16" t="s">
        <v>249</v>
      </c>
      <c r="F1910" s="16" t="s">
        <v>141</v>
      </c>
      <c r="G1910" s="16" t="s">
        <v>181</v>
      </c>
      <c r="H1910" s="18">
        <v>9.7534722222222203E-2</v>
      </c>
      <c r="I1910" s="18">
        <v>0</v>
      </c>
      <c r="J1910" s="20">
        <v>2.0064285714285699</v>
      </c>
      <c r="K1910" s="16">
        <v>1</v>
      </c>
      <c r="L1910" s="16" t="s">
        <v>986</v>
      </c>
      <c r="M1910" s="23" t="s">
        <v>188</v>
      </c>
      <c r="N1910" s="16" t="s">
        <v>188</v>
      </c>
      <c r="O1910" s="20" t="s">
        <v>188</v>
      </c>
    </row>
    <row r="1911" spans="1:15">
      <c r="A1911" s="16">
        <v>2013</v>
      </c>
      <c r="B1911" s="16" t="s">
        <v>4338</v>
      </c>
      <c r="C1911" s="16" t="s">
        <v>4339</v>
      </c>
      <c r="D1911" s="16" t="s">
        <v>248</v>
      </c>
      <c r="E1911" s="16" t="s">
        <v>391</v>
      </c>
      <c r="F1911" s="16" t="s">
        <v>140</v>
      </c>
      <c r="G1911" s="16" t="s">
        <v>181</v>
      </c>
      <c r="H1911" s="18">
        <v>9.7407407407407401E-2</v>
      </c>
      <c r="I1911" s="18">
        <v>4.8692129629629599E-2</v>
      </c>
      <c r="J1911" s="20">
        <v>11.988603988604</v>
      </c>
      <c r="K1911" s="16">
        <v>1</v>
      </c>
      <c r="L1911" s="16" t="s">
        <v>425</v>
      </c>
      <c r="M1911" s="23" t="s">
        <v>392</v>
      </c>
      <c r="N1911" s="16" t="s">
        <v>392</v>
      </c>
      <c r="O1911" s="20" t="s">
        <v>392</v>
      </c>
    </row>
    <row r="1912" spans="1:15">
      <c r="A1912" s="16">
        <v>2007</v>
      </c>
      <c r="B1912" s="16" t="s">
        <v>4340</v>
      </c>
      <c r="C1912" s="16" t="s">
        <v>4341</v>
      </c>
      <c r="D1912" s="16" t="s">
        <v>254</v>
      </c>
      <c r="E1912" s="16" t="s">
        <v>251</v>
      </c>
      <c r="F1912" s="16" t="s">
        <v>140</v>
      </c>
      <c r="G1912" s="16" t="s">
        <v>186</v>
      </c>
      <c r="H1912" s="18">
        <v>9.7245370370370399E-2</v>
      </c>
      <c r="I1912" s="18">
        <v>0</v>
      </c>
      <c r="J1912" s="20">
        <v>1.2966049382716001</v>
      </c>
      <c r="K1912" s="16">
        <v>1</v>
      </c>
      <c r="L1912" s="16" t="s">
        <v>1205</v>
      </c>
      <c r="M1912" s="23" t="s">
        <v>188</v>
      </c>
      <c r="N1912" s="16" t="s">
        <v>188</v>
      </c>
      <c r="O1912" s="20" t="s">
        <v>188</v>
      </c>
    </row>
    <row r="1913" spans="1:15">
      <c r="A1913" s="16">
        <v>2015</v>
      </c>
      <c r="B1913" s="16" t="s">
        <v>4342</v>
      </c>
      <c r="C1913" s="16" t="s">
        <v>4343</v>
      </c>
      <c r="D1913" s="16" t="s">
        <v>248</v>
      </c>
      <c r="E1913" s="16" t="s">
        <v>249</v>
      </c>
      <c r="F1913" s="16" t="s">
        <v>140</v>
      </c>
      <c r="G1913" s="16" t="s">
        <v>186</v>
      </c>
      <c r="H1913" s="18">
        <v>9.6805555555555603E-2</v>
      </c>
      <c r="I1913" s="18">
        <v>3.87152777777778E-2</v>
      </c>
      <c r="J1913" s="20">
        <v>5.0017940437746704</v>
      </c>
      <c r="K1913" s="16">
        <v>1</v>
      </c>
      <c r="L1913" s="16" t="s">
        <v>1902</v>
      </c>
      <c r="M1913" s="23" t="s">
        <v>188</v>
      </c>
      <c r="N1913" s="16" t="s">
        <v>188</v>
      </c>
      <c r="O1913" s="20" t="s">
        <v>188</v>
      </c>
    </row>
    <row r="1914" spans="1:15">
      <c r="A1914" s="16" t="s">
        <v>4344</v>
      </c>
      <c r="B1914" s="16" t="s">
        <v>4345</v>
      </c>
      <c r="C1914" s="16" t="s">
        <v>4346</v>
      </c>
      <c r="D1914" s="16" t="s">
        <v>248</v>
      </c>
      <c r="E1914" s="16" t="s">
        <v>249</v>
      </c>
      <c r="F1914" s="16" t="s">
        <v>141</v>
      </c>
      <c r="G1914" s="16" t="s">
        <v>181</v>
      </c>
      <c r="H1914" s="18">
        <v>9.6354166666666699E-2</v>
      </c>
      <c r="I1914" s="18">
        <v>4.8171296296296302E-2</v>
      </c>
      <c r="J1914" s="20">
        <v>3.9985590778098001</v>
      </c>
      <c r="K1914" s="16">
        <v>1</v>
      </c>
      <c r="L1914" s="16" t="s">
        <v>425</v>
      </c>
      <c r="M1914" s="23" t="s">
        <v>188</v>
      </c>
      <c r="N1914" s="16" t="s">
        <v>188</v>
      </c>
      <c r="O1914" s="20" t="s">
        <v>188</v>
      </c>
    </row>
    <row r="1915" spans="1:15">
      <c r="A1915" s="16">
        <v>2013</v>
      </c>
      <c r="B1915" s="16" t="s">
        <v>4347</v>
      </c>
      <c r="C1915" s="16" t="s">
        <v>4348</v>
      </c>
      <c r="D1915" s="16" t="s">
        <v>248</v>
      </c>
      <c r="E1915" s="16" t="s">
        <v>391</v>
      </c>
      <c r="F1915" s="16" t="s">
        <v>140</v>
      </c>
      <c r="G1915" s="16" t="s">
        <v>181</v>
      </c>
      <c r="H1915" s="18">
        <v>9.5694444444444401E-2</v>
      </c>
      <c r="I1915" s="18">
        <v>2.39236111111111E-2</v>
      </c>
      <c r="J1915" s="20">
        <v>11.6483516483516</v>
      </c>
      <c r="K1915" s="16">
        <v>1</v>
      </c>
      <c r="L1915" s="16" t="s">
        <v>425</v>
      </c>
      <c r="M1915" s="23" t="s">
        <v>392</v>
      </c>
      <c r="N1915" s="16" t="s">
        <v>392</v>
      </c>
      <c r="O1915" s="20" t="s">
        <v>392</v>
      </c>
    </row>
    <row r="1916" spans="1:15">
      <c r="A1916" s="16">
        <v>1987</v>
      </c>
      <c r="B1916" s="16" t="s">
        <v>4349</v>
      </c>
      <c r="C1916" s="16" t="s">
        <v>4350</v>
      </c>
      <c r="D1916" s="16" t="s">
        <v>248</v>
      </c>
      <c r="E1916" s="16" t="s">
        <v>391</v>
      </c>
      <c r="F1916" s="16" t="s">
        <v>141</v>
      </c>
      <c r="G1916" s="16" t="s">
        <v>188</v>
      </c>
      <c r="H1916" s="18">
        <v>9.5648148148148204E-2</v>
      </c>
      <c r="I1916" s="18">
        <v>2.20601851851852E-2</v>
      </c>
      <c r="J1916" s="20">
        <v>13.7733333333333</v>
      </c>
      <c r="K1916" s="16">
        <v>1</v>
      </c>
      <c r="L1916" s="16" t="s">
        <v>425</v>
      </c>
      <c r="M1916" s="23" t="s">
        <v>392</v>
      </c>
      <c r="N1916" s="16" t="s">
        <v>392</v>
      </c>
      <c r="O1916" s="20" t="s">
        <v>392</v>
      </c>
    </row>
    <row r="1917" spans="1:15">
      <c r="A1917" s="16">
        <v>2013</v>
      </c>
      <c r="B1917" s="16" t="s">
        <v>4351</v>
      </c>
      <c r="C1917" s="16" t="s">
        <v>4352</v>
      </c>
      <c r="D1917" s="16" t="s">
        <v>248</v>
      </c>
      <c r="E1917" s="16" t="s">
        <v>249</v>
      </c>
      <c r="F1917" s="16" t="s">
        <v>141</v>
      </c>
      <c r="G1917" s="16" t="s">
        <v>186</v>
      </c>
      <c r="H1917" s="18">
        <v>9.5312499999999994E-2</v>
      </c>
      <c r="I1917" s="18">
        <v>1.5891203703703699E-2</v>
      </c>
      <c r="J1917" s="20">
        <v>5.9622067767158997</v>
      </c>
      <c r="K1917" s="16">
        <v>1</v>
      </c>
      <c r="L1917" s="16" t="s">
        <v>986</v>
      </c>
      <c r="M1917" s="23" t="s">
        <v>188</v>
      </c>
      <c r="N1917" s="16" t="s">
        <v>188</v>
      </c>
      <c r="O1917" s="20" t="s">
        <v>188</v>
      </c>
    </row>
    <row r="1918" spans="1:15">
      <c r="A1918" s="16" t="s">
        <v>185</v>
      </c>
      <c r="B1918" s="16" t="s">
        <v>4353</v>
      </c>
      <c r="C1918" s="16" t="s">
        <v>4354</v>
      </c>
      <c r="D1918" s="16" t="s">
        <v>248</v>
      </c>
      <c r="E1918" s="16" t="s">
        <v>391</v>
      </c>
      <c r="F1918" s="16" t="s">
        <v>140</v>
      </c>
      <c r="G1918" s="16" t="s">
        <v>482</v>
      </c>
      <c r="H1918" s="18">
        <v>9.5312499999999994E-2</v>
      </c>
      <c r="I1918" s="18">
        <v>1.7337962962962999E-2</v>
      </c>
      <c r="J1918" s="20">
        <v>10.557692307692299</v>
      </c>
      <c r="K1918" s="16">
        <v>1</v>
      </c>
      <c r="L1918" s="16" t="s">
        <v>425</v>
      </c>
      <c r="M1918" s="23" t="s">
        <v>392</v>
      </c>
      <c r="N1918" s="16" t="s">
        <v>392</v>
      </c>
      <c r="O1918" s="20" t="s">
        <v>392</v>
      </c>
    </row>
    <row r="1919" spans="1:15">
      <c r="A1919" s="16">
        <v>2014</v>
      </c>
      <c r="B1919" s="16" t="s">
        <v>4355</v>
      </c>
      <c r="C1919" s="16" t="s">
        <v>4356</v>
      </c>
      <c r="D1919" s="16" t="s">
        <v>248</v>
      </c>
      <c r="E1919" s="16" t="s">
        <v>249</v>
      </c>
      <c r="F1919" s="16" t="s">
        <v>141</v>
      </c>
      <c r="G1919" s="16" t="s">
        <v>218</v>
      </c>
      <c r="H1919" s="18">
        <v>9.5173611111111098E-2</v>
      </c>
      <c r="I1919" s="18">
        <v>0</v>
      </c>
      <c r="J1919" s="20">
        <v>5.9768861753161797</v>
      </c>
      <c r="K1919" s="16">
        <v>1</v>
      </c>
      <c r="L1919" s="16" t="s">
        <v>986</v>
      </c>
      <c r="M1919" s="23" t="s">
        <v>188</v>
      </c>
      <c r="N1919" s="16" t="s">
        <v>188</v>
      </c>
      <c r="O1919" s="20" t="s">
        <v>188</v>
      </c>
    </row>
    <row r="1920" spans="1:15">
      <c r="A1920" s="16">
        <v>2015</v>
      </c>
      <c r="B1920" s="16" t="s">
        <v>4357</v>
      </c>
      <c r="C1920" s="16" t="s">
        <v>4358</v>
      </c>
      <c r="D1920" s="16" t="s">
        <v>254</v>
      </c>
      <c r="E1920" s="16" t="s">
        <v>249</v>
      </c>
      <c r="F1920" s="16" t="s">
        <v>141</v>
      </c>
      <c r="G1920" s="16" t="s">
        <v>186</v>
      </c>
      <c r="H1920" s="18">
        <v>9.5115740740740695E-2</v>
      </c>
      <c r="I1920" s="18">
        <v>4.7557870370370403E-2</v>
      </c>
      <c r="J1920" s="20">
        <v>2.0009739469198902</v>
      </c>
      <c r="K1920" s="16">
        <v>1</v>
      </c>
      <c r="L1920" s="16" t="s">
        <v>1205</v>
      </c>
      <c r="M1920" s="23" t="s">
        <v>188</v>
      </c>
      <c r="N1920" s="16" t="s">
        <v>188</v>
      </c>
      <c r="O1920" s="20" t="s">
        <v>188</v>
      </c>
    </row>
    <row r="1921" spans="1:15">
      <c r="A1921" s="16">
        <v>2012</v>
      </c>
      <c r="B1921" s="16" t="s">
        <v>4359</v>
      </c>
      <c r="C1921" s="16" t="s">
        <v>4360</v>
      </c>
      <c r="D1921" s="16" t="s">
        <v>248</v>
      </c>
      <c r="E1921" s="16" t="s">
        <v>391</v>
      </c>
      <c r="F1921" s="16" t="s">
        <v>139</v>
      </c>
      <c r="G1921" s="16" t="s">
        <v>186</v>
      </c>
      <c r="H1921" s="18">
        <v>9.4652777777777794E-2</v>
      </c>
      <c r="I1921" s="18">
        <v>8.9664351851851898E-2</v>
      </c>
      <c r="J1921" s="20">
        <v>19.4714285714286</v>
      </c>
      <c r="K1921" s="16">
        <v>2</v>
      </c>
      <c r="L1921" s="16" t="s">
        <v>3429</v>
      </c>
      <c r="M1921" s="23" t="s">
        <v>392</v>
      </c>
      <c r="N1921" s="16" t="s">
        <v>392</v>
      </c>
      <c r="O1921" s="20" t="s">
        <v>392</v>
      </c>
    </row>
    <row r="1922" spans="1:15">
      <c r="A1922" s="16">
        <v>2012</v>
      </c>
      <c r="B1922" s="16" t="s">
        <v>4361</v>
      </c>
      <c r="C1922" s="16" t="s">
        <v>4362</v>
      </c>
      <c r="D1922" s="16" t="s">
        <v>248</v>
      </c>
      <c r="E1922" s="16" t="s">
        <v>249</v>
      </c>
      <c r="F1922" s="16" t="s">
        <v>141</v>
      </c>
      <c r="G1922" s="16" t="s">
        <v>482</v>
      </c>
      <c r="H1922" s="18">
        <v>9.4166666666666704E-2</v>
      </c>
      <c r="I1922" s="18">
        <v>0</v>
      </c>
      <c r="J1922" s="20">
        <v>5.9814733127481299</v>
      </c>
      <c r="K1922" s="16">
        <v>1</v>
      </c>
      <c r="L1922" s="16" t="s">
        <v>986</v>
      </c>
      <c r="M1922" s="23" t="s">
        <v>188</v>
      </c>
      <c r="N1922" s="16" t="s">
        <v>188</v>
      </c>
      <c r="O1922" s="20" t="s">
        <v>188</v>
      </c>
    </row>
    <row r="1923" spans="1:15">
      <c r="A1923" s="16">
        <v>2008</v>
      </c>
      <c r="B1923" s="16" t="s">
        <v>4363</v>
      </c>
      <c r="C1923" s="16" t="s">
        <v>4364</v>
      </c>
      <c r="D1923" s="16" t="s">
        <v>248</v>
      </c>
      <c r="E1923" s="16" t="s">
        <v>249</v>
      </c>
      <c r="F1923" s="16" t="s">
        <v>140</v>
      </c>
      <c r="G1923" s="16" t="s">
        <v>181</v>
      </c>
      <c r="H1923" s="18">
        <v>9.4097222222222193E-2</v>
      </c>
      <c r="I1923" s="18">
        <v>0</v>
      </c>
      <c r="J1923" s="20">
        <v>6.7750000000000004</v>
      </c>
      <c r="K1923" s="16">
        <v>1</v>
      </c>
      <c r="L1923" s="16" t="s">
        <v>986</v>
      </c>
      <c r="M1923" s="23" t="s">
        <v>188</v>
      </c>
      <c r="N1923" s="16" t="s">
        <v>188</v>
      </c>
      <c r="O1923" s="20" t="s">
        <v>188</v>
      </c>
    </row>
    <row r="1924" spans="1:15">
      <c r="A1924" s="16">
        <v>2009</v>
      </c>
      <c r="B1924" s="16" t="s">
        <v>4365</v>
      </c>
      <c r="C1924" s="16" t="s">
        <v>4366</v>
      </c>
      <c r="D1924" s="16" t="s">
        <v>248</v>
      </c>
      <c r="E1924" s="16" t="s">
        <v>391</v>
      </c>
      <c r="F1924" s="16" t="s">
        <v>140</v>
      </c>
      <c r="G1924" s="16" t="s">
        <v>186</v>
      </c>
      <c r="H1924" s="18">
        <v>9.4097222222222193E-2</v>
      </c>
      <c r="I1924" s="18">
        <v>2.1388888888888902E-2</v>
      </c>
      <c r="J1924" s="20">
        <v>21.406003159557699</v>
      </c>
      <c r="K1924" s="16">
        <v>1</v>
      </c>
      <c r="L1924" s="16" t="s">
        <v>527</v>
      </c>
      <c r="M1924" s="23" t="s">
        <v>392</v>
      </c>
      <c r="N1924" s="16" t="s">
        <v>392</v>
      </c>
      <c r="O1924" s="20" t="s">
        <v>392</v>
      </c>
    </row>
    <row r="1925" spans="1:15">
      <c r="A1925" s="16" t="s">
        <v>1009</v>
      </c>
      <c r="B1925" s="16" t="s">
        <v>4367</v>
      </c>
      <c r="C1925" s="16" t="s">
        <v>4368</v>
      </c>
      <c r="D1925" s="16" t="s">
        <v>254</v>
      </c>
      <c r="E1925" s="16" t="s">
        <v>251</v>
      </c>
      <c r="F1925" s="16" t="s">
        <v>141</v>
      </c>
      <c r="G1925" s="16" t="s">
        <v>181</v>
      </c>
      <c r="H1925" s="18">
        <v>9.3888888888888897E-2</v>
      </c>
      <c r="I1925" s="18">
        <v>0</v>
      </c>
      <c r="J1925" s="20">
        <v>0.95211267605633798</v>
      </c>
      <c r="K1925" s="16">
        <v>1</v>
      </c>
      <c r="L1925" s="16" t="s">
        <v>986</v>
      </c>
      <c r="M1925" s="23" t="s">
        <v>188</v>
      </c>
      <c r="N1925" s="16" t="s">
        <v>188</v>
      </c>
      <c r="O1925" s="20" t="s">
        <v>188</v>
      </c>
    </row>
    <row r="1926" spans="1:15">
      <c r="A1926" s="16">
        <v>2014</v>
      </c>
      <c r="B1926" s="16" t="s">
        <v>4369</v>
      </c>
      <c r="C1926" s="16" t="s">
        <v>4370</v>
      </c>
      <c r="D1926" s="16" t="s">
        <v>248</v>
      </c>
      <c r="E1926" s="16" t="s">
        <v>391</v>
      </c>
      <c r="F1926" s="16" t="s">
        <v>139</v>
      </c>
      <c r="G1926" s="16" t="s">
        <v>181</v>
      </c>
      <c r="H1926" s="18">
        <v>9.3622685185185198E-2</v>
      </c>
      <c r="I1926" s="18">
        <v>2.2210648148148101E-2</v>
      </c>
      <c r="J1926" s="20">
        <v>134.816666666667</v>
      </c>
      <c r="K1926" s="16">
        <v>1</v>
      </c>
      <c r="L1926" s="16" t="s">
        <v>425</v>
      </c>
      <c r="M1926" s="23" t="s">
        <v>392</v>
      </c>
      <c r="N1926" s="16" t="s">
        <v>392</v>
      </c>
      <c r="O1926" s="20" t="s">
        <v>392</v>
      </c>
    </row>
    <row r="1927" spans="1:15">
      <c r="A1927" s="16">
        <v>2010</v>
      </c>
      <c r="B1927" s="16" t="s">
        <v>4371</v>
      </c>
      <c r="C1927" s="16" t="s">
        <v>4372</v>
      </c>
      <c r="D1927" s="16" t="s">
        <v>248</v>
      </c>
      <c r="E1927" s="16" t="s">
        <v>391</v>
      </c>
      <c r="F1927" s="16" t="s">
        <v>140</v>
      </c>
      <c r="G1927" s="16" t="s">
        <v>482</v>
      </c>
      <c r="H1927" s="18">
        <v>9.3553240740740798E-2</v>
      </c>
      <c r="I1927" s="18">
        <v>2.87731481481481E-2</v>
      </c>
      <c r="J1927" s="20">
        <v>13.4716666666667</v>
      </c>
      <c r="K1927" s="16">
        <v>1</v>
      </c>
      <c r="L1927" s="16" t="s">
        <v>425</v>
      </c>
      <c r="M1927" s="23" t="s">
        <v>392</v>
      </c>
      <c r="N1927" s="16" t="s">
        <v>392</v>
      </c>
      <c r="O1927" s="20" t="s">
        <v>392</v>
      </c>
    </row>
    <row r="1928" spans="1:15">
      <c r="A1928" s="16">
        <v>2014</v>
      </c>
      <c r="B1928" s="16" t="s">
        <v>4373</v>
      </c>
      <c r="C1928" s="16" t="s">
        <v>4374</v>
      </c>
      <c r="D1928" s="16" t="s">
        <v>248</v>
      </c>
      <c r="E1928" s="16" t="s">
        <v>249</v>
      </c>
      <c r="F1928" s="16" t="s">
        <v>140</v>
      </c>
      <c r="G1928" s="16" t="s">
        <v>474</v>
      </c>
      <c r="H1928" s="18">
        <v>9.3217592592592602E-2</v>
      </c>
      <c r="I1928" s="18">
        <v>1.3310185185185199E-2</v>
      </c>
      <c r="J1928" s="20">
        <v>6.9986096628432399</v>
      </c>
      <c r="K1928" s="16">
        <v>1</v>
      </c>
      <c r="L1928" s="16" t="s">
        <v>986</v>
      </c>
      <c r="M1928" s="23" t="s">
        <v>188</v>
      </c>
      <c r="N1928" s="16" t="s">
        <v>188</v>
      </c>
      <c r="O1928" s="20" t="s">
        <v>188</v>
      </c>
    </row>
    <row r="1929" spans="1:15">
      <c r="A1929" s="16">
        <v>2014</v>
      </c>
      <c r="B1929" s="16" t="s">
        <v>4375</v>
      </c>
      <c r="C1929" s="16" t="s">
        <v>4376</v>
      </c>
      <c r="D1929" s="16" t="s">
        <v>248</v>
      </c>
      <c r="E1929" s="16" t="s">
        <v>391</v>
      </c>
      <c r="F1929" s="16" t="s">
        <v>140</v>
      </c>
      <c r="G1929" s="16" t="s">
        <v>181</v>
      </c>
      <c r="H1929" s="18">
        <v>9.2766203703703698E-2</v>
      </c>
      <c r="I1929" s="18">
        <v>3.0914351851851901E-2</v>
      </c>
      <c r="J1929" s="20">
        <v>8.9055555555555603</v>
      </c>
      <c r="K1929" s="16">
        <v>1</v>
      </c>
      <c r="L1929" s="16" t="s">
        <v>425</v>
      </c>
      <c r="M1929" s="23" t="s">
        <v>392</v>
      </c>
      <c r="N1929" s="16" t="s">
        <v>392</v>
      </c>
      <c r="O1929" s="20" t="s">
        <v>392</v>
      </c>
    </row>
    <row r="1930" spans="1:15">
      <c r="A1930" s="16">
        <v>2012</v>
      </c>
      <c r="B1930" s="16" t="s">
        <v>4377</v>
      </c>
      <c r="C1930" s="16" t="s">
        <v>4378</v>
      </c>
      <c r="D1930" s="16" t="s">
        <v>248</v>
      </c>
      <c r="E1930" s="16" t="s">
        <v>249</v>
      </c>
      <c r="F1930" s="16" t="s">
        <v>140</v>
      </c>
      <c r="G1930" s="16" t="s">
        <v>186</v>
      </c>
      <c r="H1930" s="18">
        <v>9.2650462962963004E-2</v>
      </c>
      <c r="I1930" s="18">
        <v>9.2650462962963004E-2</v>
      </c>
      <c r="J1930" s="20">
        <v>4.8043452166606704</v>
      </c>
      <c r="K1930" s="16">
        <v>1</v>
      </c>
      <c r="L1930" s="16" t="s">
        <v>3257</v>
      </c>
      <c r="M1930" s="23" t="s">
        <v>188</v>
      </c>
      <c r="N1930" s="16" t="s">
        <v>188</v>
      </c>
      <c r="O1930" s="20" t="s">
        <v>188</v>
      </c>
    </row>
    <row r="1931" spans="1:15">
      <c r="A1931" s="16">
        <v>2013</v>
      </c>
      <c r="B1931" s="16" t="s">
        <v>4379</v>
      </c>
      <c r="C1931" s="16" t="s">
        <v>4380</v>
      </c>
      <c r="D1931" s="16" t="s">
        <v>248</v>
      </c>
      <c r="E1931" s="16" t="s">
        <v>249</v>
      </c>
      <c r="F1931" s="16" t="s">
        <v>141</v>
      </c>
      <c r="G1931" s="16" t="s">
        <v>2042</v>
      </c>
      <c r="H1931" s="18">
        <v>9.2557870370370401E-2</v>
      </c>
      <c r="I1931" s="18">
        <v>4.6284722222222199E-2</v>
      </c>
      <c r="J1931" s="20">
        <v>4.0327786182551701</v>
      </c>
      <c r="K1931" s="16">
        <v>1</v>
      </c>
      <c r="L1931" s="16" t="s">
        <v>986</v>
      </c>
      <c r="M1931" s="23" t="s">
        <v>188</v>
      </c>
      <c r="N1931" s="16" t="s">
        <v>188</v>
      </c>
      <c r="O1931" s="20" t="s">
        <v>188</v>
      </c>
    </row>
    <row r="1932" spans="1:15">
      <c r="A1932" s="16">
        <v>2015</v>
      </c>
      <c r="B1932" s="16" t="s">
        <v>4381</v>
      </c>
      <c r="C1932" s="16" t="s">
        <v>4382</v>
      </c>
      <c r="D1932" s="16" t="s">
        <v>248</v>
      </c>
      <c r="E1932" s="16" t="s">
        <v>249</v>
      </c>
      <c r="F1932" s="16" t="s">
        <v>140</v>
      </c>
      <c r="G1932" s="16" t="s">
        <v>181</v>
      </c>
      <c r="H1932" s="18">
        <v>9.2361111111111102E-2</v>
      </c>
      <c r="I1932" s="18">
        <v>1.48032407407407E-2</v>
      </c>
      <c r="J1932" s="20">
        <v>6.0454545454545503</v>
      </c>
      <c r="K1932" s="16">
        <v>1</v>
      </c>
      <c r="L1932" s="16" t="s">
        <v>527</v>
      </c>
      <c r="M1932" s="23" t="s">
        <v>188</v>
      </c>
      <c r="N1932" s="16" t="s">
        <v>188</v>
      </c>
      <c r="O1932" s="20" t="s">
        <v>188</v>
      </c>
    </row>
    <row r="1933" spans="1:15">
      <c r="A1933" s="16">
        <v>2015</v>
      </c>
      <c r="B1933" s="16" t="s">
        <v>4383</v>
      </c>
      <c r="C1933" s="16" t="s">
        <v>4384</v>
      </c>
      <c r="D1933" s="16" t="s">
        <v>248</v>
      </c>
      <c r="E1933" s="16" t="s">
        <v>249</v>
      </c>
      <c r="F1933" s="16" t="s">
        <v>140</v>
      </c>
      <c r="G1933" s="16" t="s">
        <v>186</v>
      </c>
      <c r="H1933" s="18">
        <v>9.2361111111111102E-2</v>
      </c>
      <c r="I1933" s="18">
        <v>3.6944444444444398E-2</v>
      </c>
      <c r="J1933" s="20">
        <v>5.0056454648099402</v>
      </c>
      <c r="K1933" s="16">
        <v>1</v>
      </c>
      <c r="L1933" s="16" t="s">
        <v>1902</v>
      </c>
      <c r="M1933" s="23" t="s">
        <v>188</v>
      </c>
      <c r="N1933" s="16" t="s">
        <v>188</v>
      </c>
      <c r="O1933" s="20" t="s">
        <v>188</v>
      </c>
    </row>
    <row r="1934" spans="1:15">
      <c r="A1934" s="16">
        <v>2005</v>
      </c>
      <c r="B1934" s="16" t="s">
        <v>4385</v>
      </c>
      <c r="C1934" s="16" t="s">
        <v>4386</v>
      </c>
      <c r="D1934" s="16" t="s">
        <v>248</v>
      </c>
      <c r="E1934" s="16" t="s">
        <v>391</v>
      </c>
      <c r="F1934" s="16" t="s">
        <v>140</v>
      </c>
      <c r="G1934" s="16" t="s">
        <v>209</v>
      </c>
      <c r="H1934" s="18">
        <v>9.1874999999999998E-2</v>
      </c>
      <c r="I1934" s="18">
        <v>7.6504629629629596E-3</v>
      </c>
      <c r="J1934" s="20">
        <v>11.025</v>
      </c>
      <c r="K1934" s="16">
        <v>1</v>
      </c>
      <c r="L1934" s="16" t="s">
        <v>425</v>
      </c>
      <c r="M1934" s="23" t="s">
        <v>392</v>
      </c>
      <c r="N1934" s="16" t="s">
        <v>392</v>
      </c>
      <c r="O1934" s="20" t="s">
        <v>392</v>
      </c>
    </row>
    <row r="1935" spans="1:15">
      <c r="A1935" s="16">
        <v>2011</v>
      </c>
      <c r="B1935" s="16" t="s">
        <v>4387</v>
      </c>
      <c r="C1935" s="16" t="s">
        <v>4388</v>
      </c>
      <c r="D1935" s="16" t="s">
        <v>248</v>
      </c>
      <c r="E1935" s="16" t="s">
        <v>391</v>
      </c>
      <c r="F1935" s="16" t="s">
        <v>141</v>
      </c>
      <c r="G1935" s="16" t="s">
        <v>181</v>
      </c>
      <c r="H1935" s="18">
        <v>9.1805555555555501E-2</v>
      </c>
      <c r="I1935" s="18">
        <v>2.9895833333333299E-2</v>
      </c>
      <c r="J1935" s="20">
        <v>11.9963702359347</v>
      </c>
      <c r="K1935" s="16">
        <v>1</v>
      </c>
      <c r="L1935" s="16" t="s">
        <v>425</v>
      </c>
      <c r="M1935" s="23" t="s">
        <v>392</v>
      </c>
      <c r="N1935" s="16" t="s">
        <v>392</v>
      </c>
      <c r="O1935" s="20" t="s">
        <v>392</v>
      </c>
    </row>
    <row r="1936" spans="1:15">
      <c r="A1936" s="16">
        <v>2016</v>
      </c>
      <c r="B1936" s="16" t="s">
        <v>4389</v>
      </c>
      <c r="C1936" s="16" t="s">
        <v>4390</v>
      </c>
      <c r="D1936" s="16" t="s">
        <v>248</v>
      </c>
      <c r="E1936" s="16" t="s">
        <v>249</v>
      </c>
      <c r="F1936" s="16" t="s">
        <v>140</v>
      </c>
      <c r="G1936" s="16" t="s">
        <v>268</v>
      </c>
      <c r="H1936" s="18">
        <v>9.1597222222222205E-2</v>
      </c>
      <c r="I1936" s="18">
        <v>0</v>
      </c>
      <c r="J1936" s="20">
        <v>5.0730769230769202</v>
      </c>
      <c r="K1936" s="16">
        <v>2</v>
      </c>
      <c r="L1936" s="16" t="s">
        <v>2995</v>
      </c>
      <c r="M1936" s="23" t="s">
        <v>188</v>
      </c>
      <c r="N1936" s="16" t="s">
        <v>188</v>
      </c>
      <c r="O1936" s="20" t="s">
        <v>188</v>
      </c>
    </row>
    <row r="1937" spans="1:15">
      <c r="A1937" s="16">
        <v>1991</v>
      </c>
      <c r="B1937" s="16" t="s">
        <v>4391</v>
      </c>
      <c r="C1937" s="16" t="s">
        <v>4392</v>
      </c>
      <c r="D1937" s="16" t="s">
        <v>248</v>
      </c>
      <c r="E1937" s="16" t="s">
        <v>251</v>
      </c>
      <c r="F1937" s="16" t="s">
        <v>140</v>
      </c>
      <c r="G1937" s="16" t="s">
        <v>181</v>
      </c>
      <c r="H1937" s="18">
        <v>9.1574074074074099E-2</v>
      </c>
      <c r="I1937" s="18">
        <v>4.5787037037037001E-2</v>
      </c>
      <c r="J1937" s="20">
        <v>1.8832714462534501</v>
      </c>
      <c r="K1937" s="16">
        <v>1</v>
      </c>
      <c r="L1937" s="16" t="s">
        <v>986</v>
      </c>
      <c r="M1937" s="23" t="s">
        <v>188</v>
      </c>
      <c r="N1937" s="16" t="s">
        <v>188</v>
      </c>
      <c r="O1937" s="20" t="s">
        <v>188</v>
      </c>
    </row>
    <row r="1938" spans="1:15">
      <c r="A1938" s="16">
        <v>2014</v>
      </c>
      <c r="B1938" s="16" t="s">
        <v>4393</v>
      </c>
      <c r="C1938" s="16" t="s">
        <v>4394</v>
      </c>
      <c r="D1938" s="16" t="s">
        <v>248</v>
      </c>
      <c r="E1938" s="16" t="s">
        <v>391</v>
      </c>
      <c r="F1938" s="16" t="s">
        <v>141</v>
      </c>
      <c r="G1938" s="16" t="s">
        <v>601</v>
      </c>
      <c r="H1938" s="18">
        <v>9.1446759259259297E-2</v>
      </c>
      <c r="I1938" s="18">
        <v>2.8946759259259301E-2</v>
      </c>
      <c r="J1938" s="20">
        <v>10.129487179487199</v>
      </c>
      <c r="K1938" s="16">
        <v>1</v>
      </c>
      <c r="L1938" s="16" t="s">
        <v>986</v>
      </c>
      <c r="M1938" s="23" t="s">
        <v>392</v>
      </c>
      <c r="N1938" s="16" t="s">
        <v>392</v>
      </c>
      <c r="O1938" s="20" t="s">
        <v>392</v>
      </c>
    </row>
    <row r="1939" spans="1:15">
      <c r="A1939" s="16">
        <v>2013</v>
      </c>
      <c r="B1939" s="16" t="s">
        <v>4395</v>
      </c>
      <c r="C1939" s="16" t="s">
        <v>4396</v>
      </c>
      <c r="D1939" s="16" t="s">
        <v>248</v>
      </c>
      <c r="E1939" s="16" t="s">
        <v>249</v>
      </c>
      <c r="F1939" s="16" t="s">
        <v>140</v>
      </c>
      <c r="G1939" s="16" t="s">
        <v>186</v>
      </c>
      <c r="H1939" s="18">
        <v>9.1203703703703703E-2</v>
      </c>
      <c r="I1939" s="18">
        <v>9.1203703703703703E-2</v>
      </c>
      <c r="J1939" s="20">
        <v>4.9466415568110502</v>
      </c>
      <c r="K1939" s="16">
        <v>1</v>
      </c>
      <c r="L1939" s="16" t="s">
        <v>3257</v>
      </c>
      <c r="M1939" s="23" t="s">
        <v>188</v>
      </c>
      <c r="N1939" s="16" t="s">
        <v>188</v>
      </c>
      <c r="O1939" s="20" t="s">
        <v>188</v>
      </c>
    </row>
    <row r="1940" spans="1:15">
      <c r="A1940" s="16">
        <v>2014</v>
      </c>
      <c r="B1940" s="16" t="s">
        <v>4397</v>
      </c>
      <c r="C1940" s="16" t="s">
        <v>4398</v>
      </c>
      <c r="D1940" s="16" t="s">
        <v>248</v>
      </c>
      <c r="E1940" s="16" t="s">
        <v>249</v>
      </c>
      <c r="F1940" s="16" t="s">
        <v>140</v>
      </c>
      <c r="G1940" s="16" t="s">
        <v>268</v>
      </c>
      <c r="H1940" s="18">
        <v>9.0891203703703696E-2</v>
      </c>
      <c r="I1940" s="18">
        <v>9.0891203703703696E-2</v>
      </c>
      <c r="J1940" s="20">
        <v>5.0339743589743602</v>
      </c>
      <c r="K1940" s="16">
        <v>1</v>
      </c>
      <c r="L1940" s="16" t="s">
        <v>3257</v>
      </c>
      <c r="M1940" s="23" t="s">
        <v>188</v>
      </c>
      <c r="N1940" s="16" t="s">
        <v>188</v>
      </c>
      <c r="O1940" s="20" t="s">
        <v>188</v>
      </c>
    </row>
    <row r="1941" spans="1:15">
      <c r="A1941" s="16">
        <v>2014</v>
      </c>
      <c r="B1941" s="16" t="s">
        <v>4399</v>
      </c>
      <c r="C1941" s="16" t="s">
        <v>4400</v>
      </c>
      <c r="D1941" s="16" t="s">
        <v>248</v>
      </c>
      <c r="E1941" s="16" t="s">
        <v>249</v>
      </c>
      <c r="F1941" s="16" t="s">
        <v>140</v>
      </c>
      <c r="G1941" s="16" t="s">
        <v>268</v>
      </c>
      <c r="H1941" s="18">
        <v>9.0833333333333294E-2</v>
      </c>
      <c r="I1941" s="18">
        <v>9.0833333333333294E-2</v>
      </c>
      <c r="J1941" s="20">
        <v>5.0307692307692298</v>
      </c>
      <c r="K1941" s="16">
        <v>1</v>
      </c>
      <c r="L1941" s="16" t="s">
        <v>3257</v>
      </c>
      <c r="M1941" s="23" t="s">
        <v>188</v>
      </c>
      <c r="N1941" s="16" t="s">
        <v>188</v>
      </c>
      <c r="O1941" s="20" t="s">
        <v>188</v>
      </c>
    </row>
    <row r="1942" spans="1:15">
      <c r="A1942" s="16">
        <v>2012</v>
      </c>
      <c r="B1942" s="16" t="s">
        <v>4401</v>
      </c>
      <c r="C1942" s="16" t="s">
        <v>4402</v>
      </c>
      <c r="D1942" s="16" t="s">
        <v>248</v>
      </c>
      <c r="E1942" s="16" t="s">
        <v>391</v>
      </c>
      <c r="F1942" s="16" t="s">
        <v>139</v>
      </c>
      <c r="G1942" s="16" t="s">
        <v>186</v>
      </c>
      <c r="H1942" s="18">
        <v>9.0428240740740698E-2</v>
      </c>
      <c r="I1942" s="18">
        <v>2.43634259259259E-2</v>
      </c>
      <c r="J1942" s="20">
        <v>24.8031746031746</v>
      </c>
      <c r="K1942" s="16">
        <v>2</v>
      </c>
      <c r="L1942" s="16" t="s">
        <v>3429</v>
      </c>
      <c r="M1942" s="23" t="s">
        <v>392</v>
      </c>
      <c r="N1942" s="16" t="s">
        <v>392</v>
      </c>
      <c r="O1942" s="20" t="s">
        <v>392</v>
      </c>
    </row>
    <row r="1943" spans="1:15">
      <c r="A1943" s="16">
        <v>2014</v>
      </c>
      <c r="B1943" s="16" t="s">
        <v>4403</v>
      </c>
      <c r="C1943" s="16" t="s">
        <v>4404</v>
      </c>
      <c r="D1943" s="16" t="s">
        <v>248</v>
      </c>
      <c r="E1943" s="16" t="s">
        <v>249</v>
      </c>
      <c r="F1943" s="16" t="s">
        <v>140</v>
      </c>
      <c r="G1943" s="16" t="s">
        <v>186</v>
      </c>
      <c r="H1943" s="18">
        <v>9.0405092592592606E-2</v>
      </c>
      <c r="I1943" s="18">
        <v>9.0405092592592606E-2</v>
      </c>
      <c r="J1943" s="20">
        <v>5.0070512820512798</v>
      </c>
      <c r="K1943" s="16">
        <v>1</v>
      </c>
      <c r="L1943" s="16" t="s">
        <v>3257</v>
      </c>
      <c r="M1943" s="23" t="s">
        <v>188</v>
      </c>
      <c r="N1943" s="16" t="s">
        <v>188</v>
      </c>
      <c r="O1943" s="20" t="s">
        <v>188</v>
      </c>
    </row>
    <row r="1944" spans="1:15">
      <c r="A1944" s="16">
        <v>2013</v>
      </c>
      <c r="B1944" s="16" t="s">
        <v>4405</v>
      </c>
      <c r="C1944" s="16" t="s">
        <v>4406</v>
      </c>
      <c r="D1944" s="16" t="s">
        <v>248</v>
      </c>
      <c r="E1944" s="16" t="s">
        <v>249</v>
      </c>
      <c r="F1944" s="16" t="s">
        <v>140</v>
      </c>
      <c r="G1944" s="16" t="s">
        <v>181</v>
      </c>
      <c r="H1944" s="18">
        <v>9.0370370370370406E-2</v>
      </c>
      <c r="I1944" s="18">
        <v>9.0370370370370406E-2</v>
      </c>
      <c r="J1944" s="20">
        <v>5.0051282051282104</v>
      </c>
      <c r="K1944" s="16">
        <v>1</v>
      </c>
      <c r="L1944" s="16" t="s">
        <v>3257</v>
      </c>
      <c r="M1944" s="23" t="s">
        <v>188</v>
      </c>
      <c r="N1944" s="16" t="s">
        <v>188</v>
      </c>
      <c r="O1944" s="20" t="s">
        <v>188</v>
      </c>
    </row>
    <row r="1945" spans="1:15">
      <c r="A1945" s="16">
        <v>2012</v>
      </c>
      <c r="B1945" s="16" t="s">
        <v>4407</v>
      </c>
      <c r="C1945" s="16" t="s">
        <v>4408</v>
      </c>
      <c r="D1945" s="16" t="s">
        <v>248</v>
      </c>
      <c r="E1945" s="16" t="s">
        <v>249</v>
      </c>
      <c r="F1945" s="16" t="s">
        <v>140</v>
      </c>
      <c r="G1945" s="16" t="s">
        <v>186</v>
      </c>
      <c r="H1945" s="18">
        <v>9.0335648148148207E-2</v>
      </c>
      <c r="I1945" s="18">
        <v>9.0335648148148207E-2</v>
      </c>
      <c r="J1945" s="20">
        <v>3.56392694063927</v>
      </c>
      <c r="K1945" s="16">
        <v>1</v>
      </c>
      <c r="L1945" s="16" t="s">
        <v>3257</v>
      </c>
      <c r="M1945" s="23" t="s">
        <v>188</v>
      </c>
      <c r="N1945" s="16" t="s">
        <v>188</v>
      </c>
      <c r="O1945" s="20" t="s">
        <v>188</v>
      </c>
    </row>
    <row r="1946" spans="1:15">
      <c r="A1946" s="16">
        <v>2013</v>
      </c>
      <c r="B1946" s="16" t="s">
        <v>4409</v>
      </c>
      <c r="C1946" s="16" t="s">
        <v>4410</v>
      </c>
      <c r="D1946" s="16" t="s">
        <v>254</v>
      </c>
      <c r="E1946" s="16" t="s">
        <v>249</v>
      </c>
      <c r="F1946" s="16" t="s">
        <v>140</v>
      </c>
      <c r="G1946" s="16" t="s">
        <v>188</v>
      </c>
      <c r="H1946" s="18">
        <v>9.0324074074074098E-2</v>
      </c>
      <c r="I1946" s="18">
        <v>3.6122685185185202E-2</v>
      </c>
      <c r="J1946" s="20">
        <v>5.0668744318919599</v>
      </c>
      <c r="K1946" s="16">
        <v>1</v>
      </c>
      <c r="L1946" s="16" t="s">
        <v>1902</v>
      </c>
      <c r="M1946" s="23" t="s">
        <v>188</v>
      </c>
      <c r="N1946" s="16" t="s">
        <v>188</v>
      </c>
      <c r="O1946" s="20" t="s">
        <v>188</v>
      </c>
    </row>
    <row r="1947" spans="1:15">
      <c r="A1947" s="16">
        <v>2014</v>
      </c>
      <c r="B1947" s="16" t="s">
        <v>4411</v>
      </c>
      <c r="C1947" s="16" t="s">
        <v>4412</v>
      </c>
      <c r="D1947" s="16" t="s">
        <v>248</v>
      </c>
      <c r="E1947" s="16" t="s">
        <v>391</v>
      </c>
      <c r="F1947" s="16" t="s">
        <v>141</v>
      </c>
      <c r="G1947" s="16" t="s">
        <v>181</v>
      </c>
      <c r="H1947" s="18">
        <v>9.0277777777777804E-2</v>
      </c>
      <c r="I1947" s="18">
        <v>1.8055555555555599E-2</v>
      </c>
      <c r="J1947" s="20">
        <v>14.7727272727273</v>
      </c>
      <c r="K1947" s="16">
        <v>1</v>
      </c>
      <c r="L1947" s="16" t="s">
        <v>425</v>
      </c>
      <c r="M1947" s="23" t="s">
        <v>392</v>
      </c>
      <c r="N1947" s="16" t="s">
        <v>392</v>
      </c>
      <c r="O1947" s="20" t="s">
        <v>392</v>
      </c>
    </row>
    <row r="1948" spans="1:15">
      <c r="A1948" s="16">
        <v>2014</v>
      </c>
      <c r="B1948" s="16" t="s">
        <v>4413</v>
      </c>
      <c r="C1948" s="16" t="s">
        <v>4414</v>
      </c>
      <c r="D1948" s="16" t="s">
        <v>248</v>
      </c>
      <c r="E1948" s="16" t="s">
        <v>249</v>
      </c>
      <c r="F1948" s="16" t="s">
        <v>140</v>
      </c>
      <c r="G1948" s="16" t="s">
        <v>186</v>
      </c>
      <c r="H1948" s="18">
        <v>9.0208333333333293E-2</v>
      </c>
      <c r="I1948" s="18">
        <v>9.0208333333333293E-2</v>
      </c>
      <c r="J1948" s="20">
        <v>4.9961538461538497</v>
      </c>
      <c r="K1948" s="16">
        <v>1</v>
      </c>
      <c r="L1948" s="16" t="s">
        <v>3257</v>
      </c>
      <c r="M1948" s="23" t="s">
        <v>188</v>
      </c>
      <c r="N1948" s="16" t="s">
        <v>188</v>
      </c>
      <c r="O1948" s="20" t="s">
        <v>188</v>
      </c>
    </row>
    <row r="1949" spans="1:15">
      <c r="A1949" s="16">
        <v>2015</v>
      </c>
      <c r="B1949" s="16" t="s">
        <v>4415</v>
      </c>
      <c r="C1949" s="16" t="s">
        <v>4416</v>
      </c>
      <c r="D1949" s="16" t="s">
        <v>254</v>
      </c>
      <c r="E1949" s="16" t="s">
        <v>249</v>
      </c>
      <c r="F1949" s="16" t="s">
        <v>140</v>
      </c>
      <c r="G1949" s="16" t="s">
        <v>186</v>
      </c>
      <c r="H1949" s="18">
        <v>8.9687500000000003E-2</v>
      </c>
      <c r="I1949" s="18">
        <v>2.9895833333333299E-2</v>
      </c>
      <c r="J1949" s="20">
        <v>3.0034883720930199</v>
      </c>
      <c r="K1949" s="16">
        <v>1</v>
      </c>
      <c r="L1949" s="16" t="s">
        <v>1205</v>
      </c>
      <c r="M1949" s="23" t="s">
        <v>188</v>
      </c>
      <c r="N1949" s="16" t="s">
        <v>188</v>
      </c>
      <c r="O1949" s="20" t="s">
        <v>188</v>
      </c>
    </row>
    <row r="1950" spans="1:15">
      <c r="A1950" s="16">
        <v>2006</v>
      </c>
      <c r="B1950" s="16" t="s">
        <v>4417</v>
      </c>
      <c r="C1950" s="16" t="s">
        <v>4418</v>
      </c>
      <c r="D1950" s="16" t="s">
        <v>248</v>
      </c>
      <c r="E1950" s="16" t="s">
        <v>391</v>
      </c>
      <c r="F1950" s="16" t="s">
        <v>140</v>
      </c>
      <c r="G1950" s="16" t="s">
        <v>181</v>
      </c>
      <c r="H1950" s="18">
        <v>8.9629629629629601E-2</v>
      </c>
      <c r="I1950" s="18">
        <v>2.4444444444444401E-2</v>
      </c>
      <c r="J1950" s="20">
        <v>10.755555555555601</v>
      </c>
      <c r="K1950" s="16">
        <v>1</v>
      </c>
      <c r="L1950" s="16" t="s">
        <v>425</v>
      </c>
      <c r="M1950" s="23" t="s">
        <v>392</v>
      </c>
      <c r="N1950" s="16" t="s">
        <v>392</v>
      </c>
      <c r="O1950" s="20" t="s">
        <v>392</v>
      </c>
    </row>
    <row r="1951" spans="1:15">
      <c r="A1951" s="16" t="s">
        <v>4419</v>
      </c>
      <c r="B1951" s="16" t="s">
        <v>4420</v>
      </c>
      <c r="C1951" s="16" t="s">
        <v>4421</v>
      </c>
      <c r="D1951" s="16" t="s">
        <v>254</v>
      </c>
      <c r="E1951" s="16" t="s">
        <v>249</v>
      </c>
      <c r="F1951" s="16" t="s">
        <v>141</v>
      </c>
      <c r="G1951" s="16" t="s">
        <v>188</v>
      </c>
      <c r="H1951" s="18">
        <v>8.9606481481481495E-2</v>
      </c>
      <c r="I1951" s="18">
        <v>0</v>
      </c>
      <c r="J1951" s="20">
        <v>1.98512820512821</v>
      </c>
      <c r="K1951" s="16">
        <v>1</v>
      </c>
      <c r="L1951" s="16" t="s">
        <v>986</v>
      </c>
      <c r="M1951" s="23" t="s">
        <v>188</v>
      </c>
      <c r="N1951" s="16" t="s">
        <v>188</v>
      </c>
      <c r="O1951" s="20" t="s">
        <v>188</v>
      </c>
    </row>
    <row r="1952" spans="1:15">
      <c r="A1952" s="16">
        <v>2011</v>
      </c>
      <c r="B1952" s="16" t="s">
        <v>4422</v>
      </c>
      <c r="C1952" s="16" t="s">
        <v>4423</v>
      </c>
      <c r="D1952" s="16" t="s">
        <v>248</v>
      </c>
      <c r="E1952" s="16" t="s">
        <v>391</v>
      </c>
      <c r="F1952" s="16" t="s">
        <v>141</v>
      </c>
      <c r="G1952" s="16" t="s">
        <v>178</v>
      </c>
      <c r="H1952" s="18">
        <v>8.9479166666666707E-2</v>
      </c>
      <c r="I1952" s="18">
        <v>8.9479166666666707E-2</v>
      </c>
      <c r="J1952" s="20">
        <v>14.592298980747501</v>
      </c>
      <c r="K1952" s="16">
        <v>1</v>
      </c>
      <c r="L1952" s="16" t="s">
        <v>425</v>
      </c>
      <c r="M1952" s="23" t="s">
        <v>392</v>
      </c>
      <c r="N1952" s="16" t="s">
        <v>392</v>
      </c>
      <c r="O1952" s="20" t="s">
        <v>392</v>
      </c>
    </row>
    <row r="1953" spans="1:15">
      <c r="A1953" s="16" t="s">
        <v>967</v>
      </c>
      <c r="B1953" s="16" t="s">
        <v>4424</v>
      </c>
      <c r="C1953" s="16" t="s">
        <v>4425</v>
      </c>
      <c r="D1953" s="16" t="s">
        <v>248</v>
      </c>
      <c r="E1953" s="16" t="s">
        <v>249</v>
      </c>
      <c r="F1953" s="16" t="s">
        <v>140</v>
      </c>
      <c r="G1953" s="16" t="s">
        <v>181</v>
      </c>
      <c r="H1953" s="18">
        <v>8.90046296296296E-2</v>
      </c>
      <c r="I1953" s="18">
        <v>4.4513888888888901E-2</v>
      </c>
      <c r="J1953" s="20">
        <v>4.0052083333333304</v>
      </c>
      <c r="K1953" s="16">
        <v>1</v>
      </c>
      <c r="L1953" s="16" t="s">
        <v>425</v>
      </c>
      <c r="M1953" s="23" t="s">
        <v>188</v>
      </c>
      <c r="N1953" s="16" t="s">
        <v>188</v>
      </c>
      <c r="O1953" s="20" t="s">
        <v>188</v>
      </c>
    </row>
    <row r="1954" spans="1:15">
      <c r="A1954" s="16">
        <v>1989</v>
      </c>
      <c r="B1954" s="16" t="s">
        <v>4426</v>
      </c>
      <c r="C1954" s="16" t="s">
        <v>4427</v>
      </c>
      <c r="D1954" s="16" t="s">
        <v>248</v>
      </c>
      <c r="E1954" s="16" t="s">
        <v>249</v>
      </c>
      <c r="F1954" s="16" t="s">
        <v>140</v>
      </c>
      <c r="G1954" s="16" t="s">
        <v>181</v>
      </c>
      <c r="H1954" s="18">
        <v>8.8993055555555506E-2</v>
      </c>
      <c r="I1954" s="18">
        <v>5.9027777777777802E-3</v>
      </c>
      <c r="J1954" s="20">
        <v>2.3731481481481498</v>
      </c>
      <c r="K1954" s="16">
        <v>1</v>
      </c>
      <c r="L1954" s="16" t="s">
        <v>986</v>
      </c>
      <c r="M1954" s="23" t="s">
        <v>188</v>
      </c>
      <c r="N1954" s="16" t="s">
        <v>188</v>
      </c>
      <c r="O1954" s="20" t="s">
        <v>188</v>
      </c>
    </row>
    <row r="1955" spans="1:15">
      <c r="A1955" s="16">
        <v>2012</v>
      </c>
      <c r="B1955" s="16" t="s">
        <v>4428</v>
      </c>
      <c r="C1955" s="16" t="s">
        <v>4429</v>
      </c>
      <c r="D1955" s="16" t="s">
        <v>254</v>
      </c>
      <c r="E1955" s="16" t="s">
        <v>391</v>
      </c>
      <c r="F1955" s="16" t="s">
        <v>139</v>
      </c>
      <c r="G1955" s="16" t="s">
        <v>562</v>
      </c>
      <c r="H1955" s="18">
        <v>8.8865740740740704E-2</v>
      </c>
      <c r="I1955" s="18">
        <v>2.0601851851851901E-3</v>
      </c>
      <c r="J1955" s="20">
        <v>47.395061728395099</v>
      </c>
      <c r="K1955" s="16">
        <v>1</v>
      </c>
      <c r="L1955" s="16" t="s">
        <v>1968</v>
      </c>
      <c r="M1955" s="23" t="s">
        <v>392</v>
      </c>
      <c r="N1955" s="16" t="s">
        <v>392</v>
      </c>
      <c r="O1955" s="20" t="s">
        <v>392</v>
      </c>
    </row>
    <row r="1956" spans="1:15">
      <c r="A1956" s="16">
        <v>2014</v>
      </c>
      <c r="B1956" s="16" t="s">
        <v>4430</v>
      </c>
      <c r="C1956" s="16" t="s">
        <v>4431</v>
      </c>
      <c r="D1956" s="16" t="s">
        <v>248</v>
      </c>
      <c r="E1956" s="16" t="s">
        <v>249</v>
      </c>
      <c r="F1956" s="16" t="s">
        <v>141</v>
      </c>
      <c r="G1956" s="16" t="s">
        <v>474</v>
      </c>
      <c r="H1956" s="18">
        <v>8.8692129629629607E-2</v>
      </c>
      <c r="I1956" s="18">
        <v>1.2673611111111101E-2</v>
      </c>
      <c r="J1956" s="20">
        <v>6.9981735159817404</v>
      </c>
      <c r="K1956" s="16">
        <v>1</v>
      </c>
      <c r="L1956" s="16" t="s">
        <v>425</v>
      </c>
      <c r="M1956" s="23" t="s">
        <v>188</v>
      </c>
      <c r="N1956" s="16" t="s">
        <v>188</v>
      </c>
      <c r="O1956" s="20" t="s">
        <v>188</v>
      </c>
    </row>
    <row r="1957" spans="1:15">
      <c r="A1957" s="16">
        <v>2015</v>
      </c>
      <c r="B1957" s="16" t="s">
        <v>4432</v>
      </c>
      <c r="C1957" s="16" t="s">
        <v>4433</v>
      </c>
      <c r="D1957" s="16" t="s">
        <v>248</v>
      </c>
      <c r="E1957" s="16" t="s">
        <v>249</v>
      </c>
      <c r="F1957" s="16" t="s">
        <v>140</v>
      </c>
      <c r="G1957" s="16" t="s">
        <v>181</v>
      </c>
      <c r="H1957" s="18">
        <v>8.8136574074074103E-2</v>
      </c>
      <c r="I1957" s="18">
        <v>2.93865740740741E-2</v>
      </c>
      <c r="J1957" s="20">
        <v>3.0218253968253999</v>
      </c>
      <c r="K1957" s="16">
        <v>1</v>
      </c>
      <c r="L1957" s="16" t="s">
        <v>986</v>
      </c>
      <c r="M1957" s="23" t="s">
        <v>188</v>
      </c>
      <c r="N1957" s="16" t="s">
        <v>188</v>
      </c>
      <c r="O1957" s="20" t="s">
        <v>188</v>
      </c>
    </row>
    <row r="1958" spans="1:15">
      <c r="A1958" s="16">
        <v>2014</v>
      </c>
      <c r="B1958" s="16" t="s">
        <v>4434</v>
      </c>
      <c r="C1958" s="16" t="s">
        <v>4435</v>
      </c>
      <c r="D1958" s="16" t="s">
        <v>248</v>
      </c>
      <c r="E1958" s="16" t="s">
        <v>251</v>
      </c>
      <c r="F1958" s="16" t="s">
        <v>141</v>
      </c>
      <c r="G1958" s="16" t="s">
        <v>181</v>
      </c>
      <c r="H1958" s="18">
        <v>8.7916666666666698E-2</v>
      </c>
      <c r="I1958" s="18">
        <v>0</v>
      </c>
      <c r="J1958" s="20">
        <v>1.7830985915493001</v>
      </c>
      <c r="K1958" s="16">
        <v>1</v>
      </c>
      <c r="L1958" s="16" t="s">
        <v>986</v>
      </c>
      <c r="M1958" s="23">
        <v>4536.42</v>
      </c>
      <c r="N1958" s="16">
        <v>2</v>
      </c>
      <c r="O1958" s="25">
        <v>380</v>
      </c>
    </row>
    <row r="1959" spans="1:15">
      <c r="A1959" s="16">
        <v>2015</v>
      </c>
      <c r="B1959" s="16" t="s">
        <v>4436</v>
      </c>
      <c r="C1959" s="16" t="s">
        <v>4437</v>
      </c>
      <c r="D1959" s="16" t="s">
        <v>254</v>
      </c>
      <c r="E1959" s="16" t="s">
        <v>249</v>
      </c>
      <c r="F1959" s="16" t="s">
        <v>140</v>
      </c>
      <c r="G1959" s="16" t="s">
        <v>181</v>
      </c>
      <c r="H1959" s="18">
        <v>8.7777777777777802E-2</v>
      </c>
      <c r="I1959" s="18">
        <v>3.5115740740740697E-2</v>
      </c>
      <c r="J1959" s="20">
        <v>4.99604743083004</v>
      </c>
      <c r="K1959" s="16">
        <v>1</v>
      </c>
      <c r="L1959" s="16" t="s">
        <v>1902</v>
      </c>
      <c r="M1959" s="23" t="s">
        <v>188</v>
      </c>
      <c r="N1959" s="16" t="s">
        <v>188</v>
      </c>
      <c r="O1959" s="20" t="s">
        <v>188</v>
      </c>
    </row>
    <row r="1960" spans="1:15">
      <c r="A1960" s="16" t="s">
        <v>1009</v>
      </c>
      <c r="B1960" s="16" t="s">
        <v>4438</v>
      </c>
      <c r="C1960" s="16" t="s">
        <v>4439</v>
      </c>
      <c r="D1960" s="16" t="s">
        <v>248</v>
      </c>
      <c r="E1960" s="16" t="s">
        <v>251</v>
      </c>
      <c r="F1960" s="16" t="s">
        <v>141</v>
      </c>
      <c r="G1960" s="16" t="s">
        <v>181</v>
      </c>
      <c r="H1960" s="18">
        <v>8.68634259259259E-2</v>
      </c>
      <c r="I1960" s="18">
        <v>0</v>
      </c>
      <c r="J1960" s="20">
        <v>1.1912698412698399</v>
      </c>
      <c r="K1960" s="16">
        <v>1</v>
      </c>
      <c r="L1960" s="16" t="s">
        <v>986</v>
      </c>
      <c r="M1960" s="23" t="s">
        <v>188</v>
      </c>
      <c r="N1960" s="16" t="s">
        <v>188</v>
      </c>
      <c r="O1960" s="20" t="s">
        <v>188</v>
      </c>
    </row>
    <row r="1961" spans="1:15">
      <c r="A1961" s="16">
        <v>2015</v>
      </c>
      <c r="B1961" s="16" t="s">
        <v>4440</v>
      </c>
      <c r="C1961" s="16" t="s">
        <v>4441</v>
      </c>
      <c r="D1961" s="16" t="s">
        <v>248</v>
      </c>
      <c r="E1961" s="16" t="s">
        <v>249</v>
      </c>
      <c r="F1961" s="16" t="s">
        <v>140</v>
      </c>
      <c r="G1961" s="16" t="s">
        <v>601</v>
      </c>
      <c r="H1961" s="18">
        <v>8.6805555555555594E-2</v>
      </c>
      <c r="I1961" s="18">
        <v>3.4722222222222203E-2</v>
      </c>
      <c r="J1961" s="20">
        <v>5</v>
      </c>
      <c r="K1961" s="16">
        <v>1</v>
      </c>
      <c r="L1961" s="16" t="s">
        <v>986</v>
      </c>
      <c r="M1961" s="23" t="s">
        <v>188</v>
      </c>
      <c r="N1961" s="16" t="s">
        <v>188</v>
      </c>
      <c r="O1961" s="20" t="s">
        <v>188</v>
      </c>
    </row>
    <row r="1962" spans="1:15">
      <c r="A1962" s="16">
        <v>2002</v>
      </c>
      <c r="B1962" s="16" t="s">
        <v>4442</v>
      </c>
      <c r="C1962" s="16" t="s">
        <v>4443</v>
      </c>
      <c r="D1962" s="16" t="s">
        <v>248</v>
      </c>
      <c r="E1962" s="16" t="s">
        <v>251</v>
      </c>
      <c r="F1962" s="16" t="s">
        <v>141</v>
      </c>
      <c r="G1962" s="16" t="s">
        <v>186</v>
      </c>
      <c r="H1962" s="18">
        <v>8.6805555555555594E-2</v>
      </c>
      <c r="I1962" s="18">
        <v>0</v>
      </c>
      <c r="J1962" s="20">
        <v>1.00806451612903</v>
      </c>
      <c r="K1962" s="16">
        <v>1</v>
      </c>
      <c r="L1962" s="16" t="s">
        <v>986</v>
      </c>
      <c r="M1962" s="23">
        <v>71962</v>
      </c>
      <c r="N1962" s="16">
        <v>19</v>
      </c>
      <c r="O1962" s="25">
        <v>10746</v>
      </c>
    </row>
    <row r="1963" spans="1:15">
      <c r="A1963" s="16" t="s">
        <v>2166</v>
      </c>
      <c r="B1963" s="16" t="s">
        <v>4444</v>
      </c>
      <c r="C1963" s="16" t="s">
        <v>4445</v>
      </c>
      <c r="D1963" s="16" t="s">
        <v>248</v>
      </c>
      <c r="E1963" s="16" t="s">
        <v>251</v>
      </c>
      <c r="F1963" s="16" t="s">
        <v>141</v>
      </c>
      <c r="G1963" s="16" t="s">
        <v>186</v>
      </c>
      <c r="H1963" s="18">
        <v>8.65972222222222E-2</v>
      </c>
      <c r="I1963" s="18">
        <v>0</v>
      </c>
      <c r="J1963" s="20">
        <v>1.02213114754098</v>
      </c>
      <c r="K1963" s="16">
        <v>1</v>
      </c>
      <c r="L1963" s="16" t="s">
        <v>986</v>
      </c>
      <c r="M1963" s="23" t="s">
        <v>188</v>
      </c>
      <c r="N1963" s="16" t="s">
        <v>188</v>
      </c>
      <c r="O1963" s="20" t="s">
        <v>188</v>
      </c>
    </row>
    <row r="1964" spans="1:15">
      <c r="A1964" s="16">
        <v>2014</v>
      </c>
      <c r="B1964" s="16" t="s">
        <v>4446</v>
      </c>
      <c r="C1964" s="16" t="s">
        <v>4447</v>
      </c>
      <c r="D1964" s="16" t="s">
        <v>248</v>
      </c>
      <c r="E1964" s="16" t="s">
        <v>249</v>
      </c>
      <c r="F1964" s="16" t="s">
        <v>140</v>
      </c>
      <c r="G1964" s="16" t="s">
        <v>181</v>
      </c>
      <c r="H1964" s="18">
        <v>8.6585648148148106E-2</v>
      </c>
      <c r="I1964" s="18">
        <v>8.6585648148148106E-2</v>
      </c>
      <c r="J1964" s="20">
        <v>4.7955128205128199</v>
      </c>
      <c r="K1964" s="16">
        <v>1</v>
      </c>
      <c r="L1964" s="16" t="s">
        <v>3257</v>
      </c>
      <c r="M1964" s="23" t="s">
        <v>188</v>
      </c>
      <c r="N1964" s="16" t="s">
        <v>188</v>
      </c>
      <c r="O1964" s="20" t="s">
        <v>188</v>
      </c>
    </row>
    <row r="1965" spans="1:15">
      <c r="A1965" s="16">
        <v>1958</v>
      </c>
      <c r="B1965" s="16" t="s">
        <v>4448</v>
      </c>
      <c r="C1965" s="16" t="s">
        <v>4449</v>
      </c>
      <c r="D1965" s="16" t="s">
        <v>248</v>
      </c>
      <c r="E1965" s="16" t="s">
        <v>249</v>
      </c>
      <c r="F1965" s="16" t="s">
        <v>141</v>
      </c>
      <c r="G1965" s="16" t="s">
        <v>188</v>
      </c>
      <c r="H1965" s="18">
        <v>8.6180555555555594E-2</v>
      </c>
      <c r="I1965" s="18">
        <v>0</v>
      </c>
      <c r="J1965" s="20">
        <v>2.0683333333333298</v>
      </c>
      <c r="K1965" s="16">
        <v>1</v>
      </c>
      <c r="L1965" s="16" t="s">
        <v>986</v>
      </c>
      <c r="M1965" s="23" t="s">
        <v>188</v>
      </c>
      <c r="N1965" s="16" t="s">
        <v>188</v>
      </c>
      <c r="O1965" s="20" t="s">
        <v>188</v>
      </c>
    </row>
    <row r="1966" spans="1:15">
      <c r="A1966" s="16" t="s">
        <v>552</v>
      </c>
      <c r="B1966" s="16" t="s">
        <v>4450</v>
      </c>
      <c r="C1966" s="16" t="s">
        <v>4451</v>
      </c>
      <c r="D1966" s="16" t="s">
        <v>248</v>
      </c>
      <c r="E1966" s="16" t="s">
        <v>251</v>
      </c>
      <c r="F1966" s="16" t="s">
        <v>141</v>
      </c>
      <c r="G1966" s="16" t="s">
        <v>188</v>
      </c>
      <c r="H1966" s="18">
        <v>8.6168981481481499E-2</v>
      </c>
      <c r="I1966" s="18">
        <v>0</v>
      </c>
      <c r="J1966" s="20">
        <v>1.45980392156863</v>
      </c>
      <c r="K1966" s="16">
        <v>1</v>
      </c>
      <c r="L1966" s="16" t="s">
        <v>986</v>
      </c>
      <c r="M1966" s="23" t="s">
        <v>188</v>
      </c>
      <c r="N1966" s="16" t="s">
        <v>188</v>
      </c>
      <c r="O1966" s="20" t="s">
        <v>188</v>
      </c>
    </row>
    <row r="1967" spans="1:15">
      <c r="A1967" s="16">
        <v>2015</v>
      </c>
      <c r="B1967" s="16" t="s">
        <v>4452</v>
      </c>
      <c r="C1967" s="16" t="s">
        <v>4453</v>
      </c>
      <c r="D1967" s="16" t="s">
        <v>248</v>
      </c>
      <c r="E1967" s="16" t="s">
        <v>249</v>
      </c>
      <c r="F1967" s="16" t="s">
        <v>140</v>
      </c>
      <c r="G1967" s="16" t="s">
        <v>186</v>
      </c>
      <c r="H1967" s="18">
        <v>8.59722222222222E-2</v>
      </c>
      <c r="I1967" s="18">
        <v>4.29861111111111E-2</v>
      </c>
      <c r="J1967" s="20">
        <v>3.97687118535175</v>
      </c>
      <c r="K1967" s="16">
        <v>1</v>
      </c>
      <c r="L1967" s="16" t="s">
        <v>986</v>
      </c>
      <c r="M1967" s="23" t="s">
        <v>188</v>
      </c>
      <c r="N1967" s="16" t="s">
        <v>188</v>
      </c>
      <c r="O1967" s="20" t="s">
        <v>188</v>
      </c>
    </row>
    <row r="1968" spans="1:15">
      <c r="A1968" s="16">
        <v>2015</v>
      </c>
      <c r="B1968" s="16" t="s">
        <v>4454</v>
      </c>
      <c r="C1968" s="16" t="s">
        <v>4455</v>
      </c>
      <c r="D1968" s="16" t="s">
        <v>248</v>
      </c>
      <c r="E1968" s="16" t="s">
        <v>249</v>
      </c>
      <c r="F1968" s="16" t="s">
        <v>141</v>
      </c>
      <c r="G1968" s="16" t="s">
        <v>186</v>
      </c>
      <c r="H1968" s="18">
        <v>8.5949074074074094E-2</v>
      </c>
      <c r="I1968" s="18">
        <v>6.1388888888888903E-2</v>
      </c>
      <c r="J1968" s="20">
        <v>7.0043388039992402</v>
      </c>
      <c r="K1968" s="16">
        <v>1</v>
      </c>
      <c r="L1968" s="16" t="s">
        <v>425</v>
      </c>
      <c r="M1968" s="23" t="s">
        <v>188</v>
      </c>
      <c r="N1968" s="16" t="s">
        <v>188</v>
      </c>
      <c r="O1968" s="20" t="s">
        <v>188</v>
      </c>
    </row>
    <row r="1969" spans="1:15">
      <c r="A1969" s="16">
        <v>2012</v>
      </c>
      <c r="B1969" s="16" t="s">
        <v>4456</v>
      </c>
      <c r="C1969" s="16" t="s">
        <v>4457</v>
      </c>
      <c r="D1969" s="16" t="s">
        <v>248</v>
      </c>
      <c r="E1969" s="16" t="s">
        <v>249</v>
      </c>
      <c r="F1969" s="16" t="s">
        <v>140</v>
      </c>
      <c r="G1969" s="16" t="s">
        <v>178</v>
      </c>
      <c r="H1969" s="18">
        <v>8.5844907407407398E-2</v>
      </c>
      <c r="I1969" s="18">
        <v>0</v>
      </c>
      <c r="J1969" s="20">
        <v>4.9446666666666701</v>
      </c>
      <c r="K1969" s="16">
        <v>1</v>
      </c>
      <c r="L1969" s="16" t="s">
        <v>986</v>
      </c>
      <c r="M1969" s="23" t="s">
        <v>188</v>
      </c>
      <c r="N1969" s="16" t="s">
        <v>188</v>
      </c>
      <c r="O1969" s="20" t="s">
        <v>188</v>
      </c>
    </row>
    <row r="1970" spans="1:15">
      <c r="A1970" s="16">
        <v>2012</v>
      </c>
      <c r="B1970" s="16" t="s">
        <v>4458</v>
      </c>
      <c r="C1970" s="16" t="s">
        <v>4459</v>
      </c>
      <c r="D1970" s="16" t="s">
        <v>248</v>
      </c>
      <c r="E1970" s="16" t="s">
        <v>249</v>
      </c>
      <c r="F1970" s="16" t="s">
        <v>140</v>
      </c>
      <c r="G1970" s="16" t="s">
        <v>474</v>
      </c>
      <c r="H1970" s="18">
        <v>8.5833333333333303E-2</v>
      </c>
      <c r="I1970" s="18">
        <v>0</v>
      </c>
      <c r="J1970" s="20">
        <v>5.15</v>
      </c>
      <c r="K1970" s="16">
        <v>1</v>
      </c>
      <c r="L1970" s="16" t="s">
        <v>986</v>
      </c>
      <c r="M1970" s="23" t="s">
        <v>188</v>
      </c>
      <c r="N1970" s="16" t="s">
        <v>188</v>
      </c>
      <c r="O1970" s="20" t="s">
        <v>188</v>
      </c>
    </row>
    <row r="1971" spans="1:15">
      <c r="A1971" s="16">
        <v>2014</v>
      </c>
      <c r="B1971" s="16" t="s">
        <v>4460</v>
      </c>
      <c r="C1971" s="16" t="s">
        <v>4461</v>
      </c>
      <c r="D1971" s="16" t="s">
        <v>248</v>
      </c>
      <c r="E1971" s="16" t="s">
        <v>391</v>
      </c>
      <c r="F1971" s="16" t="s">
        <v>141</v>
      </c>
      <c r="G1971" s="16" t="s">
        <v>601</v>
      </c>
      <c r="H1971" s="18">
        <v>8.5648148148148195E-2</v>
      </c>
      <c r="I1971" s="18">
        <v>2.5694444444444402E-2</v>
      </c>
      <c r="J1971" s="20">
        <v>9.8904036353916105</v>
      </c>
      <c r="K1971" s="16">
        <v>1</v>
      </c>
      <c r="L1971" s="16" t="s">
        <v>425</v>
      </c>
      <c r="M1971" s="23" t="s">
        <v>392</v>
      </c>
      <c r="N1971" s="16" t="s">
        <v>392</v>
      </c>
      <c r="O1971" s="20" t="s">
        <v>392</v>
      </c>
    </row>
    <row r="1972" spans="1:15">
      <c r="A1972" s="16">
        <v>2013</v>
      </c>
      <c r="B1972" s="16" t="s">
        <v>4462</v>
      </c>
      <c r="C1972" s="16" t="s">
        <v>4463</v>
      </c>
      <c r="D1972" s="16" t="s">
        <v>248</v>
      </c>
      <c r="E1972" s="16" t="s">
        <v>249</v>
      </c>
      <c r="F1972" s="16" t="s">
        <v>141</v>
      </c>
      <c r="G1972" s="16" t="s">
        <v>186</v>
      </c>
      <c r="H1972" s="18">
        <v>8.5370370370370402E-2</v>
      </c>
      <c r="I1972" s="18">
        <v>0</v>
      </c>
      <c r="J1972" s="20">
        <v>4.96700336700337</v>
      </c>
      <c r="K1972" s="16">
        <v>1</v>
      </c>
      <c r="L1972" s="16" t="s">
        <v>986</v>
      </c>
      <c r="M1972" s="23" t="s">
        <v>188</v>
      </c>
      <c r="N1972" s="16" t="s">
        <v>188</v>
      </c>
      <c r="O1972" s="20" t="s">
        <v>188</v>
      </c>
    </row>
    <row r="1973" spans="1:15">
      <c r="A1973" s="16">
        <v>2012</v>
      </c>
      <c r="B1973" s="16" t="s">
        <v>4464</v>
      </c>
      <c r="C1973" s="16" t="s">
        <v>4465</v>
      </c>
      <c r="D1973" s="16" t="s">
        <v>248</v>
      </c>
      <c r="E1973" s="16" t="s">
        <v>249</v>
      </c>
      <c r="F1973" s="16" t="s">
        <v>141</v>
      </c>
      <c r="G1973" s="16" t="s">
        <v>218</v>
      </c>
      <c r="H1973" s="18">
        <v>8.5266203703703705E-2</v>
      </c>
      <c r="I1973" s="18">
        <v>1.2175925925925901E-2</v>
      </c>
      <c r="J1973" s="20">
        <v>6.9842624194159999</v>
      </c>
      <c r="K1973" s="16">
        <v>1</v>
      </c>
      <c r="L1973" s="16" t="s">
        <v>986</v>
      </c>
      <c r="M1973" s="23" t="s">
        <v>188</v>
      </c>
      <c r="N1973" s="16" t="s">
        <v>188</v>
      </c>
      <c r="O1973" s="20" t="s">
        <v>188</v>
      </c>
    </row>
    <row r="1974" spans="1:15">
      <c r="A1974" s="16">
        <v>2013</v>
      </c>
      <c r="B1974" s="16" t="s">
        <v>4466</v>
      </c>
      <c r="C1974" s="16" t="s">
        <v>4467</v>
      </c>
      <c r="D1974" s="16" t="s">
        <v>248</v>
      </c>
      <c r="E1974" s="16" t="s">
        <v>249</v>
      </c>
      <c r="F1974" s="16" t="s">
        <v>140</v>
      </c>
      <c r="G1974" s="16" t="s">
        <v>181</v>
      </c>
      <c r="H1974" s="18">
        <v>8.4884259259259298E-2</v>
      </c>
      <c r="I1974" s="18">
        <v>4.2442129629629601E-2</v>
      </c>
      <c r="J1974" s="20">
        <v>1.97150537634409</v>
      </c>
      <c r="K1974" s="16">
        <v>1</v>
      </c>
      <c r="L1974" s="16" t="s">
        <v>986</v>
      </c>
      <c r="M1974" s="23" t="s">
        <v>188</v>
      </c>
      <c r="N1974" s="16" t="s">
        <v>188</v>
      </c>
      <c r="O1974" s="20" t="s">
        <v>188</v>
      </c>
    </row>
    <row r="1975" spans="1:15">
      <c r="A1975" s="16" t="s">
        <v>4468</v>
      </c>
      <c r="B1975" s="16" t="s">
        <v>4469</v>
      </c>
      <c r="C1975" s="16" t="s">
        <v>4470</v>
      </c>
      <c r="D1975" s="16" t="s">
        <v>248</v>
      </c>
      <c r="E1975" s="16" t="s">
        <v>391</v>
      </c>
      <c r="F1975" s="16" t="s">
        <v>141</v>
      </c>
      <c r="G1975" s="16" t="s">
        <v>474</v>
      </c>
      <c r="H1975" s="18">
        <v>8.4687499999999999E-2</v>
      </c>
      <c r="I1975" s="18">
        <v>2.8229166666666701E-2</v>
      </c>
      <c r="J1975" s="20">
        <v>8.7107142857142907</v>
      </c>
      <c r="K1975" s="16">
        <v>1</v>
      </c>
      <c r="L1975" s="16" t="s">
        <v>527</v>
      </c>
      <c r="M1975" s="23" t="s">
        <v>392</v>
      </c>
      <c r="N1975" s="16" t="s">
        <v>392</v>
      </c>
      <c r="O1975" s="20" t="s">
        <v>392</v>
      </c>
    </row>
    <row r="1976" spans="1:15">
      <c r="A1976" s="16">
        <v>2011</v>
      </c>
      <c r="B1976" s="16" t="s">
        <v>4471</v>
      </c>
      <c r="C1976" s="16" t="s">
        <v>4472</v>
      </c>
      <c r="D1976" s="16" t="s">
        <v>248</v>
      </c>
      <c r="E1976" s="16" t="s">
        <v>249</v>
      </c>
      <c r="F1976" s="16" t="s">
        <v>140</v>
      </c>
      <c r="G1976" s="16" t="s">
        <v>181</v>
      </c>
      <c r="H1976" s="18">
        <v>8.4525462962962997E-2</v>
      </c>
      <c r="I1976" s="18">
        <v>4.2268518518518497E-2</v>
      </c>
      <c r="J1976" s="20">
        <v>2.0058778290485599</v>
      </c>
      <c r="K1976" s="16">
        <v>1</v>
      </c>
      <c r="L1976" s="16" t="s">
        <v>986</v>
      </c>
      <c r="M1976" s="23" t="s">
        <v>188</v>
      </c>
      <c r="N1976" s="16" t="s">
        <v>188</v>
      </c>
      <c r="O1976" s="20" t="s">
        <v>188</v>
      </c>
    </row>
    <row r="1977" spans="1:15">
      <c r="A1977" s="16" t="s">
        <v>193</v>
      </c>
      <c r="B1977" s="16" t="s">
        <v>4473</v>
      </c>
      <c r="C1977" s="16" t="s">
        <v>4474</v>
      </c>
      <c r="D1977" s="16" t="s">
        <v>248</v>
      </c>
      <c r="E1977" s="16" t="s">
        <v>391</v>
      </c>
      <c r="F1977" s="16" t="s">
        <v>141</v>
      </c>
      <c r="G1977" s="16" t="s">
        <v>181</v>
      </c>
      <c r="H1977" s="18">
        <v>8.4178240740740706E-2</v>
      </c>
      <c r="I1977" s="18">
        <v>7.6527777777777806E-2</v>
      </c>
      <c r="J1977" s="20">
        <v>11.019696969697</v>
      </c>
      <c r="K1977" s="16">
        <v>1</v>
      </c>
      <c r="L1977" s="16" t="s">
        <v>425</v>
      </c>
      <c r="M1977" s="23" t="s">
        <v>392</v>
      </c>
      <c r="N1977" s="16" t="s">
        <v>392</v>
      </c>
      <c r="O1977" s="20" t="s">
        <v>392</v>
      </c>
    </row>
    <row r="1978" spans="1:15">
      <c r="A1978" s="16">
        <v>2012</v>
      </c>
      <c r="B1978" s="16" t="s">
        <v>4475</v>
      </c>
      <c r="C1978" s="16" t="s">
        <v>4476</v>
      </c>
      <c r="D1978" s="16" t="s">
        <v>248</v>
      </c>
      <c r="E1978" s="16" t="s">
        <v>249</v>
      </c>
      <c r="F1978" s="16" t="s">
        <v>140</v>
      </c>
      <c r="G1978" s="16" t="s">
        <v>474</v>
      </c>
      <c r="H1978" s="18">
        <v>8.4108796296296306E-2</v>
      </c>
      <c r="I1978" s="18">
        <v>4.20601851851852E-2</v>
      </c>
      <c r="J1978" s="20">
        <v>1.98551912568306</v>
      </c>
      <c r="K1978" s="16">
        <v>1</v>
      </c>
      <c r="L1978" s="16" t="s">
        <v>986</v>
      </c>
      <c r="M1978" s="23" t="s">
        <v>188</v>
      </c>
      <c r="N1978" s="16" t="s">
        <v>188</v>
      </c>
      <c r="O1978" s="20" t="s">
        <v>188</v>
      </c>
    </row>
    <row r="1979" spans="1:15">
      <c r="A1979" s="16" t="s">
        <v>2339</v>
      </c>
      <c r="B1979" s="16" t="s">
        <v>4477</v>
      </c>
      <c r="C1979" s="16" t="s">
        <v>4478</v>
      </c>
      <c r="D1979" s="16" t="s">
        <v>248</v>
      </c>
      <c r="E1979" s="16" t="s">
        <v>249</v>
      </c>
      <c r="F1979" s="16" t="s">
        <v>140</v>
      </c>
      <c r="G1979" s="16" t="s">
        <v>181</v>
      </c>
      <c r="H1979" s="18">
        <v>8.3599537037037E-2</v>
      </c>
      <c r="I1979" s="18">
        <v>4.1793981481481501E-2</v>
      </c>
      <c r="J1979" s="20">
        <v>3.9994462901439598</v>
      </c>
      <c r="K1979" s="16">
        <v>1</v>
      </c>
      <c r="L1979" s="16" t="s">
        <v>425</v>
      </c>
      <c r="M1979" s="23" t="s">
        <v>188</v>
      </c>
      <c r="N1979" s="16" t="s">
        <v>188</v>
      </c>
      <c r="O1979" s="20" t="s">
        <v>188</v>
      </c>
    </row>
    <row r="1980" spans="1:15">
      <c r="A1980" s="16">
        <v>2010</v>
      </c>
      <c r="B1980" s="16" t="s">
        <v>4479</v>
      </c>
      <c r="C1980" s="16" t="s">
        <v>4480</v>
      </c>
      <c r="D1980" s="16" t="s">
        <v>248</v>
      </c>
      <c r="E1980" s="16" t="s">
        <v>391</v>
      </c>
      <c r="F1980" s="16" t="s">
        <v>140</v>
      </c>
      <c r="G1980" s="16" t="s">
        <v>181</v>
      </c>
      <c r="H1980" s="18">
        <v>8.3472222222222198E-2</v>
      </c>
      <c r="I1980" s="18">
        <v>9.9652777777777795E-3</v>
      </c>
      <c r="J1980" s="20">
        <v>21.199294532627899</v>
      </c>
      <c r="K1980" s="16">
        <v>1</v>
      </c>
      <c r="L1980" s="16" t="s">
        <v>425</v>
      </c>
      <c r="M1980" s="23" t="s">
        <v>392</v>
      </c>
      <c r="N1980" s="16" t="s">
        <v>392</v>
      </c>
      <c r="O1980" s="20" t="s">
        <v>392</v>
      </c>
    </row>
    <row r="1981" spans="1:15">
      <c r="A1981" s="16">
        <v>2015</v>
      </c>
      <c r="B1981" s="16" t="s">
        <v>4481</v>
      </c>
      <c r="C1981" s="16" t="s">
        <v>4482</v>
      </c>
      <c r="D1981" s="16" t="s">
        <v>248</v>
      </c>
      <c r="E1981" s="16" t="s">
        <v>249</v>
      </c>
      <c r="F1981" s="16" t="s">
        <v>141</v>
      </c>
      <c r="G1981" s="16" t="s">
        <v>186</v>
      </c>
      <c r="H1981" s="18">
        <v>8.2881944444444494E-2</v>
      </c>
      <c r="I1981" s="18">
        <v>4.7361111111111097E-2</v>
      </c>
      <c r="J1981" s="20">
        <v>7.0412979351032501</v>
      </c>
      <c r="K1981" s="16">
        <v>1</v>
      </c>
      <c r="L1981" s="16" t="s">
        <v>986</v>
      </c>
      <c r="M1981" s="23" t="s">
        <v>188</v>
      </c>
      <c r="N1981" s="16" t="s">
        <v>188</v>
      </c>
      <c r="O1981" s="20" t="s">
        <v>188</v>
      </c>
    </row>
    <row r="1982" spans="1:15">
      <c r="A1982" s="16">
        <v>2014</v>
      </c>
      <c r="B1982" s="16" t="s">
        <v>4483</v>
      </c>
      <c r="C1982" s="16" t="s">
        <v>4484</v>
      </c>
      <c r="D1982" s="16" t="s">
        <v>248</v>
      </c>
      <c r="E1982" s="16" t="s">
        <v>249</v>
      </c>
      <c r="F1982" s="16" t="s">
        <v>140</v>
      </c>
      <c r="G1982" s="16" t="s">
        <v>601</v>
      </c>
      <c r="H1982" s="18">
        <v>8.1944444444444403E-2</v>
      </c>
      <c r="I1982" s="18">
        <v>1.3657407407407399E-2</v>
      </c>
      <c r="J1982" s="20">
        <v>6.0512820512820502</v>
      </c>
      <c r="K1982" s="16">
        <v>1</v>
      </c>
      <c r="L1982" s="16" t="s">
        <v>986</v>
      </c>
      <c r="M1982" s="23" t="s">
        <v>188</v>
      </c>
      <c r="N1982" s="16" t="s">
        <v>188</v>
      </c>
      <c r="O1982" s="20" t="s">
        <v>188</v>
      </c>
    </row>
    <row r="1983" spans="1:15">
      <c r="A1983" s="16">
        <v>2015</v>
      </c>
      <c r="B1983" s="16" t="s">
        <v>4485</v>
      </c>
      <c r="C1983" s="16" t="s">
        <v>4486</v>
      </c>
      <c r="D1983" s="16" t="s">
        <v>248</v>
      </c>
      <c r="E1983" s="16" t="s">
        <v>249</v>
      </c>
      <c r="F1983" s="16" t="s">
        <v>140</v>
      </c>
      <c r="G1983" s="16" t="s">
        <v>178</v>
      </c>
      <c r="H1983" s="18">
        <v>8.1932870370370406E-2</v>
      </c>
      <c r="I1983" s="18">
        <v>2.0486111111111101E-2</v>
      </c>
      <c r="J1983" s="20">
        <v>3.9498939850463102</v>
      </c>
      <c r="K1983" s="16">
        <v>1</v>
      </c>
      <c r="L1983" s="16" t="s">
        <v>986</v>
      </c>
      <c r="M1983" s="23" t="s">
        <v>188</v>
      </c>
      <c r="N1983" s="16" t="s">
        <v>188</v>
      </c>
      <c r="O1983" s="20" t="s">
        <v>188</v>
      </c>
    </row>
    <row r="1984" spans="1:15">
      <c r="A1984" s="16">
        <v>2015</v>
      </c>
      <c r="B1984" s="16" t="s">
        <v>4487</v>
      </c>
      <c r="C1984" s="16" t="s">
        <v>4488</v>
      </c>
      <c r="D1984" s="16" t="s">
        <v>248</v>
      </c>
      <c r="E1984" s="16" t="s">
        <v>249</v>
      </c>
      <c r="F1984" s="16" t="s">
        <v>140</v>
      </c>
      <c r="G1984" s="16" t="s">
        <v>186</v>
      </c>
      <c r="H1984" s="18">
        <v>8.1793981481481495E-2</v>
      </c>
      <c r="I1984" s="18">
        <v>5.8796296296296296E-3</v>
      </c>
      <c r="J1984" s="20">
        <v>1.96305555555556</v>
      </c>
      <c r="K1984" s="16">
        <v>1</v>
      </c>
      <c r="L1984" s="16" t="s">
        <v>3176</v>
      </c>
      <c r="M1984" s="23" t="s">
        <v>188</v>
      </c>
      <c r="N1984" s="16" t="s">
        <v>188</v>
      </c>
      <c r="O1984" s="20" t="s">
        <v>188</v>
      </c>
    </row>
    <row r="1985" spans="1:15">
      <c r="A1985" s="16">
        <v>2015</v>
      </c>
      <c r="B1985" s="16" t="s">
        <v>4489</v>
      </c>
      <c r="C1985" s="16" t="s">
        <v>4490</v>
      </c>
      <c r="D1985" s="16" t="s">
        <v>248</v>
      </c>
      <c r="E1985" s="16" t="s">
        <v>249</v>
      </c>
      <c r="F1985" s="16" t="s">
        <v>140</v>
      </c>
      <c r="G1985" s="16" t="s">
        <v>474</v>
      </c>
      <c r="H1985" s="18">
        <v>8.1724537037036998E-2</v>
      </c>
      <c r="I1985" s="18">
        <v>5.7210648148148101E-2</v>
      </c>
      <c r="J1985" s="20">
        <v>4.9550877192982501</v>
      </c>
      <c r="K1985" s="16">
        <v>1</v>
      </c>
      <c r="L1985" s="16" t="s">
        <v>986</v>
      </c>
      <c r="M1985" s="23" t="s">
        <v>188</v>
      </c>
      <c r="N1985" s="16" t="s">
        <v>188</v>
      </c>
      <c r="O1985" s="20" t="s">
        <v>188</v>
      </c>
    </row>
    <row r="1986" spans="1:15">
      <c r="A1986" s="16">
        <v>2013</v>
      </c>
      <c r="B1986" s="16" t="s">
        <v>4491</v>
      </c>
      <c r="C1986" s="16" t="s">
        <v>4492</v>
      </c>
      <c r="D1986" s="16" t="s">
        <v>248</v>
      </c>
      <c r="E1986" s="16" t="s">
        <v>391</v>
      </c>
      <c r="F1986" s="16" t="s">
        <v>140</v>
      </c>
      <c r="G1986" s="16" t="s">
        <v>186</v>
      </c>
      <c r="H1986" s="18">
        <v>8.1620370370370399E-2</v>
      </c>
      <c r="I1986" s="18">
        <v>2.25115740740741E-2</v>
      </c>
      <c r="J1986" s="20">
        <v>29.383333333333301</v>
      </c>
      <c r="K1986" s="16">
        <v>1</v>
      </c>
      <c r="L1986" s="16" t="s">
        <v>527</v>
      </c>
      <c r="M1986" s="23" t="s">
        <v>392</v>
      </c>
      <c r="N1986" s="16" t="s">
        <v>392</v>
      </c>
      <c r="O1986" s="20" t="s">
        <v>392</v>
      </c>
    </row>
    <row r="1987" spans="1:15">
      <c r="A1987" s="16" t="s">
        <v>1014</v>
      </c>
      <c r="B1987" s="16" t="s">
        <v>4493</v>
      </c>
      <c r="C1987" s="16" t="s">
        <v>4494</v>
      </c>
      <c r="D1987" s="16" t="s">
        <v>248</v>
      </c>
      <c r="E1987" s="16" t="s">
        <v>391</v>
      </c>
      <c r="F1987" s="16" t="s">
        <v>140</v>
      </c>
      <c r="G1987" s="16" t="s">
        <v>188</v>
      </c>
      <c r="H1987" s="18">
        <v>8.1030092592592598E-2</v>
      </c>
      <c r="I1987" s="18">
        <v>5.7199074074074097E-2</v>
      </c>
      <c r="J1987" s="20">
        <v>9.7236111111111097</v>
      </c>
      <c r="K1987" s="16">
        <v>2</v>
      </c>
      <c r="L1987" s="16" t="s">
        <v>910</v>
      </c>
      <c r="M1987" s="23" t="s">
        <v>392</v>
      </c>
      <c r="N1987" s="16" t="s">
        <v>392</v>
      </c>
      <c r="O1987" s="20" t="s">
        <v>392</v>
      </c>
    </row>
    <row r="1988" spans="1:15">
      <c r="A1988" s="16">
        <v>2008</v>
      </c>
      <c r="B1988" s="16" t="s">
        <v>4495</v>
      </c>
      <c r="C1988" s="16" t="s">
        <v>4496</v>
      </c>
      <c r="D1988" s="16" t="s">
        <v>248</v>
      </c>
      <c r="E1988" s="16" t="s">
        <v>391</v>
      </c>
      <c r="F1988" s="16" t="s">
        <v>141</v>
      </c>
      <c r="G1988" s="16" t="s">
        <v>181</v>
      </c>
      <c r="H1988" s="18">
        <v>8.0833333333333299E-2</v>
      </c>
      <c r="I1988" s="18">
        <v>1.6168981481481499E-2</v>
      </c>
      <c r="J1988" s="20">
        <v>10.5818181818182</v>
      </c>
      <c r="K1988" s="16">
        <v>1</v>
      </c>
      <c r="L1988" s="16" t="s">
        <v>425</v>
      </c>
      <c r="M1988" s="23" t="s">
        <v>392</v>
      </c>
      <c r="N1988" s="16" t="s">
        <v>392</v>
      </c>
      <c r="O1988" s="20" t="s">
        <v>392</v>
      </c>
    </row>
    <row r="1989" spans="1:15">
      <c r="A1989" s="16" t="s">
        <v>3658</v>
      </c>
      <c r="B1989" s="16" t="s">
        <v>4497</v>
      </c>
      <c r="C1989" s="16" t="s">
        <v>4498</v>
      </c>
      <c r="D1989" s="16" t="s">
        <v>248</v>
      </c>
      <c r="E1989" s="16" t="s">
        <v>391</v>
      </c>
      <c r="F1989" s="16" t="s">
        <v>141</v>
      </c>
      <c r="G1989" s="16" t="s">
        <v>181</v>
      </c>
      <c r="H1989" s="18">
        <v>8.0671296296296297E-2</v>
      </c>
      <c r="I1989" s="18">
        <v>2.8472222222222201E-2</v>
      </c>
      <c r="J1989" s="20">
        <v>16.595238095238098</v>
      </c>
      <c r="K1989" s="16">
        <v>1</v>
      </c>
      <c r="L1989" s="16" t="s">
        <v>527</v>
      </c>
      <c r="M1989" s="23" t="s">
        <v>392</v>
      </c>
      <c r="N1989" s="16" t="s">
        <v>392</v>
      </c>
      <c r="O1989" s="20" t="s">
        <v>392</v>
      </c>
    </row>
    <row r="1990" spans="1:15">
      <c r="A1990" s="16">
        <v>2013</v>
      </c>
      <c r="B1990" s="16" t="s">
        <v>4499</v>
      </c>
      <c r="C1990" s="16" t="s">
        <v>4500</v>
      </c>
      <c r="D1990" s="16" t="s">
        <v>248</v>
      </c>
      <c r="E1990" s="16" t="s">
        <v>249</v>
      </c>
      <c r="F1990" s="16" t="s">
        <v>141</v>
      </c>
      <c r="G1990" s="16" t="s">
        <v>186</v>
      </c>
      <c r="H1990" s="18">
        <v>8.0405092592592597E-2</v>
      </c>
      <c r="I1990" s="18">
        <v>1.33912037037037E-2</v>
      </c>
      <c r="J1990" s="20">
        <v>5.9991364421416202</v>
      </c>
      <c r="K1990" s="16">
        <v>1</v>
      </c>
      <c r="L1990" s="16" t="s">
        <v>986</v>
      </c>
      <c r="M1990" s="23" t="s">
        <v>188</v>
      </c>
      <c r="N1990" s="16" t="s">
        <v>188</v>
      </c>
      <c r="O1990" s="20" t="s">
        <v>188</v>
      </c>
    </row>
    <row r="1991" spans="1:15">
      <c r="A1991" s="16">
        <v>2007</v>
      </c>
      <c r="B1991" s="16" t="s">
        <v>4501</v>
      </c>
      <c r="C1991" s="16" t="s">
        <v>4502</v>
      </c>
      <c r="D1991" s="16" t="s">
        <v>248</v>
      </c>
      <c r="E1991" s="16" t="s">
        <v>249</v>
      </c>
      <c r="F1991" s="16" t="s">
        <v>140</v>
      </c>
      <c r="G1991" s="16" t="s">
        <v>181</v>
      </c>
      <c r="H1991" s="18">
        <v>8.0300925925925901E-2</v>
      </c>
      <c r="I1991" s="18">
        <v>0</v>
      </c>
      <c r="J1991" s="20">
        <v>1.99367816091954</v>
      </c>
      <c r="K1991" s="16">
        <v>1</v>
      </c>
      <c r="L1991" s="16" t="s">
        <v>986</v>
      </c>
      <c r="M1991" s="23" t="s">
        <v>188</v>
      </c>
      <c r="N1991" s="16" t="s">
        <v>188</v>
      </c>
      <c r="O1991" s="20" t="s">
        <v>188</v>
      </c>
    </row>
    <row r="1992" spans="1:15">
      <c r="A1992" s="16" t="s">
        <v>193</v>
      </c>
      <c r="B1992" s="16" t="s">
        <v>4503</v>
      </c>
      <c r="C1992" s="16" t="s">
        <v>4504</v>
      </c>
      <c r="D1992" s="16" t="s">
        <v>248</v>
      </c>
      <c r="E1992" s="16" t="s">
        <v>251</v>
      </c>
      <c r="F1992" s="16" t="s">
        <v>141</v>
      </c>
      <c r="G1992" s="16" t="s">
        <v>181</v>
      </c>
      <c r="H1992" s="18">
        <v>7.96064814814815E-2</v>
      </c>
      <c r="I1992" s="18">
        <v>7.96064814814815E-2</v>
      </c>
      <c r="J1992" s="20">
        <v>0.955277777777778</v>
      </c>
      <c r="K1992" s="16">
        <v>1</v>
      </c>
      <c r="L1992" s="16" t="s">
        <v>4505</v>
      </c>
      <c r="M1992" s="23">
        <v>519101</v>
      </c>
      <c r="N1992" s="16">
        <v>10</v>
      </c>
      <c r="O1992" s="25">
        <v>69697</v>
      </c>
    </row>
    <row r="1993" spans="1:15">
      <c r="A1993" s="16">
        <v>2014</v>
      </c>
      <c r="B1993" s="16" t="s">
        <v>4506</v>
      </c>
      <c r="C1993" s="16" t="s">
        <v>4507</v>
      </c>
      <c r="D1993" s="16" t="s">
        <v>248</v>
      </c>
      <c r="E1993" s="16" t="s">
        <v>391</v>
      </c>
      <c r="F1993" s="16" t="s">
        <v>141</v>
      </c>
      <c r="G1993" s="16" t="s">
        <v>199</v>
      </c>
      <c r="H1993" s="18">
        <v>7.9166666666666705E-2</v>
      </c>
      <c r="I1993" s="18">
        <v>7.9166666666666705E-2</v>
      </c>
      <c r="J1993" s="20">
        <v>13.7847642079807</v>
      </c>
      <c r="K1993" s="16">
        <v>1</v>
      </c>
      <c r="L1993" s="16" t="s">
        <v>425</v>
      </c>
      <c r="M1993" s="23" t="s">
        <v>392</v>
      </c>
      <c r="N1993" s="16" t="s">
        <v>392</v>
      </c>
      <c r="O1993" s="20" t="s">
        <v>392</v>
      </c>
    </row>
    <row r="1994" spans="1:15">
      <c r="A1994" s="16">
        <v>2013</v>
      </c>
      <c r="B1994" s="16" t="s">
        <v>4508</v>
      </c>
      <c r="C1994" s="16" t="s">
        <v>4509</v>
      </c>
      <c r="D1994" s="16" t="s">
        <v>248</v>
      </c>
      <c r="E1994" s="16" t="s">
        <v>249</v>
      </c>
      <c r="F1994" s="16" t="s">
        <v>141</v>
      </c>
      <c r="G1994" s="16" t="s">
        <v>601</v>
      </c>
      <c r="H1994" s="18">
        <v>7.9131944444444394E-2</v>
      </c>
      <c r="I1994" s="18">
        <v>2.6388888888888899E-2</v>
      </c>
      <c r="J1994" s="20">
        <v>5.9973684210526299</v>
      </c>
      <c r="K1994" s="16">
        <v>1</v>
      </c>
      <c r="L1994" s="16" t="s">
        <v>986</v>
      </c>
      <c r="M1994" s="23" t="s">
        <v>188</v>
      </c>
      <c r="N1994" s="16" t="s">
        <v>188</v>
      </c>
      <c r="O1994" s="20" t="s">
        <v>188</v>
      </c>
    </row>
    <row r="1995" spans="1:15">
      <c r="A1995" s="16">
        <v>2013</v>
      </c>
      <c r="B1995" s="16" t="s">
        <v>4510</v>
      </c>
      <c r="C1995" s="16" t="s">
        <v>4511</v>
      </c>
      <c r="D1995" s="16" t="s">
        <v>248</v>
      </c>
      <c r="E1995" s="16" t="s">
        <v>251</v>
      </c>
      <c r="F1995" s="16" t="s">
        <v>140</v>
      </c>
      <c r="G1995" s="16" t="s">
        <v>181</v>
      </c>
      <c r="H1995" s="18">
        <v>7.88194444444444E-2</v>
      </c>
      <c r="I1995" s="18">
        <v>3.8078703703703698E-2</v>
      </c>
      <c r="J1995" s="20">
        <v>1.0044247787610601</v>
      </c>
      <c r="K1995" s="16">
        <v>1</v>
      </c>
      <c r="L1995" s="16" t="s">
        <v>3176</v>
      </c>
      <c r="M1995" s="23">
        <v>952434.35</v>
      </c>
      <c r="N1995" s="16">
        <v>47</v>
      </c>
      <c r="O1995" s="25">
        <v>75133</v>
      </c>
    </row>
    <row r="1996" spans="1:15">
      <c r="A1996" s="16">
        <v>2013</v>
      </c>
      <c r="B1996" s="16" t="s">
        <v>4512</v>
      </c>
      <c r="C1996" s="16" t="s">
        <v>4513</v>
      </c>
      <c r="D1996" s="16" t="s">
        <v>248</v>
      </c>
      <c r="E1996" s="16" t="s">
        <v>249</v>
      </c>
      <c r="F1996" s="16" t="s">
        <v>141</v>
      </c>
      <c r="G1996" s="16" t="s">
        <v>199</v>
      </c>
      <c r="H1996" s="18">
        <v>7.8391203703703699E-2</v>
      </c>
      <c r="I1996" s="18">
        <v>0</v>
      </c>
      <c r="J1996" s="20">
        <v>7.0906616415410397</v>
      </c>
      <c r="K1996" s="16">
        <v>2</v>
      </c>
      <c r="L1996" s="16" t="s">
        <v>1866</v>
      </c>
      <c r="M1996" s="23" t="s">
        <v>188</v>
      </c>
      <c r="N1996" s="16" t="s">
        <v>188</v>
      </c>
      <c r="O1996" s="20" t="s">
        <v>188</v>
      </c>
    </row>
    <row r="1997" spans="1:15">
      <c r="A1997" s="16">
        <v>2012</v>
      </c>
      <c r="B1997" s="16" t="s">
        <v>4514</v>
      </c>
      <c r="C1997" s="16" t="s">
        <v>4515</v>
      </c>
      <c r="D1997" s="16" t="s">
        <v>248</v>
      </c>
      <c r="E1997" s="16" t="s">
        <v>249</v>
      </c>
      <c r="F1997" s="16" t="s">
        <v>140</v>
      </c>
      <c r="G1997" s="16" t="s">
        <v>181</v>
      </c>
      <c r="H1997" s="18">
        <v>7.8252314814814802E-2</v>
      </c>
      <c r="I1997" s="18">
        <v>0</v>
      </c>
      <c r="J1997" s="20">
        <v>3.9887905604719802</v>
      </c>
      <c r="K1997" s="16">
        <v>1</v>
      </c>
      <c r="L1997" s="16" t="s">
        <v>986</v>
      </c>
      <c r="M1997" s="23" t="s">
        <v>188</v>
      </c>
      <c r="N1997" s="16" t="s">
        <v>188</v>
      </c>
      <c r="O1997" s="20" t="s">
        <v>188</v>
      </c>
    </row>
    <row r="1998" spans="1:15">
      <c r="A1998" s="16">
        <v>2015</v>
      </c>
      <c r="B1998" s="16" t="s">
        <v>4516</v>
      </c>
      <c r="C1998" s="16" t="s">
        <v>4517</v>
      </c>
      <c r="D1998" s="16" t="s">
        <v>248</v>
      </c>
      <c r="E1998" s="16" t="s">
        <v>249</v>
      </c>
      <c r="F1998" s="16" t="s">
        <v>141</v>
      </c>
      <c r="G1998" s="16" t="s">
        <v>186</v>
      </c>
      <c r="H1998" s="18">
        <v>7.7349537037036994E-2</v>
      </c>
      <c r="I1998" s="18">
        <v>3.86805555555556E-2</v>
      </c>
      <c r="J1998" s="20">
        <v>2.02515151515151</v>
      </c>
      <c r="K1998" s="16">
        <v>1</v>
      </c>
      <c r="L1998" s="16" t="s">
        <v>986</v>
      </c>
      <c r="M1998" s="23" t="s">
        <v>188</v>
      </c>
      <c r="N1998" s="16" t="s">
        <v>188</v>
      </c>
      <c r="O1998" s="20" t="s">
        <v>188</v>
      </c>
    </row>
    <row r="1999" spans="1:15">
      <c r="A1999" s="16">
        <v>2014</v>
      </c>
      <c r="B1999" s="16" t="s">
        <v>4518</v>
      </c>
      <c r="C1999" s="16" t="s">
        <v>4519</v>
      </c>
      <c r="D1999" s="16" t="s">
        <v>248</v>
      </c>
      <c r="E1999" s="16" t="s">
        <v>391</v>
      </c>
      <c r="F1999" s="16" t="s">
        <v>140</v>
      </c>
      <c r="G1999" s="16" t="s">
        <v>181</v>
      </c>
      <c r="H1999" s="18">
        <v>7.72685185185185E-2</v>
      </c>
      <c r="I1999" s="18">
        <v>4.2928240740740697E-2</v>
      </c>
      <c r="J1999" s="20">
        <v>8.95866881374128</v>
      </c>
      <c r="K1999" s="16">
        <v>1</v>
      </c>
      <c r="L1999" s="16" t="s">
        <v>425</v>
      </c>
      <c r="M1999" s="23" t="s">
        <v>392</v>
      </c>
      <c r="N1999" s="16" t="s">
        <v>392</v>
      </c>
      <c r="O1999" s="20" t="s">
        <v>392</v>
      </c>
    </row>
    <row r="2000" spans="1:15">
      <c r="A2000" s="16">
        <v>1994</v>
      </c>
      <c r="B2000" s="16" t="s">
        <v>4520</v>
      </c>
      <c r="C2000" s="16" t="s">
        <v>4521</v>
      </c>
      <c r="D2000" s="16" t="s">
        <v>248</v>
      </c>
      <c r="E2000" s="16" t="s">
        <v>251</v>
      </c>
      <c r="F2000" s="16" t="s">
        <v>141</v>
      </c>
      <c r="G2000" s="16" t="s">
        <v>181</v>
      </c>
      <c r="H2000" s="18">
        <v>7.6956018518518493E-2</v>
      </c>
      <c r="I2000" s="18">
        <v>0</v>
      </c>
      <c r="J2000" s="20">
        <v>1.0074242424242399</v>
      </c>
      <c r="K2000" s="16">
        <v>1</v>
      </c>
      <c r="L2000" s="16" t="s">
        <v>986</v>
      </c>
      <c r="M2000" s="23" t="s">
        <v>188</v>
      </c>
      <c r="N2000" s="16" t="s">
        <v>188</v>
      </c>
      <c r="O2000" s="20" t="s">
        <v>188</v>
      </c>
    </row>
    <row r="2001" spans="1:15">
      <c r="A2001" s="16" t="s">
        <v>1144</v>
      </c>
      <c r="B2001" s="16" t="s">
        <v>4522</v>
      </c>
      <c r="C2001" s="16" t="s">
        <v>4523</v>
      </c>
      <c r="D2001" s="16" t="s">
        <v>248</v>
      </c>
      <c r="E2001" s="16" t="s">
        <v>251</v>
      </c>
      <c r="F2001" s="16" t="s">
        <v>141</v>
      </c>
      <c r="G2001" s="16" t="s">
        <v>181</v>
      </c>
      <c r="H2001" s="18">
        <v>7.66435185185185E-2</v>
      </c>
      <c r="I2001" s="18">
        <v>0</v>
      </c>
      <c r="J2001" s="20">
        <v>1.0033333333333301</v>
      </c>
      <c r="K2001" s="16">
        <v>1</v>
      </c>
      <c r="L2001" s="16" t="s">
        <v>986</v>
      </c>
      <c r="M2001" s="23">
        <v>370060</v>
      </c>
      <c r="N2001" s="16">
        <v>74</v>
      </c>
      <c r="O2001" s="25">
        <v>68151</v>
      </c>
    </row>
    <row r="2002" spans="1:15">
      <c r="A2002" s="16">
        <v>1976</v>
      </c>
      <c r="B2002" s="16" t="s">
        <v>4524</v>
      </c>
      <c r="C2002" s="16" t="s">
        <v>4525</v>
      </c>
      <c r="D2002" s="16" t="s">
        <v>248</v>
      </c>
      <c r="E2002" s="16" t="s">
        <v>251</v>
      </c>
      <c r="F2002" s="16" t="s">
        <v>141</v>
      </c>
      <c r="G2002" s="16" t="s">
        <v>181</v>
      </c>
      <c r="H2002" s="18">
        <v>7.6249999999999998E-2</v>
      </c>
      <c r="I2002" s="18">
        <v>0</v>
      </c>
      <c r="J2002" s="20">
        <v>0.93050847457627095</v>
      </c>
      <c r="K2002" s="16">
        <v>1</v>
      </c>
      <c r="L2002" s="16" t="s">
        <v>986</v>
      </c>
      <c r="M2002" s="23" t="s">
        <v>188</v>
      </c>
      <c r="N2002" s="16" t="s">
        <v>188</v>
      </c>
      <c r="O2002" s="20" t="s">
        <v>188</v>
      </c>
    </row>
    <row r="2003" spans="1:15">
      <c r="A2003" s="16" t="s">
        <v>2143</v>
      </c>
      <c r="B2003" s="16" t="s">
        <v>4526</v>
      </c>
      <c r="C2003" s="16" t="s">
        <v>4527</v>
      </c>
      <c r="D2003" s="16" t="s">
        <v>248</v>
      </c>
      <c r="E2003" s="16" t="s">
        <v>249</v>
      </c>
      <c r="F2003" s="16" t="s">
        <v>140</v>
      </c>
      <c r="G2003" s="16" t="s">
        <v>181</v>
      </c>
      <c r="H2003" s="18">
        <v>7.6041666666666702E-2</v>
      </c>
      <c r="I2003" s="18">
        <v>4.5624999999999999E-2</v>
      </c>
      <c r="J2003" s="20">
        <v>4.9772727272727302</v>
      </c>
      <c r="K2003" s="16">
        <v>1</v>
      </c>
      <c r="L2003" s="16" t="s">
        <v>425</v>
      </c>
      <c r="M2003" s="23" t="s">
        <v>188</v>
      </c>
      <c r="N2003" s="16" t="s">
        <v>188</v>
      </c>
      <c r="O2003" s="20" t="s">
        <v>188</v>
      </c>
    </row>
    <row r="2004" spans="1:15">
      <c r="A2004" s="16">
        <v>2007</v>
      </c>
      <c r="B2004" s="16" t="s">
        <v>4528</v>
      </c>
      <c r="C2004" s="16" t="s">
        <v>4529</v>
      </c>
      <c r="D2004" s="16" t="s">
        <v>248</v>
      </c>
      <c r="E2004" s="16" t="s">
        <v>249</v>
      </c>
      <c r="F2004" s="16" t="s">
        <v>141</v>
      </c>
      <c r="G2004" s="16" t="s">
        <v>186</v>
      </c>
      <c r="H2004" s="18">
        <v>7.5775462962963003E-2</v>
      </c>
      <c r="I2004" s="18">
        <v>2.4664351851851899E-2</v>
      </c>
      <c r="J2004" s="20">
        <v>6.0053201247477501</v>
      </c>
      <c r="K2004" s="16">
        <v>1</v>
      </c>
      <c r="L2004" s="16" t="s">
        <v>986</v>
      </c>
      <c r="M2004" s="23" t="s">
        <v>188</v>
      </c>
      <c r="N2004" s="16" t="s">
        <v>188</v>
      </c>
      <c r="O2004" s="20" t="s">
        <v>188</v>
      </c>
    </row>
    <row r="2005" spans="1:15">
      <c r="A2005" s="16">
        <v>2003</v>
      </c>
      <c r="B2005" s="16" t="s">
        <v>4530</v>
      </c>
      <c r="C2005" s="16" t="s">
        <v>4531</v>
      </c>
      <c r="D2005" s="16" t="s">
        <v>248</v>
      </c>
      <c r="E2005" s="16" t="s">
        <v>249</v>
      </c>
      <c r="F2005" s="16" t="s">
        <v>141</v>
      </c>
      <c r="G2005" s="16" t="s">
        <v>181</v>
      </c>
      <c r="H2005" s="18">
        <v>7.57175925925926E-2</v>
      </c>
      <c r="I2005" s="18">
        <v>3.78587962962963E-2</v>
      </c>
      <c r="J2005" s="20">
        <v>2.0191358024691399</v>
      </c>
      <c r="K2005" s="16">
        <v>1</v>
      </c>
      <c r="L2005" s="16" t="s">
        <v>986</v>
      </c>
      <c r="M2005" s="23" t="s">
        <v>188</v>
      </c>
      <c r="N2005" s="16" t="s">
        <v>188</v>
      </c>
      <c r="O2005" s="20" t="s">
        <v>188</v>
      </c>
    </row>
    <row r="2006" spans="1:15">
      <c r="A2006" s="16">
        <v>1978</v>
      </c>
      <c r="B2006" s="16" t="s">
        <v>4532</v>
      </c>
      <c r="C2006" s="16" t="s">
        <v>4533</v>
      </c>
      <c r="D2006" s="16" t="s">
        <v>248</v>
      </c>
      <c r="E2006" s="16" t="s">
        <v>251</v>
      </c>
      <c r="F2006" s="16" t="s">
        <v>141</v>
      </c>
      <c r="G2006" s="16" t="s">
        <v>181</v>
      </c>
      <c r="H2006" s="18">
        <v>7.5671296296296306E-2</v>
      </c>
      <c r="I2006" s="18">
        <v>0</v>
      </c>
      <c r="J2006" s="20">
        <v>0.99060606060606105</v>
      </c>
      <c r="K2006" s="16">
        <v>1</v>
      </c>
      <c r="L2006" s="16" t="s">
        <v>986</v>
      </c>
      <c r="M2006" s="23" t="s">
        <v>188</v>
      </c>
      <c r="N2006" s="16" t="s">
        <v>188</v>
      </c>
      <c r="O2006" s="20" t="s">
        <v>188</v>
      </c>
    </row>
    <row r="2007" spans="1:15">
      <c r="A2007" s="16">
        <v>2010</v>
      </c>
      <c r="B2007" s="16" t="s">
        <v>4534</v>
      </c>
      <c r="C2007" s="16" t="s">
        <v>4535</v>
      </c>
      <c r="D2007" s="16" t="s">
        <v>248</v>
      </c>
      <c r="E2007" s="16" t="s">
        <v>391</v>
      </c>
      <c r="F2007" s="16" t="s">
        <v>140</v>
      </c>
      <c r="G2007" s="16" t="s">
        <v>186</v>
      </c>
      <c r="H2007" s="18">
        <v>7.5659722222222198E-2</v>
      </c>
      <c r="I2007" s="18">
        <v>2.5219907407407399E-2</v>
      </c>
      <c r="J2007" s="20">
        <v>9.0041322314049594</v>
      </c>
      <c r="K2007" s="16">
        <v>1</v>
      </c>
      <c r="L2007" s="16" t="s">
        <v>425</v>
      </c>
      <c r="M2007" s="23" t="s">
        <v>392</v>
      </c>
      <c r="N2007" s="16" t="s">
        <v>392</v>
      </c>
      <c r="O2007" s="20" t="s">
        <v>392</v>
      </c>
    </row>
    <row r="2008" spans="1:15">
      <c r="A2008" s="16">
        <v>2014</v>
      </c>
      <c r="B2008" s="16" t="s">
        <v>4536</v>
      </c>
      <c r="C2008" s="16" t="s">
        <v>4537</v>
      </c>
      <c r="D2008" s="16" t="s">
        <v>248</v>
      </c>
      <c r="E2008" s="16" t="s">
        <v>251</v>
      </c>
      <c r="F2008" s="16" t="s">
        <v>141</v>
      </c>
      <c r="G2008" s="16" t="s">
        <v>181</v>
      </c>
      <c r="H2008" s="18">
        <v>7.5613425925925903E-2</v>
      </c>
      <c r="I2008" s="18">
        <v>3.5636574074074098E-2</v>
      </c>
      <c r="J2008" s="20">
        <v>1.1583333333333301</v>
      </c>
      <c r="K2008" s="16">
        <v>1</v>
      </c>
      <c r="L2008" s="16" t="s">
        <v>3176</v>
      </c>
      <c r="M2008" s="23">
        <v>2224945.7400000002</v>
      </c>
      <c r="N2008" s="16">
        <v>80</v>
      </c>
      <c r="O2008" s="25">
        <v>153995</v>
      </c>
    </row>
    <row r="2009" spans="1:15">
      <c r="A2009" s="16">
        <v>2012</v>
      </c>
      <c r="B2009" s="16" t="s">
        <v>4538</v>
      </c>
      <c r="C2009" s="16" t="s">
        <v>4539</v>
      </c>
      <c r="D2009" s="16" t="s">
        <v>248</v>
      </c>
      <c r="E2009" s="16" t="s">
        <v>391</v>
      </c>
      <c r="F2009" s="16" t="s">
        <v>141</v>
      </c>
      <c r="G2009" s="16" t="s">
        <v>482</v>
      </c>
      <c r="H2009" s="18">
        <v>7.5509259259259304E-2</v>
      </c>
      <c r="I2009" s="18">
        <v>1.6388888888888901E-2</v>
      </c>
      <c r="J2009" s="20">
        <v>9.06111111111111</v>
      </c>
      <c r="K2009" s="16">
        <v>1</v>
      </c>
      <c r="L2009" s="16" t="s">
        <v>527</v>
      </c>
      <c r="M2009" s="23" t="s">
        <v>392</v>
      </c>
      <c r="N2009" s="16" t="s">
        <v>392</v>
      </c>
      <c r="O2009" s="20" t="s">
        <v>392</v>
      </c>
    </row>
    <row r="2010" spans="1:15">
      <c r="A2010" s="16">
        <v>2013</v>
      </c>
      <c r="B2010" s="16" t="s">
        <v>4540</v>
      </c>
      <c r="C2010" s="16" t="s">
        <v>4541</v>
      </c>
      <c r="D2010" s="16" t="s">
        <v>248</v>
      </c>
      <c r="E2010" s="16" t="s">
        <v>391</v>
      </c>
      <c r="F2010" s="16" t="s">
        <v>140</v>
      </c>
      <c r="G2010" s="16" t="s">
        <v>181</v>
      </c>
      <c r="H2010" s="18">
        <v>7.5497685185185195E-2</v>
      </c>
      <c r="I2010" s="18">
        <v>1.8877314814814802E-2</v>
      </c>
      <c r="J2010" s="20">
        <v>7.8609303446613596</v>
      </c>
      <c r="K2010" s="16">
        <v>1</v>
      </c>
      <c r="L2010" s="16" t="s">
        <v>986</v>
      </c>
      <c r="M2010" s="23" t="s">
        <v>392</v>
      </c>
      <c r="N2010" s="16" t="s">
        <v>392</v>
      </c>
      <c r="O2010" s="20" t="s">
        <v>392</v>
      </c>
    </row>
    <row r="2011" spans="1:15">
      <c r="A2011" s="16" t="s">
        <v>4468</v>
      </c>
      <c r="B2011" s="16" t="s">
        <v>4542</v>
      </c>
      <c r="C2011" s="16" t="s">
        <v>4543</v>
      </c>
      <c r="D2011" s="16" t="s">
        <v>248</v>
      </c>
      <c r="E2011" s="16" t="s">
        <v>249</v>
      </c>
      <c r="F2011" s="16" t="s">
        <v>140</v>
      </c>
      <c r="G2011" s="16" t="s">
        <v>181</v>
      </c>
      <c r="H2011" s="18">
        <v>7.5486111111111101E-2</v>
      </c>
      <c r="I2011" s="18">
        <v>7.5486111111111101E-2</v>
      </c>
      <c r="J2011" s="20">
        <v>3.95272727272727</v>
      </c>
      <c r="K2011" s="16">
        <v>1</v>
      </c>
      <c r="L2011" s="16" t="s">
        <v>3257</v>
      </c>
      <c r="M2011" s="23" t="s">
        <v>188</v>
      </c>
      <c r="N2011" s="16" t="s">
        <v>188</v>
      </c>
      <c r="O2011" s="20" t="s">
        <v>188</v>
      </c>
    </row>
    <row r="2012" spans="1:15">
      <c r="A2012" s="16" t="s">
        <v>2159</v>
      </c>
      <c r="B2012" s="16" t="s">
        <v>4544</v>
      </c>
      <c r="C2012" s="16" t="s">
        <v>4545</v>
      </c>
      <c r="D2012" s="16" t="s">
        <v>248</v>
      </c>
      <c r="E2012" s="16" t="s">
        <v>251</v>
      </c>
      <c r="F2012" s="16" t="s">
        <v>141</v>
      </c>
      <c r="G2012" s="16" t="s">
        <v>181</v>
      </c>
      <c r="H2012" s="18">
        <v>7.5254629629629602E-2</v>
      </c>
      <c r="I2012" s="18">
        <v>0</v>
      </c>
      <c r="J2012" s="20">
        <v>1.0033950617284</v>
      </c>
      <c r="K2012" s="16">
        <v>1</v>
      </c>
      <c r="L2012" s="16" t="s">
        <v>986</v>
      </c>
      <c r="M2012" s="23" t="s">
        <v>188</v>
      </c>
      <c r="N2012" s="16" t="s">
        <v>188</v>
      </c>
      <c r="O2012" s="20" t="s">
        <v>188</v>
      </c>
    </row>
    <row r="2013" spans="1:15">
      <c r="A2013" s="16">
        <v>2005</v>
      </c>
      <c r="B2013" s="16" t="s">
        <v>4546</v>
      </c>
      <c r="C2013" s="16" t="s">
        <v>4547</v>
      </c>
      <c r="D2013" s="16" t="s">
        <v>248</v>
      </c>
      <c r="E2013" s="16" t="s">
        <v>249</v>
      </c>
      <c r="F2013" s="16" t="s">
        <v>140</v>
      </c>
      <c r="G2013" s="16" t="s">
        <v>181</v>
      </c>
      <c r="H2013" s="18">
        <v>7.5208333333333294E-2</v>
      </c>
      <c r="I2013" s="18">
        <v>3.7604166666666702E-2</v>
      </c>
      <c r="J2013" s="20">
        <v>1.9339285714285701</v>
      </c>
      <c r="K2013" s="16">
        <v>1</v>
      </c>
      <c r="L2013" s="16" t="s">
        <v>986</v>
      </c>
      <c r="M2013" s="23" t="s">
        <v>188</v>
      </c>
      <c r="N2013" s="16" t="s">
        <v>188</v>
      </c>
      <c r="O2013" s="20" t="s">
        <v>188</v>
      </c>
    </row>
    <row r="2014" spans="1:15">
      <c r="A2014" s="16">
        <v>2011</v>
      </c>
      <c r="B2014" s="16" t="s">
        <v>4548</v>
      </c>
      <c r="C2014" s="16" t="s">
        <v>4549</v>
      </c>
      <c r="D2014" s="16" t="s">
        <v>248</v>
      </c>
      <c r="E2014" s="16" t="s">
        <v>391</v>
      </c>
      <c r="F2014" s="16" t="s">
        <v>139</v>
      </c>
      <c r="G2014" s="16" t="s">
        <v>474</v>
      </c>
      <c r="H2014" s="18">
        <v>7.50578703703704E-2</v>
      </c>
      <c r="I2014" s="18">
        <v>1.50231481481481E-2</v>
      </c>
      <c r="J2014" s="20">
        <v>9.97999384425977</v>
      </c>
      <c r="K2014" s="16">
        <v>1</v>
      </c>
      <c r="L2014" s="16" t="s">
        <v>425</v>
      </c>
      <c r="M2014" s="23" t="s">
        <v>392</v>
      </c>
      <c r="N2014" s="16" t="s">
        <v>392</v>
      </c>
      <c r="O2014" s="20" t="s">
        <v>392</v>
      </c>
    </row>
    <row r="2015" spans="1:15">
      <c r="A2015" s="16">
        <v>2013</v>
      </c>
      <c r="B2015" s="16" t="s">
        <v>4550</v>
      </c>
      <c r="C2015" s="16" t="s">
        <v>4551</v>
      </c>
      <c r="D2015" s="16" t="s">
        <v>248</v>
      </c>
      <c r="E2015" s="16" t="s">
        <v>391</v>
      </c>
      <c r="F2015" s="16" t="s">
        <v>141</v>
      </c>
      <c r="G2015" s="16" t="s">
        <v>181</v>
      </c>
      <c r="H2015" s="18">
        <v>7.4999999999999997E-2</v>
      </c>
      <c r="I2015" s="18">
        <v>1.5474537037037E-2</v>
      </c>
      <c r="J2015" s="20">
        <v>9.8450319051959898</v>
      </c>
      <c r="K2015" s="16">
        <v>1</v>
      </c>
      <c r="L2015" s="16" t="s">
        <v>425</v>
      </c>
      <c r="M2015" s="23" t="s">
        <v>392</v>
      </c>
      <c r="N2015" s="16" t="s">
        <v>392</v>
      </c>
      <c r="O2015" s="20" t="s">
        <v>392</v>
      </c>
    </row>
    <row r="2016" spans="1:15">
      <c r="A2016" s="16" t="s">
        <v>2101</v>
      </c>
      <c r="B2016" s="16" t="s">
        <v>4552</v>
      </c>
      <c r="C2016" s="16" t="s">
        <v>4553</v>
      </c>
      <c r="D2016" s="16" t="s">
        <v>254</v>
      </c>
      <c r="E2016" s="16" t="s">
        <v>251</v>
      </c>
      <c r="F2016" s="16" t="s">
        <v>141</v>
      </c>
      <c r="G2016" s="16" t="s">
        <v>188</v>
      </c>
      <c r="H2016" s="18">
        <v>7.4999999999999997E-2</v>
      </c>
      <c r="I2016" s="18">
        <v>0</v>
      </c>
      <c r="J2016" s="20">
        <v>1.08</v>
      </c>
      <c r="K2016" s="16">
        <v>1</v>
      </c>
      <c r="L2016" s="16" t="s">
        <v>986</v>
      </c>
      <c r="M2016" s="23" t="s">
        <v>188</v>
      </c>
      <c r="N2016" s="16" t="s">
        <v>188</v>
      </c>
      <c r="O2016" s="20" t="s">
        <v>188</v>
      </c>
    </row>
    <row r="2017" spans="1:15">
      <c r="A2017" s="16">
        <v>2013</v>
      </c>
      <c r="B2017" s="16" t="s">
        <v>4554</v>
      </c>
      <c r="C2017" s="16" t="s">
        <v>4555</v>
      </c>
      <c r="D2017" s="16" t="s">
        <v>248</v>
      </c>
      <c r="E2017" s="16" t="s">
        <v>391</v>
      </c>
      <c r="F2017" s="16" t="s">
        <v>140</v>
      </c>
      <c r="G2017" s="16" t="s">
        <v>2042</v>
      </c>
      <c r="H2017" s="18">
        <v>7.4965277777777797E-2</v>
      </c>
      <c r="I2017" s="18">
        <v>1.8738425925925901E-2</v>
      </c>
      <c r="J2017" s="20">
        <v>7.9667896678966796</v>
      </c>
      <c r="K2017" s="16">
        <v>1</v>
      </c>
      <c r="L2017" s="16" t="s">
        <v>986</v>
      </c>
      <c r="M2017" s="23" t="s">
        <v>392</v>
      </c>
      <c r="N2017" s="16" t="s">
        <v>392</v>
      </c>
      <c r="O2017" s="20" t="s">
        <v>392</v>
      </c>
    </row>
    <row r="2018" spans="1:15">
      <c r="A2018" s="16">
        <v>2009</v>
      </c>
      <c r="B2018" s="16" t="s">
        <v>4556</v>
      </c>
      <c r="C2018" s="16" t="s">
        <v>4557</v>
      </c>
      <c r="D2018" s="16" t="s">
        <v>248</v>
      </c>
      <c r="E2018" s="16" t="s">
        <v>249</v>
      </c>
      <c r="F2018" s="16" t="s">
        <v>140</v>
      </c>
      <c r="G2018" s="16" t="s">
        <v>199</v>
      </c>
      <c r="H2018" s="18">
        <v>7.4884259259259303E-2</v>
      </c>
      <c r="I2018" s="18">
        <v>1.8726851851851901E-2</v>
      </c>
      <c r="J2018" s="20">
        <v>4.1474358974358996</v>
      </c>
      <c r="K2018" s="16">
        <v>1</v>
      </c>
      <c r="L2018" s="16" t="s">
        <v>986</v>
      </c>
      <c r="M2018" s="23" t="s">
        <v>188</v>
      </c>
      <c r="N2018" s="16" t="s">
        <v>188</v>
      </c>
      <c r="O2018" s="20" t="s">
        <v>188</v>
      </c>
    </row>
    <row r="2019" spans="1:15">
      <c r="A2019" s="16" t="s">
        <v>1387</v>
      </c>
      <c r="B2019" s="16" t="s">
        <v>4558</v>
      </c>
      <c r="C2019" s="16" t="s">
        <v>4559</v>
      </c>
      <c r="D2019" s="16" t="s">
        <v>248</v>
      </c>
      <c r="E2019" s="16" t="s">
        <v>251</v>
      </c>
      <c r="F2019" s="16" t="s">
        <v>141</v>
      </c>
      <c r="G2019" s="16" t="s">
        <v>181</v>
      </c>
      <c r="H2019" s="18">
        <v>7.4548611111111093E-2</v>
      </c>
      <c r="I2019" s="18">
        <v>0</v>
      </c>
      <c r="J2019" s="20">
        <v>1.26294117647059</v>
      </c>
      <c r="K2019" s="16">
        <v>1</v>
      </c>
      <c r="L2019" s="16" t="s">
        <v>986</v>
      </c>
      <c r="M2019" s="23" t="s">
        <v>188</v>
      </c>
      <c r="N2019" s="16" t="s">
        <v>188</v>
      </c>
      <c r="O2019" s="20" t="s">
        <v>188</v>
      </c>
    </row>
    <row r="2020" spans="1:15">
      <c r="A2020" s="16">
        <v>2009</v>
      </c>
      <c r="B2020" s="16" t="s">
        <v>4560</v>
      </c>
      <c r="C2020" s="16" t="s">
        <v>4561</v>
      </c>
      <c r="D2020" s="16" t="s">
        <v>248</v>
      </c>
      <c r="E2020" s="16" t="s">
        <v>249</v>
      </c>
      <c r="F2020" s="16" t="s">
        <v>141</v>
      </c>
      <c r="G2020" s="16" t="s">
        <v>186</v>
      </c>
      <c r="H2020" s="18">
        <v>7.4444444444444396E-2</v>
      </c>
      <c r="I2020" s="18">
        <v>1.24074074074074E-2</v>
      </c>
      <c r="J2020" s="20">
        <v>6.0123387549074598</v>
      </c>
      <c r="K2020" s="16">
        <v>1</v>
      </c>
      <c r="L2020" s="16" t="s">
        <v>986</v>
      </c>
      <c r="M2020" s="23" t="s">
        <v>188</v>
      </c>
      <c r="N2020" s="16" t="s">
        <v>188</v>
      </c>
      <c r="O2020" s="20" t="s">
        <v>188</v>
      </c>
    </row>
    <row r="2021" spans="1:15">
      <c r="A2021" s="16" t="s">
        <v>967</v>
      </c>
      <c r="B2021" s="16" t="s">
        <v>4562</v>
      </c>
      <c r="C2021" s="16" t="s">
        <v>4563</v>
      </c>
      <c r="D2021" s="16" t="s">
        <v>248</v>
      </c>
      <c r="E2021" s="16" t="s">
        <v>251</v>
      </c>
      <c r="F2021" s="16" t="s">
        <v>141</v>
      </c>
      <c r="G2021" s="16" t="s">
        <v>186</v>
      </c>
      <c r="H2021" s="18">
        <v>7.4108796296296298E-2</v>
      </c>
      <c r="I2021" s="18">
        <v>0</v>
      </c>
      <c r="J2021" s="20">
        <v>0.92797101449275399</v>
      </c>
      <c r="K2021" s="16">
        <v>1</v>
      </c>
      <c r="L2021" s="16" t="s">
        <v>986</v>
      </c>
      <c r="M2021" s="23" t="s">
        <v>188</v>
      </c>
      <c r="N2021" s="16" t="s">
        <v>188</v>
      </c>
      <c r="O2021" s="20" t="s">
        <v>188</v>
      </c>
    </row>
    <row r="2022" spans="1:15">
      <c r="A2022" s="16">
        <v>2008</v>
      </c>
      <c r="B2022" s="16" t="s">
        <v>4564</v>
      </c>
      <c r="C2022" s="16" t="s">
        <v>4565</v>
      </c>
      <c r="D2022" s="16" t="s">
        <v>248</v>
      </c>
      <c r="E2022" s="16" t="s">
        <v>249</v>
      </c>
      <c r="F2022" s="16" t="s">
        <v>141</v>
      </c>
      <c r="G2022" s="16" t="s">
        <v>635</v>
      </c>
      <c r="H2022" s="18">
        <v>7.4062500000000003E-2</v>
      </c>
      <c r="I2022" s="18">
        <v>1.2349537037036999E-2</v>
      </c>
      <c r="J2022" s="20">
        <v>5.9249999999999998</v>
      </c>
      <c r="K2022" s="16">
        <v>1</v>
      </c>
      <c r="L2022" s="16" t="s">
        <v>986</v>
      </c>
      <c r="M2022" s="23" t="s">
        <v>188</v>
      </c>
      <c r="N2022" s="16" t="s">
        <v>188</v>
      </c>
      <c r="O2022" s="20" t="s">
        <v>188</v>
      </c>
    </row>
    <row r="2023" spans="1:15">
      <c r="A2023" s="16" t="s">
        <v>1014</v>
      </c>
      <c r="B2023" s="16" t="s">
        <v>4566</v>
      </c>
      <c r="C2023" s="16" t="s">
        <v>4567</v>
      </c>
      <c r="D2023" s="16" t="s">
        <v>254</v>
      </c>
      <c r="E2023" s="16" t="s">
        <v>251</v>
      </c>
      <c r="F2023" s="16" t="s">
        <v>141</v>
      </c>
      <c r="G2023" s="16" t="s">
        <v>188</v>
      </c>
      <c r="H2023" s="18">
        <v>7.3958333333333307E-2</v>
      </c>
      <c r="I2023" s="18">
        <v>0</v>
      </c>
      <c r="J2023" s="20">
        <v>0.98611111111111105</v>
      </c>
      <c r="K2023" s="16">
        <v>1</v>
      </c>
      <c r="L2023" s="16" t="s">
        <v>986</v>
      </c>
      <c r="M2023" s="23" t="s">
        <v>188</v>
      </c>
      <c r="N2023" s="16" t="s">
        <v>188</v>
      </c>
      <c r="O2023" s="20" t="s">
        <v>188</v>
      </c>
    </row>
    <row r="2024" spans="1:15">
      <c r="A2024" s="16">
        <v>1949</v>
      </c>
      <c r="B2024" s="16" t="s">
        <v>4568</v>
      </c>
      <c r="C2024" s="16" t="s">
        <v>4569</v>
      </c>
      <c r="D2024" s="16" t="s">
        <v>248</v>
      </c>
      <c r="E2024" s="16" t="s">
        <v>249</v>
      </c>
      <c r="F2024" s="16" t="s">
        <v>140</v>
      </c>
      <c r="G2024" s="16" t="s">
        <v>188</v>
      </c>
      <c r="H2024" s="18">
        <v>7.3877314814814798E-2</v>
      </c>
      <c r="I2024" s="18">
        <v>4.4317129629629602E-2</v>
      </c>
      <c r="J2024" s="20">
        <v>5.0015671524839398</v>
      </c>
      <c r="K2024" s="16">
        <v>1</v>
      </c>
      <c r="L2024" s="16" t="s">
        <v>425</v>
      </c>
      <c r="M2024" s="23" t="s">
        <v>188</v>
      </c>
      <c r="N2024" s="16" t="s">
        <v>188</v>
      </c>
      <c r="O2024" s="20" t="s">
        <v>188</v>
      </c>
    </row>
    <row r="2025" spans="1:15">
      <c r="A2025" s="16">
        <v>2003</v>
      </c>
      <c r="B2025" s="16" t="s">
        <v>4570</v>
      </c>
      <c r="C2025" s="16" t="s">
        <v>4571</v>
      </c>
      <c r="D2025" s="16" t="s">
        <v>248</v>
      </c>
      <c r="E2025" s="16" t="s">
        <v>251</v>
      </c>
      <c r="F2025" s="16" t="s">
        <v>141</v>
      </c>
      <c r="G2025" s="16" t="s">
        <v>181</v>
      </c>
      <c r="H2025" s="18">
        <v>7.3865740740740704E-2</v>
      </c>
      <c r="I2025" s="18">
        <v>0</v>
      </c>
      <c r="J2025" s="20">
        <v>1.01301587301587</v>
      </c>
      <c r="K2025" s="16">
        <v>1</v>
      </c>
      <c r="L2025" s="16" t="s">
        <v>3733</v>
      </c>
      <c r="M2025" s="23">
        <v>12842085</v>
      </c>
      <c r="N2025" s="16">
        <v>303</v>
      </c>
      <c r="O2025" s="25">
        <v>2332873</v>
      </c>
    </row>
    <row r="2026" spans="1:15">
      <c r="A2026" s="16">
        <v>2006</v>
      </c>
      <c r="B2026" s="16" t="s">
        <v>4572</v>
      </c>
      <c r="C2026" s="16" t="s">
        <v>4573</v>
      </c>
      <c r="D2026" s="16" t="s">
        <v>248</v>
      </c>
      <c r="E2026" s="16" t="s">
        <v>251</v>
      </c>
      <c r="F2026" s="16" t="s">
        <v>141</v>
      </c>
      <c r="G2026" s="16" t="s">
        <v>186</v>
      </c>
      <c r="H2026" s="18">
        <v>7.3773148148148199E-2</v>
      </c>
      <c r="I2026" s="18">
        <v>0</v>
      </c>
      <c r="J2026" s="20">
        <v>1.0022012578616399</v>
      </c>
      <c r="K2026" s="16">
        <v>1</v>
      </c>
      <c r="L2026" s="16" t="s">
        <v>986</v>
      </c>
      <c r="M2026" s="23">
        <v>27540.09</v>
      </c>
      <c r="N2026" s="16">
        <v>5</v>
      </c>
      <c r="O2026" s="25">
        <v>3889</v>
      </c>
    </row>
    <row r="2027" spans="1:15">
      <c r="A2027" s="16">
        <v>2013</v>
      </c>
      <c r="B2027" s="16" t="s">
        <v>4574</v>
      </c>
      <c r="C2027" s="16" t="s">
        <v>4575</v>
      </c>
      <c r="D2027" s="16" t="s">
        <v>248</v>
      </c>
      <c r="E2027" s="16" t="s">
        <v>249</v>
      </c>
      <c r="F2027" s="16" t="s">
        <v>140</v>
      </c>
      <c r="G2027" s="16" t="s">
        <v>181</v>
      </c>
      <c r="H2027" s="18">
        <v>7.3622685185185194E-2</v>
      </c>
      <c r="I2027" s="18">
        <v>1.8402777777777799E-2</v>
      </c>
      <c r="J2027" s="20">
        <v>4.0006289308176104</v>
      </c>
      <c r="K2027" s="16">
        <v>1</v>
      </c>
      <c r="L2027" s="16" t="s">
        <v>986</v>
      </c>
      <c r="M2027" s="23" t="s">
        <v>188</v>
      </c>
      <c r="N2027" s="16" t="s">
        <v>188</v>
      </c>
      <c r="O2027" s="20" t="s">
        <v>188</v>
      </c>
    </row>
    <row r="2028" spans="1:15">
      <c r="A2028" s="16">
        <v>2013</v>
      </c>
      <c r="B2028" s="16" t="s">
        <v>4576</v>
      </c>
      <c r="C2028" s="16" t="s">
        <v>4577</v>
      </c>
      <c r="D2028" s="16" t="s">
        <v>248</v>
      </c>
      <c r="E2028" s="16" t="s">
        <v>249</v>
      </c>
      <c r="F2028" s="16" t="s">
        <v>140</v>
      </c>
      <c r="G2028" s="16" t="s">
        <v>872</v>
      </c>
      <c r="H2028" s="18">
        <v>7.3495370370370405E-2</v>
      </c>
      <c r="I2028" s="18">
        <v>7.3495370370370405E-2</v>
      </c>
      <c r="J2028" s="20">
        <v>4.0705128205128203</v>
      </c>
      <c r="K2028" s="16">
        <v>1</v>
      </c>
      <c r="L2028" s="16" t="s">
        <v>3257</v>
      </c>
      <c r="M2028" s="23" t="s">
        <v>188</v>
      </c>
      <c r="N2028" s="16" t="s">
        <v>188</v>
      </c>
      <c r="O2028" s="20" t="s">
        <v>188</v>
      </c>
    </row>
    <row r="2029" spans="1:15">
      <c r="A2029" s="16">
        <v>1979</v>
      </c>
      <c r="B2029" s="16" t="s">
        <v>4578</v>
      </c>
      <c r="C2029" s="16" t="s">
        <v>4579</v>
      </c>
      <c r="D2029" s="16" t="s">
        <v>248</v>
      </c>
      <c r="E2029" s="16" t="s">
        <v>251</v>
      </c>
      <c r="F2029" s="16" t="s">
        <v>141</v>
      </c>
      <c r="G2029" s="16" t="s">
        <v>188</v>
      </c>
      <c r="H2029" s="18">
        <v>7.33101851851852E-2</v>
      </c>
      <c r="I2029" s="18">
        <v>0</v>
      </c>
      <c r="J2029" s="20">
        <v>1.0556666666666701</v>
      </c>
      <c r="K2029" s="16">
        <v>1</v>
      </c>
      <c r="L2029" s="16" t="s">
        <v>986</v>
      </c>
      <c r="M2029" s="23" t="s">
        <v>188</v>
      </c>
      <c r="N2029" s="16" t="s">
        <v>188</v>
      </c>
      <c r="O2029" s="20" t="s">
        <v>188</v>
      </c>
    </row>
    <row r="2030" spans="1:15">
      <c r="A2030" s="16">
        <v>2013</v>
      </c>
      <c r="B2030" s="16" t="s">
        <v>4580</v>
      </c>
      <c r="C2030" s="16" t="s">
        <v>4581</v>
      </c>
      <c r="D2030" s="16" t="s">
        <v>248</v>
      </c>
      <c r="E2030" s="16" t="s">
        <v>249</v>
      </c>
      <c r="F2030" s="16" t="s">
        <v>141</v>
      </c>
      <c r="G2030" s="16" t="s">
        <v>186</v>
      </c>
      <c r="H2030" s="18">
        <v>7.3275462962963001E-2</v>
      </c>
      <c r="I2030" s="18">
        <v>0</v>
      </c>
      <c r="J2030" s="20">
        <v>6.9971264367816097</v>
      </c>
      <c r="K2030" s="16">
        <v>1</v>
      </c>
      <c r="L2030" s="16" t="s">
        <v>986</v>
      </c>
      <c r="M2030" s="23" t="s">
        <v>188</v>
      </c>
      <c r="N2030" s="16" t="s">
        <v>188</v>
      </c>
      <c r="O2030" s="20" t="s">
        <v>188</v>
      </c>
    </row>
    <row r="2031" spans="1:15">
      <c r="A2031" s="16">
        <v>2014</v>
      </c>
      <c r="B2031" s="16" t="s">
        <v>4582</v>
      </c>
      <c r="C2031" s="16" t="s">
        <v>4583</v>
      </c>
      <c r="D2031" s="16" t="s">
        <v>248</v>
      </c>
      <c r="E2031" s="16" t="s">
        <v>391</v>
      </c>
      <c r="F2031" s="16" t="s">
        <v>140</v>
      </c>
      <c r="G2031" s="16" t="s">
        <v>181</v>
      </c>
      <c r="H2031" s="18">
        <v>7.3240740740740704E-2</v>
      </c>
      <c r="I2031" s="18">
        <v>1.0462962962963E-2</v>
      </c>
      <c r="J2031" s="20">
        <v>7.0311111111111098</v>
      </c>
      <c r="K2031" s="16">
        <v>1</v>
      </c>
      <c r="L2031" s="16" t="s">
        <v>986</v>
      </c>
      <c r="M2031" s="23" t="s">
        <v>392</v>
      </c>
      <c r="N2031" s="16" t="s">
        <v>392</v>
      </c>
      <c r="O2031" s="20" t="s">
        <v>392</v>
      </c>
    </row>
    <row r="2032" spans="1:15">
      <c r="A2032" s="16">
        <v>1972</v>
      </c>
      <c r="B2032" s="16" t="s">
        <v>4584</v>
      </c>
      <c r="C2032" s="16" t="s">
        <v>4585</v>
      </c>
      <c r="D2032" s="16" t="s">
        <v>254</v>
      </c>
      <c r="E2032" s="16" t="s">
        <v>251</v>
      </c>
      <c r="F2032" s="16" t="s">
        <v>141</v>
      </c>
      <c r="G2032" s="16" t="s">
        <v>186</v>
      </c>
      <c r="H2032" s="18">
        <v>7.3171296296296304E-2</v>
      </c>
      <c r="I2032" s="18">
        <v>0</v>
      </c>
      <c r="J2032" s="20">
        <v>0.98473520249221203</v>
      </c>
      <c r="K2032" s="16">
        <v>1</v>
      </c>
      <c r="L2032" s="16" t="s">
        <v>986</v>
      </c>
      <c r="M2032" s="23" t="s">
        <v>188</v>
      </c>
      <c r="N2032" s="16" t="s">
        <v>188</v>
      </c>
      <c r="O2032" s="20" t="s">
        <v>188</v>
      </c>
    </row>
    <row r="2033" spans="1:15">
      <c r="A2033" s="16">
        <v>2014</v>
      </c>
      <c r="B2033" s="16" t="s">
        <v>4586</v>
      </c>
      <c r="C2033" s="16" t="s">
        <v>4587</v>
      </c>
      <c r="D2033" s="16" t="s">
        <v>248</v>
      </c>
      <c r="E2033" s="16" t="s">
        <v>249</v>
      </c>
      <c r="F2033" s="16" t="s">
        <v>141</v>
      </c>
      <c r="G2033" s="16" t="s">
        <v>178</v>
      </c>
      <c r="H2033" s="18">
        <v>7.3067129629629607E-2</v>
      </c>
      <c r="I2033" s="18">
        <v>1.2175925925925901E-2</v>
      </c>
      <c r="J2033" s="20">
        <v>5.9884272434073198</v>
      </c>
      <c r="K2033" s="16">
        <v>1</v>
      </c>
      <c r="L2033" s="16" t="s">
        <v>986</v>
      </c>
      <c r="M2033" s="23" t="s">
        <v>188</v>
      </c>
      <c r="N2033" s="16" t="s">
        <v>188</v>
      </c>
      <c r="O2033" s="20" t="s">
        <v>188</v>
      </c>
    </row>
    <row r="2034" spans="1:15">
      <c r="A2034" s="16">
        <v>2012</v>
      </c>
      <c r="B2034" s="16" t="s">
        <v>4588</v>
      </c>
      <c r="C2034" s="16" t="s">
        <v>4589</v>
      </c>
      <c r="D2034" s="16" t="s">
        <v>248</v>
      </c>
      <c r="E2034" s="16" t="s">
        <v>249</v>
      </c>
      <c r="F2034" s="16" t="s">
        <v>140</v>
      </c>
      <c r="G2034" s="16" t="s">
        <v>181</v>
      </c>
      <c r="H2034" s="18">
        <v>7.2939814814814805E-2</v>
      </c>
      <c r="I2034" s="18">
        <v>0</v>
      </c>
      <c r="J2034" s="20">
        <v>2.00254210359072</v>
      </c>
      <c r="K2034" s="16">
        <v>1</v>
      </c>
      <c r="L2034" s="16" t="s">
        <v>479</v>
      </c>
      <c r="M2034" s="23" t="s">
        <v>188</v>
      </c>
      <c r="N2034" s="16" t="s">
        <v>188</v>
      </c>
      <c r="O2034" s="20" t="s">
        <v>188</v>
      </c>
    </row>
    <row r="2035" spans="1:15">
      <c r="A2035" s="16">
        <v>2015</v>
      </c>
      <c r="B2035" s="16" t="s">
        <v>4590</v>
      </c>
      <c r="C2035" s="16" t="s">
        <v>4591</v>
      </c>
      <c r="D2035" s="16" t="s">
        <v>248</v>
      </c>
      <c r="E2035" s="16" t="s">
        <v>249</v>
      </c>
      <c r="F2035" s="16" t="s">
        <v>141</v>
      </c>
      <c r="G2035" s="16" t="s">
        <v>181</v>
      </c>
      <c r="H2035" s="18">
        <v>7.2858796296296297E-2</v>
      </c>
      <c r="I2035" s="18">
        <v>1.45717592592593E-2</v>
      </c>
      <c r="J2035" s="20">
        <v>4.9960317460317496</v>
      </c>
      <c r="K2035" s="16">
        <v>1</v>
      </c>
      <c r="L2035" s="16" t="s">
        <v>986</v>
      </c>
      <c r="M2035" s="23" t="s">
        <v>188</v>
      </c>
      <c r="N2035" s="16" t="s">
        <v>188</v>
      </c>
      <c r="O2035" s="20" t="s">
        <v>188</v>
      </c>
    </row>
    <row r="2036" spans="1:15">
      <c r="A2036" s="16" t="s">
        <v>1272</v>
      </c>
      <c r="B2036" s="16" t="s">
        <v>4592</v>
      </c>
      <c r="C2036" s="16" t="s">
        <v>4593</v>
      </c>
      <c r="D2036" s="16" t="s">
        <v>248</v>
      </c>
      <c r="E2036" s="16" t="s">
        <v>251</v>
      </c>
      <c r="F2036" s="16" t="s">
        <v>141</v>
      </c>
      <c r="G2036" s="16" t="s">
        <v>186</v>
      </c>
      <c r="H2036" s="18">
        <v>7.2824074074074097E-2</v>
      </c>
      <c r="I2036" s="18">
        <v>0</v>
      </c>
      <c r="J2036" s="20">
        <v>1.05925925925926</v>
      </c>
      <c r="K2036" s="16">
        <v>1</v>
      </c>
      <c r="L2036" s="16" t="s">
        <v>986</v>
      </c>
      <c r="M2036" s="23" t="s">
        <v>188</v>
      </c>
      <c r="N2036" s="16" t="s">
        <v>188</v>
      </c>
      <c r="O2036" s="20" t="s">
        <v>188</v>
      </c>
    </row>
    <row r="2037" spans="1:15">
      <c r="A2037" s="16">
        <v>2013</v>
      </c>
      <c r="B2037" s="16" t="s">
        <v>4594</v>
      </c>
      <c r="C2037" s="16" t="s">
        <v>4595</v>
      </c>
      <c r="D2037" s="16" t="s">
        <v>248</v>
      </c>
      <c r="E2037" s="16" t="s">
        <v>391</v>
      </c>
      <c r="F2037" s="16" t="s">
        <v>141</v>
      </c>
      <c r="G2037" s="16" t="s">
        <v>181</v>
      </c>
      <c r="H2037" s="18">
        <v>7.2800925925925894E-2</v>
      </c>
      <c r="I2037" s="18">
        <v>1.9837962962963002E-2</v>
      </c>
      <c r="J2037" s="20">
        <v>10.8974358974359</v>
      </c>
      <c r="K2037" s="16">
        <v>1</v>
      </c>
      <c r="L2037" s="16" t="s">
        <v>425</v>
      </c>
      <c r="M2037" s="23" t="s">
        <v>392</v>
      </c>
      <c r="N2037" s="16" t="s">
        <v>392</v>
      </c>
      <c r="O2037" s="20" t="s">
        <v>392</v>
      </c>
    </row>
    <row r="2038" spans="1:15">
      <c r="A2038" s="16">
        <v>2013</v>
      </c>
      <c r="B2038" s="16" t="s">
        <v>4596</v>
      </c>
      <c r="C2038" s="16" t="s">
        <v>4597</v>
      </c>
      <c r="D2038" s="16" t="s">
        <v>254</v>
      </c>
      <c r="E2038" s="16" t="s">
        <v>251</v>
      </c>
      <c r="F2038" s="16" t="s">
        <v>140</v>
      </c>
      <c r="G2038" s="16" t="s">
        <v>4598</v>
      </c>
      <c r="H2038" s="18">
        <v>7.2766203703703694E-2</v>
      </c>
      <c r="I2038" s="18">
        <v>7.2766203703703694E-2</v>
      </c>
      <c r="J2038" s="20">
        <v>1.00753205128205</v>
      </c>
      <c r="K2038" s="16">
        <v>1</v>
      </c>
      <c r="L2038" s="16" t="s">
        <v>986</v>
      </c>
      <c r="M2038" s="23">
        <v>103715.83</v>
      </c>
      <c r="N2038" s="16">
        <v>22</v>
      </c>
      <c r="O2038" s="25">
        <v>9376</v>
      </c>
    </row>
    <row r="2039" spans="1:15">
      <c r="A2039" s="16" t="s">
        <v>779</v>
      </c>
      <c r="B2039" s="16" t="s">
        <v>4599</v>
      </c>
      <c r="C2039" s="16" t="s">
        <v>4600</v>
      </c>
      <c r="D2039" s="16" t="s">
        <v>248</v>
      </c>
      <c r="E2039" s="16" t="s">
        <v>251</v>
      </c>
      <c r="F2039" s="16" t="s">
        <v>141</v>
      </c>
      <c r="G2039" s="16" t="s">
        <v>188</v>
      </c>
      <c r="H2039" s="18">
        <v>7.2708333333333305E-2</v>
      </c>
      <c r="I2039" s="18">
        <v>0</v>
      </c>
      <c r="J2039" s="20">
        <v>0.969444444444444</v>
      </c>
      <c r="K2039" s="16">
        <v>1</v>
      </c>
      <c r="L2039" s="16" t="s">
        <v>986</v>
      </c>
      <c r="M2039" s="23" t="s">
        <v>188</v>
      </c>
      <c r="N2039" s="16" t="s">
        <v>188</v>
      </c>
      <c r="O2039" s="20" t="s">
        <v>188</v>
      </c>
    </row>
    <row r="2040" spans="1:15">
      <c r="A2040" s="16" t="s">
        <v>3658</v>
      </c>
      <c r="B2040" s="16" t="s">
        <v>4601</v>
      </c>
      <c r="C2040" s="16" t="s">
        <v>4602</v>
      </c>
      <c r="D2040" s="16" t="s">
        <v>248</v>
      </c>
      <c r="E2040" s="16" t="s">
        <v>251</v>
      </c>
      <c r="F2040" s="16" t="s">
        <v>141</v>
      </c>
      <c r="G2040" s="16" t="s">
        <v>188</v>
      </c>
      <c r="H2040" s="18">
        <v>7.2453703703703701E-2</v>
      </c>
      <c r="I2040" s="18">
        <v>0</v>
      </c>
      <c r="J2040" s="20">
        <v>1.06462585034014</v>
      </c>
      <c r="K2040" s="16">
        <v>1</v>
      </c>
      <c r="L2040" s="16" t="s">
        <v>986</v>
      </c>
      <c r="M2040" s="23" t="s">
        <v>188</v>
      </c>
      <c r="N2040" s="16" t="s">
        <v>188</v>
      </c>
      <c r="O2040" s="20" t="s">
        <v>188</v>
      </c>
    </row>
    <row r="2041" spans="1:15">
      <c r="A2041" s="16">
        <v>1973</v>
      </c>
      <c r="B2041" s="16" t="s">
        <v>4603</v>
      </c>
      <c r="C2041" s="16" t="s">
        <v>4604</v>
      </c>
      <c r="D2041" s="16" t="s">
        <v>248</v>
      </c>
      <c r="E2041" s="16" t="s">
        <v>251</v>
      </c>
      <c r="F2041" s="16" t="s">
        <v>141</v>
      </c>
      <c r="G2041" s="16" t="s">
        <v>188</v>
      </c>
      <c r="H2041" s="18">
        <v>7.2349537037037004E-2</v>
      </c>
      <c r="I2041" s="18">
        <v>0</v>
      </c>
      <c r="J2041" s="20">
        <v>1.0418333333333301</v>
      </c>
      <c r="K2041" s="16">
        <v>1</v>
      </c>
      <c r="L2041" s="16" t="s">
        <v>986</v>
      </c>
      <c r="M2041" s="23" t="s">
        <v>188</v>
      </c>
      <c r="N2041" s="16" t="s">
        <v>188</v>
      </c>
      <c r="O2041" s="20" t="s">
        <v>188</v>
      </c>
    </row>
    <row r="2042" spans="1:15">
      <c r="A2042" s="16">
        <v>2008</v>
      </c>
      <c r="B2042" s="16" t="s">
        <v>4605</v>
      </c>
      <c r="C2042" s="16" t="s">
        <v>4606</v>
      </c>
      <c r="D2042" s="16" t="s">
        <v>248</v>
      </c>
      <c r="E2042" s="16" t="s">
        <v>251</v>
      </c>
      <c r="F2042" s="16" t="s">
        <v>141</v>
      </c>
      <c r="G2042" s="16" t="s">
        <v>206</v>
      </c>
      <c r="H2042" s="18">
        <v>7.2349537037037004E-2</v>
      </c>
      <c r="I2042" s="18">
        <v>7.2349537037037004E-2</v>
      </c>
      <c r="J2042" s="20">
        <v>0.99222222222222201</v>
      </c>
      <c r="K2042" s="16">
        <v>1</v>
      </c>
      <c r="L2042" s="16" t="s">
        <v>1091</v>
      </c>
      <c r="M2042" s="23" t="s">
        <v>188</v>
      </c>
      <c r="N2042" s="16" t="s">
        <v>188</v>
      </c>
      <c r="O2042" s="20" t="s">
        <v>188</v>
      </c>
    </row>
    <row r="2043" spans="1:15">
      <c r="A2043" s="16">
        <v>2013</v>
      </c>
      <c r="B2043" s="16" t="s">
        <v>4607</v>
      </c>
      <c r="C2043" s="16" t="s">
        <v>4608</v>
      </c>
      <c r="D2043" s="16" t="s">
        <v>248</v>
      </c>
      <c r="E2043" s="16" t="s">
        <v>249</v>
      </c>
      <c r="F2043" s="16" t="s">
        <v>140</v>
      </c>
      <c r="G2043" s="16" t="s">
        <v>181</v>
      </c>
      <c r="H2043" s="18">
        <v>7.2314814814814804E-2</v>
      </c>
      <c r="I2043" s="18">
        <v>7.2314814814814804E-2</v>
      </c>
      <c r="J2043" s="20">
        <v>4.0051282051282104</v>
      </c>
      <c r="K2043" s="16">
        <v>1</v>
      </c>
      <c r="L2043" s="16" t="s">
        <v>3257</v>
      </c>
      <c r="M2043" s="23" t="s">
        <v>188</v>
      </c>
      <c r="N2043" s="16" t="s">
        <v>188</v>
      </c>
      <c r="O2043" s="20" t="s">
        <v>188</v>
      </c>
    </row>
    <row r="2044" spans="1:15">
      <c r="A2044" s="16">
        <v>2013</v>
      </c>
      <c r="B2044" s="16" t="s">
        <v>4609</v>
      </c>
      <c r="C2044" s="16" t="s">
        <v>4610</v>
      </c>
      <c r="D2044" s="16" t="s">
        <v>248</v>
      </c>
      <c r="E2044" s="16" t="s">
        <v>249</v>
      </c>
      <c r="F2044" s="16" t="s">
        <v>140</v>
      </c>
      <c r="G2044" s="16" t="s">
        <v>186</v>
      </c>
      <c r="H2044" s="18">
        <v>7.2314814814814804E-2</v>
      </c>
      <c r="I2044" s="18">
        <v>7.2314814814814804E-2</v>
      </c>
      <c r="J2044" s="20">
        <v>4.0051282051282104</v>
      </c>
      <c r="K2044" s="16">
        <v>1</v>
      </c>
      <c r="L2044" s="16" t="s">
        <v>3257</v>
      </c>
      <c r="M2044" s="23" t="s">
        <v>188</v>
      </c>
      <c r="N2044" s="16" t="s">
        <v>188</v>
      </c>
      <c r="O2044" s="20" t="s">
        <v>188</v>
      </c>
    </row>
    <row r="2045" spans="1:15">
      <c r="A2045" s="16">
        <v>2013</v>
      </c>
      <c r="B2045" s="16" t="s">
        <v>4611</v>
      </c>
      <c r="C2045" s="16" t="s">
        <v>4612</v>
      </c>
      <c r="D2045" s="16" t="s">
        <v>248</v>
      </c>
      <c r="E2045" s="16" t="s">
        <v>249</v>
      </c>
      <c r="F2045" s="16" t="s">
        <v>140</v>
      </c>
      <c r="G2045" s="16" t="s">
        <v>181</v>
      </c>
      <c r="H2045" s="18">
        <v>7.2303240740740807E-2</v>
      </c>
      <c r="I2045" s="18">
        <v>7.2303240740740807E-2</v>
      </c>
      <c r="J2045" s="20">
        <v>4.0044871794871799</v>
      </c>
      <c r="K2045" s="16">
        <v>1</v>
      </c>
      <c r="L2045" s="16" t="s">
        <v>3257</v>
      </c>
      <c r="M2045" s="23" t="s">
        <v>188</v>
      </c>
      <c r="N2045" s="16" t="s">
        <v>188</v>
      </c>
      <c r="O2045" s="20" t="s">
        <v>188</v>
      </c>
    </row>
    <row r="2046" spans="1:15">
      <c r="A2046" s="16">
        <v>2014</v>
      </c>
      <c r="B2046" s="16" t="s">
        <v>4613</v>
      </c>
      <c r="C2046" s="16" t="s">
        <v>4614</v>
      </c>
      <c r="D2046" s="16" t="s">
        <v>248</v>
      </c>
      <c r="E2046" s="16" t="s">
        <v>249</v>
      </c>
      <c r="F2046" s="16" t="s">
        <v>140</v>
      </c>
      <c r="G2046" s="16" t="s">
        <v>218</v>
      </c>
      <c r="H2046" s="18">
        <v>7.2303240740740807E-2</v>
      </c>
      <c r="I2046" s="18">
        <v>7.2303240740740807E-2</v>
      </c>
      <c r="J2046" s="20">
        <v>4.0044871794871799</v>
      </c>
      <c r="K2046" s="16">
        <v>1</v>
      </c>
      <c r="L2046" s="16" t="s">
        <v>3257</v>
      </c>
      <c r="M2046" s="23" t="s">
        <v>188</v>
      </c>
      <c r="N2046" s="16" t="s">
        <v>188</v>
      </c>
      <c r="O2046" s="20" t="s">
        <v>188</v>
      </c>
    </row>
    <row r="2047" spans="1:15">
      <c r="A2047" s="16">
        <v>2012</v>
      </c>
      <c r="B2047" s="16" t="s">
        <v>4615</v>
      </c>
      <c r="C2047" s="16" t="s">
        <v>4616</v>
      </c>
      <c r="D2047" s="16" t="s">
        <v>248</v>
      </c>
      <c r="E2047" s="16" t="s">
        <v>249</v>
      </c>
      <c r="F2047" s="16" t="s">
        <v>140</v>
      </c>
      <c r="G2047" s="16" t="s">
        <v>186</v>
      </c>
      <c r="H2047" s="18">
        <v>7.2280092592592604E-2</v>
      </c>
      <c r="I2047" s="18">
        <v>7.2280092592592604E-2</v>
      </c>
      <c r="J2047" s="20">
        <v>4.0032051282051304</v>
      </c>
      <c r="K2047" s="16">
        <v>1</v>
      </c>
      <c r="L2047" s="16" t="s">
        <v>3257</v>
      </c>
      <c r="M2047" s="23" t="s">
        <v>188</v>
      </c>
      <c r="N2047" s="16" t="s">
        <v>188</v>
      </c>
      <c r="O2047" s="20" t="s">
        <v>188</v>
      </c>
    </row>
    <row r="2048" spans="1:15">
      <c r="A2048" s="16">
        <v>2014</v>
      </c>
      <c r="B2048" s="16" t="s">
        <v>4617</v>
      </c>
      <c r="C2048" s="16" t="s">
        <v>4618</v>
      </c>
      <c r="D2048" s="16" t="s">
        <v>248</v>
      </c>
      <c r="E2048" s="16" t="s">
        <v>249</v>
      </c>
      <c r="F2048" s="16" t="s">
        <v>140</v>
      </c>
      <c r="G2048" s="16" t="s">
        <v>186</v>
      </c>
      <c r="H2048" s="18">
        <v>7.2268518518518496E-2</v>
      </c>
      <c r="I2048" s="18">
        <v>7.2268518518518496E-2</v>
      </c>
      <c r="J2048" s="20">
        <v>4.0025641025640999</v>
      </c>
      <c r="K2048" s="16">
        <v>1</v>
      </c>
      <c r="L2048" s="16" t="s">
        <v>3257</v>
      </c>
      <c r="M2048" s="23" t="s">
        <v>188</v>
      </c>
      <c r="N2048" s="16" t="s">
        <v>188</v>
      </c>
      <c r="O2048" s="20" t="s">
        <v>188</v>
      </c>
    </row>
    <row r="2049" spans="1:15">
      <c r="A2049" s="16">
        <v>2012</v>
      </c>
      <c r="B2049" s="16" t="s">
        <v>4619</v>
      </c>
      <c r="C2049" s="16" t="s">
        <v>4620</v>
      </c>
      <c r="D2049" s="16" t="s">
        <v>248</v>
      </c>
      <c r="E2049" s="16" t="s">
        <v>249</v>
      </c>
      <c r="F2049" s="16" t="s">
        <v>140</v>
      </c>
      <c r="G2049" s="16" t="s">
        <v>181</v>
      </c>
      <c r="H2049" s="18">
        <v>7.2256944444444401E-2</v>
      </c>
      <c r="I2049" s="18">
        <v>7.2256944444444401E-2</v>
      </c>
      <c r="J2049" s="20">
        <v>3.8537037037037001</v>
      </c>
      <c r="K2049" s="16">
        <v>1</v>
      </c>
      <c r="L2049" s="16" t="s">
        <v>3257</v>
      </c>
      <c r="M2049" s="23" t="s">
        <v>188</v>
      </c>
      <c r="N2049" s="16" t="s">
        <v>188</v>
      </c>
      <c r="O2049" s="20" t="s">
        <v>188</v>
      </c>
    </row>
    <row r="2050" spans="1:15">
      <c r="A2050" s="16">
        <v>2013</v>
      </c>
      <c r="B2050" s="16" t="s">
        <v>4621</v>
      </c>
      <c r="C2050" s="16" t="s">
        <v>4622</v>
      </c>
      <c r="D2050" s="16" t="s">
        <v>248</v>
      </c>
      <c r="E2050" s="16" t="s">
        <v>249</v>
      </c>
      <c r="F2050" s="16" t="s">
        <v>140</v>
      </c>
      <c r="G2050" s="16" t="s">
        <v>186</v>
      </c>
      <c r="H2050" s="18">
        <v>7.2222222222222202E-2</v>
      </c>
      <c r="I2050" s="18">
        <v>7.2222222222222202E-2</v>
      </c>
      <c r="J2050" s="20">
        <v>4.0263259775454898</v>
      </c>
      <c r="K2050" s="16">
        <v>1</v>
      </c>
      <c r="L2050" s="16" t="s">
        <v>3257</v>
      </c>
      <c r="M2050" s="23" t="s">
        <v>188</v>
      </c>
      <c r="N2050" s="16" t="s">
        <v>188</v>
      </c>
      <c r="O2050" s="20" t="s">
        <v>188</v>
      </c>
    </row>
    <row r="2051" spans="1:15">
      <c r="A2051" s="16">
        <v>2013</v>
      </c>
      <c r="B2051" s="16" t="s">
        <v>4623</v>
      </c>
      <c r="C2051" s="16" t="s">
        <v>4624</v>
      </c>
      <c r="D2051" s="16" t="s">
        <v>248</v>
      </c>
      <c r="E2051" s="16" t="s">
        <v>249</v>
      </c>
      <c r="F2051" s="16" t="s">
        <v>140</v>
      </c>
      <c r="G2051" s="16" t="s">
        <v>181</v>
      </c>
      <c r="H2051" s="18">
        <v>7.2175925925925893E-2</v>
      </c>
      <c r="I2051" s="18">
        <v>7.2175925925925893E-2</v>
      </c>
      <c r="J2051" s="20">
        <v>3.9974358974359001</v>
      </c>
      <c r="K2051" s="16">
        <v>1</v>
      </c>
      <c r="L2051" s="16" t="s">
        <v>3257</v>
      </c>
      <c r="M2051" s="23" t="s">
        <v>188</v>
      </c>
      <c r="N2051" s="16" t="s">
        <v>188</v>
      </c>
      <c r="O2051" s="20" t="s">
        <v>188</v>
      </c>
    </row>
    <row r="2052" spans="1:15">
      <c r="A2052" s="16">
        <v>2012</v>
      </c>
      <c r="B2052" s="16" t="s">
        <v>4625</v>
      </c>
      <c r="C2052" s="16" t="s">
        <v>4626</v>
      </c>
      <c r="D2052" s="16" t="s">
        <v>248</v>
      </c>
      <c r="E2052" s="16" t="s">
        <v>249</v>
      </c>
      <c r="F2052" s="16" t="s">
        <v>140</v>
      </c>
      <c r="G2052" s="16" t="s">
        <v>186</v>
      </c>
      <c r="H2052" s="18">
        <v>7.2152777777777802E-2</v>
      </c>
      <c r="I2052" s="18">
        <v>7.2152777777777802E-2</v>
      </c>
      <c r="J2052" s="20">
        <v>3.9961538461538502</v>
      </c>
      <c r="K2052" s="16">
        <v>1</v>
      </c>
      <c r="L2052" s="16" t="s">
        <v>3257</v>
      </c>
      <c r="M2052" s="23" t="s">
        <v>188</v>
      </c>
      <c r="N2052" s="16" t="s">
        <v>188</v>
      </c>
      <c r="O2052" s="20" t="s">
        <v>188</v>
      </c>
    </row>
    <row r="2053" spans="1:15">
      <c r="A2053" s="16">
        <v>2012</v>
      </c>
      <c r="B2053" s="16" t="s">
        <v>4627</v>
      </c>
      <c r="C2053" s="16" t="s">
        <v>4628</v>
      </c>
      <c r="D2053" s="16" t="s">
        <v>248</v>
      </c>
      <c r="E2053" s="16" t="s">
        <v>249</v>
      </c>
      <c r="F2053" s="16" t="s">
        <v>140</v>
      </c>
      <c r="G2053" s="16" t="s">
        <v>186</v>
      </c>
      <c r="H2053" s="18">
        <v>7.2060185185185199E-2</v>
      </c>
      <c r="I2053" s="18">
        <v>7.2060185185185199E-2</v>
      </c>
      <c r="J2053" s="20">
        <v>3.9350271773480001</v>
      </c>
      <c r="K2053" s="16">
        <v>1</v>
      </c>
      <c r="L2053" s="16" t="s">
        <v>3257</v>
      </c>
      <c r="M2053" s="23" t="s">
        <v>188</v>
      </c>
      <c r="N2053" s="16" t="s">
        <v>188</v>
      </c>
      <c r="O2053" s="20" t="s">
        <v>188</v>
      </c>
    </row>
    <row r="2054" spans="1:15">
      <c r="A2054" s="16">
        <v>2012</v>
      </c>
      <c r="B2054" s="16" t="s">
        <v>4629</v>
      </c>
      <c r="C2054" s="16" t="s">
        <v>4630</v>
      </c>
      <c r="D2054" s="16" t="s">
        <v>248</v>
      </c>
      <c r="E2054" s="16" t="s">
        <v>249</v>
      </c>
      <c r="F2054" s="16" t="s">
        <v>140</v>
      </c>
      <c r="G2054" s="16" t="s">
        <v>186</v>
      </c>
      <c r="H2054" s="18">
        <v>7.2048611111111105E-2</v>
      </c>
      <c r="I2054" s="18">
        <v>7.2048611111111105E-2</v>
      </c>
      <c r="J2054" s="20">
        <v>3.9903846153846199</v>
      </c>
      <c r="K2054" s="16">
        <v>1</v>
      </c>
      <c r="L2054" s="16" t="s">
        <v>3257</v>
      </c>
      <c r="M2054" s="23" t="s">
        <v>188</v>
      </c>
      <c r="N2054" s="16" t="s">
        <v>188</v>
      </c>
      <c r="O2054" s="20" t="s">
        <v>188</v>
      </c>
    </row>
    <row r="2055" spans="1:15">
      <c r="A2055" s="16">
        <v>2014</v>
      </c>
      <c r="B2055" s="16" t="s">
        <v>4631</v>
      </c>
      <c r="C2055" s="16" t="s">
        <v>4632</v>
      </c>
      <c r="D2055" s="16" t="s">
        <v>248</v>
      </c>
      <c r="E2055" s="16" t="s">
        <v>249</v>
      </c>
      <c r="F2055" s="16" t="s">
        <v>140</v>
      </c>
      <c r="G2055" s="16" t="s">
        <v>199</v>
      </c>
      <c r="H2055" s="18">
        <v>7.2025462962962999E-2</v>
      </c>
      <c r="I2055" s="18">
        <v>7.2025462962962999E-2</v>
      </c>
      <c r="J2055" s="20">
        <v>3.9891025641025601</v>
      </c>
      <c r="K2055" s="16">
        <v>1</v>
      </c>
      <c r="L2055" s="16" t="s">
        <v>3257</v>
      </c>
      <c r="M2055" s="23" t="s">
        <v>188</v>
      </c>
      <c r="N2055" s="16" t="s">
        <v>188</v>
      </c>
      <c r="O2055" s="20" t="s">
        <v>188</v>
      </c>
    </row>
    <row r="2056" spans="1:15">
      <c r="A2056" s="16">
        <v>2007</v>
      </c>
      <c r="B2056" s="16" t="s">
        <v>4633</v>
      </c>
      <c r="C2056" s="16" t="s">
        <v>4634</v>
      </c>
      <c r="D2056" s="16" t="s">
        <v>248</v>
      </c>
      <c r="E2056" s="16" t="s">
        <v>249</v>
      </c>
      <c r="F2056" s="16" t="s">
        <v>141</v>
      </c>
      <c r="G2056" s="16" t="s">
        <v>186</v>
      </c>
      <c r="H2056" s="18">
        <v>7.1967592592592597E-2</v>
      </c>
      <c r="I2056" s="18">
        <v>0</v>
      </c>
      <c r="J2056" s="20">
        <v>6.0960784313725496</v>
      </c>
      <c r="K2056" s="16">
        <v>2</v>
      </c>
      <c r="L2056" s="16" t="s">
        <v>910</v>
      </c>
      <c r="M2056" s="23" t="s">
        <v>188</v>
      </c>
      <c r="N2056" s="16" t="s">
        <v>188</v>
      </c>
      <c r="O2056" s="20" t="s">
        <v>188</v>
      </c>
    </row>
    <row r="2057" spans="1:15">
      <c r="A2057" s="16">
        <v>2012</v>
      </c>
      <c r="B2057" s="16" t="s">
        <v>4635</v>
      </c>
      <c r="C2057" s="16" t="s">
        <v>4636</v>
      </c>
      <c r="D2057" s="16" t="s">
        <v>248</v>
      </c>
      <c r="E2057" s="16" t="s">
        <v>391</v>
      </c>
      <c r="F2057" s="16" t="s">
        <v>141</v>
      </c>
      <c r="G2057" s="16" t="s">
        <v>186</v>
      </c>
      <c r="H2057" s="18">
        <v>7.1944444444444394E-2</v>
      </c>
      <c r="I2057" s="18">
        <v>0</v>
      </c>
      <c r="J2057" s="20">
        <v>6.9066666666666698</v>
      </c>
      <c r="K2057" s="16">
        <v>1</v>
      </c>
      <c r="L2057" s="16" t="s">
        <v>986</v>
      </c>
      <c r="M2057" s="23" t="s">
        <v>392</v>
      </c>
      <c r="N2057" s="16" t="s">
        <v>392</v>
      </c>
      <c r="O2057" s="20" t="s">
        <v>392</v>
      </c>
    </row>
    <row r="2058" spans="1:15">
      <c r="A2058" s="16">
        <v>2013</v>
      </c>
      <c r="B2058" s="16" t="s">
        <v>4637</v>
      </c>
      <c r="C2058" s="16" t="s">
        <v>4638</v>
      </c>
      <c r="D2058" s="16" t="s">
        <v>248</v>
      </c>
      <c r="E2058" s="16" t="s">
        <v>249</v>
      </c>
      <c r="F2058" s="16" t="s">
        <v>140</v>
      </c>
      <c r="G2058" s="16" t="s">
        <v>186</v>
      </c>
      <c r="H2058" s="18">
        <v>7.1944444444444394E-2</v>
      </c>
      <c r="I2058" s="18">
        <v>7.1944444444444394E-2</v>
      </c>
      <c r="J2058" s="20">
        <v>3.9846153846153798</v>
      </c>
      <c r="K2058" s="16">
        <v>1</v>
      </c>
      <c r="L2058" s="16" t="s">
        <v>3257</v>
      </c>
      <c r="M2058" s="23" t="s">
        <v>188</v>
      </c>
      <c r="N2058" s="16" t="s">
        <v>188</v>
      </c>
      <c r="O2058" s="20" t="s">
        <v>188</v>
      </c>
    </row>
    <row r="2059" spans="1:15">
      <c r="A2059" s="16">
        <v>2015</v>
      </c>
      <c r="B2059" s="16" t="s">
        <v>4639</v>
      </c>
      <c r="C2059" s="16" t="s">
        <v>4640</v>
      </c>
      <c r="D2059" s="16" t="s">
        <v>248</v>
      </c>
      <c r="E2059" s="16" t="s">
        <v>249</v>
      </c>
      <c r="F2059" s="16" t="s">
        <v>140</v>
      </c>
      <c r="G2059" s="16" t="s">
        <v>199</v>
      </c>
      <c r="H2059" s="18">
        <v>7.1562500000000001E-2</v>
      </c>
      <c r="I2059" s="18">
        <v>0</v>
      </c>
      <c r="J2059" s="20">
        <v>3.2203124999999999</v>
      </c>
      <c r="K2059" s="16">
        <v>1</v>
      </c>
      <c r="L2059" s="16" t="s">
        <v>986</v>
      </c>
      <c r="M2059" s="23" t="s">
        <v>188</v>
      </c>
      <c r="N2059" s="16" t="s">
        <v>188</v>
      </c>
      <c r="O2059" s="20" t="s">
        <v>188</v>
      </c>
    </row>
    <row r="2060" spans="1:15">
      <c r="A2060" s="16" t="s">
        <v>3728</v>
      </c>
      <c r="B2060" s="16" t="s">
        <v>4641</v>
      </c>
      <c r="C2060" s="16" t="s">
        <v>4642</v>
      </c>
      <c r="D2060" s="16" t="s">
        <v>248</v>
      </c>
      <c r="E2060" s="16" t="s">
        <v>249</v>
      </c>
      <c r="F2060" s="16" t="s">
        <v>140</v>
      </c>
      <c r="G2060" s="16" t="s">
        <v>181</v>
      </c>
      <c r="H2060" s="18">
        <v>7.1527777777777801E-2</v>
      </c>
      <c r="I2060" s="18">
        <v>4.29166666666667E-2</v>
      </c>
      <c r="J2060" s="20">
        <v>4.9047619047619104</v>
      </c>
      <c r="K2060" s="16">
        <v>1</v>
      </c>
      <c r="L2060" s="16" t="s">
        <v>425</v>
      </c>
      <c r="M2060" s="23" t="s">
        <v>188</v>
      </c>
      <c r="N2060" s="16" t="s">
        <v>188</v>
      </c>
      <c r="O2060" s="20" t="s">
        <v>188</v>
      </c>
    </row>
    <row r="2061" spans="1:15">
      <c r="A2061" s="16">
        <v>2012</v>
      </c>
      <c r="B2061" s="16" t="s">
        <v>4643</v>
      </c>
      <c r="C2061" s="16" t="s">
        <v>4644</v>
      </c>
      <c r="D2061" s="16" t="s">
        <v>248</v>
      </c>
      <c r="E2061" s="16" t="s">
        <v>249</v>
      </c>
      <c r="F2061" s="16" t="s">
        <v>140</v>
      </c>
      <c r="G2061" s="16" t="s">
        <v>186</v>
      </c>
      <c r="H2061" s="18">
        <v>7.1527777777777801E-2</v>
      </c>
      <c r="I2061" s="18">
        <v>1.19212962962963E-2</v>
      </c>
      <c r="J2061" s="20">
        <v>6.0588235294117601</v>
      </c>
      <c r="K2061" s="16">
        <v>1</v>
      </c>
      <c r="L2061" s="16" t="s">
        <v>986</v>
      </c>
      <c r="M2061" s="23" t="s">
        <v>188</v>
      </c>
      <c r="N2061" s="16" t="s">
        <v>188</v>
      </c>
      <c r="O2061" s="20" t="s">
        <v>188</v>
      </c>
    </row>
    <row r="2062" spans="1:15">
      <c r="A2062" s="16" t="s">
        <v>2360</v>
      </c>
      <c r="B2062" s="16" t="s">
        <v>4645</v>
      </c>
      <c r="C2062" s="16" t="s">
        <v>4646</v>
      </c>
      <c r="D2062" s="16" t="s">
        <v>248</v>
      </c>
      <c r="E2062" s="16" t="s">
        <v>251</v>
      </c>
      <c r="F2062" s="16" t="s">
        <v>141</v>
      </c>
      <c r="G2062" s="16" t="s">
        <v>188</v>
      </c>
      <c r="H2062" s="18">
        <v>7.1469907407407399E-2</v>
      </c>
      <c r="I2062" s="18">
        <v>0</v>
      </c>
      <c r="J2062" s="20">
        <v>0.96183800623052995</v>
      </c>
      <c r="K2062" s="16">
        <v>1</v>
      </c>
      <c r="L2062" s="16" t="s">
        <v>3970</v>
      </c>
      <c r="M2062" s="23" t="s">
        <v>188</v>
      </c>
      <c r="N2062" s="16" t="s">
        <v>188</v>
      </c>
      <c r="O2062" s="20" t="s">
        <v>188</v>
      </c>
    </row>
    <row r="2063" spans="1:15">
      <c r="A2063" s="16">
        <v>2014</v>
      </c>
      <c r="B2063" s="16" t="s">
        <v>4647</v>
      </c>
      <c r="C2063" s="16" t="s">
        <v>4648</v>
      </c>
      <c r="D2063" s="16" t="s">
        <v>248</v>
      </c>
      <c r="E2063" s="16" t="s">
        <v>249</v>
      </c>
      <c r="F2063" s="16" t="s">
        <v>140</v>
      </c>
      <c r="G2063" s="16" t="s">
        <v>181</v>
      </c>
      <c r="H2063" s="18">
        <v>7.1145833333333297E-2</v>
      </c>
      <c r="I2063" s="18">
        <v>1.4224537037037001E-2</v>
      </c>
      <c r="J2063" s="20">
        <v>4.8855507868383397</v>
      </c>
      <c r="K2063" s="16">
        <v>1</v>
      </c>
      <c r="L2063" s="16" t="s">
        <v>986</v>
      </c>
      <c r="M2063" s="23" t="s">
        <v>188</v>
      </c>
      <c r="N2063" s="16" t="s">
        <v>188</v>
      </c>
      <c r="O2063" s="20" t="s">
        <v>188</v>
      </c>
    </row>
    <row r="2064" spans="1:15">
      <c r="A2064" s="16">
        <v>1975</v>
      </c>
      <c r="B2064" s="16" t="s">
        <v>4649</v>
      </c>
      <c r="C2064" s="16" t="s">
        <v>4650</v>
      </c>
      <c r="D2064" s="16" t="s">
        <v>248</v>
      </c>
      <c r="E2064" s="16" t="s">
        <v>251</v>
      </c>
      <c r="F2064" s="16" t="s">
        <v>141</v>
      </c>
      <c r="G2064" s="16" t="s">
        <v>188</v>
      </c>
      <c r="H2064" s="18">
        <v>7.1145833333333297E-2</v>
      </c>
      <c r="I2064" s="18">
        <v>0</v>
      </c>
      <c r="J2064" s="20">
        <v>1.0245</v>
      </c>
      <c r="K2064" s="16">
        <v>1</v>
      </c>
      <c r="L2064" s="16" t="s">
        <v>986</v>
      </c>
      <c r="M2064" s="23" t="s">
        <v>188</v>
      </c>
      <c r="N2064" s="16" t="s">
        <v>188</v>
      </c>
      <c r="O2064" s="20" t="s">
        <v>188</v>
      </c>
    </row>
    <row r="2065" spans="1:15">
      <c r="A2065" s="16">
        <v>2012</v>
      </c>
      <c r="B2065" s="16" t="s">
        <v>4651</v>
      </c>
      <c r="C2065" s="16" t="s">
        <v>4652</v>
      </c>
      <c r="D2065" s="16" t="s">
        <v>248</v>
      </c>
      <c r="E2065" s="16" t="s">
        <v>249</v>
      </c>
      <c r="F2065" s="16" t="s">
        <v>141</v>
      </c>
      <c r="G2065" s="16" t="s">
        <v>186</v>
      </c>
      <c r="H2065" s="18">
        <v>7.1064814814814803E-2</v>
      </c>
      <c r="I2065" s="18">
        <v>7.1064814814814803E-2</v>
      </c>
      <c r="J2065" s="20">
        <v>1.9679487179487201</v>
      </c>
      <c r="K2065" s="16">
        <v>1</v>
      </c>
      <c r="L2065" s="16" t="s">
        <v>3733</v>
      </c>
      <c r="M2065" s="23" t="s">
        <v>188</v>
      </c>
      <c r="N2065" s="16" t="s">
        <v>188</v>
      </c>
      <c r="O2065" s="20" t="s">
        <v>188</v>
      </c>
    </row>
    <row r="2066" spans="1:15">
      <c r="A2066" s="16" t="s">
        <v>810</v>
      </c>
      <c r="B2066" s="16" t="s">
        <v>4653</v>
      </c>
      <c r="C2066" s="16" t="s">
        <v>4654</v>
      </c>
      <c r="D2066" s="16" t="s">
        <v>248</v>
      </c>
      <c r="E2066" s="16" t="s">
        <v>251</v>
      </c>
      <c r="F2066" s="16" t="s">
        <v>141</v>
      </c>
      <c r="G2066" s="16" t="s">
        <v>188</v>
      </c>
      <c r="H2066" s="18">
        <v>7.09722222222222E-2</v>
      </c>
      <c r="I2066" s="18">
        <v>0</v>
      </c>
      <c r="J2066" s="20">
        <v>1.0323232323232301</v>
      </c>
      <c r="K2066" s="16">
        <v>1</v>
      </c>
      <c r="L2066" s="16" t="s">
        <v>986</v>
      </c>
      <c r="M2066" s="23" t="s">
        <v>188</v>
      </c>
      <c r="N2066" s="16" t="s">
        <v>188</v>
      </c>
      <c r="O2066" s="20" t="s">
        <v>188</v>
      </c>
    </row>
    <row r="2067" spans="1:15">
      <c r="A2067" s="16" t="s">
        <v>738</v>
      </c>
      <c r="B2067" s="16" t="s">
        <v>4655</v>
      </c>
      <c r="C2067" s="16" t="s">
        <v>4656</v>
      </c>
      <c r="D2067" s="16" t="s">
        <v>248</v>
      </c>
      <c r="E2067" s="16" t="s">
        <v>249</v>
      </c>
      <c r="F2067" s="16" t="s">
        <v>140</v>
      </c>
      <c r="G2067" s="16" t="s">
        <v>181</v>
      </c>
      <c r="H2067" s="18">
        <v>7.09722222222222E-2</v>
      </c>
      <c r="I2067" s="18">
        <v>1.4189814814814799E-2</v>
      </c>
      <c r="J2067" s="20">
        <v>5.1100000000000003</v>
      </c>
      <c r="K2067" s="16">
        <v>1</v>
      </c>
      <c r="L2067" s="16" t="s">
        <v>986</v>
      </c>
      <c r="M2067" s="23" t="s">
        <v>188</v>
      </c>
      <c r="N2067" s="16" t="s">
        <v>188</v>
      </c>
      <c r="O2067" s="20" t="s">
        <v>188</v>
      </c>
    </row>
    <row r="2068" spans="1:15">
      <c r="A2068" s="16" t="s">
        <v>810</v>
      </c>
      <c r="B2068" s="16" t="s">
        <v>4657</v>
      </c>
      <c r="C2068" s="16" t="s">
        <v>4658</v>
      </c>
      <c r="D2068" s="16" t="s">
        <v>248</v>
      </c>
      <c r="E2068" s="16" t="s">
        <v>249</v>
      </c>
      <c r="F2068" s="16" t="s">
        <v>140</v>
      </c>
      <c r="G2068" s="16" t="s">
        <v>181</v>
      </c>
      <c r="H2068" s="18">
        <v>7.0787037037036996E-2</v>
      </c>
      <c r="I2068" s="18">
        <v>4.2465277777777803E-2</v>
      </c>
      <c r="J2068" s="20">
        <v>5.0040909834724303</v>
      </c>
      <c r="K2068" s="16">
        <v>1</v>
      </c>
      <c r="L2068" s="16" t="s">
        <v>425</v>
      </c>
      <c r="M2068" s="23" t="s">
        <v>188</v>
      </c>
      <c r="N2068" s="16" t="s">
        <v>188</v>
      </c>
      <c r="O2068" s="20" t="s">
        <v>188</v>
      </c>
    </row>
    <row r="2069" spans="1:15">
      <c r="A2069" s="16">
        <v>2011</v>
      </c>
      <c r="B2069" s="16" t="s">
        <v>4659</v>
      </c>
      <c r="C2069" s="16" t="s">
        <v>4660</v>
      </c>
      <c r="D2069" s="16" t="s">
        <v>248</v>
      </c>
      <c r="E2069" s="16" t="s">
        <v>249</v>
      </c>
      <c r="F2069" s="16" t="s">
        <v>141</v>
      </c>
      <c r="G2069" s="16" t="s">
        <v>186</v>
      </c>
      <c r="H2069" s="18">
        <v>7.0717592592592596E-2</v>
      </c>
      <c r="I2069" s="18">
        <v>1.41435185185185E-2</v>
      </c>
      <c r="J2069" s="20">
        <v>4.9991818033055102</v>
      </c>
      <c r="K2069" s="16">
        <v>1</v>
      </c>
      <c r="L2069" s="16" t="s">
        <v>986</v>
      </c>
      <c r="M2069" s="23" t="s">
        <v>188</v>
      </c>
      <c r="N2069" s="16" t="s">
        <v>188</v>
      </c>
      <c r="O2069" s="20" t="s">
        <v>188</v>
      </c>
    </row>
    <row r="2070" spans="1:15">
      <c r="A2070" s="16">
        <v>1959</v>
      </c>
      <c r="B2070" s="16" t="s">
        <v>4661</v>
      </c>
      <c r="C2070" s="16" t="s">
        <v>4662</v>
      </c>
      <c r="D2070" s="16" t="s">
        <v>248</v>
      </c>
      <c r="E2070" s="16" t="s">
        <v>251</v>
      </c>
      <c r="F2070" s="16" t="s">
        <v>141</v>
      </c>
      <c r="G2070" s="16" t="s">
        <v>181</v>
      </c>
      <c r="H2070" s="18">
        <v>7.0717592592592596E-2</v>
      </c>
      <c r="I2070" s="18">
        <v>0</v>
      </c>
      <c r="J2070" s="20">
        <v>0.99836601307189599</v>
      </c>
      <c r="K2070" s="16">
        <v>1</v>
      </c>
      <c r="L2070" s="16" t="s">
        <v>986</v>
      </c>
      <c r="M2070" s="23" t="s">
        <v>188</v>
      </c>
      <c r="N2070" s="16" t="s">
        <v>188</v>
      </c>
      <c r="O2070" s="20" t="s">
        <v>188</v>
      </c>
    </row>
    <row r="2071" spans="1:15">
      <c r="A2071" s="16" t="s">
        <v>193</v>
      </c>
      <c r="B2071" s="16" t="s">
        <v>4663</v>
      </c>
      <c r="C2071" s="16" t="s">
        <v>4664</v>
      </c>
      <c r="D2071" s="16" t="s">
        <v>248</v>
      </c>
      <c r="E2071" s="16" t="s">
        <v>251</v>
      </c>
      <c r="F2071" s="16" t="s">
        <v>141</v>
      </c>
      <c r="G2071" s="16" t="s">
        <v>186</v>
      </c>
      <c r="H2071" s="18">
        <v>7.0717592592592596E-2</v>
      </c>
      <c r="I2071" s="18">
        <v>0</v>
      </c>
      <c r="J2071" s="20">
        <v>0.99836601307189599</v>
      </c>
      <c r="K2071" s="16">
        <v>1</v>
      </c>
      <c r="L2071" s="16" t="s">
        <v>986</v>
      </c>
      <c r="M2071" s="23">
        <v>94037</v>
      </c>
      <c r="N2071" s="16">
        <v>11</v>
      </c>
      <c r="O2071" s="25">
        <v>15295</v>
      </c>
    </row>
    <row r="2072" spans="1:15">
      <c r="A2072" s="16" t="s">
        <v>2143</v>
      </c>
      <c r="B2072" s="16" t="s">
        <v>4665</v>
      </c>
      <c r="C2072" s="16" t="s">
        <v>4666</v>
      </c>
      <c r="D2072" s="16" t="s">
        <v>248</v>
      </c>
      <c r="E2072" s="16" t="s">
        <v>251</v>
      </c>
      <c r="F2072" s="16" t="s">
        <v>141</v>
      </c>
      <c r="G2072" s="16" t="s">
        <v>181</v>
      </c>
      <c r="H2072" s="18">
        <v>7.0706018518518501E-2</v>
      </c>
      <c r="I2072" s="18">
        <v>0</v>
      </c>
      <c r="J2072" s="20">
        <v>0.727261904761905</v>
      </c>
      <c r="K2072" s="16">
        <v>1</v>
      </c>
      <c r="L2072" s="16" t="s">
        <v>986</v>
      </c>
      <c r="M2072" s="23" t="s">
        <v>188</v>
      </c>
      <c r="N2072" s="16" t="s">
        <v>188</v>
      </c>
      <c r="O2072" s="20" t="s">
        <v>188</v>
      </c>
    </row>
    <row r="2073" spans="1:15">
      <c r="A2073" s="16">
        <v>2015</v>
      </c>
      <c r="B2073" s="16" t="s">
        <v>4667</v>
      </c>
      <c r="C2073" s="16" t="s">
        <v>4668</v>
      </c>
      <c r="D2073" s="16" t="s">
        <v>248</v>
      </c>
      <c r="E2073" s="16" t="s">
        <v>249</v>
      </c>
      <c r="F2073" s="16" t="s">
        <v>141</v>
      </c>
      <c r="G2073" s="16" t="s">
        <v>474</v>
      </c>
      <c r="H2073" s="18">
        <v>7.0636574074074102E-2</v>
      </c>
      <c r="I2073" s="18">
        <v>2.2685185185185201E-2</v>
      </c>
      <c r="J2073" s="20">
        <v>4.9861111111111098</v>
      </c>
      <c r="K2073" s="16">
        <v>1</v>
      </c>
      <c r="L2073" s="16" t="s">
        <v>986</v>
      </c>
      <c r="M2073" s="23" t="s">
        <v>188</v>
      </c>
      <c r="N2073" s="16" t="s">
        <v>188</v>
      </c>
      <c r="O2073" s="20" t="s">
        <v>188</v>
      </c>
    </row>
    <row r="2074" spans="1:15">
      <c r="A2074" s="16">
        <v>2012</v>
      </c>
      <c r="B2074" s="16" t="s">
        <v>4669</v>
      </c>
      <c r="C2074" s="16" t="s">
        <v>4670</v>
      </c>
      <c r="D2074" s="16" t="s">
        <v>254</v>
      </c>
      <c r="E2074" s="16" t="s">
        <v>251</v>
      </c>
      <c r="F2074" s="16" t="s">
        <v>141</v>
      </c>
      <c r="G2074" s="16" t="s">
        <v>186</v>
      </c>
      <c r="H2074" s="18">
        <v>7.0567129629629605E-2</v>
      </c>
      <c r="I2074" s="18">
        <v>0</v>
      </c>
      <c r="J2074" s="20">
        <v>0.96777777777777796</v>
      </c>
      <c r="K2074" s="16">
        <v>1</v>
      </c>
      <c r="L2074" s="16" t="s">
        <v>4671</v>
      </c>
      <c r="M2074" s="23">
        <v>50074</v>
      </c>
      <c r="N2074" s="16">
        <v>21</v>
      </c>
      <c r="O2074" s="25">
        <v>5147</v>
      </c>
    </row>
    <row r="2075" spans="1:15">
      <c r="A2075" s="16" t="s">
        <v>784</v>
      </c>
      <c r="B2075" s="16" t="s">
        <v>4672</v>
      </c>
      <c r="C2075" s="16" t="s">
        <v>4673</v>
      </c>
      <c r="D2075" s="16" t="s">
        <v>248</v>
      </c>
      <c r="E2075" s="16" t="s">
        <v>251</v>
      </c>
      <c r="F2075" s="16" t="s">
        <v>141</v>
      </c>
      <c r="G2075" s="16" t="s">
        <v>186</v>
      </c>
      <c r="H2075" s="18">
        <v>7.0509259259259299E-2</v>
      </c>
      <c r="I2075" s="18">
        <v>0</v>
      </c>
      <c r="J2075" s="20">
        <v>0.88289855072463796</v>
      </c>
      <c r="K2075" s="16">
        <v>1</v>
      </c>
      <c r="L2075" s="16" t="s">
        <v>986</v>
      </c>
      <c r="M2075" s="23" t="s">
        <v>188</v>
      </c>
      <c r="N2075" s="16" t="s">
        <v>188</v>
      </c>
      <c r="O2075" s="20" t="s">
        <v>188</v>
      </c>
    </row>
    <row r="2076" spans="1:15">
      <c r="A2076" s="16">
        <v>2013</v>
      </c>
      <c r="B2076" s="16" t="s">
        <v>4674</v>
      </c>
      <c r="C2076" s="16" t="s">
        <v>4675</v>
      </c>
      <c r="D2076" s="16" t="s">
        <v>248</v>
      </c>
      <c r="E2076" s="16" t="s">
        <v>249</v>
      </c>
      <c r="F2076" s="16" t="s">
        <v>140</v>
      </c>
      <c r="G2076" s="16" t="s">
        <v>4676</v>
      </c>
      <c r="H2076" s="18">
        <v>7.0405092592592602E-2</v>
      </c>
      <c r="I2076" s="18">
        <v>1.17361111111111E-2</v>
      </c>
      <c r="J2076" s="20">
        <v>6.219836400818</v>
      </c>
      <c r="K2076" s="16">
        <v>1</v>
      </c>
      <c r="L2076" s="16" t="s">
        <v>986</v>
      </c>
      <c r="M2076" s="23" t="s">
        <v>188</v>
      </c>
      <c r="N2076" s="16" t="s">
        <v>188</v>
      </c>
      <c r="O2076" s="20" t="s">
        <v>188</v>
      </c>
    </row>
    <row r="2077" spans="1:15">
      <c r="A2077" s="16" t="s">
        <v>552</v>
      </c>
      <c r="B2077" s="16" t="s">
        <v>4677</v>
      </c>
      <c r="C2077" s="16" t="s">
        <v>4678</v>
      </c>
      <c r="D2077" s="16" t="s">
        <v>248</v>
      </c>
      <c r="E2077" s="16" t="s">
        <v>251</v>
      </c>
      <c r="F2077" s="16" t="s">
        <v>141</v>
      </c>
      <c r="G2077" s="16" t="s">
        <v>181</v>
      </c>
      <c r="H2077" s="18">
        <v>7.0370370370370403E-2</v>
      </c>
      <c r="I2077" s="18">
        <v>0</v>
      </c>
      <c r="J2077" s="20">
        <v>1.0133333333333301</v>
      </c>
      <c r="K2077" s="16">
        <v>1</v>
      </c>
      <c r="L2077" s="16" t="s">
        <v>986</v>
      </c>
      <c r="M2077" s="23" t="s">
        <v>188</v>
      </c>
      <c r="N2077" s="16" t="s">
        <v>188</v>
      </c>
      <c r="O2077" s="20" t="s">
        <v>188</v>
      </c>
    </row>
    <row r="2078" spans="1:15">
      <c r="A2078" s="16">
        <v>1982</v>
      </c>
      <c r="B2078" s="16" t="s">
        <v>4679</v>
      </c>
      <c r="C2078" s="16" t="s">
        <v>4680</v>
      </c>
      <c r="D2078" s="16" t="s">
        <v>248</v>
      </c>
      <c r="E2078" s="16" t="s">
        <v>251</v>
      </c>
      <c r="F2078" s="16" t="s">
        <v>141</v>
      </c>
      <c r="G2078" s="16" t="s">
        <v>186</v>
      </c>
      <c r="H2078" s="18">
        <v>7.03125E-2</v>
      </c>
      <c r="I2078" s="18">
        <v>0</v>
      </c>
      <c r="J2078" s="20">
        <v>0.96428571428571397</v>
      </c>
      <c r="K2078" s="16">
        <v>1</v>
      </c>
      <c r="L2078" s="16" t="s">
        <v>986</v>
      </c>
      <c r="M2078" s="23" t="s">
        <v>188</v>
      </c>
      <c r="N2078" s="16" t="s">
        <v>188</v>
      </c>
      <c r="O2078" s="20" t="s">
        <v>188</v>
      </c>
    </row>
    <row r="2079" spans="1:15">
      <c r="A2079" s="16">
        <v>2010</v>
      </c>
      <c r="B2079" s="16" t="s">
        <v>4681</v>
      </c>
      <c r="C2079" s="16" t="s">
        <v>4682</v>
      </c>
      <c r="D2079" s="16" t="s">
        <v>254</v>
      </c>
      <c r="E2079" s="16" t="s">
        <v>251</v>
      </c>
      <c r="F2079" s="16" t="s">
        <v>141</v>
      </c>
      <c r="G2079" s="16" t="s">
        <v>186</v>
      </c>
      <c r="H2079" s="18">
        <v>7.0104166666666703E-2</v>
      </c>
      <c r="I2079" s="18">
        <v>0</v>
      </c>
      <c r="J2079" s="20">
        <v>1.0095000000000001</v>
      </c>
      <c r="K2079" s="16">
        <v>1</v>
      </c>
      <c r="L2079" s="16" t="s">
        <v>986</v>
      </c>
      <c r="M2079" s="23" t="s">
        <v>188</v>
      </c>
      <c r="N2079" s="16" t="s">
        <v>188</v>
      </c>
      <c r="O2079" s="20" t="s">
        <v>188</v>
      </c>
    </row>
    <row r="2080" spans="1:15">
      <c r="A2080" s="16">
        <v>2011</v>
      </c>
      <c r="B2080" s="16" t="s">
        <v>4683</v>
      </c>
      <c r="C2080" s="16" t="s">
        <v>4684</v>
      </c>
      <c r="D2080" s="16" t="s">
        <v>254</v>
      </c>
      <c r="E2080" s="16" t="s">
        <v>251</v>
      </c>
      <c r="F2080" s="16" t="s">
        <v>141</v>
      </c>
      <c r="G2080" s="16" t="s">
        <v>1049</v>
      </c>
      <c r="H2080" s="18">
        <v>6.9988425925925898E-2</v>
      </c>
      <c r="I2080" s="18">
        <v>0</v>
      </c>
      <c r="J2080" s="20">
        <v>0.91621212121212103</v>
      </c>
      <c r="K2080" s="16">
        <v>1</v>
      </c>
      <c r="L2080" s="16" t="s">
        <v>1050</v>
      </c>
      <c r="M2080" s="23">
        <v>247282.58</v>
      </c>
      <c r="N2080" s="16">
        <v>10</v>
      </c>
      <c r="O2080" s="25">
        <v>29073</v>
      </c>
    </row>
    <row r="2081" spans="1:15">
      <c r="A2081" s="16" t="s">
        <v>2156</v>
      </c>
      <c r="B2081" s="16" t="s">
        <v>4685</v>
      </c>
      <c r="C2081" s="16" t="s">
        <v>4686</v>
      </c>
      <c r="D2081" s="16" t="s">
        <v>248</v>
      </c>
      <c r="E2081" s="16" t="s">
        <v>251</v>
      </c>
      <c r="F2081" s="16" t="s">
        <v>141</v>
      </c>
      <c r="G2081" s="16" t="s">
        <v>181</v>
      </c>
      <c r="H2081" s="18">
        <v>6.9895833333333296E-2</v>
      </c>
      <c r="I2081" s="18">
        <v>0</v>
      </c>
      <c r="J2081" s="20">
        <v>1.0065</v>
      </c>
      <c r="K2081" s="16">
        <v>1</v>
      </c>
      <c r="L2081" s="16" t="s">
        <v>986</v>
      </c>
      <c r="M2081" s="23" t="s">
        <v>188</v>
      </c>
      <c r="N2081" s="16" t="s">
        <v>188</v>
      </c>
      <c r="O2081" s="20" t="s">
        <v>188</v>
      </c>
    </row>
    <row r="2082" spans="1:15">
      <c r="A2082" s="16">
        <v>2006</v>
      </c>
      <c r="B2082" s="16" t="s">
        <v>4687</v>
      </c>
      <c r="C2082" s="16" t="s">
        <v>4688</v>
      </c>
      <c r="D2082" s="16" t="s">
        <v>254</v>
      </c>
      <c r="E2082" s="16" t="s">
        <v>251</v>
      </c>
      <c r="F2082" s="16" t="s">
        <v>140</v>
      </c>
      <c r="G2082" s="16" t="s">
        <v>601</v>
      </c>
      <c r="H2082" s="18">
        <v>6.9814814814814802E-2</v>
      </c>
      <c r="I2082" s="18">
        <v>0</v>
      </c>
      <c r="J2082" s="20">
        <v>0.62833333333333297</v>
      </c>
      <c r="K2082" s="16">
        <v>1</v>
      </c>
      <c r="L2082" s="16" t="s">
        <v>986</v>
      </c>
      <c r="M2082" s="23">
        <v>6164.5</v>
      </c>
      <c r="N2082" s="16">
        <v>5</v>
      </c>
      <c r="O2082" s="25">
        <v>842</v>
      </c>
    </row>
    <row r="2083" spans="1:15">
      <c r="A2083" s="16">
        <v>2007</v>
      </c>
      <c r="B2083" s="16" t="s">
        <v>4689</v>
      </c>
      <c r="C2083" s="16" t="s">
        <v>4690</v>
      </c>
      <c r="D2083" s="16" t="s">
        <v>248</v>
      </c>
      <c r="E2083" s="16" t="s">
        <v>251</v>
      </c>
      <c r="F2083" s="16" t="s">
        <v>141</v>
      </c>
      <c r="G2083" s="16" t="s">
        <v>178</v>
      </c>
      <c r="H2083" s="18">
        <v>6.9687499999999999E-2</v>
      </c>
      <c r="I2083" s="18">
        <v>0</v>
      </c>
      <c r="J2083" s="20">
        <v>1.03453608247423</v>
      </c>
      <c r="K2083" s="16">
        <v>1</v>
      </c>
      <c r="L2083" s="16" t="s">
        <v>986</v>
      </c>
      <c r="M2083" s="23">
        <v>7690</v>
      </c>
      <c r="N2083" s="16">
        <v>6</v>
      </c>
      <c r="O2083" s="25">
        <v>1358</v>
      </c>
    </row>
    <row r="2084" spans="1:15">
      <c r="A2084" s="16">
        <v>2015</v>
      </c>
      <c r="B2084" s="16" t="s">
        <v>4691</v>
      </c>
      <c r="C2084" s="16" t="s">
        <v>4692</v>
      </c>
      <c r="D2084" s="16" t="s">
        <v>248</v>
      </c>
      <c r="E2084" s="16" t="s">
        <v>249</v>
      </c>
      <c r="F2084" s="16" t="s">
        <v>140</v>
      </c>
      <c r="G2084" s="16" t="s">
        <v>186</v>
      </c>
      <c r="H2084" s="18">
        <v>6.9502314814814795E-2</v>
      </c>
      <c r="I2084" s="18">
        <v>1.4872685185185201E-2</v>
      </c>
      <c r="J2084" s="20">
        <v>2.00166666666667</v>
      </c>
      <c r="K2084" s="16">
        <v>1</v>
      </c>
      <c r="L2084" s="16" t="s">
        <v>3176</v>
      </c>
      <c r="M2084" s="23" t="s">
        <v>188</v>
      </c>
      <c r="N2084" s="16" t="s">
        <v>188</v>
      </c>
      <c r="O2084" s="20" t="s">
        <v>188</v>
      </c>
    </row>
    <row r="2085" spans="1:15">
      <c r="A2085" s="16">
        <v>2007</v>
      </c>
      <c r="B2085" s="16" t="s">
        <v>4693</v>
      </c>
      <c r="C2085" s="16" t="s">
        <v>4694</v>
      </c>
      <c r="D2085" s="16" t="s">
        <v>254</v>
      </c>
      <c r="E2085" s="16" t="s">
        <v>249</v>
      </c>
      <c r="F2085" s="16" t="s">
        <v>140</v>
      </c>
      <c r="G2085" s="16" t="s">
        <v>186</v>
      </c>
      <c r="H2085" s="18">
        <v>6.94907407407407E-2</v>
      </c>
      <c r="I2085" s="18">
        <v>0</v>
      </c>
      <c r="J2085" s="20">
        <v>4.0026666666666699</v>
      </c>
      <c r="K2085" s="16">
        <v>1</v>
      </c>
      <c r="L2085" s="16" t="s">
        <v>1205</v>
      </c>
      <c r="M2085" s="23" t="s">
        <v>188</v>
      </c>
      <c r="N2085" s="16" t="s">
        <v>188</v>
      </c>
      <c r="O2085" s="20" t="s">
        <v>188</v>
      </c>
    </row>
    <row r="2086" spans="1:15">
      <c r="A2086" s="16">
        <v>2014</v>
      </c>
      <c r="B2086" s="16" t="s">
        <v>4695</v>
      </c>
      <c r="C2086" s="16" t="s">
        <v>4696</v>
      </c>
      <c r="D2086" s="16" t="s">
        <v>248</v>
      </c>
      <c r="E2086" s="16" t="s">
        <v>249</v>
      </c>
      <c r="F2086" s="16" t="s">
        <v>141</v>
      </c>
      <c r="G2086" s="16" t="s">
        <v>186</v>
      </c>
      <c r="H2086" s="18">
        <v>6.9467592592592595E-2</v>
      </c>
      <c r="I2086" s="18">
        <v>1.7372685185185199E-2</v>
      </c>
      <c r="J2086" s="20">
        <v>4.0287286884145503</v>
      </c>
      <c r="K2086" s="16">
        <v>1</v>
      </c>
      <c r="L2086" s="16" t="s">
        <v>986</v>
      </c>
      <c r="M2086" s="23" t="s">
        <v>188</v>
      </c>
      <c r="N2086" s="16" t="s">
        <v>188</v>
      </c>
      <c r="O2086" s="20" t="s">
        <v>188</v>
      </c>
    </row>
    <row r="2087" spans="1:15">
      <c r="A2087" s="16">
        <v>2014</v>
      </c>
      <c r="B2087" s="16" t="s">
        <v>4697</v>
      </c>
      <c r="C2087" s="16" t="s">
        <v>4698</v>
      </c>
      <c r="D2087" s="16" t="s">
        <v>254</v>
      </c>
      <c r="E2087" s="16" t="s">
        <v>391</v>
      </c>
      <c r="F2087" s="16" t="s">
        <v>140</v>
      </c>
      <c r="G2087" s="16" t="s">
        <v>186</v>
      </c>
      <c r="H2087" s="18">
        <v>6.9444444444444406E-2</v>
      </c>
      <c r="I2087" s="18">
        <v>2.0833333333333301E-2</v>
      </c>
      <c r="J2087" s="20">
        <v>10</v>
      </c>
      <c r="K2087" s="16">
        <v>1</v>
      </c>
      <c r="L2087" s="16" t="s">
        <v>1205</v>
      </c>
      <c r="M2087" s="23" t="s">
        <v>392</v>
      </c>
      <c r="N2087" s="16" t="s">
        <v>392</v>
      </c>
      <c r="O2087" s="20" t="s">
        <v>392</v>
      </c>
    </row>
    <row r="2088" spans="1:15">
      <c r="A2088" s="16">
        <v>2013</v>
      </c>
      <c r="B2088" s="16" t="s">
        <v>4699</v>
      </c>
      <c r="C2088" s="16" t="s">
        <v>4700</v>
      </c>
      <c r="D2088" s="16" t="s">
        <v>254</v>
      </c>
      <c r="E2088" s="16" t="s">
        <v>249</v>
      </c>
      <c r="F2088" s="16" t="s">
        <v>140</v>
      </c>
      <c r="G2088" s="16" t="s">
        <v>181</v>
      </c>
      <c r="H2088" s="18">
        <v>6.9363425925925898E-2</v>
      </c>
      <c r="I2088" s="18">
        <v>0</v>
      </c>
      <c r="J2088" s="20">
        <v>1.8845911949685501</v>
      </c>
      <c r="K2088" s="16">
        <v>1</v>
      </c>
      <c r="L2088" s="16" t="s">
        <v>1902</v>
      </c>
      <c r="M2088" s="23" t="s">
        <v>188</v>
      </c>
      <c r="N2088" s="16" t="s">
        <v>188</v>
      </c>
      <c r="O2088" s="20" t="s">
        <v>188</v>
      </c>
    </row>
    <row r="2089" spans="1:15">
      <c r="A2089" s="16">
        <v>2013</v>
      </c>
      <c r="B2089" s="16" t="s">
        <v>4701</v>
      </c>
      <c r="C2089" s="16" t="s">
        <v>4702</v>
      </c>
      <c r="D2089" s="16" t="s">
        <v>248</v>
      </c>
      <c r="E2089" s="16" t="s">
        <v>391</v>
      </c>
      <c r="F2089" s="16" t="s">
        <v>141</v>
      </c>
      <c r="G2089" s="16" t="s">
        <v>181</v>
      </c>
      <c r="H2089" s="18">
        <v>6.9259259259259298E-2</v>
      </c>
      <c r="I2089" s="18">
        <v>5.6666666666666698E-2</v>
      </c>
      <c r="J2089" s="20">
        <v>11.0814814814815</v>
      </c>
      <c r="K2089" s="16">
        <v>1</v>
      </c>
      <c r="L2089" s="16" t="s">
        <v>425</v>
      </c>
      <c r="M2089" s="23" t="s">
        <v>392</v>
      </c>
      <c r="N2089" s="16" t="s">
        <v>392</v>
      </c>
      <c r="O2089" s="20" t="s">
        <v>392</v>
      </c>
    </row>
    <row r="2090" spans="1:15">
      <c r="A2090" s="16" t="s">
        <v>3728</v>
      </c>
      <c r="B2090" s="16" t="s">
        <v>4703</v>
      </c>
      <c r="C2090" s="16" t="s">
        <v>4704</v>
      </c>
      <c r="D2090" s="16" t="s">
        <v>248</v>
      </c>
      <c r="E2090" s="16" t="s">
        <v>251</v>
      </c>
      <c r="F2090" s="16" t="s">
        <v>141</v>
      </c>
      <c r="G2090" s="16" t="s">
        <v>186</v>
      </c>
      <c r="H2090" s="18">
        <v>6.9062499999999999E-2</v>
      </c>
      <c r="I2090" s="18">
        <v>0</v>
      </c>
      <c r="J2090" s="20">
        <v>0.99450000000000005</v>
      </c>
      <c r="K2090" s="16">
        <v>1</v>
      </c>
      <c r="L2090" s="16" t="s">
        <v>986</v>
      </c>
      <c r="M2090" s="23" t="s">
        <v>188</v>
      </c>
      <c r="N2090" s="16" t="s">
        <v>188</v>
      </c>
      <c r="O2090" s="20" t="s">
        <v>188</v>
      </c>
    </row>
    <row r="2091" spans="1:15">
      <c r="A2091" s="16" t="s">
        <v>2133</v>
      </c>
      <c r="B2091" s="16" t="s">
        <v>4705</v>
      </c>
      <c r="C2091" s="16" t="s">
        <v>4706</v>
      </c>
      <c r="D2091" s="16" t="s">
        <v>248</v>
      </c>
      <c r="E2091" s="16" t="s">
        <v>251</v>
      </c>
      <c r="F2091" s="16" t="s">
        <v>141</v>
      </c>
      <c r="G2091" s="16" t="s">
        <v>188</v>
      </c>
      <c r="H2091" s="18">
        <v>6.9039351851851893E-2</v>
      </c>
      <c r="I2091" s="18">
        <v>0</v>
      </c>
      <c r="J2091" s="20">
        <v>0.99416666666666698</v>
      </c>
      <c r="K2091" s="16">
        <v>1</v>
      </c>
      <c r="L2091" s="16" t="s">
        <v>986</v>
      </c>
      <c r="M2091" s="23" t="s">
        <v>188</v>
      </c>
      <c r="N2091" s="16" t="s">
        <v>188</v>
      </c>
      <c r="O2091" s="20" t="s">
        <v>188</v>
      </c>
    </row>
    <row r="2092" spans="1:15">
      <c r="A2092" s="16" t="s">
        <v>2847</v>
      </c>
      <c r="B2092" s="16" t="s">
        <v>4707</v>
      </c>
      <c r="C2092" s="16" t="s">
        <v>4708</v>
      </c>
      <c r="D2092" s="16" t="s">
        <v>248</v>
      </c>
      <c r="E2092" s="16" t="s">
        <v>251</v>
      </c>
      <c r="F2092" s="16" t="s">
        <v>141</v>
      </c>
      <c r="G2092" s="16" t="s">
        <v>188</v>
      </c>
      <c r="H2092" s="18">
        <v>6.8946759259259305E-2</v>
      </c>
      <c r="I2092" s="18">
        <v>0</v>
      </c>
      <c r="J2092" s="20">
        <v>1.16803921568627</v>
      </c>
      <c r="K2092" s="16">
        <v>1</v>
      </c>
      <c r="L2092" s="16" t="s">
        <v>986</v>
      </c>
      <c r="M2092" s="23" t="s">
        <v>188</v>
      </c>
      <c r="N2092" s="16" t="s">
        <v>188</v>
      </c>
      <c r="O2092" s="20" t="s">
        <v>188</v>
      </c>
    </row>
    <row r="2093" spans="1:15">
      <c r="A2093" s="16" t="s">
        <v>4709</v>
      </c>
      <c r="B2093" s="16" t="s">
        <v>4710</v>
      </c>
      <c r="C2093" s="16" t="s">
        <v>4711</v>
      </c>
      <c r="D2093" s="16" t="s">
        <v>248</v>
      </c>
      <c r="E2093" s="16" t="s">
        <v>251</v>
      </c>
      <c r="F2093" s="16" t="s">
        <v>141</v>
      </c>
      <c r="G2093" s="16" t="s">
        <v>181</v>
      </c>
      <c r="H2093" s="18">
        <v>6.8807870370370394E-2</v>
      </c>
      <c r="I2093" s="18">
        <v>0</v>
      </c>
      <c r="J2093" s="20">
        <v>0.97140522875817004</v>
      </c>
      <c r="K2093" s="16">
        <v>1</v>
      </c>
      <c r="L2093" s="16" t="s">
        <v>986</v>
      </c>
      <c r="M2093" s="23" t="s">
        <v>188</v>
      </c>
      <c r="N2093" s="16" t="s">
        <v>188</v>
      </c>
      <c r="O2093" s="20" t="s">
        <v>188</v>
      </c>
    </row>
    <row r="2094" spans="1:15">
      <c r="A2094" s="16">
        <v>1960</v>
      </c>
      <c r="B2094" s="16" t="s">
        <v>4712</v>
      </c>
      <c r="C2094" s="16" t="s">
        <v>4713</v>
      </c>
      <c r="D2094" s="16" t="s">
        <v>248</v>
      </c>
      <c r="E2094" s="16" t="s">
        <v>251</v>
      </c>
      <c r="F2094" s="16" t="s">
        <v>141</v>
      </c>
      <c r="G2094" s="16" t="s">
        <v>186</v>
      </c>
      <c r="H2094" s="18">
        <v>6.8564814814814801E-2</v>
      </c>
      <c r="I2094" s="18">
        <v>0</v>
      </c>
      <c r="J2094" s="20">
        <v>0.91419753086419797</v>
      </c>
      <c r="K2094" s="16">
        <v>1</v>
      </c>
      <c r="L2094" s="16" t="s">
        <v>986</v>
      </c>
      <c r="M2094" s="23" t="s">
        <v>188</v>
      </c>
      <c r="N2094" s="16" t="s">
        <v>188</v>
      </c>
      <c r="O2094" s="20" t="s">
        <v>188</v>
      </c>
    </row>
    <row r="2095" spans="1:15">
      <c r="A2095" s="16" t="s">
        <v>1503</v>
      </c>
      <c r="B2095" s="16" t="s">
        <v>4714</v>
      </c>
      <c r="C2095" s="16" t="s">
        <v>4715</v>
      </c>
      <c r="D2095" s="16" t="s">
        <v>254</v>
      </c>
      <c r="E2095" s="16" t="s">
        <v>251</v>
      </c>
      <c r="F2095" s="16" t="s">
        <v>141</v>
      </c>
      <c r="G2095" s="16" t="s">
        <v>188</v>
      </c>
      <c r="H2095" s="18">
        <v>6.8495370370370401E-2</v>
      </c>
      <c r="I2095" s="18">
        <v>0</v>
      </c>
      <c r="J2095" s="20">
        <v>1.03824561403509</v>
      </c>
      <c r="K2095" s="16">
        <v>1</v>
      </c>
      <c r="L2095" s="16" t="s">
        <v>986</v>
      </c>
      <c r="M2095" s="23" t="s">
        <v>188</v>
      </c>
      <c r="N2095" s="16" t="s">
        <v>188</v>
      </c>
      <c r="O2095" s="20" t="s">
        <v>188</v>
      </c>
    </row>
    <row r="2096" spans="1:15">
      <c r="A2096" s="16">
        <v>2009</v>
      </c>
      <c r="B2096" s="16" t="s">
        <v>4716</v>
      </c>
      <c r="C2096" s="16" t="s">
        <v>4717</v>
      </c>
      <c r="D2096" s="16" t="s">
        <v>248</v>
      </c>
      <c r="E2096" s="16" t="s">
        <v>249</v>
      </c>
      <c r="F2096" s="16" t="s">
        <v>140</v>
      </c>
      <c r="G2096" s="16" t="s">
        <v>186</v>
      </c>
      <c r="H2096" s="18">
        <v>6.8391203703703704E-2</v>
      </c>
      <c r="I2096" s="18">
        <v>4.56018518518519E-2</v>
      </c>
      <c r="J2096" s="20">
        <v>2.9843434343434301</v>
      </c>
      <c r="K2096" s="16">
        <v>1</v>
      </c>
      <c r="L2096" s="16" t="s">
        <v>986</v>
      </c>
      <c r="M2096" s="23" t="s">
        <v>188</v>
      </c>
      <c r="N2096" s="16" t="s">
        <v>188</v>
      </c>
      <c r="O2096" s="20" t="s">
        <v>188</v>
      </c>
    </row>
    <row r="2097" spans="1:15">
      <c r="A2097" s="16">
        <v>2011</v>
      </c>
      <c r="B2097" s="16" t="s">
        <v>4718</v>
      </c>
      <c r="C2097" s="16" t="s">
        <v>4719</v>
      </c>
      <c r="D2097" s="16" t="s">
        <v>248</v>
      </c>
      <c r="E2097" s="16" t="s">
        <v>249</v>
      </c>
      <c r="F2097" s="16" t="s">
        <v>141</v>
      </c>
      <c r="G2097" s="16" t="s">
        <v>186</v>
      </c>
      <c r="H2097" s="18">
        <v>6.8344907407407396E-2</v>
      </c>
      <c r="I2097" s="18">
        <v>1.3668981481481501E-2</v>
      </c>
      <c r="J2097" s="20">
        <v>5.0008468834688298</v>
      </c>
      <c r="K2097" s="16">
        <v>1</v>
      </c>
      <c r="L2097" s="16" t="s">
        <v>986</v>
      </c>
      <c r="M2097" s="23" t="s">
        <v>188</v>
      </c>
      <c r="N2097" s="16" t="s">
        <v>188</v>
      </c>
      <c r="O2097" s="20" t="s">
        <v>188</v>
      </c>
    </row>
    <row r="2098" spans="1:15">
      <c r="A2098" s="16">
        <v>2013</v>
      </c>
      <c r="B2098" s="16" t="s">
        <v>4720</v>
      </c>
      <c r="C2098" s="16" t="s">
        <v>4721</v>
      </c>
      <c r="D2098" s="16" t="s">
        <v>248</v>
      </c>
      <c r="E2098" s="16" t="s">
        <v>249</v>
      </c>
      <c r="F2098" s="16" t="s">
        <v>141</v>
      </c>
      <c r="G2098" s="16" t="s">
        <v>178</v>
      </c>
      <c r="H2098" s="18">
        <v>6.8298611111111102E-2</v>
      </c>
      <c r="I2098" s="18">
        <v>0</v>
      </c>
      <c r="J2098" s="20">
        <v>4.9546599496221697</v>
      </c>
      <c r="K2098" s="16">
        <v>1</v>
      </c>
      <c r="L2098" s="16" t="s">
        <v>986</v>
      </c>
      <c r="M2098" s="23" t="s">
        <v>188</v>
      </c>
      <c r="N2098" s="16" t="s">
        <v>188</v>
      </c>
      <c r="O2098" s="20" t="s">
        <v>188</v>
      </c>
    </row>
    <row r="2099" spans="1:15">
      <c r="A2099" s="16">
        <v>2015</v>
      </c>
      <c r="B2099" s="16" t="s">
        <v>4722</v>
      </c>
      <c r="C2099" s="16" t="s">
        <v>4723</v>
      </c>
      <c r="D2099" s="16" t="s">
        <v>248</v>
      </c>
      <c r="E2099" s="16" t="s">
        <v>249</v>
      </c>
      <c r="F2099" s="16" t="s">
        <v>141</v>
      </c>
      <c r="G2099" s="16" t="s">
        <v>181</v>
      </c>
      <c r="H2099" s="18">
        <v>6.8182870370370394E-2</v>
      </c>
      <c r="I2099" s="18">
        <v>3.4097222222222202E-2</v>
      </c>
      <c r="J2099" s="20">
        <v>2.0037414965986402</v>
      </c>
      <c r="K2099" s="16">
        <v>1</v>
      </c>
      <c r="L2099" s="16" t="s">
        <v>986</v>
      </c>
      <c r="M2099" s="23" t="s">
        <v>188</v>
      </c>
      <c r="N2099" s="16" t="s">
        <v>188</v>
      </c>
      <c r="O2099" s="20" t="s">
        <v>188</v>
      </c>
    </row>
    <row r="2100" spans="1:15">
      <c r="A2100" s="16">
        <v>2006</v>
      </c>
      <c r="B2100" s="16" t="s">
        <v>4724</v>
      </c>
      <c r="C2100" s="16" t="s">
        <v>4725</v>
      </c>
      <c r="D2100" s="16" t="s">
        <v>248</v>
      </c>
      <c r="E2100" s="16" t="s">
        <v>249</v>
      </c>
      <c r="F2100" s="16" t="s">
        <v>140</v>
      </c>
      <c r="G2100" s="16" t="s">
        <v>474</v>
      </c>
      <c r="H2100" s="18">
        <v>6.8055555555555494E-2</v>
      </c>
      <c r="I2100" s="18">
        <v>1.13425925925926E-2</v>
      </c>
      <c r="J2100" s="20">
        <v>5.9036144578313197</v>
      </c>
      <c r="K2100" s="16">
        <v>1</v>
      </c>
      <c r="L2100" s="16" t="s">
        <v>527</v>
      </c>
      <c r="M2100" s="23" t="s">
        <v>188</v>
      </c>
      <c r="N2100" s="16" t="s">
        <v>188</v>
      </c>
      <c r="O2100" s="20" t="s">
        <v>188</v>
      </c>
    </row>
    <row r="2101" spans="1:15">
      <c r="A2101" s="16">
        <v>2013</v>
      </c>
      <c r="B2101" s="16" t="s">
        <v>4726</v>
      </c>
      <c r="C2101" s="16" t="s">
        <v>4727</v>
      </c>
      <c r="D2101" s="16" t="s">
        <v>248</v>
      </c>
      <c r="E2101" s="16" t="s">
        <v>391</v>
      </c>
      <c r="F2101" s="16" t="s">
        <v>141</v>
      </c>
      <c r="G2101" s="16" t="s">
        <v>186</v>
      </c>
      <c r="H2101" s="18">
        <v>6.8055555555555494E-2</v>
      </c>
      <c r="I2101" s="18">
        <v>9.7222222222222206E-3</v>
      </c>
      <c r="J2101" s="20">
        <v>6.9602272727272698</v>
      </c>
      <c r="K2101" s="16">
        <v>1</v>
      </c>
      <c r="L2101" s="16" t="s">
        <v>986</v>
      </c>
      <c r="M2101" s="23" t="s">
        <v>392</v>
      </c>
      <c r="N2101" s="16" t="s">
        <v>392</v>
      </c>
      <c r="O2101" s="20" t="s">
        <v>392</v>
      </c>
    </row>
    <row r="2102" spans="1:15">
      <c r="A2102" s="16">
        <v>2007</v>
      </c>
      <c r="B2102" s="16" t="s">
        <v>4728</v>
      </c>
      <c r="C2102" s="16" t="s">
        <v>4729</v>
      </c>
      <c r="D2102" s="16" t="s">
        <v>254</v>
      </c>
      <c r="E2102" s="16" t="s">
        <v>391</v>
      </c>
      <c r="F2102" s="16" t="s">
        <v>141</v>
      </c>
      <c r="G2102" s="16" t="s">
        <v>181</v>
      </c>
      <c r="H2102" s="18">
        <v>6.8032407407407403E-2</v>
      </c>
      <c r="I2102" s="18">
        <v>1.94444444444444E-2</v>
      </c>
      <c r="J2102" s="20">
        <v>6.9976190476190503</v>
      </c>
      <c r="K2102" s="16">
        <v>1</v>
      </c>
      <c r="L2102" s="16" t="s">
        <v>986</v>
      </c>
      <c r="M2102" s="23" t="s">
        <v>392</v>
      </c>
      <c r="N2102" s="16" t="s">
        <v>392</v>
      </c>
      <c r="O2102" s="20" t="s">
        <v>392</v>
      </c>
    </row>
    <row r="2103" spans="1:15">
      <c r="A2103" s="16">
        <v>1976</v>
      </c>
      <c r="B2103" s="16" t="s">
        <v>4730</v>
      </c>
      <c r="C2103" s="16" t="s">
        <v>4731</v>
      </c>
      <c r="D2103" s="16" t="s">
        <v>248</v>
      </c>
      <c r="E2103" s="16" t="s">
        <v>251</v>
      </c>
      <c r="F2103" s="16" t="s">
        <v>141</v>
      </c>
      <c r="G2103" s="16" t="s">
        <v>188</v>
      </c>
      <c r="H2103" s="18">
        <v>6.7962962962963003E-2</v>
      </c>
      <c r="I2103" s="18">
        <v>0</v>
      </c>
      <c r="J2103" s="20">
        <v>1.1650793650793601</v>
      </c>
      <c r="K2103" s="16">
        <v>1</v>
      </c>
      <c r="L2103" s="16" t="s">
        <v>986</v>
      </c>
      <c r="M2103" s="23" t="s">
        <v>188</v>
      </c>
      <c r="N2103" s="16" t="s">
        <v>188</v>
      </c>
      <c r="O2103" s="20" t="s">
        <v>188</v>
      </c>
    </row>
    <row r="2104" spans="1:15">
      <c r="A2104" s="16">
        <v>2007</v>
      </c>
      <c r="B2104" s="16" t="s">
        <v>4732</v>
      </c>
      <c r="C2104" s="16" t="s">
        <v>4733</v>
      </c>
      <c r="D2104" s="16" t="s">
        <v>254</v>
      </c>
      <c r="E2104" s="16" t="s">
        <v>251</v>
      </c>
      <c r="F2104" s="16" t="s">
        <v>140</v>
      </c>
      <c r="G2104" s="16" t="s">
        <v>181</v>
      </c>
      <c r="H2104" s="18">
        <v>6.7858796296296306E-2</v>
      </c>
      <c r="I2104" s="18">
        <v>0</v>
      </c>
      <c r="J2104" s="20">
        <v>0.97716666666666696</v>
      </c>
      <c r="K2104" s="16">
        <v>1</v>
      </c>
      <c r="L2104" s="16" t="s">
        <v>986</v>
      </c>
      <c r="M2104" s="23">
        <v>11168</v>
      </c>
      <c r="N2104" s="16">
        <v>4</v>
      </c>
      <c r="O2104" s="25">
        <v>1512</v>
      </c>
    </row>
    <row r="2105" spans="1:15">
      <c r="A2105" s="16">
        <v>1971</v>
      </c>
      <c r="B2105" s="16" t="s">
        <v>4734</v>
      </c>
      <c r="C2105" s="16" t="s">
        <v>263</v>
      </c>
      <c r="D2105" s="16" t="s">
        <v>248</v>
      </c>
      <c r="E2105" s="16" t="s">
        <v>251</v>
      </c>
      <c r="F2105" s="16" t="s">
        <v>141</v>
      </c>
      <c r="G2105" s="16" t="s">
        <v>181</v>
      </c>
      <c r="H2105" s="18">
        <v>6.7604166666666701E-2</v>
      </c>
      <c r="I2105" s="18">
        <v>0</v>
      </c>
      <c r="J2105" s="20">
        <v>0.97350000000000003</v>
      </c>
      <c r="K2105" s="16">
        <v>1</v>
      </c>
      <c r="L2105" s="16" t="s">
        <v>986</v>
      </c>
      <c r="M2105" s="23" t="s">
        <v>188</v>
      </c>
      <c r="N2105" s="16" t="s">
        <v>188</v>
      </c>
      <c r="O2105" s="20" t="s">
        <v>188</v>
      </c>
    </row>
    <row r="2106" spans="1:15">
      <c r="A2106" s="16">
        <v>2015</v>
      </c>
      <c r="B2106" s="16" t="s">
        <v>4735</v>
      </c>
      <c r="C2106" s="16" t="s">
        <v>4736</v>
      </c>
      <c r="D2106" s="16" t="s">
        <v>248</v>
      </c>
      <c r="E2106" s="16" t="s">
        <v>249</v>
      </c>
      <c r="F2106" s="16" t="s">
        <v>140</v>
      </c>
      <c r="G2106" s="16" t="s">
        <v>3973</v>
      </c>
      <c r="H2106" s="18">
        <v>6.7592592592592607E-2</v>
      </c>
      <c r="I2106" s="18">
        <v>0</v>
      </c>
      <c r="J2106" s="20">
        <v>5.2698068940624401</v>
      </c>
      <c r="K2106" s="16">
        <v>1</v>
      </c>
      <c r="L2106" s="16" t="s">
        <v>986</v>
      </c>
      <c r="M2106" s="23" t="s">
        <v>188</v>
      </c>
      <c r="N2106" s="16" t="s">
        <v>188</v>
      </c>
      <c r="O2106" s="20" t="s">
        <v>188</v>
      </c>
    </row>
    <row r="2107" spans="1:15">
      <c r="A2107" s="16">
        <v>2015</v>
      </c>
      <c r="B2107" s="16" t="s">
        <v>4737</v>
      </c>
      <c r="C2107" s="16" t="s">
        <v>4738</v>
      </c>
      <c r="D2107" s="16" t="s">
        <v>248</v>
      </c>
      <c r="E2107" s="16" t="s">
        <v>391</v>
      </c>
      <c r="F2107" s="16" t="s">
        <v>141</v>
      </c>
      <c r="G2107" s="16" t="s">
        <v>186</v>
      </c>
      <c r="H2107" s="18">
        <v>6.7500000000000004E-2</v>
      </c>
      <c r="I2107" s="18">
        <v>2.2499999999999999E-2</v>
      </c>
      <c r="J2107" s="20">
        <v>9.0250696378830106</v>
      </c>
      <c r="K2107" s="16">
        <v>1</v>
      </c>
      <c r="L2107" s="16" t="s">
        <v>986</v>
      </c>
      <c r="M2107" s="23" t="s">
        <v>392</v>
      </c>
      <c r="N2107" s="16" t="s">
        <v>392</v>
      </c>
      <c r="O2107" s="20" t="s">
        <v>392</v>
      </c>
    </row>
    <row r="2108" spans="1:15">
      <c r="A2108" s="16">
        <v>2008</v>
      </c>
      <c r="B2108" s="16" t="s">
        <v>4739</v>
      </c>
      <c r="C2108" s="16" t="s">
        <v>4740</v>
      </c>
      <c r="D2108" s="16" t="s">
        <v>248</v>
      </c>
      <c r="E2108" s="16" t="s">
        <v>391</v>
      </c>
      <c r="F2108" s="16" t="s">
        <v>140</v>
      </c>
      <c r="G2108" s="16" t="s">
        <v>181</v>
      </c>
      <c r="H2108" s="18">
        <v>6.7337962962963002E-2</v>
      </c>
      <c r="I2108" s="18">
        <v>1.18865740740741E-2</v>
      </c>
      <c r="J2108" s="20">
        <v>17.1017048794827</v>
      </c>
      <c r="K2108" s="16">
        <v>1</v>
      </c>
      <c r="L2108" s="16" t="s">
        <v>425</v>
      </c>
      <c r="M2108" s="23" t="s">
        <v>392</v>
      </c>
      <c r="N2108" s="16" t="s">
        <v>392</v>
      </c>
      <c r="O2108" s="20" t="s">
        <v>392</v>
      </c>
    </row>
    <row r="2109" spans="1:15">
      <c r="A2109" s="16">
        <v>2014</v>
      </c>
      <c r="B2109" s="16" t="s">
        <v>4741</v>
      </c>
      <c r="C2109" s="16" t="s">
        <v>4742</v>
      </c>
      <c r="D2109" s="16" t="s">
        <v>248</v>
      </c>
      <c r="E2109" s="16" t="s">
        <v>249</v>
      </c>
      <c r="F2109" s="16" t="s">
        <v>141</v>
      </c>
      <c r="G2109" s="16" t="s">
        <v>181</v>
      </c>
      <c r="H2109" s="18">
        <v>6.7291666666666694E-2</v>
      </c>
      <c r="I2109" s="18">
        <v>1.12152777777778E-2</v>
      </c>
      <c r="J2109" s="20">
        <v>6.0562500000000004</v>
      </c>
      <c r="K2109" s="16">
        <v>1</v>
      </c>
      <c r="L2109" s="16" t="s">
        <v>986</v>
      </c>
      <c r="M2109" s="23" t="s">
        <v>188</v>
      </c>
      <c r="N2109" s="16" t="s">
        <v>188</v>
      </c>
      <c r="O2109" s="20" t="s">
        <v>188</v>
      </c>
    </row>
    <row r="2110" spans="1:15">
      <c r="A2110" s="16">
        <v>1958</v>
      </c>
      <c r="B2110" s="16" t="s">
        <v>4743</v>
      </c>
      <c r="C2110" s="16" t="s">
        <v>4744</v>
      </c>
      <c r="D2110" s="16" t="s">
        <v>254</v>
      </c>
      <c r="E2110" s="16" t="s">
        <v>251</v>
      </c>
      <c r="F2110" s="16" t="s">
        <v>141</v>
      </c>
      <c r="G2110" s="16" t="s">
        <v>186</v>
      </c>
      <c r="H2110" s="18">
        <v>6.7268518518518505E-2</v>
      </c>
      <c r="I2110" s="18">
        <v>0</v>
      </c>
      <c r="J2110" s="20">
        <v>1.0196491228070199</v>
      </c>
      <c r="K2110" s="16">
        <v>1</v>
      </c>
      <c r="L2110" s="16" t="s">
        <v>986</v>
      </c>
      <c r="M2110" s="23" t="s">
        <v>188</v>
      </c>
      <c r="N2110" s="16" t="s">
        <v>188</v>
      </c>
      <c r="O2110" s="20" t="s">
        <v>188</v>
      </c>
    </row>
    <row r="2111" spans="1:15">
      <c r="A2111" s="16">
        <v>2012</v>
      </c>
      <c r="B2111" s="16" t="s">
        <v>4745</v>
      </c>
      <c r="C2111" s="16" t="s">
        <v>4746</v>
      </c>
      <c r="D2111" s="16" t="s">
        <v>248</v>
      </c>
      <c r="E2111" s="16" t="s">
        <v>391</v>
      </c>
      <c r="F2111" s="16" t="s">
        <v>141</v>
      </c>
      <c r="G2111" s="16" t="s">
        <v>199</v>
      </c>
      <c r="H2111" s="18">
        <v>6.6944444444444404E-2</v>
      </c>
      <c r="I2111" s="18">
        <v>1.5775462962963002E-2</v>
      </c>
      <c r="J2111" s="20">
        <v>14.218289085545701</v>
      </c>
      <c r="K2111" s="16">
        <v>1</v>
      </c>
      <c r="L2111" s="16" t="s">
        <v>425</v>
      </c>
      <c r="M2111" s="23" t="s">
        <v>392</v>
      </c>
      <c r="N2111" s="16" t="s">
        <v>392</v>
      </c>
      <c r="O2111" s="20" t="s">
        <v>392</v>
      </c>
    </row>
    <row r="2112" spans="1:15">
      <c r="A2112" s="16">
        <v>2014</v>
      </c>
      <c r="B2112" s="16" t="s">
        <v>4747</v>
      </c>
      <c r="C2112" s="16" t="s">
        <v>4748</v>
      </c>
      <c r="D2112" s="16" t="s">
        <v>248</v>
      </c>
      <c r="E2112" s="16" t="s">
        <v>251</v>
      </c>
      <c r="F2112" s="16" t="s">
        <v>141</v>
      </c>
      <c r="G2112" s="16" t="s">
        <v>280</v>
      </c>
      <c r="H2112" s="18">
        <v>6.6898148148148207E-2</v>
      </c>
      <c r="I2112" s="18">
        <v>0</v>
      </c>
      <c r="J2112" s="20">
        <v>1.00535726709803</v>
      </c>
      <c r="K2112" s="16">
        <v>1</v>
      </c>
      <c r="L2112" s="16" t="s">
        <v>986</v>
      </c>
      <c r="M2112" s="23">
        <v>28512.82</v>
      </c>
      <c r="N2112" s="16">
        <v>17</v>
      </c>
      <c r="O2112" s="25">
        <v>3151</v>
      </c>
    </row>
    <row r="2113" spans="1:15">
      <c r="A2113" s="16">
        <v>1960</v>
      </c>
      <c r="B2113" s="16" t="s">
        <v>4749</v>
      </c>
      <c r="C2113" s="16" t="s">
        <v>4750</v>
      </c>
      <c r="D2113" s="16" t="s">
        <v>248</v>
      </c>
      <c r="E2113" s="16" t="s">
        <v>251</v>
      </c>
      <c r="F2113" s="16" t="s">
        <v>141</v>
      </c>
      <c r="G2113" s="16" t="s">
        <v>181</v>
      </c>
      <c r="H2113" s="18">
        <v>6.6793981481481496E-2</v>
      </c>
      <c r="I2113" s="18">
        <v>0</v>
      </c>
      <c r="J2113" s="20">
        <v>1.0124561403508801</v>
      </c>
      <c r="K2113" s="16">
        <v>1</v>
      </c>
      <c r="L2113" s="16" t="s">
        <v>986</v>
      </c>
      <c r="M2113" s="23" t="s">
        <v>188</v>
      </c>
      <c r="N2113" s="16" t="s">
        <v>188</v>
      </c>
      <c r="O2113" s="20" t="s">
        <v>188</v>
      </c>
    </row>
    <row r="2114" spans="1:15">
      <c r="A2114" s="16">
        <v>2014</v>
      </c>
      <c r="B2114" s="16" t="s">
        <v>4751</v>
      </c>
      <c r="C2114" s="16" t="s">
        <v>4752</v>
      </c>
      <c r="D2114" s="16" t="s">
        <v>248</v>
      </c>
      <c r="E2114" s="16" t="s">
        <v>249</v>
      </c>
      <c r="F2114" s="16" t="s">
        <v>141</v>
      </c>
      <c r="G2114" s="16" t="s">
        <v>181</v>
      </c>
      <c r="H2114" s="18">
        <v>6.6597222222222197E-2</v>
      </c>
      <c r="I2114" s="18">
        <v>2.6631944444444399E-2</v>
      </c>
      <c r="J2114" s="20">
        <v>5.1642434033387197</v>
      </c>
      <c r="K2114" s="16">
        <v>1</v>
      </c>
      <c r="L2114" s="16" t="s">
        <v>986</v>
      </c>
      <c r="M2114" s="23" t="s">
        <v>188</v>
      </c>
      <c r="N2114" s="16" t="s">
        <v>188</v>
      </c>
      <c r="O2114" s="20" t="s">
        <v>188</v>
      </c>
    </row>
    <row r="2115" spans="1:15">
      <c r="A2115" s="16" t="s">
        <v>2140</v>
      </c>
      <c r="B2115" s="16" t="s">
        <v>4753</v>
      </c>
      <c r="C2115" s="16" t="s">
        <v>4754</v>
      </c>
      <c r="D2115" s="16" t="s">
        <v>248</v>
      </c>
      <c r="E2115" s="16" t="s">
        <v>251</v>
      </c>
      <c r="F2115" s="16" t="s">
        <v>141</v>
      </c>
      <c r="G2115" s="16" t="s">
        <v>181</v>
      </c>
      <c r="H2115" s="18">
        <v>6.6527777777777797E-2</v>
      </c>
      <c r="I2115" s="18">
        <v>0</v>
      </c>
      <c r="J2115" s="20">
        <v>1.0644444444444401</v>
      </c>
      <c r="K2115" s="16">
        <v>1</v>
      </c>
      <c r="L2115" s="16" t="s">
        <v>986</v>
      </c>
      <c r="M2115" s="23">
        <v>348628</v>
      </c>
      <c r="N2115" s="16">
        <v>35</v>
      </c>
      <c r="O2115" s="25">
        <v>62604</v>
      </c>
    </row>
    <row r="2116" spans="1:15">
      <c r="A2116" s="16">
        <v>2007</v>
      </c>
      <c r="B2116" s="16" t="s">
        <v>4755</v>
      </c>
      <c r="C2116" s="16" t="s">
        <v>4756</v>
      </c>
      <c r="D2116" s="16" t="s">
        <v>248</v>
      </c>
      <c r="E2116" s="16" t="s">
        <v>251</v>
      </c>
      <c r="F2116" s="16" t="s">
        <v>141</v>
      </c>
      <c r="G2116" s="16" t="s">
        <v>181</v>
      </c>
      <c r="H2116" s="18">
        <v>6.64236111111111E-2</v>
      </c>
      <c r="I2116" s="18">
        <v>0</v>
      </c>
      <c r="J2116" s="20">
        <v>0.99635416666666698</v>
      </c>
      <c r="K2116" s="16">
        <v>1</v>
      </c>
      <c r="L2116" s="16" t="s">
        <v>986</v>
      </c>
      <c r="M2116" s="23">
        <v>45554</v>
      </c>
      <c r="N2116" s="16">
        <v>4</v>
      </c>
      <c r="O2116" s="25">
        <v>6420</v>
      </c>
    </row>
    <row r="2117" spans="1:15">
      <c r="A2117" s="16">
        <v>2002</v>
      </c>
      <c r="B2117" s="16" t="s">
        <v>4757</v>
      </c>
      <c r="C2117" s="16" t="s">
        <v>4758</v>
      </c>
      <c r="D2117" s="16" t="s">
        <v>248</v>
      </c>
      <c r="E2117" s="16" t="s">
        <v>251</v>
      </c>
      <c r="F2117" s="16" t="s">
        <v>141</v>
      </c>
      <c r="G2117" s="16" t="s">
        <v>181</v>
      </c>
      <c r="H2117" s="18">
        <v>6.6377314814814806E-2</v>
      </c>
      <c r="I2117" s="18">
        <v>0</v>
      </c>
      <c r="J2117" s="20">
        <v>1.06203703703704</v>
      </c>
      <c r="K2117" s="16">
        <v>1</v>
      </c>
      <c r="L2117" s="16" t="s">
        <v>986</v>
      </c>
      <c r="M2117" s="23" t="s">
        <v>188</v>
      </c>
      <c r="N2117" s="16" t="s">
        <v>188</v>
      </c>
      <c r="O2117" s="20" t="s">
        <v>188</v>
      </c>
    </row>
    <row r="2118" spans="1:15">
      <c r="A2118" s="16" t="s">
        <v>2339</v>
      </c>
      <c r="B2118" s="16" t="s">
        <v>4759</v>
      </c>
      <c r="C2118" s="16" t="s">
        <v>4760</v>
      </c>
      <c r="D2118" s="16" t="s">
        <v>248</v>
      </c>
      <c r="E2118" s="16" t="s">
        <v>251</v>
      </c>
      <c r="F2118" s="16" t="s">
        <v>141</v>
      </c>
      <c r="G2118" s="16" t="s">
        <v>186</v>
      </c>
      <c r="H2118" s="18">
        <v>6.63541666666667E-2</v>
      </c>
      <c r="I2118" s="18">
        <v>0</v>
      </c>
      <c r="J2118" s="20">
        <v>0.98505154639175296</v>
      </c>
      <c r="K2118" s="16">
        <v>1</v>
      </c>
      <c r="L2118" s="16" t="s">
        <v>986</v>
      </c>
      <c r="M2118" s="23" t="s">
        <v>188</v>
      </c>
      <c r="N2118" s="16" t="s">
        <v>188</v>
      </c>
      <c r="O2118" s="20" t="s">
        <v>188</v>
      </c>
    </row>
    <row r="2119" spans="1:15">
      <c r="A2119" s="16">
        <v>1998</v>
      </c>
      <c r="B2119" s="16" t="s">
        <v>4761</v>
      </c>
      <c r="C2119" s="16" t="s">
        <v>4762</v>
      </c>
      <c r="D2119" s="16" t="s">
        <v>248</v>
      </c>
      <c r="E2119" s="16" t="s">
        <v>251</v>
      </c>
      <c r="F2119" s="16" t="s">
        <v>141</v>
      </c>
      <c r="G2119" s="16" t="s">
        <v>181</v>
      </c>
      <c r="H2119" s="18">
        <v>6.6064814814814798E-2</v>
      </c>
      <c r="I2119" s="18">
        <v>6.6064814814814798E-2</v>
      </c>
      <c r="J2119" s="20">
        <v>1.01205673758865</v>
      </c>
      <c r="K2119" s="16">
        <v>1</v>
      </c>
      <c r="L2119" s="16" t="s">
        <v>3733</v>
      </c>
      <c r="M2119" s="23">
        <v>164418</v>
      </c>
      <c r="N2119" s="16">
        <v>6</v>
      </c>
      <c r="O2119" s="25">
        <v>33192</v>
      </c>
    </row>
    <row r="2120" spans="1:15">
      <c r="A2120" s="16" t="s">
        <v>1014</v>
      </c>
      <c r="B2120" s="16" t="s">
        <v>4763</v>
      </c>
      <c r="C2120" s="16" t="s">
        <v>4764</v>
      </c>
      <c r="D2120" s="16" t="s">
        <v>248</v>
      </c>
      <c r="E2120" s="16" t="s">
        <v>251</v>
      </c>
      <c r="F2120" s="16" t="s">
        <v>141</v>
      </c>
      <c r="G2120" s="16" t="s">
        <v>188</v>
      </c>
      <c r="H2120" s="18">
        <v>6.5960648148148199E-2</v>
      </c>
      <c r="I2120" s="18">
        <v>0</v>
      </c>
      <c r="J2120" s="20">
        <v>0.94983333333333297</v>
      </c>
      <c r="K2120" s="16">
        <v>1</v>
      </c>
      <c r="L2120" s="16" t="s">
        <v>986</v>
      </c>
      <c r="M2120" s="23" t="s">
        <v>188</v>
      </c>
      <c r="N2120" s="16" t="s">
        <v>188</v>
      </c>
      <c r="O2120" s="20" t="s">
        <v>188</v>
      </c>
    </row>
    <row r="2121" spans="1:15">
      <c r="A2121" s="16">
        <v>2012</v>
      </c>
      <c r="B2121" s="16" t="s">
        <v>4765</v>
      </c>
      <c r="C2121" s="16" t="s">
        <v>4766</v>
      </c>
      <c r="D2121" s="16" t="s">
        <v>248</v>
      </c>
      <c r="E2121" s="16" t="s">
        <v>249</v>
      </c>
      <c r="F2121" s="16" t="s">
        <v>140</v>
      </c>
      <c r="G2121" s="16" t="s">
        <v>181</v>
      </c>
      <c r="H2121" s="18">
        <v>6.5937499999999996E-2</v>
      </c>
      <c r="I2121" s="18">
        <v>1.31828703703704E-2</v>
      </c>
      <c r="J2121" s="20">
        <v>4.9842519685039397</v>
      </c>
      <c r="K2121" s="16">
        <v>1</v>
      </c>
      <c r="L2121" s="16" t="s">
        <v>986</v>
      </c>
      <c r="M2121" s="23" t="s">
        <v>188</v>
      </c>
      <c r="N2121" s="16" t="s">
        <v>188</v>
      </c>
      <c r="O2121" s="20" t="s">
        <v>188</v>
      </c>
    </row>
    <row r="2122" spans="1:15">
      <c r="A2122" s="16">
        <v>2007</v>
      </c>
      <c r="B2122" s="16" t="s">
        <v>4767</v>
      </c>
      <c r="C2122" s="16" t="s">
        <v>4768</v>
      </c>
      <c r="D2122" s="16" t="s">
        <v>248</v>
      </c>
      <c r="E2122" s="16" t="s">
        <v>251</v>
      </c>
      <c r="F2122" s="16" t="s">
        <v>141</v>
      </c>
      <c r="G2122" s="16" t="s">
        <v>1845</v>
      </c>
      <c r="H2122" s="18">
        <v>6.5868055555555596E-2</v>
      </c>
      <c r="I2122" s="18">
        <v>6.5868055555555596E-2</v>
      </c>
      <c r="J2122" s="20">
        <v>0.98802083333333302</v>
      </c>
      <c r="K2122" s="16">
        <v>1</v>
      </c>
      <c r="L2122" s="16" t="s">
        <v>3970</v>
      </c>
      <c r="M2122" s="23">
        <v>8146.74</v>
      </c>
      <c r="N2122" s="16">
        <v>6</v>
      </c>
      <c r="O2122" s="25">
        <v>1389</v>
      </c>
    </row>
    <row r="2123" spans="1:15">
      <c r="A2123" s="16">
        <v>2016</v>
      </c>
      <c r="B2123" s="16" t="s">
        <v>4769</v>
      </c>
      <c r="C2123" s="16" t="s">
        <v>4770</v>
      </c>
      <c r="D2123" s="16" t="s">
        <v>248</v>
      </c>
      <c r="E2123" s="16" t="s">
        <v>391</v>
      </c>
      <c r="F2123" s="16" t="s">
        <v>140</v>
      </c>
      <c r="G2123" s="16" t="s">
        <v>4771</v>
      </c>
      <c r="H2123" s="18">
        <v>6.57291666666667E-2</v>
      </c>
      <c r="I2123" s="18">
        <v>2.4652777777777801E-2</v>
      </c>
      <c r="J2123" s="20">
        <v>8.0008453085376203</v>
      </c>
      <c r="K2123" s="16">
        <v>1</v>
      </c>
      <c r="L2123" s="16" t="s">
        <v>986</v>
      </c>
      <c r="M2123" s="23" t="s">
        <v>392</v>
      </c>
      <c r="N2123" s="16" t="s">
        <v>392</v>
      </c>
      <c r="O2123" s="20" t="s">
        <v>392</v>
      </c>
    </row>
    <row r="2124" spans="1:15">
      <c r="A2124" s="16">
        <v>2009</v>
      </c>
      <c r="B2124" s="16" t="s">
        <v>4772</v>
      </c>
      <c r="C2124" s="16" t="s">
        <v>4773</v>
      </c>
      <c r="D2124" s="16" t="s">
        <v>248</v>
      </c>
      <c r="E2124" s="16" t="s">
        <v>251</v>
      </c>
      <c r="F2124" s="16" t="s">
        <v>141</v>
      </c>
      <c r="G2124" s="16" t="s">
        <v>178</v>
      </c>
      <c r="H2124" s="18">
        <v>6.5706018518518497E-2</v>
      </c>
      <c r="I2124" s="18">
        <v>0</v>
      </c>
      <c r="J2124" s="20">
        <v>0.95572390572390598</v>
      </c>
      <c r="K2124" s="16">
        <v>1</v>
      </c>
      <c r="L2124" s="16" t="s">
        <v>1184</v>
      </c>
      <c r="M2124" s="23">
        <v>218162.12</v>
      </c>
      <c r="N2124" s="16">
        <v>13</v>
      </c>
      <c r="O2124" s="25">
        <v>32297</v>
      </c>
    </row>
    <row r="2125" spans="1:15">
      <c r="A2125" s="16">
        <v>2013</v>
      </c>
      <c r="B2125" s="16" t="s">
        <v>4774</v>
      </c>
      <c r="C2125" s="16" t="s">
        <v>4775</v>
      </c>
      <c r="D2125" s="16" t="s">
        <v>248</v>
      </c>
      <c r="E2125" s="16" t="s">
        <v>391</v>
      </c>
      <c r="F2125" s="16" t="s">
        <v>140</v>
      </c>
      <c r="G2125" s="16" t="s">
        <v>181</v>
      </c>
      <c r="H2125" s="18">
        <v>6.5682870370370405E-2</v>
      </c>
      <c r="I2125" s="18">
        <v>9.3865740740740698E-3</v>
      </c>
      <c r="J2125" s="20">
        <v>6.9700319331859504</v>
      </c>
      <c r="K2125" s="16">
        <v>1</v>
      </c>
      <c r="L2125" s="16" t="s">
        <v>986</v>
      </c>
      <c r="M2125" s="23" t="s">
        <v>392</v>
      </c>
      <c r="N2125" s="16" t="s">
        <v>392</v>
      </c>
      <c r="O2125" s="20" t="s">
        <v>392</v>
      </c>
    </row>
    <row r="2126" spans="1:15">
      <c r="A2126" s="16">
        <v>1958</v>
      </c>
      <c r="B2126" s="16" t="s">
        <v>4776</v>
      </c>
      <c r="C2126" s="16" t="s">
        <v>4777</v>
      </c>
      <c r="D2126" s="16" t="s">
        <v>248</v>
      </c>
      <c r="E2126" s="16" t="s">
        <v>251</v>
      </c>
      <c r="F2126" s="16" t="s">
        <v>141</v>
      </c>
      <c r="G2126" s="16" t="s">
        <v>181</v>
      </c>
      <c r="H2126" s="18">
        <v>6.5428240740740704E-2</v>
      </c>
      <c r="I2126" s="18">
        <v>0</v>
      </c>
      <c r="J2126" s="20">
        <v>1.17770833333333</v>
      </c>
      <c r="K2126" s="16">
        <v>1</v>
      </c>
      <c r="L2126" s="16" t="s">
        <v>986</v>
      </c>
      <c r="M2126" s="23" t="s">
        <v>188</v>
      </c>
      <c r="N2126" s="16" t="s">
        <v>188</v>
      </c>
      <c r="O2126" s="20" t="s">
        <v>188</v>
      </c>
    </row>
    <row r="2127" spans="1:15">
      <c r="A2127" s="16">
        <v>2012</v>
      </c>
      <c r="B2127" s="16" t="s">
        <v>4778</v>
      </c>
      <c r="C2127" s="16" t="s">
        <v>4779</v>
      </c>
      <c r="D2127" s="16" t="s">
        <v>254</v>
      </c>
      <c r="E2127" s="16" t="s">
        <v>251</v>
      </c>
      <c r="F2127" s="16" t="s">
        <v>140</v>
      </c>
      <c r="G2127" s="16" t="s">
        <v>186</v>
      </c>
      <c r="H2127" s="18">
        <v>6.5347222222222195E-2</v>
      </c>
      <c r="I2127" s="18">
        <v>0</v>
      </c>
      <c r="J2127" s="20">
        <v>0.99052631578947403</v>
      </c>
      <c r="K2127" s="16">
        <v>1</v>
      </c>
      <c r="L2127" s="16" t="s">
        <v>986</v>
      </c>
      <c r="M2127" s="23">
        <v>18524.900000000001</v>
      </c>
      <c r="N2127" s="16">
        <v>5</v>
      </c>
      <c r="O2127" s="25">
        <v>1570</v>
      </c>
    </row>
    <row r="2128" spans="1:15">
      <c r="A2128" s="16">
        <v>1968</v>
      </c>
      <c r="B2128" s="16" t="s">
        <v>4780</v>
      </c>
      <c r="C2128" s="16" t="s">
        <v>4781</v>
      </c>
      <c r="D2128" s="16" t="s">
        <v>248</v>
      </c>
      <c r="E2128" s="16" t="s">
        <v>251</v>
      </c>
      <c r="F2128" s="16" t="s">
        <v>141</v>
      </c>
      <c r="G2128" s="16" t="s">
        <v>186</v>
      </c>
      <c r="H2128" s="18">
        <v>6.5173611111111099E-2</v>
      </c>
      <c r="I2128" s="18">
        <v>0</v>
      </c>
      <c r="J2128" s="20">
        <v>0.998404255319149</v>
      </c>
      <c r="K2128" s="16">
        <v>1</v>
      </c>
      <c r="L2128" s="16" t="s">
        <v>986</v>
      </c>
      <c r="M2128" s="23" t="s">
        <v>188</v>
      </c>
      <c r="N2128" s="16" t="s">
        <v>188</v>
      </c>
      <c r="O2128" s="20" t="s">
        <v>188</v>
      </c>
    </row>
    <row r="2129" spans="1:15">
      <c r="A2129" s="16" t="s">
        <v>193</v>
      </c>
      <c r="B2129" s="16" t="s">
        <v>4782</v>
      </c>
      <c r="C2129" s="16" t="s">
        <v>4783</v>
      </c>
      <c r="D2129" s="16" t="s">
        <v>248</v>
      </c>
      <c r="E2129" s="16" t="s">
        <v>251</v>
      </c>
      <c r="F2129" s="16" t="s">
        <v>140</v>
      </c>
      <c r="G2129" s="16" t="s">
        <v>601</v>
      </c>
      <c r="H2129" s="18">
        <v>6.5162037037037004E-2</v>
      </c>
      <c r="I2129" s="18">
        <v>0</v>
      </c>
      <c r="J2129" s="20">
        <v>0.987719298245614</v>
      </c>
      <c r="K2129" s="16">
        <v>1</v>
      </c>
      <c r="L2129" s="16" t="s">
        <v>986</v>
      </c>
      <c r="M2129" s="23" t="s">
        <v>188</v>
      </c>
      <c r="N2129" s="16" t="s">
        <v>188</v>
      </c>
      <c r="O2129" s="20" t="s">
        <v>188</v>
      </c>
    </row>
    <row r="2130" spans="1:15">
      <c r="A2130" s="16">
        <v>1972</v>
      </c>
      <c r="B2130" s="16" t="s">
        <v>4784</v>
      </c>
      <c r="C2130" s="16" t="s">
        <v>4785</v>
      </c>
      <c r="D2130" s="16" t="s">
        <v>248</v>
      </c>
      <c r="E2130" s="16" t="s">
        <v>251</v>
      </c>
      <c r="F2130" s="16" t="s">
        <v>141</v>
      </c>
      <c r="G2130" s="16" t="s">
        <v>186</v>
      </c>
      <c r="H2130" s="18">
        <v>6.5150462962962993E-2</v>
      </c>
      <c r="I2130" s="18">
        <v>0</v>
      </c>
      <c r="J2130" s="20">
        <v>0.99804964539007102</v>
      </c>
      <c r="K2130" s="16">
        <v>1</v>
      </c>
      <c r="L2130" s="16" t="s">
        <v>986</v>
      </c>
      <c r="M2130" s="23" t="s">
        <v>188</v>
      </c>
      <c r="N2130" s="16" t="s">
        <v>188</v>
      </c>
      <c r="O2130" s="20" t="s">
        <v>188</v>
      </c>
    </row>
    <row r="2131" spans="1:15">
      <c r="A2131" s="16">
        <v>2010</v>
      </c>
      <c r="B2131" s="16" t="s">
        <v>4786</v>
      </c>
      <c r="C2131" s="16" t="s">
        <v>4787</v>
      </c>
      <c r="D2131" s="16" t="s">
        <v>248</v>
      </c>
      <c r="E2131" s="16" t="s">
        <v>391</v>
      </c>
      <c r="F2131" s="16" t="s">
        <v>141</v>
      </c>
      <c r="G2131" s="16" t="s">
        <v>209</v>
      </c>
      <c r="H2131" s="18">
        <v>6.5127314814814805E-2</v>
      </c>
      <c r="I2131" s="18">
        <v>1.8611111111111099E-2</v>
      </c>
      <c r="J2131" s="20">
        <v>6.9883258817684997</v>
      </c>
      <c r="K2131" s="16">
        <v>1</v>
      </c>
      <c r="L2131" s="16" t="s">
        <v>986</v>
      </c>
      <c r="M2131" s="23" t="s">
        <v>392</v>
      </c>
      <c r="N2131" s="16" t="s">
        <v>392</v>
      </c>
      <c r="O2131" s="20" t="s">
        <v>392</v>
      </c>
    </row>
    <row r="2132" spans="1:15">
      <c r="A2132" s="16">
        <v>2015</v>
      </c>
      <c r="B2132" s="16" t="s">
        <v>4788</v>
      </c>
      <c r="C2132" s="16" t="s">
        <v>4789</v>
      </c>
      <c r="D2132" s="16" t="s">
        <v>248</v>
      </c>
      <c r="E2132" s="16" t="s">
        <v>251</v>
      </c>
      <c r="F2132" s="16" t="s">
        <v>140</v>
      </c>
      <c r="G2132" s="16" t="s">
        <v>218</v>
      </c>
      <c r="H2132" s="18">
        <v>6.5069444444444402E-2</v>
      </c>
      <c r="I2132" s="18">
        <v>0</v>
      </c>
      <c r="J2132" s="20">
        <v>1.0075268817204299</v>
      </c>
      <c r="K2132" s="16">
        <v>1</v>
      </c>
      <c r="L2132" s="16" t="s">
        <v>3176</v>
      </c>
      <c r="M2132" s="23" t="s">
        <v>188</v>
      </c>
      <c r="N2132" s="16" t="s">
        <v>188</v>
      </c>
      <c r="O2132" s="20" t="s">
        <v>188</v>
      </c>
    </row>
    <row r="2133" spans="1:15">
      <c r="A2133" s="16" t="s">
        <v>784</v>
      </c>
      <c r="B2133" s="16" t="s">
        <v>4790</v>
      </c>
      <c r="C2133" s="16" t="s">
        <v>4791</v>
      </c>
      <c r="D2133" s="16" t="s">
        <v>248</v>
      </c>
      <c r="E2133" s="16" t="s">
        <v>251</v>
      </c>
      <c r="F2133" s="16" t="s">
        <v>141</v>
      </c>
      <c r="G2133" s="16" t="s">
        <v>188</v>
      </c>
      <c r="H2133" s="18">
        <v>6.49421296296296E-2</v>
      </c>
      <c r="I2133" s="18">
        <v>0</v>
      </c>
      <c r="J2133" s="20">
        <v>0.97413194444444395</v>
      </c>
      <c r="K2133" s="16">
        <v>1</v>
      </c>
      <c r="L2133" s="16" t="s">
        <v>986</v>
      </c>
      <c r="M2133" s="23" t="s">
        <v>188</v>
      </c>
      <c r="N2133" s="16" t="s">
        <v>188</v>
      </c>
      <c r="O2133" s="20" t="s">
        <v>188</v>
      </c>
    </row>
    <row r="2134" spans="1:15">
      <c r="A2134" s="16" t="s">
        <v>4792</v>
      </c>
      <c r="B2134" s="16" t="s">
        <v>4793</v>
      </c>
      <c r="C2134" s="16" t="s">
        <v>4794</v>
      </c>
      <c r="D2134" s="16" t="s">
        <v>248</v>
      </c>
      <c r="E2134" s="16" t="s">
        <v>249</v>
      </c>
      <c r="F2134" s="16" t="s">
        <v>141</v>
      </c>
      <c r="G2134" s="16" t="s">
        <v>181</v>
      </c>
      <c r="H2134" s="18">
        <v>6.4930555555555505E-2</v>
      </c>
      <c r="I2134" s="18">
        <v>3.9467592592592603E-2</v>
      </c>
      <c r="J2134" s="20">
        <v>4.96021220159151</v>
      </c>
      <c r="K2134" s="16">
        <v>1</v>
      </c>
      <c r="L2134" s="16" t="s">
        <v>425</v>
      </c>
      <c r="M2134" s="23" t="s">
        <v>188</v>
      </c>
      <c r="N2134" s="16" t="s">
        <v>188</v>
      </c>
      <c r="O2134" s="20" t="s">
        <v>188</v>
      </c>
    </row>
    <row r="2135" spans="1:15">
      <c r="A2135" s="16">
        <v>2011</v>
      </c>
      <c r="B2135" s="16" t="s">
        <v>4795</v>
      </c>
      <c r="C2135" s="16" t="s">
        <v>4796</v>
      </c>
      <c r="D2135" s="16" t="s">
        <v>248</v>
      </c>
      <c r="E2135" s="16" t="s">
        <v>249</v>
      </c>
      <c r="F2135" s="16" t="s">
        <v>140</v>
      </c>
      <c r="G2135" s="16" t="s">
        <v>181</v>
      </c>
      <c r="H2135" s="18">
        <v>6.4918981481481494E-2</v>
      </c>
      <c r="I2135" s="18">
        <v>2.1643518518518499E-2</v>
      </c>
      <c r="J2135" s="20">
        <v>5.9657519676664501</v>
      </c>
      <c r="K2135" s="16">
        <v>1</v>
      </c>
      <c r="L2135" s="16" t="s">
        <v>425</v>
      </c>
      <c r="M2135" s="23" t="s">
        <v>188</v>
      </c>
      <c r="N2135" s="16" t="s">
        <v>188</v>
      </c>
      <c r="O2135" s="20" t="s">
        <v>188</v>
      </c>
    </row>
    <row r="2136" spans="1:15">
      <c r="A2136" s="16">
        <v>1961</v>
      </c>
      <c r="B2136" s="16" t="s">
        <v>4797</v>
      </c>
      <c r="C2136" s="16" t="s">
        <v>4798</v>
      </c>
      <c r="D2136" s="16" t="s">
        <v>254</v>
      </c>
      <c r="E2136" s="16" t="s">
        <v>251</v>
      </c>
      <c r="F2136" s="16" t="s">
        <v>141</v>
      </c>
      <c r="G2136" s="16" t="s">
        <v>188</v>
      </c>
      <c r="H2136" s="18">
        <v>6.4803240740740703E-2</v>
      </c>
      <c r="I2136" s="18">
        <v>0</v>
      </c>
      <c r="J2136" s="20">
        <v>0.93316666666666703</v>
      </c>
      <c r="K2136" s="16">
        <v>1</v>
      </c>
      <c r="L2136" s="16" t="s">
        <v>986</v>
      </c>
      <c r="M2136" s="23" t="s">
        <v>188</v>
      </c>
      <c r="N2136" s="16" t="s">
        <v>188</v>
      </c>
      <c r="O2136" s="20" t="s">
        <v>188</v>
      </c>
    </row>
    <row r="2137" spans="1:15">
      <c r="A2137" s="16">
        <v>2014</v>
      </c>
      <c r="B2137" s="16" t="s">
        <v>4799</v>
      </c>
      <c r="C2137" s="16" t="s">
        <v>4800</v>
      </c>
      <c r="D2137" s="16" t="s">
        <v>248</v>
      </c>
      <c r="E2137" s="16" t="s">
        <v>251</v>
      </c>
      <c r="F2137" s="16" t="s">
        <v>140</v>
      </c>
      <c r="G2137" s="16" t="s">
        <v>1487</v>
      </c>
      <c r="H2137" s="18">
        <v>6.4791666666666706E-2</v>
      </c>
      <c r="I2137" s="18">
        <v>0</v>
      </c>
      <c r="J2137" s="20">
        <v>1.03666666666667</v>
      </c>
      <c r="K2137" s="16">
        <v>1</v>
      </c>
      <c r="L2137" s="16" t="s">
        <v>986</v>
      </c>
      <c r="M2137" s="23" t="s">
        <v>188</v>
      </c>
      <c r="N2137" s="16" t="s">
        <v>188</v>
      </c>
      <c r="O2137" s="20" t="s">
        <v>188</v>
      </c>
    </row>
    <row r="2138" spans="1:15">
      <c r="A2138" s="16" t="s">
        <v>1387</v>
      </c>
      <c r="B2138" s="16" t="s">
        <v>4801</v>
      </c>
      <c r="C2138" s="16" t="s">
        <v>4802</v>
      </c>
      <c r="D2138" s="16" t="s">
        <v>248</v>
      </c>
      <c r="E2138" s="16" t="s">
        <v>251</v>
      </c>
      <c r="F2138" s="16" t="s">
        <v>141</v>
      </c>
      <c r="G2138" s="16" t="s">
        <v>188</v>
      </c>
      <c r="H2138" s="18">
        <v>6.4733796296296303E-2</v>
      </c>
      <c r="I2138" s="18">
        <v>0</v>
      </c>
      <c r="J2138" s="20">
        <v>1.03574074074074</v>
      </c>
      <c r="K2138" s="16">
        <v>1</v>
      </c>
      <c r="L2138" s="16" t="s">
        <v>986</v>
      </c>
      <c r="M2138" s="23" t="s">
        <v>188</v>
      </c>
      <c r="N2138" s="16" t="s">
        <v>188</v>
      </c>
      <c r="O2138" s="20" t="s">
        <v>188</v>
      </c>
    </row>
    <row r="2139" spans="1:15">
      <c r="A2139" s="16">
        <v>2012</v>
      </c>
      <c r="B2139" s="16" t="s">
        <v>4803</v>
      </c>
      <c r="C2139" s="16" t="s">
        <v>4804</v>
      </c>
      <c r="D2139" s="16" t="s">
        <v>248</v>
      </c>
      <c r="E2139" s="16" t="s">
        <v>249</v>
      </c>
      <c r="F2139" s="16" t="s">
        <v>141</v>
      </c>
      <c r="G2139" s="16" t="s">
        <v>186</v>
      </c>
      <c r="H2139" s="18">
        <v>6.4513888888888898E-2</v>
      </c>
      <c r="I2139" s="18">
        <v>6.4513888888888898E-2</v>
      </c>
      <c r="J2139" s="20">
        <v>1.98929336188437</v>
      </c>
      <c r="K2139" s="16">
        <v>1</v>
      </c>
      <c r="L2139" s="16" t="s">
        <v>3733</v>
      </c>
      <c r="M2139" s="23" t="s">
        <v>188</v>
      </c>
      <c r="N2139" s="16" t="s">
        <v>188</v>
      </c>
      <c r="O2139" s="20" t="s">
        <v>188</v>
      </c>
    </row>
    <row r="2140" spans="1:15">
      <c r="A2140" s="16">
        <v>2013</v>
      </c>
      <c r="B2140" s="16" t="s">
        <v>4805</v>
      </c>
      <c r="C2140" s="16" t="s">
        <v>4806</v>
      </c>
      <c r="D2140" s="16" t="s">
        <v>248</v>
      </c>
      <c r="E2140" s="16" t="s">
        <v>251</v>
      </c>
      <c r="F2140" s="16" t="s">
        <v>140</v>
      </c>
      <c r="G2140" s="16" t="s">
        <v>186</v>
      </c>
      <c r="H2140" s="18">
        <v>6.4513888888888898E-2</v>
      </c>
      <c r="I2140" s="18">
        <v>0</v>
      </c>
      <c r="J2140" s="20">
        <v>1.0079201475534301</v>
      </c>
      <c r="K2140" s="16">
        <v>1</v>
      </c>
      <c r="L2140" s="16" t="s">
        <v>986</v>
      </c>
      <c r="M2140" s="23" t="s">
        <v>188</v>
      </c>
      <c r="N2140" s="16" t="s">
        <v>188</v>
      </c>
      <c r="O2140" s="20" t="s">
        <v>188</v>
      </c>
    </row>
    <row r="2141" spans="1:15">
      <c r="A2141" s="16">
        <v>2012</v>
      </c>
      <c r="B2141" s="16" t="s">
        <v>4807</v>
      </c>
      <c r="C2141" s="16" t="s">
        <v>4808</v>
      </c>
      <c r="D2141" s="16" t="s">
        <v>254</v>
      </c>
      <c r="E2141" s="16" t="s">
        <v>391</v>
      </c>
      <c r="F2141" s="16" t="s">
        <v>139</v>
      </c>
      <c r="G2141" s="16" t="s">
        <v>562</v>
      </c>
      <c r="H2141" s="18">
        <v>6.4490740740740696E-2</v>
      </c>
      <c r="I2141" s="18">
        <v>1.05671296296296E-2</v>
      </c>
      <c r="J2141" s="20">
        <v>42.599388379204903</v>
      </c>
      <c r="K2141" s="16">
        <v>1</v>
      </c>
      <c r="L2141" s="16" t="s">
        <v>1968</v>
      </c>
      <c r="M2141" s="23" t="s">
        <v>392</v>
      </c>
      <c r="N2141" s="16" t="s">
        <v>392</v>
      </c>
      <c r="O2141" s="20" t="s">
        <v>392</v>
      </c>
    </row>
    <row r="2142" spans="1:15">
      <c r="A2142" s="16">
        <v>2012</v>
      </c>
      <c r="B2142" s="16" t="s">
        <v>4809</v>
      </c>
      <c r="C2142" s="16" t="s">
        <v>4810</v>
      </c>
      <c r="D2142" s="16" t="s">
        <v>248</v>
      </c>
      <c r="E2142" s="16" t="s">
        <v>251</v>
      </c>
      <c r="F2142" s="16" t="s">
        <v>141</v>
      </c>
      <c r="G2142" s="16" t="s">
        <v>1845</v>
      </c>
      <c r="H2142" s="18">
        <v>6.4444444444444401E-2</v>
      </c>
      <c r="I2142" s="18">
        <v>0</v>
      </c>
      <c r="J2142" s="20">
        <v>0.99784946236559102</v>
      </c>
      <c r="K2142" s="16">
        <v>1</v>
      </c>
      <c r="L2142" s="16" t="s">
        <v>986</v>
      </c>
      <c r="M2142" s="23">
        <v>12189.13</v>
      </c>
      <c r="N2142" s="16">
        <v>3</v>
      </c>
      <c r="O2142" s="25">
        <v>1590</v>
      </c>
    </row>
    <row r="2143" spans="1:15">
      <c r="A2143" s="16">
        <v>1969</v>
      </c>
      <c r="B2143" s="16" t="s">
        <v>4811</v>
      </c>
      <c r="C2143" s="16" t="s">
        <v>4812</v>
      </c>
      <c r="D2143" s="16" t="s">
        <v>248</v>
      </c>
      <c r="E2143" s="16" t="s">
        <v>251</v>
      </c>
      <c r="F2143" s="16" t="s">
        <v>141</v>
      </c>
      <c r="G2143" s="16" t="s">
        <v>188</v>
      </c>
      <c r="H2143" s="18">
        <v>6.4363425925925893E-2</v>
      </c>
      <c r="I2143" s="18">
        <v>0</v>
      </c>
      <c r="J2143" s="20">
        <v>1.01849816849817</v>
      </c>
      <c r="K2143" s="16">
        <v>1</v>
      </c>
      <c r="L2143" s="16" t="s">
        <v>986</v>
      </c>
      <c r="M2143" s="23" t="s">
        <v>188</v>
      </c>
      <c r="N2143" s="16" t="s">
        <v>188</v>
      </c>
      <c r="O2143" s="20" t="s">
        <v>188</v>
      </c>
    </row>
    <row r="2144" spans="1:15">
      <c r="A2144" s="16">
        <v>2002</v>
      </c>
      <c r="B2144" s="16" t="s">
        <v>4813</v>
      </c>
      <c r="C2144" s="16" t="s">
        <v>4814</v>
      </c>
      <c r="D2144" s="16" t="s">
        <v>248</v>
      </c>
      <c r="E2144" s="16" t="s">
        <v>391</v>
      </c>
      <c r="F2144" s="16" t="s">
        <v>139</v>
      </c>
      <c r="G2144" s="16" t="s">
        <v>186</v>
      </c>
      <c r="H2144" s="18">
        <v>6.4351851851851896E-2</v>
      </c>
      <c r="I2144" s="18">
        <v>6.4351851851851896E-3</v>
      </c>
      <c r="J2144" s="20">
        <v>92.6666666666667</v>
      </c>
      <c r="K2144" s="16">
        <v>2</v>
      </c>
      <c r="L2144" s="16" t="s">
        <v>3429</v>
      </c>
      <c r="M2144" s="23" t="s">
        <v>392</v>
      </c>
      <c r="N2144" s="16" t="s">
        <v>392</v>
      </c>
      <c r="O2144" s="20" t="s">
        <v>392</v>
      </c>
    </row>
    <row r="2145" spans="1:15">
      <c r="A2145" s="16" t="s">
        <v>789</v>
      </c>
      <c r="B2145" s="16" t="s">
        <v>4815</v>
      </c>
      <c r="C2145" s="16" t="s">
        <v>4816</v>
      </c>
      <c r="D2145" s="16" t="s">
        <v>254</v>
      </c>
      <c r="E2145" s="16" t="s">
        <v>251</v>
      </c>
      <c r="F2145" s="16" t="s">
        <v>141</v>
      </c>
      <c r="G2145" s="16" t="s">
        <v>186</v>
      </c>
      <c r="H2145" s="18">
        <v>6.40856481481481E-2</v>
      </c>
      <c r="I2145" s="18">
        <v>0</v>
      </c>
      <c r="J2145" s="20">
        <v>1.0856862745097999</v>
      </c>
      <c r="K2145" s="16">
        <v>1</v>
      </c>
      <c r="L2145" s="16" t="s">
        <v>986</v>
      </c>
      <c r="M2145" s="23" t="s">
        <v>188</v>
      </c>
      <c r="N2145" s="16" t="s">
        <v>188</v>
      </c>
      <c r="O2145" s="20" t="s">
        <v>188</v>
      </c>
    </row>
    <row r="2146" spans="1:15">
      <c r="A2146" s="16" t="s">
        <v>789</v>
      </c>
      <c r="B2146" s="16" t="s">
        <v>4817</v>
      </c>
      <c r="C2146" s="16" t="s">
        <v>4818</v>
      </c>
      <c r="D2146" s="16" t="s">
        <v>248</v>
      </c>
      <c r="E2146" s="16" t="s">
        <v>251</v>
      </c>
      <c r="F2146" s="16" t="s">
        <v>141</v>
      </c>
      <c r="G2146" s="16" t="s">
        <v>181</v>
      </c>
      <c r="H2146" s="18">
        <v>6.3958333333333298E-2</v>
      </c>
      <c r="I2146" s="18">
        <v>0</v>
      </c>
      <c r="J2146" s="20">
        <v>1.00108695652174</v>
      </c>
      <c r="K2146" s="16">
        <v>1</v>
      </c>
      <c r="L2146" s="16" t="s">
        <v>986</v>
      </c>
      <c r="M2146" s="23" t="s">
        <v>188</v>
      </c>
      <c r="N2146" s="16" t="s">
        <v>188</v>
      </c>
      <c r="O2146" s="20" t="s">
        <v>188</v>
      </c>
    </row>
    <row r="2147" spans="1:15">
      <c r="A2147" s="16">
        <v>1983</v>
      </c>
      <c r="B2147" s="16" t="s">
        <v>4819</v>
      </c>
      <c r="C2147" s="16" t="s">
        <v>4820</v>
      </c>
      <c r="D2147" s="16" t="s">
        <v>248</v>
      </c>
      <c r="E2147" s="16" t="s">
        <v>251</v>
      </c>
      <c r="F2147" s="16" t="s">
        <v>141</v>
      </c>
      <c r="G2147" s="16" t="s">
        <v>186</v>
      </c>
      <c r="H2147" s="18">
        <v>6.3854166666666698E-2</v>
      </c>
      <c r="I2147" s="18">
        <v>0</v>
      </c>
      <c r="J2147" s="20">
        <v>0.988709677419355</v>
      </c>
      <c r="K2147" s="16">
        <v>1</v>
      </c>
      <c r="L2147" s="16" t="s">
        <v>986</v>
      </c>
      <c r="M2147" s="23" t="s">
        <v>188</v>
      </c>
      <c r="N2147" s="16" t="s">
        <v>188</v>
      </c>
      <c r="O2147" s="20" t="s">
        <v>188</v>
      </c>
    </row>
    <row r="2148" spans="1:15">
      <c r="A2148" s="16">
        <v>2013</v>
      </c>
      <c r="B2148" s="16" t="s">
        <v>4821</v>
      </c>
      <c r="C2148" s="16" t="s">
        <v>4822</v>
      </c>
      <c r="D2148" s="16" t="s">
        <v>248</v>
      </c>
      <c r="E2148" s="16" t="s">
        <v>251</v>
      </c>
      <c r="F2148" s="16" t="s">
        <v>140</v>
      </c>
      <c r="G2148" s="16" t="s">
        <v>268</v>
      </c>
      <c r="H2148" s="18">
        <v>6.3854166666666698E-2</v>
      </c>
      <c r="I2148" s="18">
        <v>0</v>
      </c>
      <c r="J2148" s="20">
        <v>0.988709677419355</v>
      </c>
      <c r="K2148" s="16">
        <v>1</v>
      </c>
      <c r="L2148" s="16" t="s">
        <v>986</v>
      </c>
      <c r="M2148" s="23" t="s">
        <v>188</v>
      </c>
      <c r="N2148" s="16" t="s">
        <v>188</v>
      </c>
      <c r="O2148" s="20" t="s">
        <v>188</v>
      </c>
    </row>
    <row r="2149" spans="1:15">
      <c r="A2149" s="16">
        <v>2014</v>
      </c>
      <c r="B2149" s="16" t="s">
        <v>4823</v>
      </c>
      <c r="C2149" s="16" t="s">
        <v>4824</v>
      </c>
      <c r="D2149" s="16" t="s">
        <v>248</v>
      </c>
      <c r="E2149" s="16" t="s">
        <v>249</v>
      </c>
      <c r="F2149" s="16" t="s">
        <v>141</v>
      </c>
      <c r="G2149" s="16" t="s">
        <v>178</v>
      </c>
      <c r="H2149" s="18">
        <v>6.3842592592592604E-2</v>
      </c>
      <c r="I2149" s="18">
        <v>5.8483796296296298E-2</v>
      </c>
      <c r="J2149" s="20">
        <v>3.9971014492753598</v>
      </c>
      <c r="K2149" s="16">
        <v>1</v>
      </c>
      <c r="L2149" s="16" t="s">
        <v>425</v>
      </c>
      <c r="M2149" s="23" t="s">
        <v>188</v>
      </c>
      <c r="N2149" s="16" t="s">
        <v>188</v>
      </c>
      <c r="O2149" s="20" t="s">
        <v>188</v>
      </c>
    </row>
    <row r="2150" spans="1:15">
      <c r="A2150" s="16" t="s">
        <v>552</v>
      </c>
      <c r="B2150" s="16" t="s">
        <v>4825</v>
      </c>
      <c r="C2150" s="16" t="s">
        <v>4826</v>
      </c>
      <c r="D2150" s="16" t="s">
        <v>254</v>
      </c>
      <c r="E2150" s="16" t="s">
        <v>251</v>
      </c>
      <c r="F2150" s="16" t="s">
        <v>141</v>
      </c>
      <c r="G2150" s="16" t="s">
        <v>188</v>
      </c>
      <c r="H2150" s="18">
        <v>6.3842592592592604E-2</v>
      </c>
      <c r="I2150" s="18">
        <v>0</v>
      </c>
      <c r="J2150" s="20">
        <v>0.94776632302405495</v>
      </c>
      <c r="K2150" s="16">
        <v>1</v>
      </c>
      <c r="L2150" s="16" t="s">
        <v>986</v>
      </c>
      <c r="M2150" s="23" t="s">
        <v>188</v>
      </c>
      <c r="N2150" s="16" t="s">
        <v>188</v>
      </c>
      <c r="O2150" s="20" t="s">
        <v>188</v>
      </c>
    </row>
    <row r="2151" spans="1:15">
      <c r="A2151" s="16">
        <v>2006</v>
      </c>
      <c r="B2151" s="16" t="s">
        <v>4827</v>
      </c>
      <c r="C2151" s="16" t="s">
        <v>4828</v>
      </c>
      <c r="D2151" s="16" t="s">
        <v>248</v>
      </c>
      <c r="E2151" s="16" t="s">
        <v>251</v>
      </c>
      <c r="F2151" s="16" t="s">
        <v>140</v>
      </c>
      <c r="G2151" s="16" t="s">
        <v>186</v>
      </c>
      <c r="H2151" s="18">
        <v>6.3599537037036996E-2</v>
      </c>
      <c r="I2151" s="18">
        <v>0</v>
      </c>
      <c r="J2151" s="20">
        <v>0.95399305555555602</v>
      </c>
      <c r="K2151" s="16">
        <v>1</v>
      </c>
      <c r="L2151" s="16" t="s">
        <v>986</v>
      </c>
      <c r="M2151" s="23">
        <v>507392</v>
      </c>
      <c r="N2151" s="16">
        <v>16</v>
      </c>
      <c r="O2151" s="25">
        <v>54683</v>
      </c>
    </row>
    <row r="2152" spans="1:15">
      <c r="A2152" s="16">
        <v>1992</v>
      </c>
      <c r="B2152" s="16" t="s">
        <v>4829</v>
      </c>
      <c r="C2152" s="16" t="s">
        <v>4830</v>
      </c>
      <c r="D2152" s="16" t="s">
        <v>254</v>
      </c>
      <c r="E2152" s="16" t="s">
        <v>251</v>
      </c>
      <c r="F2152" s="16" t="s">
        <v>141</v>
      </c>
      <c r="G2152" s="16" t="s">
        <v>186</v>
      </c>
      <c r="H2152" s="18">
        <v>6.33912037037037E-2</v>
      </c>
      <c r="I2152" s="18">
        <v>0</v>
      </c>
      <c r="J2152" s="20">
        <v>0.960877192982456</v>
      </c>
      <c r="K2152" s="16">
        <v>1</v>
      </c>
      <c r="L2152" s="16" t="s">
        <v>986</v>
      </c>
      <c r="M2152" s="23" t="s">
        <v>188</v>
      </c>
      <c r="N2152" s="16" t="s">
        <v>188</v>
      </c>
      <c r="O2152" s="20" t="s">
        <v>188</v>
      </c>
    </row>
    <row r="2153" spans="1:15">
      <c r="A2153" s="16" t="s">
        <v>789</v>
      </c>
      <c r="B2153" s="16" t="s">
        <v>4831</v>
      </c>
      <c r="C2153" s="16" t="s">
        <v>4832</v>
      </c>
      <c r="D2153" s="16" t="s">
        <v>254</v>
      </c>
      <c r="E2153" s="16" t="s">
        <v>251</v>
      </c>
      <c r="F2153" s="16" t="s">
        <v>141</v>
      </c>
      <c r="G2153" s="16" t="s">
        <v>188</v>
      </c>
      <c r="H2153" s="18">
        <v>6.33564814814815E-2</v>
      </c>
      <c r="I2153" s="18">
        <v>0</v>
      </c>
      <c r="J2153" s="20">
        <v>0.99166666666666703</v>
      </c>
      <c r="K2153" s="16">
        <v>1</v>
      </c>
      <c r="L2153" s="16" t="s">
        <v>986</v>
      </c>
      <c r="M2153" s="23" t="s">
        <v>188</v>
      </c>
      <c r="N2153" s="16" t="s">
        <v>188</v>
      </c>
      <c r="O2153" s="20" t="s">
        <v>188</v>
      </c>
    </row>
    <row r="2154" spans="1:15">
      <c r="A2154" s="16">
        <v>2010</v>
      </c>
      <c r="B2154" s="16" t="s">
        <v>4833</v>
      </c>
      <c r="C2154" s="16" t="s">
        <v>4834</v>
      </c>
      <c r="D2154" s="16" t="s">
        <v>248</v>
      </c>
      <c r="E2154" s="16" t="s">
        <v>391</v>
      </c>
      <c r="F2154" s="16" t="s">
        <v>140</v>
      </c>
      <c r="G2154" s="16" t="s">
        <v>4676</v>
      </c>
      <c r="H2154" s="18">
        <v>6.3333333333333297E-2</v>
      </c>
      <c r="I2154" s="18">
        <v>1.0555555555555599E-2</v>
      </c>
      <c r="J2154" s="20">
        <v>6.08</v>
      </c>
      <c r="K2154" s="16">
        <v>1</v>
      </c>
      <c r="L2154" s="16" t="s">
        <v>986</v>
      </c>
      <c r="M2154" s="23" t="s">
        <v>392</v>
      </c>
      <c r="N2154" s="16" t="s">
        <v>392</v>
      </c>
      <c r="O2154" s="20" t="s">
        <v>392</v>
      </c>
    </row>
    <row r="2155" spans="1:15">
      <c r="A2155" s="16" t="s">
        <v>2101</v>
      </c>
      <c r="B2155" s="16" t="s">
        <v>4835</v>
      </c>
      <c r="C2155" s="16" t="s">
        <v>4836</v>
      </c>
      <c r="D2155" s="16" t="s">
        <v>248</v>
      </c>
      <c r="E2155" s="16" t="s">
        <v>251</v>
      </c>
      <c r="F2155" s="16" t="s">
        <v>141</v>
      </c>
      <c r="G2155" s="16" t="s">
        <v>181</v>
      </c>
      <c r="H2155" s="18">
        <v>6.3252314814814803E-2</v>
      </c>
      <c r="I2155" s="18">
        <v>0</v>
      </c>
      <c r="J2155" s="20">
        <v>1.01203703703704</v>
      </c>
      <c r="K2155" s="16">
        <v>1</v>
      </c>
      <c r="L2155" s="16" t="s">
        <v>986</v>
      </c>
      <c r="M2155" s="23" t="s">
        <v>188</v>
      </c>
      <c r="N2155" s="16" t="s">
        <v>188</v>
      </c>
      <c r="O2155" s="20" t="s">
        <v>188</v>
      </c>
    </row>
    <row r="2156" spans="1:15">
      <c r="A2156" s="16">
        <v>1961</v>
      </c>
      <c r="B2156" s="16" t="s">
        <v>4837</v>
      </c>
      <c r="C2156" s="16" t="s">
        <v>4838</v>
      </c>
      <c r="D2156" s="16" t="s">
        <v>248</v>
      </c>
      <c r="E2156" s="16" t="s">
        <v>251</v>
      </c>
      <c r="F2156" s="16" t="s">
        <v>141</v>
      </c>
      <c r="G2156" s="16" t="s">
        <v>181</v>
      </c>
      <c r="H2156" s="18">
        <v>6.3101851851851895E-2</v>
      </c>
      <c r="I2156" s="18">
        <v>0</v>
      </c>
      <c r="J2156" s="20">
        <v>0.89084967320261399</v>
      </c>
      <c r="K2156" s="16">
        <v>1</v>
      </c>
      <c r="L2156" s="16" t="s">
        <v>986</v>
      </c>
      <c r="M2156" s="23" t="s">
        <v>188</v>
      </c>
      <c r="N2156" s="16" t="s">
        <v>188</v>
      </c>
      <c r="O2156" s="20" t="s">
        <v>188</v>
      </c>
    </row>
    <row r="2157" spans="1:15">
      <c r="A2157" s="16">
        <v>1964</v>
      </c>
      <c r="B2157" s="16" t="s">
        <v>4839</v>
      </c>
      <c r="C2157" s="16" t="s">
        <v>4840</v>
      </c>
      <c r="D2157" s="16" t="s">
        <v>254</v>
      </c>
      <c r="E2157" s="16" t="s">
        <v>251</v>
      </c>
      <c r="F2157" s="16" t="s">
        <v>141</v>
      </c>
      <c r="G2157" s="16" t="s">
        <v>186</v>
      </c>
      <c r="H2157" s="18">
        <v>6.3043981481481506E-2</v>
      </c>
      <c r="I2157" s="18">
        <v>0</v>
      </c>
      <c r="J2157" s="20">
        <v>0.92636054421768699</v>
      </c>
      <c r="K2157" s="16">
        <v>1</v>
      </c>
      <c r="L2157" s="16" t="s">
        <v>986</v>
      </c>
      <c r="M2157" s="23" t="s">
        <v>188</v>
      </c>
      <c r="N2157" s="16" t="s">
        <v>188</v>
      </c>
      <c r="O2157" s="20" t="s">
        <v>188</v>
      </c>
    </row>
    <row r="2158" spans="1:15">
      <c r="A2158" s="16" t="s">
        <v>954</v>
      </c>
      <c r="B2158" s="16" t="s">
        <v>4841</v>
      </c>
      <c r="C2158" s="16" t="s">
        <v>4842</v>
      </c>
      <c r="D2158" s="16" t="s">
        <v>248</v>
      </c>
      <c r="E2158" s="16" t="s">
        <v>251</v>
      </c>
      <c r="F2158" s="16" t="s">
        <v>141</v>
      </c>
      <c r="G2158" s="16" t="s">
        <v>181</v>
      </c>
      <c r="H2158" s="18">
        <v>6.2974537037036996E-2</v>
      </c>
      <c r="I2158" s="18">
        <v>0</v>
      </c>
      <c r="J2158" s="20">
        <v>0.647738095238095</v>
      </c>
      <c r="K2158" s="16">
        <v>1</v>
      </c>
      <c r="L2158" s="16" t="s">
        <v>986</v>
      </c>
      <c r="M2158" s="23" t="s">
        <v>188</v>
      </c>
      <c r="N2158" s="16" t="s">
        <v>188</v>
      </c>
      <c r="O2158" s="20" t="s">
        <v>188</v>
      </c>
    </row>
    <row r="2159" spans="1:15">
      <c r="A2159" s="16">
        <v>1966</v>
      </c>
      <c r="B2159" s="16" t="s">
        <v>4843</v>
      </c>
      <c r="C2159" s="16" t="s">
        <v>4844</v>
      </c>
      <c r="D2159" s="16" t="s">
        <v>248</v>
      </c>
      <c r="E2159" s="16" t="s">
        <v>251</v>
      </c>
      <c r="F2159" s="16" t="s">
        <v>141</v>
      </c>
      <c r="G2159" s="16" t="s">
        <v>181</v>
      </c>
      <c r="H2159" s="18">
        <v>6.2916666666666704E-2</v>
      </c>
      <c r="I2159" s="18">
        <v>0</v>
      </c>
      <c r="J2159" s="20">
        <v>0.95368421052631602</v>
      </c>
      <c r="K2159" s="16">
        <v>1</v>
      </c>
      <c r="L2159" s="16" t="s">
        <v>986</v>
      </c>
      <c r="M2159" s="23" t="s">
        <v>188</v>
      </c>
      <c r="N2159" s="16" t="s">
        <v>188</v>
      </c>
      <c r="O2159" s="20" t="s">
        <v>188</v>
      </c>
    </row>
    <row r="2160" spans="1:15">
      <c r="A2160" s="16">
        <v>2010</v>
      </c>
      <c r="B2160" s="16" t="s">
        <v>4845</v>
      </c>
      <c r="C2160" s="16" t="s">
        <v>4846</v>
      </c>
      <c r="D2160" s="16" t="s">
        <v>248</v>
      </c>
      <c r="E2160" s="16" t="s">
        <v>251</v>
      </c>
      <c r="F2160" s="16" t="s">
        <v>141</v>
      </c>
      <c r="G2160" s="16" t="s">
        <v>186</v>
      </c>
      <c r="H2160" s="18">
        <v>6.2870370370370396E-2</v>
      </c>
      <c r="I2160" s="18">
        <v>6.2870370370370396E-2</v>
      </c>
      <c r="J2160" s="20">
        <v>1.0059259259259301</v>
      </c>
      <c r="K2160" s="16">
        <v>1</v>
      </c>
      <c r="L2160" s="16" t="s">
        <v>1184</v>
      </c>
      <c r="M2160" s="23">
        <v>6306.56</v>
      </c>
      <c r="N2160" s="16">
        <v>7</v>
      </c>
      <c r="O2160" s="25">
        <v>567</v>
      </c>
    </row>
    <row r="2161" spans="1:15">
      <c r="A2161" s="16">
        <v>2015</v>
      </c>
      <c r="B2161" s="16" t="s">
        <v>4847</v>
      </c>
      <c r="C2161" s="16" t="s">
        <v>4848</v>
      </c>
      <c r="D2161" s="16" t="s">
        <v>248</v>
      </c>
      <c r="E2161" s="16" t="s">
        <v>251</v>
      </c>
      <c r="F2161" s="16" t="s">
        <v>141</v>
      </c>
      <c r="G2161" s="16" t="s">
        <v>186</v>
      </c>
      <c r="H2161" s="18">
        <v>6.2835648148148099E-2</v>
      </c>
      <c r="I2161" s="18">
        <v>6.2835648148148099E-2</v>
      </c>
      <c r="J2161" s="20">
        <v>1.00537037037037</v>
      </c>
      <c r="K2161" s="16">
        <v>1</v>
      </c>
      <c r="L2161" s="16" t="s">
        <v>4505</v>
      </c>
      <c r="M2161" s="23" t="s">
        <v>188</v>
      </c>
      <c r="N2161" s="16" t="s">
        <v>188</v>
      </c>
      <c r="O2161" s="20" t="s">
        <v>188</v>
      </c>
    </row>
    <row r="2162" spans="1:15">
      <c r="A2162" s="16">
        <v>2013</v>
      </c>
      <c r="B2162" s="16" t="s">
        <v>4849</v>
      </c>
      <c r="C2162" s="16" t="s">
        <v>4850</v>
      </c>
      <c r="D2162" s="16" t="s">
        <v>248</v>
      </c>
      <c r="E2162" s="16" t="s">
        <v>249</v>
      </c>
      <c r="F2162" s="16" t="s">
        <v>141</v>
      </c>
      <c r="G2162" s="16" t="s">
        <v>181</v>
      </c>
      <c r="H2162" s="18">
        <v>6.2800925925925899E-2</v>
      </c>
      <c r="I2162" s="18">
        <v>1.5706018518518501E-2</v>
      </c>
      <c r="J2162" s="20">
        <v>3.9926416482707898</v>
      </c>
      <c r="K2162" s="16">
        <v>1</v>
      </c>
      <c r="L2162" s="16" t="s">
        <v>986</v>
      </c>
      <c r="M2162" s="23" t="s">
        <v>188</v>
      </c>
      <c r="N2162" s="16" t="s">
        <v>188</v>
      </c>
      <c r="O2162" s="20" t="s">
        <v>188</v>
      </c>
    </row>
    <row r="2163" spans="1:15">
      <c r="A2163" s="16">
        <v>2013</v>
      </c>
      <c r="B2163" s="16" t="s">
        <v>4851</v>
      </c>
      <c r="C2163" s="16" t="s">
        <v>4852</v>
      </c>
      <c r="D2163" s="16" t="s">
        <v>248</v>
      </c>
      <c r="E2163" s="16" t="s">
        <v>249</v>
      </c>
      <c r="F2163" s="16" t="s">
        <v>140</v>
      </c>
      <c r="G2163" s="16" t="s">
        <v>178</v>
      </c>
      <c r="H2163" s="18">
        <v>6.2777777777777793E-2</v>
      </c>
      <c r="I2163" s="18">
        <v>3.3564814814814801E-4</v>
      </c>
      <c r="J2163" s="20">
        <v>2.9913964262078099</v>
      </c>
      <c r="K2163" s="16">
        <v>1</v>
      </c>
      <c r="L2163" s="16" t="s">
        <v>986</v>
      </c>
      <c r="M2163" s="23" t="s">
        <v>188</v>
      </c>
      <c r="N2163" s="16" t="s">
        <v>188</v>
      </c>
      <c r="O2163" s="20" t="s">
        <v>188</v>
      </c>
    </row>
    <row r="2164" spans="1:15">
      <c r="A2164" s="16">
        <v>1983</v>
      </c>
      <c r="B2164" s="16" t="s">
        <v>4853</v>
      </c>
      <c r="C2164" s="16" t="s">
        <v>4854</v>
      </c>
      <c r="D2164" s="16" t="s">
        <v>248</v>
      </c>
      <c r="E2164" s="16" t="s">
        <v>251</v>
      </c>
      <c r="F2164" s="16" t="s">
        <v>141</v>
      </c>
      <c r="G2164" s="16" t="s">
        <v>186</v>
      </c>
      <c r="H2164" s="18">
        <v>6.2708333333333297E-2</v>
      </c>
      <c r="I2164" s="18">
        <v>0</v>
      </c>
      <c r="J2164" s="20">
        <v>1.0033333333333301</v>
      </c>
      <c r="K2164" s="16">
        <v>1</v>
      </c>
      <c r="L2164" s="16" t="s">
        <v>986</v>
      </c>
      <c r="M2164" s="23" t="s">
        <v>188</v>
      </c>
      <c r="N2164" s="16" t="s">
        <v>188</v>
      </c>
      <c r="O2164" s="20" t="s">
        <v>188</v>
      </c>
    </row>
    <row r="2165" spans="1:15">
      <c r="A2165" s="16" t="s">
        <v>1272</v>
      </c>
      <c r="B2165" s="16" t="s">
        <v>4855</v>
      </c>
      <c r="C2165" s="16" t="s">
        <v>4856</v>
      </c>
      <c r="D2165" s="16" t="s">
        <v>248</v>
      </c>
      <c r="E2165" s="16" t="s">
        <v>251</v>
      </c>
      <c r="F2165" s="16" t="s">
        <v>141</v>
      </c>
      <c r="G2165" s="16" t="s">
        <v>188</v>
      </c>
      <c r="H2165" s="18">
        <v>6.2708333333333297E-2</v>
      </c>
      <c r="I2165" s="18">
        <v>0</v>
      </c>
      <c r="J2165" s="20">
        <v>0.93092783505154597</v>
      </c>
      <c r="K2165" s="16">
        <v>1</v>
      </c>
      <c r="L2165" s="16" t="s">
        <v>986</v>
      </c>
      <c r="M2165" s="23" t="s">
        <v>188</v>
      </c>
      <c r="N2165" s="16" t="s">
        <v>188</v>
      </c>
      <c r="O2165" s="20" t="s">
        <v>188</v>
      </c>
    </row>
    <row r="2166" spans="1:15">
      <c r="A2166" s="16">
        <v>2011</v>
      </c>
      <c r="B2166" s="16" t="s">
        <v>4857</v>
      </c>
      <c r="C2166" s="16" t="s">
        <v>4858</v>
      </c>
      <c r="D2166" s="16" t="s">
        <v>254</v>
      </c>
      <c r="E2166" s="16" t="s">
        <v>251</v>
      </c>
      <c r="F2166" s="16" t="s">
        <v>140</v>
      </c>
      <c r="G2166" s="16" t="s">
        <v>181</v>
      </c>
      <c r="H2166" s="18">
        <v>6.2708333333333297E-2</v>
      </c>
      <c r="I2166" s="18">
        <v>6.2708333333333297E-2</v>
      </c>
      <c r="J2166" s="20">
        <v>1.0033333333333301</v>
      </c>
      <c r="K2166" s="16">
        <v>1</v>
      </c>
      <c r="L2166" s="16" t="s">
        <v>986</v>
      </c>
      <c r="M2166" s="23">
        <v>1605.75</v>
      </c>
      <c r="N2166" s="16">
        <v>3</v>
      </c>
      <c r="O2166" s="25">
        <v>233</v>
      </c>
    </row>
    <row r="2167" spans="1:15">
      <c r="A2167" s="16">
        <v>2012</v>
      </c>
      <c r="B2167" s="16" t="s">
        <v>4859</v>
      </c>
      <c r="C2167" s="16" t="s">
        <v>4860</v>
      </c>
      <c r="D2167" s="16" t="s">
        <v>254</v>
      </c>
      <c r="E2167" s="16" t="s">
        <v>251</v>
      </c>
      <c r="F2167" s="16" t="s">
        <v>141</v>
      </c>
      <c r="G2167" s="16" t="s">
        <v>268</v>
      </c>
      <c r="H2167" s="18">
        <v>6.2662037037037002E-2</v>
      </c>
      <c r="I2167" s="18">
        <v>0</v>
      </c>
      <c r="J2167" s="20">
        <v>1.0742063492063501</v>
      </c>
      <c r="K2167" s="16">
        <v>1</v>
      </c>
      <c r="L2167" s="16" t="s">
        <v>823</v>
      </c>
      <c r="M2167" s="23">
        <v>1788157.7</v>
      </c>
      <c r="N2167" s="16">
        <v>102</v>
      </c>
      <c r="O2167" s="25">
        <v>206991</v>
      </c>
    </row>
    <row r="2168" spans="1:15">
      <c r="A2168" s="16">
        <v>2010</v>
      </c>
      <c r="B2168" s="16" t="s">
        <v>4861</v>
      </c>
      <c r="C2168" s="16" t="s">
        <v>4862</v>
      </c>
      <c r="D2168" s="16" t="s">
        <v>248</v>
      </c>
      <c r="E2168" s="16" t="s">
        <v>251</v>
      </c>
      <c r="F2168" s="16" t="s">
        <v>140</v>
      </c>
      <c r="G2168" s="16" t="s">
        <v>186</v>
      </c>
      <c r="H2168" s="18">
        <v>6.2511574074074094E-2</v>
      </c>
      <c r="I2168" s="18">
        <v>0</v>
      </c>
      <c r="J2168" s="20">
        <v>1.00018518518519</v>
      </c>
      <c r="K2168" s="16">
        <v>1</v>
      </c>
      <c r="L2168" s="16" t="s">
        <v>986</v>
      </c>
      <c r="M2168" s="23" t="s">
        <v>188</v>
      </c>
      <c r="N2168" s="16" t="s">
        <v>188</v>
      </c>
      <c r="O2168" s="20" t="s">
        <v>188</v>
      </c>
    </row>
    <row r="2169" spans="1:15">
      <c r="A2169" s="16">
        <v>2014</v>
      </c>
      <c r="B2169" s="16" t="s">
        <v>4863</v>
      </c>
      <c r="C2169" s="16" t="s">
        <v>4864</v>
      </c>
      <c r="D2169" s="16" t="s">
        <v>248</v>
      </c>
      <c r="E2169" s="16" t="s">
        <v>249</v>
      </c>
      <c r="F2169" s="16" t="s">
        <v>140</v>
      </c>
      <c r="G2169" s="16" t="s">
        <v>186</v>
      </c>
      <c r="H2169" s="18">
        <v>6.2442129629629597E-2</v>
      </c>
      <c r="I2169" s="18">
        <v>3.1226851851851901E-2</v>
      </c>
      <c r="J2169" s="20">
        <v>5.8010752688171996</v>
      </c>
      <c r="K2169" s="16">
        <v>1</v>
      </c>
      <c r="L2169" s="16" t="s">
        <v>425</v>
      </c>
      <c r="M2169" s="23" t="s">
        <v>188</v>
      </c>
      <c r="N2169" s="16" t="s">
        <v>188</v>
      </c>
      <c r="O2169" s="20" t="s">
        <v>188</v>
      </c>
    </row>
    <row r="2170" spans="1:15">
      <c r="A2170" s="16">
        <v>2010</v>
      </c>
      <c r="B2170" s="16" t="s">
        <v>4865</v>
      </c>
      <c r="C2170" s="16" t="s">
        <v>4866</v>
      </c>
      <c r="D2170" s="16" t="s">
        <v>248</v>
      </c>
      <c r="E2170" s="16" t="s">
        <v>391</v>
      </c>
      <c r="F2170" s="16" t="s">
        <v>141</v>
      </c>
      <c r="G2170" s="16" t="s">
        <v>601</v>
      </c>
      <c r="H2170" s="18">
        <v>6.2349537037037002E-2</v>
      </c>
      <c r="I2170" s="18">
        <v>1.03935185185185E-2</v>
      </c>
      <c r="J2170" s="20">
        <v>6.0870056497175096</v>
      </c>
      <c r="K2170" s="16">
        <v>1</v>
      </c>
      <c r="L2170" s="16" t="s">
        <v>986</v>
      </c>
      <c r="M2170" s="23" t="s">
        <v>392</v>
      </c>
      <c r="N2170" s="16" t="s">
        <v>392</v>
      </c>
      <c r="O2170" s="20" t="s">
        <v>392</v>
      </c>
    </row>
    <row r="2171" spans="1:15">
      <c r="A2171" s="16" t="s">
        <v>1272</v>
      </c>
      <c r="B2171" s="16" t="s">
        <v>4867</v>
      </c>
      <c r="C2171" s="16" t="s">
        <v>4868</v>
      </c>
      <c r="D2171" s="16" t="s">
        <v>248</v>
      </c>
      <c r="E2171" s="16" t="s">
        <v>251</v>
      </c>
      <c r="F2171" s="16" t="s">
        <v>141</v>
      </c>
      <c r="G2171" s="16" t="s">
        <v>181</v>
      </c>
      <c r="H2171" s="18">
        <v>6.2326388888888903E-2</v>
      </c>
      <c r="I2171" s="18">
        <v>0</v>
      </c>
      <c r="J2171" s="20">
        <v>0.93489583333333304</v>
      </c>
      <c r="K2171" s="16">
        <v>1</v>
      </c>
      <c r="L2171" s="16" t="s">
        <v>986</v>
      </c>
      <c r="M2171" s="23" t="s">
        <v>188</v>
      </c>
      <c r="N2171" s="16" t="s">
        <v>188</v>
      </c>
      <c r="O2171" s="20" t="s">
        <v>188</v>
      </c>
    </row>
    <row r="2172" spans="1:15">
      <c r="A2172" s="16">
        <v>2010</v>
      </c>
      <c r="B2172" s="16" t="s">
        <v>4869</v>
      </c>
      <c r="C2172" s="16" t="s">
        <v>4870</v>
      </c>
      <c r="D2172" s="16" t="s">
        <v>254</v>
      </c>
      <c r="E2172" s="16" t="s">
        <v>249</v>
      </c>
      <c r="F2172" s="16" t="s">
        <v>141</v>
      </c>
      <c r="G2172" s="16" t="s">
        <v>186</v>
      </c>
      <c r="H2172" s="18">
        <v>6.2268518518518501E-2</v>
      </c>
      <c r="I2172" s="18">
        <v>0</v>
      </c>
      <c r="J2172" s="20">
        <v>3.99940529289325</v>
      </c>
      <c r="K2172" s="16">
        <v>1</v>
      </c>
      <c r="L2172" s="16" t="s">
        <v>986</v>
      </c>
      <c r="M2172" s="23" t="s">
        <v>188</v>
      </c>
      <c r="N2172" s="16" t="s">
        <v>188</v>
      </c>
      <c r="O2172" s="20" t="s">
        <v>188</v>
      </c>
    </row>
    <row r="2173" spans="1:15">
      <c r="A2173" s="16" t="s">
        <v>1272</v>
      </c>
      <c r="B2173" s="16" t="s">
        <v>4871</v>
      </c>
      <c r="C2173" s="16" t="s">
        <v>4872</v>
      </c>
      <c r="D2173" s="16" t="s">
        <v>248</v>
      </c>
      <c r="E2173" s="16" t="s">
        <v>249</v>
      </c>
      <c r="F2173" s="16" t="s">
        <v>140</v>
      </c>
      <c r="G2173" s="16" t="s">
        <v>181</v>
      </c>
      <c r="H2173" s="18">
        <v>6.2199074074074101E-2</v>
      </c>
      <c r="I2173" s="18">
        <v>3.1099537037036998E-2</v>
      </c>
      <c r="J2173" s="20">
        <v>3.9985119047619002</v>
      </c>
      <c r="K2173" s="16">
        <v>1</v>
      </c>
      <c r="L2173" s="16" t="s">
        <v>425</v>
      </c>
      <c r="M2173" s="23" t="s">
        <v>188</v>
      </c>
      <c r="N2173" s="16" t="s">
        <v>188</v>
      </c>
      <c r="O2173" s="20" t="s">
        <v>188</v>
      </c>
    </row>
    <row r="2174" spans="1:15">
      <c r="A2174" s="16">
        <v>1961</v>
      </c>
      <c r="B2174" s="16" t="s">
        <v>4873</v>
      </c>
      <c r="C2174" s="16" t="s">
        <v>4874</v>
      </c>
      <c r="D2174" s="16" t="s">
        <v>248</v>
      </c>
      <c r="E2174" s="16" t="s">
        <v>251</v>
      </c>
      <c r="F2174" s="16" t="s">
        <v>141</v>
      </c>
      <c r="G2174" s="16" t="s">
        <v>181</v>
      </c>
      <c r="H2174" s="18">
        <v>6.21875E-2</v>
      </c>
      <c r="I2174" s="18">
        <v>0</v>
      </c>
      <c r="J2174" s="20">
        <v>0.995</v>
      </c>
      <c r="K2174" s="16">
        <v>1</v>
      </c>
      <c r="L2174" s="16" t="s">
        <v>986</v>
      </c>
      <c r="M2174" s="23" t="s">
        <v>188</v>
      </c>
      <c r="N2174" s="16" t="s">
        <v>188</v>
      </c>
      <c r="O2174" s="20" t="s">
        <v>188</v>
      </c>
    </row>
    <row r="2175" spans="1:15">
      <c r="A2175" s="16">
        <v>2011</v>
      </c>
      <c r="B2175" s="16" t="s">
        <v>4875</v>
      </c>
      <c r="C2175" s="16" t="s">
        <v>4876</v>
      </c>
      <c r="D2175" s="16" t="s">
        <v>248</v>
      </c>
      <c r="E2175" s="16" t="s">
        <v>251</v>
      </c>
      <c r="F2175" s="16" t="s">
        <v>140</v>
      </c>
      <c r="G2175" s="16" t="s">
        <v>181</v>
      </c>
      <c r="H2175" s="18">
        <v>6.2175925925925898E-2</v>
      </c>
      <c r="I2175" s="18">
        <v>0</v>
      </c>
      <c r="J2175" s="20">
        <v>0.95634835861283196</v>
      </c>
      <c r="K2175" s="16">
        <v>1</v>
      </c>
      <c r="L2175" s="16" t="s">
        <v>986</v>
      </c>
      <c r="M2175" s="23" t="s">
        <v>188</v>
      </c>
      <c r="N2175" s="16" t="s">
        <v>188</v>
      </c>
      <c r="O2175" s="20" t="s">
        <v>188</v>
      </c>
    </row>
    <row r="2176" spans="1:15">
      <c r="A2176" s="16">
        <v>2012</v>
      </c>
      <c r="B2176" s="16" t="s">
        <v>4877</v>
      </c>
      <c r="C2176" s="16" t="s">
        <v>4878</v>
      </c>
      <c r="D2176" s="16" t="s">
        <v>248</v>
      </c>
      <c r="E2176" s="16" t="s">
        <v>249</v>
      </c>
      <c r="F2176" s="16" t="s">
        <v>141</v>
      </c>
      <c r="G2176" s="16" t="s">
        <v>181</v>
      </c>
      <c r="H2176" s="18">
        <v>6.2164351851851901E-2</v>
      </c>
      <c r="I2176" s="18">
        <v>1.2430555555555599E-2</v>
      </c>
      <c r="J2176" s="20">
        <v>5.2656862745098003</v>
      </c>
      <c r="K2176" s="16">
        <v>1</v>
      </c>
      <c r="L2176" s="16" t="s">
        <v>986</v>
      </c>
      <c r="M2176" s="23" t="s">
        <v>188</v>
      </c>
      <c r="N2176" s="16" t="s">
        <v>188</v>
      </c>
      <c r="O2176" s="20" t="s">
        <v>188</v>
      </c>
    </row>
    <row r="2177" spans="1:15">
      <c r="A2177" s="16" t="s">
        <v>810</v>
      </c>
      <c r="B2177" s="16" t="s">
        <v>4879</v>
      </c>
      <c r="C2177" s="16" t="s">
        <v>4880</v>
      </c>
      <c r="D2177" s="16" t="s">
        <v>248</v>
      </c>
      <c r="E2177" s="16" t="s">
        <v>251</v>
      </c>
      <c r="F2177" s="16" t="s">
        <v>141</v>
      </c>
      <c r="G2177" s="16" t="s">
        <v>181</v>
      </c>
      <c r="H2177" s="18">
        <v>6.2060185185185197E-2</v>
      </c>
      <c r="I2177" s="18">
        <v>0</v>
      </c>
      <c r="J2177" s="20">
        <v>1.0155303030303</v>
      </c>
      <c r="K2177" s="16">
        <v>1</v>
      </c>
      <c r="L2177" s="16" t="s">
        <v>986</v>
      </c>
      <c r="M2177" s="23" t="s">
        <v>188</v>
      </c>
      <c r="N2177" s="16" t="s">
        <v>188</v>
      </c>
      <c r="O2177" s="20" t="s">
        <v>188</v>
      </c>
    </row>
    <row r="2178" spans="1:15">
      <c r="A2178" s="16" t="s">
        <v>1009</v>
      </c>
      <c r="B2178" s="16" t="s">
        <v>4881</v>
      </c>
      <c r="C2178" s="16" t="s">
        <v>4882</v>
      </c>
      <c r="D2178" s="16" t="s">
        <v>254</v>
      </c>
      <c r="E2178" s="16" t="s">
        <v>251</v>
      </c>
      <c r="F2178" s="16" t="s">
        <v>141</v>
      </c>
      <c r="G2178" s="16" t="s">
        <v>188</v>
      </c>
      <c r="H2178" s="18">
        <v>6.2060185185185197E-2</v>
      </c>
      <c r="I2178" s="18">
        <v>0</v>
      </c>
      <c r="J2178" s="20">
        <v>0.89366666666666705</v>
      </c>
      <c r="K2178" s="16">
        <v>1</v>
      </c>
      <c r="L2178" s="16" t="s">
        <v>986</v>
      </c>
      <c r="M2178" s="23" t="s">
        <v>188</v>
      </c>
      <c r="N2178" s="16" t="s">
        <v>188</v>
      </c>
      <c r="O2178" s="20" t="s">
        <v>188</v>
      </c>
    </row>
    <row r="2179" spans="1:15">
      <c r="A2179" s="16" t="s">
        <v>1919</v>
      </c>
      <c r="B2179" s="16" t="s">
        <v>4883</v>
      </c>
      <c r="C2179" s="16" t="s">
        <v>4884</v>
      </c>
      <c r="D2179" s="16" t="s">
        <v>248</v>
      </c>
      <c r="E2179" s="16" t="s">
        <v>251</v>
      </c>
      <c r="F2179" s="16" t="s">
        <v>141</v>
      </c>
      <c r="G2179" s="16" t="s">
        <v>181</v>
      </c>
      <c r="H2179" s="18">
        <v>6.2048611111111103E-2</v>
      </c>
      <c r="I2179" s="18">
        <v>0</v>
      </c>
      <c r="J2179" s="20">
        <v>1.0270114942528701</v>
      </c>
      <c r="K2179" s="16">
        <v>1</v>
      </c>
      <c r="L2179" s="16" t="s">
        <v>986</v>
      </c>
      <c r="M2179" s="23" t="s">
        <v>188</v>
      </c>
      <c r="N2179" s="16" t="s">
        <v>188</v>
      </c>
      <c r="O2179" s="20" t="s">
        <v>188</v>
      </c>
    </row>
    <row r="2180" spans="1:15">
      <c r="A2180" s="16">
        <v>2014</v>
      </c>
      <c r="B2180" s="16" t="s">
        <v>4885</v>
      </c>
      <c r="C2180" s="16" t="s">
        <v>4886</v>
      </c>
      <c r="D2180" s="16" t="s">
        <v>254</v>
      </c>
      <c r="E2180" s="16" t="s">
        <v>249</v>
      </c>
      <c r="F2180" s="16" t="s">
        <v>140</v>
      </c>
      <c r="G2180" s="16" t="s">
        <v>186</v>
      </c>
      <c r="H2180" s="18">
        <v>6.1979166666666703E-2</v>
      </c>
      <c r="I2180" s="18">
        <v>1.23958333333333E-2</v>
      </c>
      <c r="J2180" s="20">
        <v>5.0999999999999996</v>
      </c>
      <c r="K2180" s="16">
        <v>1</v>
      </c>
      <c r="L2180" s="16" t="s">
        <v>1205</v>
      </c>
      <c r="M2180" s="23" t="s">
        <v>188</v>
      </c>
      <c r="N2180" s="16" t="s">
        <v>188</v>
      </c>
      <c r="O2180" s="20" t="s">
        <v>188</v>
      </c>
    </row>
    <row r="2181" spans="1:15">
      <c r="A2181" s="16" t="s">
        <v>544</v>
      </c>
      <c r="B2181" s="16" t="s">
        <v>4887</v>
      </c>
      <c r="C2181" s="16" t="s">
        <v>4888</v>
      </c>
      <c r="D2181" s="16" t="s">
        <v>248</v>
      </c>
      <c r="E2181" s="16" t="s">
        <v>251</v>
      </c>
      <c r="F2181" s="16" t="s">
        <v>141</v>
      </c>
      <c r="G2181" s="16" t="s">
        <v>186</v>
      </c>
      <c r="H2181" s="18">
        <v>6.1944444444444399E-2</v>
      </c>
      <c r="I2181" s="18">
        <v>0</v>
      </c>
      <c r="J2181" s="20">
        <v>1.00224719101124</v>
      </c>
      <c r="K2181" s="16">
        <v>1</v>
      </c>
      <c r="L2181" s="16" t="s">
        <v>986</v>
      </c>
      <c r="M2181" s="23" t="s">
        <v>188</v>
      </c>
      <c r="N2181" s="16" t="s">
        <v>188</v>
      </c>
      <c r="O2181" s="20" t="s">
        <v>188</v>
      </c>
    </row>
    <row r="2182" spans="1:15">
      <c r="A2182" s="16" t="s">
        <v>1009</v>
      </c>
      <c r="B2182" s="16" t="s">
        <v>4889</v>
      </c>
      <c r="C2182" s="16" t="s">
        <v>4890</v>
      </c>
      <c r="D2182" s="16" t="s">
        <v>248</v>
      </c>
      <c r="E2182" s="16" t="s">
        <v>249</v>
      </c>
      <c r="F2182" s="16" t="s">
        <v>140</v>
      </c>
      <c r="G2182" s="16" t="s">
        <v>181</v>
      </c>
      <c r="H2182" s="18">
        <v>6.1932870370370402E-2</v>
      </c>
      <c r="I2182" s="18">
        <v>3.0960648148148199E-2</v>
      </c>
      <c r="J2182" s="20">
        <v>3.9584258026335299</v>
      </c>
      <c r="K2182" s="16">
        <v>1</v>
      </c>
      <c r="L2182" s="16" t="s">
        <v>425</v>
      </c>
      <c r="M2182" s="23" t="s">
        <v>188</v>
      </c>
      <c r="N2182" s="16" t="s">
        <v>188</v>
      </c>
      <c r="O2182" s="20" t="s">
        <v>188</v>
      </c>
    </row>
    <row r="2183" spans="1:15">
      <c r="A2183" s="16">
        <v>1973</v>
      </c>
      <c r="B2183" s="16" t="s">
        <v>4891</v>
      </c>
      <c r="C2183" s="16" t="s">
        <v>4892</v>
      </c>
      <c r="D2183" s="16" t="s">
        <v>248</v>
      </c>
      <c r="E2183" s="16" t="s">
        <v>251</v>
      </c>
      <c r="F2183" s="16" t="s">
        <v>141</v>
      </c>
      <c r="G2183" s="16" t="s">
        <v>188</v>
      </c>
      <c r="H2183" s="18">
        <v>6.1874999999999999E-2</v>
      </c>
      <c r="I2183" s="18">
        <v>0</v>
      </c>
      <c r="J2183" s="20">
        <v>0.94787234042553203</v>
      </c>
      <c r="K2183" s="16">
        <v>1</v>
      </c>
      <c r="L2183" s="16" t="s">
        <v>986</v>
      </c>
      <c r="M2183" s="23" t="s">
        <v>188</v>
      </c>
      <c r="N2183" s="16" t="s">
        <v>188</v>
      </c>
      <c r="O2183" s="20" t="s">
        <v>188</v>
      </c>
    </row>
    <row r="2184" spans="1:15">
      <c r="A2184" s="16" t="s">
        <v>2143</v>
      </c>
      <c r="B2184" s="16" t="s">
        <v>4893</v>
      </c>
      <c r="C2184" s="16" t="s">
        <v>4894</v>
      </c>
      <c r="D2184" s="16" t="s">
        <v>248</v>
      </c>
      <c r="E2184" s="16" t="s">
        <v>251</v>
      </c>
      <c r="F2184" s="16" t="s">
        <v>141</v>
      </c>
      <c r="G2184" s="16" t="s">
        <v>186</v>
      </c>
      <c r="H2184" s="18">
        <v>6.1863425925925898E-2</v>
      </c>
      <c r="I2184" s="18">
        <v>0</v>
      </c>
      <c r="J2184" s="20">
        <v>1.0480392156862699</v>
      </c>
      <c r="K2184" s="16">
        <v>1</v>
      </c>
      <c r="L2184" s="16" t="s">
        <v>986</v>
      </c>
      <c r="M2184" s="23" t="s">
        <v>188</v>
      </c>
      <c r="N2184" s="16" t="s">
        <v>188</v>
      </c>
      <c r="O2184" s="20" t="s">
        <v>188</v>
      </c>
    </row>
    <row r="2185" spans="1:15">
      <c r="A2185" s="16" t="s">
        <v>810</v>
      </c>
      <c r="B2185" s="16" t="s">
        <v>4895</v>
      </c>
      <c r="C2185" s="16" t="s">
        <v>4896</v>
      </c>
      <c r="D2185" s="16" t="s">
        <v>248</v>
      </c>
      <c r="E2185" s="16" t="s">
        <v>251</v>
      </c>
      <c r="F2185" s="16" t="s">
        <v>141</v>
      </c>
      <c r="G2185" s="16" t="s">
        <v>181</v>
      </c>
      <c r="H2185" s="18">
        <v>6.1828703703703698E-2</v>
      </c>
      <c r="I2185" s="18">
        <v>0</v>
      </c>
      <c r="J2185" s="20">
        <v>0.98925925925925895</v>
      </c>
      <c r="K2185" s="16">
        <v>1</v>
      </c>
      <c r="L2185" s="16" t="s">
        <v>986</v>
      </c>
      <c r="M2185" s="23" t="s">
        <v>188</v>
      </c>
      <c r="N2185" s="16" t="s">
        <v>188</v>
      </c>
      <c r="O2185" s="20" t="s">
        <v>188</v>
      </c>
    </row>
    <row r="2186" spans="1:15">
      <c r="A2186" s="16">
        <v>2006</v>
      </c>
      <c r="B2186" s="16" t="s">
        <v>4897</v>
      </c>
      <c r="C2186" s="16" t="s">
        <v>4898</v>
      </c>
      <c r="D2186" s="16" t="s">
        <v>248</v>
      </c>
      <c r="E2186" s="16" t="s">
        <v>251</v>
      </c>
      <c r="F2186" s="16" t="s">
        <v>140</v>
      </c>
      <c r="G2186" s="16" t="s">
        <v>186</v>
      </c>
      <c r="H2186" s="18">
        <v>6.18055555555556E-2</v>
      </c>
      <c r="I2186" s="18">
        <v>0</v>
      </c>
      <c r="J2186" s="20">
        <v>0.98888888888888904</v>
      </c>
      <c r="K2186" s="16">
        <v>1</v>
      </c>
      <c r="L2186" s="16" t="s">
        <v>479</v>
      </c>
      <c r="M2186" s="23">
        <v>108437</v>
      </c>
      <c r="N2186" s="16">
        <v>12</v>
      </c>
      <c r="O2186" s="25">
        <v>16209</v>
      </c>
    </row>
    <row r="2187" spans="1:15">
      <c r="A2187" s="16" t="s">
        <v>1975</v>
      </c>
      <c r="B2187" s="16" t="s">
        <v>4899</v>
      </c>
      <c r="C2187" s="16" t="s">
        <v>4900</v>
      </c>
      <c r="D2187" s="16" t="s">
        <v>254</v>
      </c>
      <c r="E2187" s="16" t="s">
        <v>251</v>
      </c>
      <c r="F2187" s="16" t="s">
        <v>141</v>
      </c>
      <c r="G2187" s="16" t="s">
        <v>188</v>
      </c>
      <c r="H2187" s="18">
        <v>6.1759259259259298E-2</v>
      </c>
      <c r="I2187" s="18">
        <v>0</v>
      </c>
      <c r="J2187" s="20">
        <v>0.988148148148148</v>
      </c>
      <c r="K2187" s="16">
        <v>1</v>
      </c>
      <c r="L2187" s="16" t="s">
        <v>986</v>
      </c>
      <c r="M2187" s="23" t="s">
        <v>188</v>
      </c>
      <c r="N2187" s="16" t="s">
        <v>188</v>
      </c>
      <c r="O2187" s="20" t="s">
        <v>188</v>
      </c>
    </row>
    <row r="2188" spans="1:15">
      <c r="A2188" s="16">
        <v>2014</v>
      </c>
      <c r="B2188" s="16" t="s">
        <v>4901</v>
      </c>
      <c r="C2188" s="16" t="s">
        <v>4902</v>
      </c>
      <c r="D2188" s="16" t="s">
        <v>248</v>
      </c>
      <c r="E2188" s="16" t="s">
        <v>391</v>
      </c>
      <c r="F2188" s="16" t="s">
        <v>140</v>
      </c>
      <c r="G2188" s="16" t="s">
        <v>186</v>
      </c>
      <c r="H2188" s="18">
        <v>6.1539351851851803E-2</v>
      </c>
      <c r="I2188" s="18">
        <v>2.05092592592593E-2</v>
      </c>
      <c r="J2188" s="20">
        <v>5.9957149300856996</v>
      </c>
      <c r="K2188" s="16">
        <v>1</v>
      </c>
      <c r="L2188" s="16" t="s">
        <v>425</v>
      </c>
      <c r="M2188" s="23" t="s">
        <v>392</v>
      </c>
      <c r="N2188" s="16" t="s">
        <v>392</v>
      </c>
      <c r="O2188" s="20" t="s">
        <v>392</v>
      </c>
    </row>
    <row r="2189" spans="1:15">
      <c r="A2189" s="16">
        <v>2010</v>
      </c>
      <c r="B2189" s="16" t="s">
        <v>4903</v>
      </c>
      <c r="C2189" s="16" t="s">
        <v>4904</v>
      </c>
      <c r="D2189" s="16" t="s">
        <v>248</v>
      </c>
      <c r="E2189" s="16" t="s">
        <v>391</v>
      </c>
      <c r="F2189" s="16" t="s">
        <v>141</v>
      </c>
      <c r="G2189" s="16" t="s">
        <v>186</v>
      </c>
      <c r="H2189" s="18">
        <v>6.1446759259259298E-2</v>
      </c>
      <c r="I2189" s="18">
        <v>0</v>
      </c>
      <c r="J2189" s="20">
        <v>7.0058062813407203</v>
      </c>
      <c r="K2189" s="16">
        <v>1</v>
      </c>
      <c r="L2189" s="16" t="s">
        <v>986</v>
      </c>
      <c r="M2189" s="23" t="s">
        <v>392</v>
      </c>
      <c r="N2189" s="16" t="s">
        <v>392</v>
      </c>
      <c r="O2189" s="20" t="s">
        <v>392</v>
      </c>
    </row>
    <row r="2190" spans="1:15">
      <c r="A2190" s="16" t="s">
        <v>1272</v>
      </c>
      <c r="B2190" s="16" t="s">
        <v>4905</v>
      </c>
      <c r="C2190" s="16" t="s">
        <v>4906</v>
      </c>
      <c r="D2190" s="16" t="s">
        <v>248</v>
      </c>
      <c r="E2190" s="16" t="s">
        <v>251</v>
      </c>
      <c r="F2190" s="16" t="s">
        <v>141</v>
      </c>
      <c r="G2190" s="16" t="s">
        <v>188</v>
      </c>
      <c r="H2190" s="18">
        <v>6.12962962962963E-2</v>
      </c>
      <c r="I2190" s="18">
        <v>0</v>
      </c>
      <c r="J2190" s="20">
        <v>0.94910394265233</v>
      </c>
      <c r="K2190" s="16">
        <v>1</v>
      </c>
      <c r="L2190" s="16" t="s">
        <v>986</v>
      </c>
      <c r="M2190" s="23" t="s">
        <v>188</v>
      </c>
      <c r="N2190" s="16" t="s">
        <v>188</v>
      </c>
      <c r="O2190" s="20" t="s">
        <v>188</v>
      </c>
    </row>
    <row r="2191" spans="1:15">
      <c r="A2191" s="16">
        <v>2012</v>
      </c>
      <c r="B2191" s="16" t="s">
        <v>4907</v>
      </c>
      <c r="C2191" s="16" t="s">
        <v>4908</v>
      </c>
      <c r="D2191" s="16" t="s">
        <v>248</v>
      </c>
      <c r="E2191" s="16" t="s">
        <v>391</v>
      </c>
      <c r="F2191" s="16" t="s">
        <v>141</v>
      </c>
      <c r="G2191" s="16" t="s">
        <v>186</v>
      </c>
      <c r="H2191" s="18">
        <v>6.1284722222222199E-2</v>
      </c>
      <c r="I2191" s="18">
        <v>1.02199074074074E-2</v>
      </c>
      <c r="J2191" s="20">
        <v>5.8833333333333302</v>
      </c>
      <c r="K2191" s="16">
        <v>1</v>
      </c>
      <c r="L2191" s="16" t="s">
        <v>986</v>
      </c>
      <c r="M2191" s="23" t="s">
        <v>392</v>
      </c>
      <c r="N2191" s="16" t="s">
        <v>392</v>
      </c>
      <c r="O2191" s="20" t="s">
        <v>392</v>
      </c>
    </row>
    <row r="2192" spans="1:15">
      <c r="A2192" s="16" t="s">
        <v>810</v>
      </c>
      <c r="B2192" s="16" t="s">
        <v>4909</v>
      </c>
      <c r="C2192" s="16" t="s">
        <v>4910</v>
      </c>
      <c r="D2192" s="16" t="s">
        <v>248</v>
      </c>
      <c r="E2192" s="16" t="s">
        <v>249</v>
      </c>
      <c r="F2192" s="16" t="s">
        <v>140</v>
      </c>
      <c r="G2192" s="16" t="s">
        <v>181</v>
      </c>
      <c r="H2192" s="18">
        <v>6.1180555555555599E-2</v>
      </c>
      <c r="I2192" s="18">
        <v>3.6712962962963003E-2</v>
      </c>
      <c r="J2192" s="20">
        <v>4.9577940348902603</v>
      </c>
      <c r="K2192" s="16">
        <v>1</v>
      </c>
      <c r="L2192" s="16" t="s">
        <v>425</v>
      </c>
      <c r="M2192" s="23" t="s">
        <v>188</v>
      </c>
      <c r="N2192" s="16" t="s">
        <v>188</v>
      </c>
      <c r="O2192" s="20" t="s">
        <v>188</v>
      </c>
    </row>
    <row r="2193" spans="1:15">
      <c r="A2193" s="16">
        <v>2009</v>
      </c>
      <c r="B2193" s="16" t="s">
        <v>4911</v>
      </c>
      <c r="C2193" s="16" t="s">
        <v>4912</v>
      </c>
      <c r="D2193" s="16" t="s">
        <v>248</v>
      </c>
      <c r="E2193" s="16" t="s">
        <v>251</v>
      </c>
      <c r="F2193" s="16" t="s">
        <v>141</v>
      </c>
      <c r="G2193" s="16" t="s">
        <v>181</v>
      </c>
      <c r="H2193" s="18">
        <v>6.1157407407407403E-2</v>
      </c>
      <c r="I2193" s="18">
        <v>6.1157407407407403E-2</v>
      </c>
      <c r="J2193" s="20">
        <v>0.92701754385964896</v>
      </c>
      <c r="K2193" s="16">
        <v>1</v>
      </c>
      <c r="L2193" s="16" t="s">
        <v>1108</v>
      </c>
      <c r="M2193" s="23">
        <v>3803835.75</v>
      </c>
      <c r="N2193" s="16">
        <v>145</v>
      </c>
      <c r="O2193" s="25">
        <v>492659</v>
      </c>
    </row>
    <row r="2194" spans="1:15">
      <c r="A2194" s="16">
        <v>2008</v>
      </c>
      <c r="B2194" s="16" t="s">
        <v>4913</v>
      </c>
      <c r="C2194" s="16" t="s">
        <v>4914</v>
      </c>
      <c r="D2194" s="16" t="s">
        <v>248</v>
      </c>
      <c r="E2194" s="16" t="s">
        <v>251</v>
      </c>
      <c r="F2194" s="16" t="s">
        <v>141</v>
      </c>
      <c r="G2194" s="16" t="s">
        <v>186</v>
      </c>
      <c r="H2194" s="18">
        <v>6.1134259259259298E-2</v>
      </c>
      <c r="I2194" s="18">
        <v>6.1134259259259298E-2</v>
      </c>
      <c r="J2194" s="20">
        <v>1.00037878787879</v>
      </c>
      <c r="K2194" s="16">
        <v>1</v>
      </c>
      <c r="L2194" s="16" t="s">
        <v>3970</v>
      </c>
      <c r="M2194" s="23" t="s">
        <v>188</v>
      </c>
      <c r="N2194" s="16" t="s">
        <v>188</v>
      </c>
      <c r="O2194" s="20" t="s">
        <v>188</v>
      </c>
    </row>
    <row r="2195" spans="1:15">
      <c r="A2195" s="16">
        <v>1973</v>
      </c>
      <c r="B2195" s="16" t="s">
        <v>4915</v>
      </c>
      <c r="C2195" s="16" t="s">
        <v>4916</v>
      </c>
      <c r="D2195" s="16" t="s">
        <v>248</v>
      </c>
      <c r="E2195" s="16" t="s">
        <v>251</v>
      </c>
      <c r="F2195" s="16" t="s">
        <v>141</v>
      </c>
      <c r="G2195" s="16" t="s">
        <v>188</v>
      </c>
      <c r="H2195" s="18">
        <v>6.09837962962963E-2</v>
      </c>
      <c r="I2195" s="18">
        <v>0</v>
      </c>
      <c r="J2195" s="20">
        <v>0.95452898550724696</v>
      </c>
      <c r="K2195" s="16">
        <v>1</v>
      </c>
      <c r="L2195" s="16" t="s">
        <v>986</v>
      </c>
      <c r="M2195" s="23" t="s">
        <v>188</v>
      </c>
      <c r="N2195" s="16" t="s">
        <v>188</v>
      </c>
      <c r="O2195" s="20" t="s">
        <v>188</v>
      </c>
    </row>
    <row r="2196" spans="1:15">
      <c r="A2196" s="16" t="s">
        <v>1272</v>
      </c>
      <c r="B2196" s="16" t="s">
        <v>4917</v>
      </c>
      <c r="C2196" s="16" t="s">
        <v>4918</v>
      </c>
      <c r="D2196" s="16" t="s">
        <v>248</v>
      </c>
      <c r="E2196" s="16" t="s">
        <v>249</v>
      </c>
      <c r="F2196" s="16" t="s">
        <v>140</v>
      </c>
      <c r="G2196" s="16" t="s">
        <v>181</v>
      </c>
      <c r="H2196" s="18">
        <v>6.09143518518519E-2</v>
      </c>
      <c r="I2196" s="18">
        <v>1.0150462962963E-2</v>
      </c>
      <c r="J2196" s="20">
        <v>4.8731481481481502</v>
      </c>
      <c r="K2196" s="16">
        <v>1</v>
      </c>
      <c r="L2196" s="16" t="s">
        <v>986</v>
      </c>
      <c r="M2196" s="23" t="s">
        <v>188</v>
      </c>
      <c r="N2196" s="16" t="s">
        <v>188</v>
      </c>
      <c r="O2196" s="20" t="s">
        <v>188</v>
      </c>
    </row>
    <row r="2197" spans="1:15">
      <c r="A2197" s="16">
        <v>2011</v>
      </c>
      <c r="B2197" s="16" t="s">
        <v>4919</v>
      </c>
      <c r="C2197" s="16" t="s">
        <v>4920</v>
      </c>
      <c r="D2197" s="16" t="s">
        <v>248</v>
      </c>
      <c r="E2197" s="16" t="s">
        <v>391</v>
      </c>
      <c r="F2197" s="16" t="s">
        <v>141</v>
      </c>
      <c r="G2197" s="16" t="s">
        <v>601</v>
      </c>
      <c r="H2197" s="18">
        <v>6.0844907407407403E-2</v>
      </c>
      <c r="I2197" s="18">
        <v>6.0844907407407403E-2</v>
      </c>
      <c r="J2197" s="20">
        <v>7.3013888888888898</v>
      </c>
      <c r="K2197" s="16">
        <v>3</v>
      </c>
      <c r="L2197" s="16" t="s">
        <v>771</v>
      </c>
      <c r="M2197" s="23" t="s">
        <v>392</v>
      </c>
      <c r="N2197" s="16" t="s">
        <v>392</v>
      </c>
      <c r="O2197" s="20" t="s">
        <v>392</v>
      </c>
    </row>
    <row r="2198" spans="1:15">
      <c r="A2198" s="16" t="s">
        <v>2156</v>
      </c>
      <c r="B2198" s="16" t="s">
        <v>4921</v>
      </c>
      <c r="C2198" s="16" t="s">
        <v>4922</v>
      </c>
      <c r="D2198" s="16" t="s">
        <v>248</v>
      </c>
      <c r="E2198" s="16" t="s">
        <v>251</v>
      </c>
      <c r="F2198" s="16" t="s">
        <v>141</v>
      </c>
      <c r="G2198" s="16" t="s">
        <v>181</v>
      </c>
      <c r="H2198" s="18">
        <v>6.0729166666666702E-2</v>
      </c>
      <c r="I2198" s="18">
        <v>0</v>
      </c>
      <c r="J2198" s="20">
        <v>0.97166666666666701</v>
      </c>
      <c r="K2198" s="16">
        <v>1</v>
      </c>
      <c r="L2198" s="16" t="s">
        <v>986</v>
      </c>
      <c r="M2198" s="23" t="s">
        <v>188</v>
      </c>
      <c r="N2198" s="16" t="s">
        <v>188</v>
      </c>
      <c r="O2198" s="20" t="s">
        <v>188</v>
      </c>
    </row>
    <row r="2199" spans="1:15">
      <c r="A2199" s="16">
        <v>1970</v>
      </c>
      <c r="B2199" s="16" t="s">
        <v>4923</v>
      </c>
      <c r="C2199" s="16" t="s">
        <v>4924</v>
      </c>
      <c r="D2199" s="16" t="s">
        <v>248</v>
      </c>
      <c r="E2199" s="16" t="s">
        <v>251</v>
      </c>
      <c r="F2199" s="16" t="s">
        <v>141</v>
      </c>
      <c r="G2199" s="16" t="s">
        <v>186</v>
      </c>
      <c r="H2199" s="18">
        <v>6.0659722222222198E-2</v>
      </c>
      <c r="I2199" s="18">
        <v>0</v>
      </c>
      <c r="J2199" s="20">
        <v>0.99261363636363598</v>
      </c>
      <c r="K2199" s="16">
        <v>1</v>
      </c>
      <c r="L2199" s="16" t="s">
        <v>986</v>
      </c>
      <c r="M2199" s="23" t="s">
        <v>188</v>
      </c>
      <c r="N2199" s="16" t="s">
        <v>188</v>
      </c>
      <c r="O2199" s="20" t="s">
        <v>188</v>
      </c>
    </row>
    <row r="2200" spans="1:15">
      <c r="A2200" s="16">
        <v>2013</v>
      </c>
      <c r="B2200" s="16" t="s">
        <v>4925</v>
      </c>
      <c r="C2200" s="16" t="s">
        <v>4926</v>
      </c>
      <c r="D2200" s="16" t="s">
        <v>248</v>
      </c>
      <c r="E2200" s="16" t="s">
        <v>249</v>
      </c>
      <c r="F2200" s="16" t="s">
        <v>141</v>
      </c>
      <c r="G2200" s="16" t="s">
        <v>424</v>
      </c>
      <c r="H2200" s="18">
        <v>6.0648148148148097E-2</v>
      </c>
      <c r="I2200" s="18">
        <v>1.5162037037037E-2</v>
      </c>
      <c r="J2200" s="20">
        <v>3.7971014492753601</v>
      </c>
      <c r="K2200" s="16">
        <v>1</v>
      </c>
      <c r="L2200" s="16" t="s">
        <v>986</v>
      </c>
      <c r="M2200" s="23" t="s">
        <v>188</v>
      </c>
      <c r="N2200" s="16" t="s">
        <v>188</v>
      </c>
      <c r="O2200" s="20" t="s">
        <v>188</v>
      </c>
    </row>
    <row r="2201" spans="1:15">
      <c r="A2201" s="16">
        <v>2011</v>
      </c>
      <c r="B2201" s="16" t="s">
        <v>4927</v>
      </c>
      <c r="C2201" s="16" t="s">
        <v>4928</v>
      </c>
      <c r="D2201" s="16" t="s">
        <v>254</v>
      </c>
      <c r="E2201" s="16" t="s">
        <v>249</v>
      </c>
      <c r="F2201" s="16" t="s">
        <v>140</v>
      </c>
      <c r="G2201" s="16" t="s">
        <v>474</v>
      </c>
      <c r="H2201" s="18">
        <v>6.06365740740741E-2</v>
      </c>
      <c r="I2201" s="18">
        <v>1.5150462962962999E-2</v>
      </c>
      <c r="J2201" s="20">
        <v>4.0275215252152501</v>
      </c>
      <c r="K2201" s="16">
        <v>1</v>
      </c>
      <c r="L2201" s="16" t="s">
        <v>986</v>
      </c>
      <c r="M2201" s="23" t="s">
        <v>188</v>
      </c>
      <c r="N2201" s="16" t="s">
        <v>188</v>
      </c>
      <c r="O2201" s="20" t="s">
        <v>188</v>
      </c>
    </row>
    <row r="2202" spans="1:15">
      <c r="A2202" s="16">
        <v>1978</v>
      </c>
      <c r="B2202" s="16" t="s">
        <v>4929</v>
      </c>
      <c r="C2202" s="16" t="s">
        <v>4930</v>
      </c>
      <c r="D2202" s="16" t="s">
        <v>248</v>
      </c>
      <c r="E2202" s="16" t="s">
        <v>251</v>
      </c>
      <c r="F2202" s="16" t="s">
        <v>141</v>
      </c>
      <c r="G2202" s="16" t="s">
        <v>188</v>
      </c>
      <c r="H2202" s="18">
        <v>6.06365740740741E-2</v>
      </c>
      <c r="I2202" s="18">
        <v>0</v>
      </c>
      <c r="J2202" s="20">
        <v>0.90954861111111096</v>
      </c>
      <c r="K2202" s="16">
        <v>1</v>
      </c>
      <c r="L2202" s="16" t="s">
        <v>986</v>
      </c>
      <c r="M2202" s="23" t="s">
        <v>188</v>
      </c>
      <c r="N2202" s="16" t="s">
        <v>188</v>
      </c>
      <c r="O2202" s="20" t="s">
        <v>188</v>
      </c>
    </row>
    <row r="2203" spans="1:15">
      <c r="A2203" s="16" t="s">
        <v>967</v>
      </c>
      <c r="B2203" s="16" t="s">
        <v>4931</v>
      </c>
      <c r="C2203" s="16" t="s">
        <v>4932</v>
      </c>
      <c r="D2203" s="16" t="s">
        <v>248</v>
      </c>
      <c r="E2203" s="16" t="s">
        <v>251</v>
      </c>
      <c r="F2203" s="16" t="s">
        <v>141</v>
      </c>
      <c r="G2203" s="16" t="s">
        <v>181</v>
      </c>
      <c r="H2203" s="18">
        <v>6.0555555555555599E-2</v>
      </c>
      <c r="I2203" s="18">
        <v>0</v>
      </c>
      <c r="J2203" s="20">
        <v>0.96888888888888902</v>
      </c>
      <c r="K2203" s="16">
        <v>1</v>
      </c>
      <c r="L2203" s="16" t="s">
        <v>986</v>
      </c>
      <c r="M2203" s="23" t="s">
        <v>188</v>
      </c>
      <c r="N2203" s="16" t="s">
        <v>188</v>
      </c>
      <c r="O2203" s="20" t="s">
        <v>188</v>
      </c>
    </row>
    <row r="2204" spans="1:15">
      <c r="A2204" s="16">
        <v>2011</v>
      </c>
      <c r="B2204" s="16" t="s">
        <v>4933</v>
      </c>
      <c r="C2204" s="16" t="s">
        <v>4934</v>
      </c>
      <c r="D2204" s="16" t="s">
        <v>248</v>
      </c>
      <c r="E2204" s="16" t="s">
        <v>391</v>
      </c>
      <c r="F2204" s="16" t="s">
        <v>141</v>
      </c>
      <c r="G2204" s="16" t="s">
        <v>181</v>
      </c>
      <c r="H2204" s="18">
        <v>6.0555555555555599E-2</v>
      </c>
      <c r="I2204" s="18">
        <v>1.0092592592592599E-2</v>
      </c>
      <c r="J2204" s="20">
        <v>5.9931271477663204</v>
      </c>
      <c r="K2204" s="16">
        <v>1</v>
      </c>
      <c r="L2204" s="16" t="s">
        <v>986</v>
      </c>
      <c r="M2204" s="23" t="s">
        <v>392</v>
      </c>
      <c r="N2204" s="16" t="s">
        <v>392</v>
      </c>
      <c r="O2204" s="20" t="s">
        <v>392</v>
      </c>
    </row>
    <row r="2205" spans="1:15">
      <c r="A2205" s="16">
        <v>2011</v>
      </c>
      <c r="B2205" s="16" t="s">
        <v>4935</v>
      </c>
      <c r="C2205" s="16" t="s">
        <v>4936</v>
      </c>
      <c r="D2205" s="16" t="s">
        <v>248</v>
      </c>
      <c r="E2205" s="16" t="s">
        <v>391</v>
      </c>
      <c r="F2205" s="16" t="s">
        <v>140</v>
      </c>
      <c r="G2205" s="16" t="s">
        <v>181</v>
      </c>
      <c r="H2205" s="18">
        <v>6.0462962962963003E-2</v>
      </c>
      <c r="I2205" s="18">
        <v>7.5578703703703702E-3</v>
      </c>
      <c r="J2205" s="20">
        <v>7.9512937595129403</v>
      </c>
      <c r="K2205" s="16">
        <v>1</v>
      </c>
      <c r="L2205" s="16" t="s">
        <v>986</v>
      </c>
      <c r="M2205" s="23" t="s">
        <v>392</v>
      </c>
      <c r="N2205" s="16" t="s">
        <v>392</v>
      </c>
      <c r="O2205" s="20" t="s">
        <v>392</v>
      </c>
    </row>
    <row r="2206" spans="1:15">
      <c r="A2206" s="16">
        <v>2009</v>
      </c>
      <c r="B2206" s="16" t="s">
        <v>4937</v>
      </c>
      <c r="C2206" s="16" t="s">
        <v>4938</v>
      </c>
      <c r="D2206" s="16" t="s">
        <v>248</v>
      </c>
      <c r="E2206" s="16" t="s">
        <v>251</v>
      </c>
      <c r="F2206" s="16" t="s">
        <v>141</v>
      </c>
      <c r="G2206" s="16" t="s">
        <v>186</v>
      </c>
      <c r="H2206" s="18">
        <v>6.0358796296296299E-2</v>
      </c>
      <c r="I2206" s="18">
        <v>0</v>
      </c>
      <c r="J2206" s="20">
        <v>0.99904214559386995</v>
      </c>
      <c r="K2206" s="16">
        <v>1</v>
      </c>
      <c r="L2206" s="16" t="s">
        <v>986</v>
      </c>
      <c r="M2206" s="23" t="s">
        <v>188</v>
      </c>
      <c r="N2206" s="16" t="s">
        <v>188</v>
      </c>
      <c r="O2206" s="20" t="s">
        <v>188</v>
      </c>
    </row>
    <row r="2207" spans="1:15">
      <c r="A2207" s="16">
        <v>2015</v>
      </c>
      <c r="B2207" s="16" t="s">
        <v>4939</v>
      </c>
      <c r="C2207" s="16" t="s">
        <v>4940</v>
      </c>
      <c r="D2207" s="16" t="s">
        <v>248</v>
      </c>
      <c r="E2207" s="16" t="s">
        <v>391</v>
      </c>
      <c r="F2207" s="16" t="s">
        <v>140</v>
      </c>
      <c r="G2207" s="16" t="s">
        <v>2670</v>
      </c>
      <c r="H2207" s="18">
        <v>6.0173611111111101E-2</v>
      </c>
      <c r="I2207" s="18">
        <v>1.7199074074074099E-2</v>
      </c>
      <c r="J2207" s="20">
        <v>7.0275750202757497</v>
      </c>
      <c r="K2207" s="16">
        <v>1</v>
      </c>
      <c r="L2207" s="16" t="s">
        <v>986</v>
      </c>
      <c r="M2207" s="23" t="s">
        <v>392</v>
      </c>
      <c r="N2207" s="16" t="s">
        <v>392</v>
      </c>
      <c r="O2207" s="20" t="s">
        <v>392</v>
      </c>
    </row>
    <row r="2208" spans="1:15">
      <c r="A2208" s="16" t="s">
        <v>779</v>
      </c>
      <c r="B2208" s="16" t="s">
        <v>4941</v>
      </c>
      <c r="C2208" s="16" t="s">
        <v>4942</v>
      </c>
      <c r="D2208" s="16" t="s">
        <v>248</v>
      </c>
      <c r="E2208" s="16" t="s">
        <v>251</v>
      </c>
      <c r="F2208" s="16" t="s">
        <v>141</v>
      </c>
      <c r="G2208" s="16" t="s">
        <v>181</v>
      </c>
      <c r="H2208" s="18">
        <v>6.0115740740740699E-2</v>
      </c>
      <c r="I2208" s="18">
        <v>0</v>
      </c>
      <c r="J2208" s="20">
        <v>0.78696969696969699</v>
      </c>
      <c r="K2208" s="16">
        <v>1</v>
      </c>
      <c r="L2208" s="16" t="s">
        <v>986</v>
      </c>
      <c r="M2208" s="23" t="s">
        <v>188</v>
      </c>
      <c r="N2208" s="16" t="s">
        <v>188</v>
      </c>
      <c r="O2208" s="20" t="s">
        <v>188</v>
      </c>
    </row>
    <row r="2209" spans="1:15">
      <c r="A2209" s="16">
        <v>2014</v>
      </c>
      <c r="B2209" s="16" t="s">
        <v>4943</v>
      </c>
      <c r="C2209" s="16" t="s">
        <v>4944</v>
      </c>
      <c r="D2209" s="16" t="s">
        <v>248</v>
      </c>
      <c r="E2209" s="16" t="s">
        <v>391</v>
      </c>
      <c r="F2209" s="16" t="s">
        <v>141</v>
      </c>
      <c r="G2209" s="16" t="s">
        <v>635</v>
      </c>
      <c r="H2209" s="18">
        <v>5.9861111111111101E-2</v>
      </c>
      <c r="I2209" s="18">
        <v>8.5532407407407397E-3</v>
      </c>
      <c r="J2209" s="20">
        <v>7.18333333333333</v>
      </c>
      <c r="K2209" s="16">
        <v>1</v>
      </c>
      <c r="L2209" s="16" t="s">
        <v>986</v>
      </c>
      <c r="M2209" s="23" t="s">
        <v>392</v>
      </c>
      <c r="N2209" s="16" t="s">
        <v>392</v>
      </c>
      <c r="O2209" s="20" t="s">
        <v>392</v>
      </c>
    </row>
    <row r="2210" spans="1:15">
      <c r="A2210" s="16" t="s">
        <v>185</v>
      </c>
      <c r="B2210" s="16" t="s">
        <v>4945</v>
      </c>
      <c r="C2210" s="16" t="s">
        <v>4946</v>
      </c>
      <c r="D2210" s="16" t="s">
        <v>248</v>
      </c>
      <c r="E2210" s="16" t="s">
        <v>251</v>
      </c>
      <c r="F2210" s="16" t="s">
        <v>141</v>
      </c>
      <c r="G2210" s="16" t="s">
        <v>178</v>
      </c>
      <c r="H2210" s="18">
        <v>5.97800925925926E-2</v>
      </c>
      <c r="I2210" s="18">
        <v>5.97800925925926E-2</v>
      </c>
      <c r="J2210" s="20">
        <v>0.98946360153256696</v>
      </c>
      <c r="K2210" s="16">
        <v>1</v>
      </c>
      <c r="L2210" s="16" t="s">
        <v>986</v>
      </c>
      <c r="M2210" s="23">
        <v>19195</v>
      </c>
      <c r="N2210" s="16">
        <v>3</v>
      </c>
      <c r="O2210" s="25">
        <v>6252</v>
      </c>
    </row>
    <row r="2211" spans="1:15">
      <c r="A2211" s="16">
        <v>2013</v>
      </c>
      <c r="B2211" s="16" t="s">
        <v>4947</v>
      </c>
      <c r="C2211" s="16" t="s">
        <v>4948</v>
      </c>
      <c r="D2211" s="16" t="s">
        <v>248</v>
      </c>
      <c r="E2211" s="16" t="s">
        <v>249</v>
      </c>
      <c r="F2211" s="16" t="s">
        <v>140</v>
      </c>
      <c r="G2211" s="16" t="s">
        <v>181</v>
      </c>
      <c r="H2211" s="18">
        <v>5.9606481481481503E-2</v>
      </c>
      <c r="I2211" s="18">
        <v>1.19212962962963E-2</v>
      </c>
      <c r="J2211" s="20">
        <v>5.0490196078431397</v>
      </c>
      <c r="K2211" s="16">
        <v>1</v>
      </c>
      <c r="L2211" s="16" t="s">
        <v>986</v>
      </c>
      <c r="M2211" s="23" t="s">
        <v>188</v>
      </c>
      <c r="N2211" s="16" t="s">
        <v>188</v>
      </c>
      <c r="O2211" s="20" t="s">
        <v>188</v>
      </c>
    </row>
    <row r="2212" spans="1:15">
      <c r="A2212" s="16">
        <v>2012</v>
      </c>
      <c r="B2212" s="16" t="s">
        <v>4949</v>
      </c>
      <c r="C2212" s="16" t="s">
        <v>4950</v>
      </c>
      <c r="D2212" s="16" t="s">
        <v>248</v>
      </c>
      <c r="E2212" s="16" t="s">
        <v>249</v>
      </c>
      <c r="F2212" s="16" t="s">
        <v>140</v>
      </c>
      <c r="G2212" s="16" t="s">
        <v>635</v>
      </c>
      <c r="H2212" s="18">
        <v>5.9560185185185202E-2</v>
      </c>
      <c r="I2212" s="18">
        <v>0</v>
      </c>
      <c r="J2212" s="20">
        <v>3.0500237079184398</v>
      </c>
      <c r="K2212" s="16">
        <v>1</v>
      </c>
      <c r="L2212" s="16" t="s">
        <v>986</v>
      </c>
      <c r="M2212" s="23" t="s">
        <v>188</v>
      </c>
      <c r="N2212" s="16" t="s">
        <v>188</v>
      </c>
      <c r="O2212" s="20" t="s">
        <v>188</v>
      </c>
    </row>
    <row r="2213" spans="1:15">
      <c r="A2213" s="16">
        <v>2007</v>
      </c>
      <c r="B2213" s="16" t="s">
        <v>4951</v>
      </c>
      <c r="C2213" s="16" t="s">
        <v>4952</v>
      </c>
      <c r="D2213" s="16" t="s">
        <v>254</v>
      </c>
      <c r="E2213" s="16" t="s">
        <v>251</v>
      </c>
      <c r="F2213" s="16" t="s">
        <v>140</v>
      </c>
      <c r="G2213" s="16" t="s">
        <v>181</v>
      </c>
      <c r="H2213" s="18">
        <v>5.9537037037036999E-2</v>
      </c>
      <c r="I2213" s="18">
        <v>0</v>
      </c>
      <c r="J2213" s="20">
        <v>1.2075117370891999</v>
      </c>
      <c r="K2213" s="16">
        <v>1</v>
      </c>
      <c r="L2213" s="16" t="s">
        <v>986</v>
      </c>
      <c r="M2213" s="23" t="s">
        <v>188</v>
      </c>
      <c r="N2213" s="16" t="s">
        <v>188</v>
      </c>
      <c r="O2213" s="20" t="s">
        <v>188</v>
      </c>
    </row>
    <row r="2214" spans="1:15">
      <c r="A2214" s="16">
        <v>2014</v>
      </c>
      <c r="B2214" s="16" t="s">
        <v>4953</v>
      </c>
      <c r="C2214" s="16" t="s">
        <v>4954</v>
      </c>
      <c r="D2214" s="16" t="s">
        <v>248</v>
      </c>
      <c r="E2214" s="16" t="s">
        <v>249</v>
      </c>
      <c r="F2214" s="16" t="s">
        <v>140</v>
      </c>
      <c r="G2214" s="16" t="s">
        <v>635</v>
      </c>
      <c r="H2214" s="18">
        <v>5.9444444444444397E-2</v>
      </c>
      <c r="I2214" s="18">
        <v>4.4583333333333301E-2</v>
      </c>
      <c r="J2214" s="20">
        <v>4.0761904761904804</v>
      </c>
      <c r="K2214" s="16">
        <v>1</v>
      </c>
      <c r="L2214" s="16" t="s">
        <v>986</v>
      </c>
      <c r="M2214" s="23" t="s">
        <v>188</v>
      </c>
      <c r="N2214" s="16" t="s">
        <v>188</v>
      </c>
      <c r="O2214" s="20" t="s">
        <v>188</v>
      </c>
    </row>
    <row r="2215" spans="1:15">
      <c r="A2215" s="16">
        <v>2012</v>
      </c>
      <c r="B2215" s="16" t="s">
        <v>4955</v>
      </c>
      <c r="C2215" s="16" t="s">
        <v>4956</v>
      </c>
      <c r="D2215" s="16" t="s">
        <v>248</v>
      </c>
      <c r="E2215" s="16" t="s">
        <v>249</v>
      </c>
      <c r="F2215" s="16" t="s">
        <v>141</v>
      </c>
      <c r="G2215" s="16" t="s">
        <v>181</v>
      </c>
      <c r="H2215" s="18">
        <v>5.9409722222222197E-2</v>
      </c>
      <c r="I2215" s="18">
        <v>2.96990740740741E-2</v>
      </c>
      <c r="J2215" s="20">
        <v>4.07380952380952</v>
      </c>
      <c r="K2215" s="16">
        <v>1</v>
      </c>
      <c r="L2215" s="16" t="s">
        <v>986</v>
      </c>
      <c r="M2215" s="23" t="s">
        <v>188</v>
      </c>
      <c r="N2215" s="16" t="s">
        <v>188</v>
      </c>
      <c r="O2215" s="20" t="s">
        <v>188</v>
      </c>
    </row>
    <row r="2216" spans="1:15">
      <c r="A2216" s="16">
        <v>2015</v>
      </c>
      <c r="B2216" s="16" t="s">
        <v>4957</v>
      </c>
      <c r="C2216" s="16" t="s">
        <v>4958</v>
      </c>
      <c r="D2216" s="16" t="s">
        <v>248</v>
      </c>
      <c r="E2216" s="16" t="s">
        <v>249</v>
      </c>
      <c r="F2216" s="16" t="s">
        <v>140</v>
      </c>
      <c r="G2216" s="16" t="s">
        <v>218</v>
      </c>
      <c r="H2216" s="18">
        <v>5.9351851851851899E-2</v>
      </c>
      <c r="I2216" s="18">
        <v>1.4837962962963001E-2</v>
      </c>
      <c r="J2216" s="20">
        <v>3.99750545681322</v>
      </c>
      <c r="K2216" s="16">
        <v>1</v>
      </c>
      <c r="L2216" s="16" t="s">
        <v>986</v>
      </c>
      <c r="M2216" s="23" t="s">
        <v>188</v>
      </c>
      <c r="N2216" s="16" t="s">
        <v>188</v>
      </c>
      <c r="O2216" s="20" t="s">
        <v>188</v>
      </c>
    </row>
    <row r="2217" spans="1:15">
      <c r="A2217" s="16">
        <v>2012</v>
      </c>
      <c r="B2217" s="16" t="s">
        <v>4959</v>
      </c>
      <c r="C2217" s="16" t="s">
        <v>4960</v>
      </c>
      <c r="D2217" s="16" t="s">
        <v>248</v>
      </c>
      <c r="E2217" s="16" t="s">
        <v>251</v>
      </c>
      <c r="F2217" s="16" t="s">
        <v>141</v>
      </c>
      <c r="G2217" s="16" t="s">
        <v>181</v>
      </c>
      <c r="H2217" s="18">
        <v>5.9351851851851899E-2</v>
      </c>
      <c r="I2217" s="18">
        <v>0</v>
      </c>
      <c r="J2217" s="20">
        <v>1.0054901960784299</v>
      </c>
      <c r="K2217" s="16">
        <v>1</v>
      </c>
      <c r="L2217" s="16" t="s">
        <v>986</v>
      </c>
      <c r="M2217" s="23">
        <v>150</v>
      </c>
      <c r="N2217" s="16">
        <v>1</v>
      </c>
      <c r="O2217" s="25">
        <v>20</v>
      </c>
    </row>
    <row r="2218" spans="1:15">
      <c r="A2218" s="16">
        <v>2012</v>
      </c>
      <c r="B2218" s="16" t="s">
        <v>4961</v>
      </c>
      <c r="C2218" s="16" t="s">
        <v>4962</v>
      </c>
      <c r="D2218" s="16" t="s">
        <v>248</v>
      </c>
      <c r="E2218" s="16" t="s">
        <v>251</v>
      </c>
      <c r="F2218" s="16" t="s">
        <v>141</v>
      </c>
      <c r="G2218" s="16" t="s">
        <v>635</v>
      </c>
      <c r="H2218" s="18">
        <v>5.9305555555555597E-2</v>
      </c>
      <c r="I2218" s="18">
        <v>0</v>
      </c>
      <c r="J2218" s="20">
        <v>1.0289156626506</v>
      </c>
      <c r="K2218" s="16">
        <v>1</v>
      </c>
      <c r="L2218" s="16" t="s">
        <v>986</v>
      </c>
      <c r="M2218" s="23">
        <v>5575.85</v>
      </c>
      <c r="N2218" s="16">
        <v>3</v>
      </c>
      <c r="O2218" s="25">
        <v>1222</v>
      </c>
    </row>
    <row r="2219" spans="1:15">
      <c r="A2219" s="16">
        <v>1975</v>
      </c>
      <c r="B2219" s="16" t="s">
        <v>4963</v>
      </c>
      <c r="C2219" s="16" t="s">
        <v>4964</v>
      </c>
      <c r="D2219" s="16" t="s">
        <v>248</v>
      </c>
      <c r="E2219" s="16" t="s">
        <v>251</v>
      </c>
      <c r="F2219" s="16" t="s">
        <v>141</v>
      </c>
      <c r="G2219" s="16" t="s">
        <v>181</v>
      </c>
      <c r="H2219" s="18">
        <v>5.9282407407407402E-2</v>
      </c>
      <c r="I2219" s="18">
        <v>0</v>
      </c>
      <c r="J2219" s="20">
        <v>0.98122605363984705</v>
      </c>
      <c r="K2219" s="16">
        <v>1</v>
      </c>
      <c r="L2219" s="16" t="s">
        <v>986</v>
      </c>
      <c r="M2219" s="23" t="s">
        <v>188</v>
      </c>
      <c r="N2219" s="16" t="s">
        <v>188</v>
      </c>
      <c r="O2219" s="20" t="s">
        <v>188</v>
      </c>
    </row>
    <row r="2220" spans="1:15">
      <c r="A2220" s="16" t="s">
        <v>1025</v>
      </c>
      <c r="B2220" s="16" t="s">
        <v>4965</v>
      </c>
      <c r="C2220" s="16" t="s">
        <v>4966</v>
      </c>
      <c r="D2220" s="16" t="s">
        <v>248</v>
      </c>
      <c r="E2220" s="16" t="s">
        <v>249</v>
      </c>
      <c r="F2220" s="16" t="s">
        <v>140</v>
      </c>
      <c r="G2220" s="16" t="s">
        <v>181</v>
      </c>
      <c r="H2220" s="18">
        <v>5.9224537037036999E-2</v>
      </c>
      <c r="I2220" s="18">
        <v>2.9606481481481501E-2</v>
      </c>
      <c r="J2220" s="20">
        <v>4.0001563477173203</v>
      </c>
      <c r="K2220" s="16">
        <v>1</v>
      </c>
      <c r="L2220" s="16" t="s">
        <v>425</v>
      </c>
      <c r="M2220" s="23" t="s">
        <v>188</v>
      </c>
      <c r="N2220" s="16" t="s">
        <v>188</v>
      </c>
      <c r="O2220" s="20" t="s">
        <v>188</v>
      </c>
    </row>
    <row r="2221" spans="1:15">
      <c r="A2221" s="16" t="s">
        <v>1009</v>
      </c>
      <c r="B2221" s="16" t="s">
        <v>4967</v>
      </c>
      <c r="C2221" s="16" t="s">
        <v>4968</v>
      </c>
      <c r="D2221" s="16" t="s">
        <v>248</v>
      </c>
      <c r="E2221" s="16" t="s">
        <v>251</v>
      </c>
      <c r="F2221" s="16" t="s">
        <v>141</v>
      </c>
      <c r="G2221" s="16" t="s">
        <v>186</v>
      </c>
      <c r="H2221" s="18">
        <v>5.9212962962963002E-2</v>
      </c>
      <c r="I2221" s="18">
        <v>0</v>
      </c>
      <c r="J2221" s="20">
        <v>0.94740740740740703</v>
      </c>
      <c r="K2221" s="16">
        <v>1</v>
      </c>
      <c r="L2221" s="16" t="s">
        <v>986</v>
      </c>
      <c r="M2221" s="23" t="s">
        <v>188</v>
      </c>
      <c r="N2221" s="16" t="s">
        <v>188</v>
      </c>
      <c r="O2221" s="20" t="s">
        <v>188</v>
      </c>
    </row>
    <row r="2222" spans="1:15">
      <c r="A2222" s="16">
        <v>2003</v>
      </c>
      <c r="B2222" s="16" t="s">
        <v>4969</v>
      </c>
      <c r="C2222" s="16" t="s">
        <v>4970</v>
      </c>
      <c r="D2222" s="16" t="s">
        <v>248</v>
      </c>
      <c r="E2222" s="16" t="s">
        <v>251</v>
      </c>
      <c r="F2222" s="16" t="s">
        <v>141</v>
      </c>
      <c r="G2222" s="16" t="s">
        <v>186</v>
      </c>
      <c r="H2222" s="18">
        <v>5.9178240740740698E-2</v>
      </c>
      <c r="I2222" s="18">
        <v>5.9178240740740698E-2</v>
      </c>
      <c r="J2222" s="20">
        <v>1.0025490196078399</v>
      </c>
      <c r="K2222" s="16">
        <v>1</v>
      </c>
      <c r="L2222" s="16" t="s">
        <v>3970</v>
      </c>
      <c r="M2222" s="23">
        <v>178834</v>
      </c>
      <c r="N2222" s="16">
        <v>10</v>
      </c>
      <c r="O2222" s="25">
        <v>25268</v>
      </c>
    </row>
    <row r="2223" spans="1:15">
      <c r="A2223" s="16">
        <v>2015</v>
      </c>
      <c r="B2223" s="16" t="s">
        <v>4971</v>
      </c>
      <c r="C2223" s="16" t="s">
        <v>4972</v>
      </c>
      <c r="D2223" s="16" t="s">
        <v>248</v>
      </c>
      <c r="E2223" s="16" t="s">
        <v>249</v>
      </c>
      <c r="F2223" s="16" t="s">
        <v>140</v>
      </c>
      <c r="G2223" s="16" t="s">
        <v>181</v>
      </c>
      <c r="H2223" s="18">
        <v>5.9074074074074098E-2</v>
      </c>
      <c r="I2223" s="18">
        <v>1.47685185185185E-2</v>
      </c>
      <c r="J2223" s="20">
        <v>3.9806582436437399</v>
      </c>
      <c r="K2223" s="16">
        <v>1</v>
      </c>
      <c r="L2223" s="16" t="s">
        <v>986</v>
      </c>
      <c r="M2223" s="23" t="s">
        <v>188</v>
      </c>
      <c r="N2223" s="16" t="s">
        <v>188</v>
      </c>
      <c r="O2223" s="20" t="s">
        <v>188</v>
      </c>
    </row>
    <row r="2224" spans="1:15">
      <c r="A2224" s="16">
        <v>2014</v>
      </c>
      <c r="B2224" s="16" t="s">
        <v>4973</v>
      </c>
      <c r="C2224" s="16" t="s">
        <v>4974</v>
      </c>
      <c r="D2224" s="16" t="s">
        <v>248</v>
      </c>
      <c r="E2224" s="16" t="s">
        <v>249</v>
      </c>
      <c r="F2224" s="16" t="s">
        <v>140</v>
      </c>
      <c r="G2224" s="16" t="s">
        <v>186</v>
      </c>
      <c r="H2224" s="18">
        <v>5.9039351851851898E-2</v>
      </c>
      <c r="I2224" s="18">
        <v>1.4756944444444401E-2</v>
      </c>
      <c r="J2224" s="20">
        <v>4.0159030074004098</v>
      </c>
      <c r="K2224" s="16">
        <v>1</v>
      </c>
      <c r="L2224" s="16" t="s">
        <v>986</v>
      </c>
      <c r="M2224" s="23" t="s">
        <v>188</v>
      </c>
      <c r="N2224" s="16" t="s">
        <v>188</v>
      </c>
      <c r="O2224" s="20" t="s">
        <v>188</v>
      </c>
    </row>
    <row r="2225" spans="1:15">
      <c r="A2225" s="16" t="s">
        <v>2589</v>
      </c>
      <c r="B2225" s="16" t="s">
        <v>4975</v>
      </c>
      <c r="C2225" s="16" t="s">
        <v>4976</v>
      </c>
      <c r="D2225" s="16" t="s">
        <v>254</v>
      </c>
      <c r="E2225" s="16" t="s">
        <v>391</v>
      </c>
      <c r="F2225" s="16" t="s">
        <v>141</v>
      </c>
      <c r="G2225" s="16" t="s">
        <v>218</v>
      </c>
      <c r="H2225" s="18">
        <v>5.8969907407407401E-2</v>
      </c>
      <c r="I2225" s="18">
        <v>3.5381944444444403E-2</v>
      </c>
      <c r="J2225" s="20">
        <v>7.7196969696969697</v>
      </c>
      <c r="K2225" s="16">
        <v>1</v>
      </c>
      <c r="L2225" s="16" t="s">
        <v>479</v>
      </c>
      <c r="M2225" s="23" t="s">
        <v>392</v>
      </c>
      <c r="N2225" s="16" t="s">
        <v>392</v>
      </c>
      <c r="O2225" s="20" t="s">
        <v>392</v>
      </c>
    </row>
    <row r="2226" spans="1:15">
      <c r="A2226" s="16">
        <v>2010</v>
      </c>
      <c r="B2226" s="16" t="s">
        <v>4977</v>
      </c>
      <c r="C2226" s="16" t="s">
        <v>4978</v>
      </c>
      <c r="D2226" s="16" t="s">
        <v>248</v>
      </c>
      <c r="E2226" s="16" t="s">
        <v>251</v>
      </c>
      <c r="F2226" s="16" t="s">
        <v>141</v>
      </c>
      <c r="G2226" s="16" t="s">
        <v>199</v>
      </c>
      <c r="H2226" s="18">
        <v>5.8842592592592599E-2</v>
      </c>
      <c r="I2226" s="18">
        <v>0</v>
      </c>
      <c r="J2226" s="20">
        <v>1.0591666666666699</v>
      </c>
      <c r="K2226" s="16">
        <v>1</v>
      </c>
      <c r="L2226" s="16" t="s">
        <v>986</v>
      </c>
      <c r="M2226" s="23">
        <v>14074.5</v>
      </c>
      <c r="N2226" s="16">
        <v>6</v>
      </c>
      <c r="O2226" s="25">
        <v>1856</v>
      </c>
    </row>
    <row r="2227" spans="1:15">
      <c r="A2227" s="16" t="s">
        <v>967</v>
      </c>
      <c r="B2227" s="16" t="s">
        <v>4979</v>
      </c>
      <c r="C2227" s="16" t="s">
        <v>4980</v>
      </c>
      <c r="D2227" s="16" t="s">
        <v>248</v>
      </c>
      <c r="E2227" s="16" t="s">
        <v>251</v>
      </c>
      <c r="F2227" s="16" t="s">
        <v>141</v>
      </c>
      <c r="G2227" s="16" t="s">
        <v>188</v>
      </c>
      <c r="H2227" s="18">
        <v>5.8796296296296298E-2</v>
      </c>
      <c r="I2227" s="18">
        <v>0</v>
      </c>
      <c r="J2227" s="20">
        <v>0.94074074074074099</v>
      </c>
      <c r="K2227" s="16">
        <v>1</v>
      </c>
      <c r="L2227" s="16" t="s">
        <v>986</v>
      </c>
      <c r="M2227" s="23" t="s">
        <v>188</v>
      </c>
      <c r="N2227" s="16" t="s">
        <v>188</v>
      </c>
      <c r="O2227" s="20" t="s">
        <v>188</v>
      </c>
    </row>
    <row r="2228" spans="1:15">
      <c r="A2228" s="16" t="s">
        <v>4981</v>
      </c>
      <c r="B2228" s="16" t="s">
        <v>4982</v>
      </c>
      <c r="C2228" s="16" t="s">
        <v>4983</v>
      </c>
      <c r="D2228" s="16" t="s">
        <v>254</v>
      </c>
      <c r="E2228" s="16" t="s">
        <v>251</v>
      </c>
      <c r="F2228" s="16" t="s">
        <v>141</v>
      </c>
      <c r="G2228" s="16" t="s">
        <v>188</v>
      </c>
      <c r="H2228" s="18">
        <v>5.8784722222222197E-2</v>
      </c>
      <c r="I2228" s="18">
        <v>0</v>
      </c>
      <c r="J2228" s="20">
        <v>0.83811881188118798</v>
      </c>
      <c r="K2228" s="16">
        <v>1</v>
      </c>
      <c r="L2228" s="16" t="s">
        <v>986</v>
      </c>
      <c r="M2228" s="23" t="s">
        <v>188</v>
      </c>
      <c r="N2228" s="16" t="s">
        <v>188</v>
      </c>
      <c r="O2228" s="20" t="s">
        <v>188</v>
      </c>
    </row>
    <row r="2229" spans="1:15">
      <c r="A2229" s="16">
        <v>2009</v>
      </c>
      <c r="B2229" s="16" t="s">
        <v>4984</v>
      </c>
      <c r="C2229" s="16" t="s">
        <v>4985</v>
      </c>
      <c r="D2229" s="16" t="s">
        <v>248</v>
      </c>
      <c r="E2229" s="16" t="s">
        <v>251</v>
      </c>
      <c r="F2229" s="16" t="s">
        <v>140</v>
      </c>
      <c r="G2229" s="16" t="s">
        <v>280</v>
      </c>
      <c r="H2229" s="18">
        <v>5.8773148148148199E-2</v>
      </c>
      <c r="I2229" s="18">
        <v>0</v>
      </c>
      <c r="J2229" s="20">
        <v>0.99568627450980396</v>
      </c>
      <c r="K2229" s="16">
        <v>1</v>
      </c>
      <c r="L2229" s="16" t="s">
        <v>986</v>
      </c>
      <c r="M2229" s="23">
        <v>11903.08</v>
      </c>
      <c r="N2229" s="16">
        <v>8</v>
      </c>
      <c r="O2229" s="25">
        <v>1262</v>
      </c>
    </row>
    <row r="2230" spans="1:15">
      <c r="A2230" s="16">
        <v>1988</v>
      </c>
      <c r="B2230" s="16" t="s">
        <v>4986</v>
      </c>
      <c r="C2230" s="16" t="s">
        <v>4987</v>
      </c>
      <c r="D2230" s="16" t="s">
        <v>248</v>
      </c>
      <c r="E2230" s="16" t="s">
        <v>251</v>
      </c>
      <c r="F2230" s="16" t="s">
        <v>141</v>
      </c>
      <c r="G2230" s="16" t="s">
        <v>186</v>
      </c>
      <c r="H2230" s="18">
        <v>5.8703703703703702E-2</v>
      </c>
      <c r="I2230" s="18">
        <v>0</v>
      </c>
      <c r="J2230" s="20">
        <v>0.93925925925925902</v>
      </c>
      <c r="K2230" s="16">
        <v>1</v>
      </c>
      <c r="L2230" s="16" t="s">
        <v>986</v>
      </c>
      <c r="M2230" s="23" t="s">
        <v>188</v>
      </c>
      <c r="N2230" s="16" t="s">
        <v>188</v>
      </c>
      <c r="O2230" s="20" t="s">
        <v>188</v>
      </c>
    </row>
    <row r="2231" spans="1:15">
      <c r="A2231" s="16" t="s">
        <v>946</v>
      </c>
      <c r="B2231" s="16" t="s">
        <v>4988</v>
      </c>
      <c r="C2231" s="16" t="s">
        <v>4989</v>
      </c>
      <c r="D2231" s="16" t="s">
        <v>248</v>
      </c>
      <c r="E2231" s="16" t="s">
        <v>249</v>
      </c>
      <c r="F2231" s="16" t="s">
        <v>140</v>
      </c>
      <c r="G2231" s="16" t="s">
        <v>181</v>
      </c>
      <c r="H2231" s="18">
        <v>5.8587962962963001E-2</v>
      </c>
      <c r="I2231" s="18">
        <v>3.5162037037036999E-2</v>
      </c>
      <c r="J2231" s="20">
        <v>4.9250827009145803</v>
      </c>
      <c r="K2231" s="16">
        <v>1</v>
      </c>
      <c r="L2231" s="16" t="s">
        <v>425</v>
      </c>
      <c r="M2231" s="23" t="s">
        <v>188</v>
      </c>
      <c r="N2231" s="16" t="s">
        <v>188</v>
      </c>
      <c r="O2231" s="20" t="s">
        <v>188</v>
      </c>
    </row>
    <row r="2232" spans="1:15">
      <c r="A2232" s="16">
        <v>2012</v>
      </c>
      <c r="B2232" s="16" t="s">
        <v>4990</v>
      </c>
      <c r="C2232" s="16" t="s">
        <v>4991</v>
      </c>
      <c r="D2232" s="16" t="s">
        <v>248</v>
      </c>
      <c r="E2232" s="16" t="s">
        <v>391</v>
      </c>
      <c r="F2232" s="16" t="s">
        <v>140</v>
      </c>
      <c r="G2232" s="16" t="s">
        <v>181</v>
      </c>
      <c r="H2232" s="18">
        <v>5.8564814814814799E-2</v>
      </c>
      <c r="I2232" s="18">
        <v>2.5104166666666702E-2</v>
      </c>
      <c r="J2232" s="20">
        <v>7.0102521474092603</v>
      </c>
      <c r="K2232" s="16">
        <v>1</v>
      </c>
      <c r="L2232" s="16" t="s">
        <v>986</v>
      </c>
      <c r="M2232" s="23" t="s">
        <v>392</v>
      </c>
      <c r="N2232" s="16" t="s">
        <v>392</v>
      </c>
      <c r="O2232" s="20" t="s">
        <v>392</v>
      </c>
    </row>
    <row r="2233" spans="1:15">
      <c r="A2233" s="16">
        <v>2010</v>
      </c>
      <c r="B2233" s="16" t="s">
        <v>4992</v>
      </c>
      <c r="C2233" s="16" t="s">
        <v>4993</v>
      </c>
      <c r="D2233" s="16" t="s">
        <v>254</v>
      </c>
      <c r="E2233" s="16" t="s">
        <v>251</v>
      </c>
      <c r="F2233" s="16" t="s">
        <v>141</v>
      </c>
      <c r="G2233" s="16" t="s">
        <v>199</v>
      </c>
      <c r="H2233" s="18">
        <v>5.8472222222222203E-2</v>
      </c>
      <c r="I2233" s="18">
        <v>0</v>
      </c>
      <c r="J2233" s="20">
        <v>0.86804123711340198</v>
      </c>
      <c r="K2233" s="16">
        <v>1</v>
      </c>
      <c r="L2233" s="16" t="s">
        <v>986</v>
      </c>
      <c r="M2233" s="23">
        <v>129699.44</v>
      </c>
      <c r="N2233" s="16">
        <v>16</v>
      </c>
      <c r="O2233" s="25">
        <v>16831</v>
      </c>
    </row>
    <row r="2234" spans="1:15">
      <c r="A2234" s="16">
        <v>2015</v>
      </c>
      <c r="B2234" s="16" t="s">
        <v>4994</v>
      </c>
      <c r="C2234" s="16" t="s">
        <v>4995</v>
      </c>
      <c r="D2234" s="16" t="s">
        <v>248</v>
      </c>
      <c r="E2234" s="16" t="s">
        <v>391</v>
      </c>
      <c r="F2234" s="16" t="s">
        <v>141</v>
      </c>
      <c r="G2234" s="16" t="s">
        <v>186</v>
      </c>
      <c r="H2234" s="18">
        <v>5.8460648148148102E-2</v>
      </c>
      <c r="I2234" s="18">
        <v>9.8379629629629598E-3</v>
      </c>
      <c r="J2234" s="20">
        <v>5.9409550693954403</v>
      </c>
      <c r="K2234" s="16">
        <v>1</v>
      </c>
      <c r="L2234" s="16" t="s">
        <v>527</v>
      </c>
      <c r="M2234" s="23" t="s">
        <v>392</v>
      </c>
      <c r="N2234" s="16" t="s">
        <v>392</v>
      </c>
      <c r="O2234" s="20" t="s">
        <v>392</v>
      </c>
    </row>
    <row r="2235" spans="1:15">
      <c r="A2235" s="16">
        <v>2014</v>
      </c>
      <c r="B2235" s="16" t="s">
        <v>4996</v>
      </c>
      <c r="C2235" s="16" t="s">
        <v>4997</v>
      </c>
      <c r="D2235" s="16" t="s">
        <v>248</v>
      </c>
      <c r="E2235" s="16" t="s">
        <v>391</v>
      </c>
      <c r="F2235" s="16" t="s">
        <v>140</v>
      </c>
      <c r="G2235" s="16" t="s">
        <v>181</v>
      </c>
      <c r="H2235" s="18">
        <v>5.8449074074074098E-2</v>
      </c>
      <c r="I2235" s="18">
        <v>1.94791666666667E-2</v>
      </c>
      <c r="J2235" s="20">
        <v>5.9777462121212102</v>
      </c>
      <c r="K2235" s="16">
        <v>1</v>
      </c>
      <c r="L2235" s="16" t="s">
        <v>425</v>
      </c>
      <c r="M2235" s="23" t="s">
        <v>392</v>
      </c>
      <c r="N2235" s="16" t="s">
        <v>392</v>
      </c>
      <c r="O2235" s="20" t="s">
        <v>392</v>
      </c>
    </row>
    <row r="2236" spans="1:15">
      <c r="A2236" s="16">
        <v>2014</v>
      </c>
      <c r="B2236" s="16" t="s">
        <v>4998</v>
      </c>
      <c r="C2236" s="16" t="s">
        <v>4999</v>
      </c>
      <c r="D2236" s="16" t="s">
        <v>248</v>
      </c>
      <c r="E2236" s="16" t="s">
        <v>391</v>
      </c>
      <c r="F2236" s="16" t="s">
        <v>141</v>
      </c>
      <c r="G2236" s="16" t="s">
        <v>181</v>
      </c>
      <c r="H2236" s="18">
        <v>5.8368055555555499E-2</v>
      </c>
      <c r="I2236" s="18">
        <v>9.7222222222222206E-3</v>
      </c>
      <c r="J2236" s="20">
        <v>5.9190140845070403</v>
      </c>
      <c r="K2236" s="16">
        <v>1</v>
      </c>
      <c r="L2236" s="16" t="s">
        <v>986</v>
      </c>
      <c r="M2236" s="23" t="s">
        <v>392</v>
      </c>
      <c r="N2236" s="16" t="s">
        <v>392</v>
      </c>
      <c r="O2236" s="20" t="s">
        <v>392</v>
      </c>
    </row>
    <row r="2237" spans="1:15">
      <c r="A2237" s="16" t="s">
        <v>2009</v>
      </c>
      <c r="B2237" s="16" t="s">
        <v>5000</v>
      </c>
      <c r="C2237" s="16" t="s">
        <v>5001</v>
      </c>
      <c r="D2237" s="16" t="s">
        <v>254</v>
      </c>
      <c r="E2237" s="16" t="s">
        <v>251</v>
      </c>
      <c r="F2237" s="16" t="s">
        <v>141</v>
      </c>
      <c r="G2237" s="16" t="s">
        <v>186</v>
      </c>
      <c r="H2237" s="18">
        <v>5.8125000000000003E-2</v>
      </c>
      <c r="I2237" s="18">
        <v>0</v>
      </c>
      <c r="J2237" s="20">
        <v>0.98470588235294099</v>
      </c>
      <c r="K2237" s="16">
        <v>1</v>
      </c>
      <c r="L2237" s="16" t="s">
        <v>986</v>
      </c>
      <c r="M2237" s="23" t="s">
        <v>188</v>
      </c>
      <c r="N2237" s="16" t="s">
        <v>188</v>
      </c>
      <c r="O2237" s="20" t="s">
        <v>188</v>
      </c>
    </row>
    <row r="2238" spans="1:15">
      <c r="A2238" s="16" t="s">
        <v>784</v>
      </c>
      <c r="B2238" s="16" t="s">
        <v>5002</v>
      </c>
      <c r="C2238" s="16" t="s">
        <v>5003</v>
      </c>
      <c r="D2238" s="16" t="s">
        <v>248</v>
      </c>
      <c r="E2238" s="16" t="s">
        <v>251</v>
      </c>
      <c r="F2238" s="16" t="s">
        <v>141</v>
      </c>
      <c r="G2238" s="16" t="s">
        <v>188</v>
      </c>
      <c r="H2238" s="18">
        <v>5.8043981481481502E-2</v>
      </c>
      <c r="I2238" s="18">
        <v>0</v>
      </c>
      <c r="J2238" s="20">
        <v>0.92870370370370403</v>
      </c>
      <c r="K2238" s="16">
        <v>1</v>
      </c>
      <c r="L2238" s="16" t="s">
        <v>986</v>
      </c>
      <c r="M2238" s="23" t="s">
        <v>188</v>
      </c>
      <c r="N2238" s="16" t="s">
        <v>188</v>
      </c>
      <c r="O2238" s="20" t="s">
        <v>188</v>
      </c>
    </row>
    <row r="2239" spans="1:15">
      <c r="A2239" s="16">
        <v>1966</v>
      </c>
      <c r="B2239" s="16" t="s">
        <v>5004</v>
      </c>
      <c r="C2239" s="16" t="s">
        <v>5005</v>
      </c>
      <c r="D2239" s="16" t="s">
        <v>248</v>
      </c>
      <c r="E2239" s="16" t="s">
        <v>251</v>
      </c>
      <c r="F2239" s="16" t="s">
        <v>141</v>
      </c>
      <c r="G2239" s="16" t="s">
        <v>181</v>
      </c>
      <c r="H2239" s="18">
        <v>5.8032407407407401E-2</v>
      </c>
      <c r="I2239" s="18">
        <v>0</v>
      </c>
      <c r="J2239" s="20">
        <v>0.98580472651488305</v>
      </c>
      <c r="K2239" s="16">
        <v>1</v>
      </c>
      <c r="L2239" s="16" t="s">
        <v>986</v>
      </c>
      <c r="M2239" s="23" t="s">
        <v>188</v>
      </c>
      <c r="N2239" s="16" t="s">
        <v>188</v>
      </c>
      <c r="O2239" s="20" t="s">
        <v>188</v>
      </c>
    </row>
    <row r="2240" spans="1:15">
      <c r="A2240" s="16">
        <v>2012</v>
      </c>
      <c r="B2240" s="16" t="s">
        <v>5006</v>
      </c>
      <c r="C2240" s="16" t="s">
        <v>5007</v>
      </c>
      <c r="D2240" s="16" t="s">
        <v>248</v>
      </c>
      <c r="E2240" s="16" t="s">
        <v>251</v>
      </c>
      <c r="F2240" s="16" t="s">
        <v>140</v>
      </c>
      <c r="G2240" s="16" t="s">
        <v>181</v>
      </c>
      <c r="H2240" s="18">
        <v>5.8020833333333299E-2</v>
      </c>
      <c r="I2240" s="18">
        <v>0</v>
      </c>
      <c r="J2240" s="20">
        <v>0.98294117647058799</v>
      </c>
      <c r="K2240" s="16">
        <v>1</v>
      </c>
      <c r="L2240" s="16" t="s">
        <v>986</v>
      </c>
      <c r="M2240" s="23" t="s">
        <v>188</v>
      </c>
      <c r="N2240" s="16" t="s">
        <v>188</v>
      </c>
      <c r="O2240" s="20" t="s">
        <v>188</v>
      </c>
    </row>
    <row r="2241" spans="1:15">
      <c r="A2241" s="16" t="s">
        <v>967</v>
      </c>
      <c r="B2241" s="16" t="s">
        <v>5008</v>
      </c>
      <c r="C2241" s="16" t="s">
        <v>5009</v>
      </c>
      <c r="D2241" s="16" t="s">
        <v>248</v>
      </c>
      <c r="E2241" s="16" t="s">
        <v>251</v>
      </c>
      <c r="F2241" s="16" t="s">
        <v>141</v>
      </c>
      <c r="G2241" s="16" t="s">
        <v>188</v>
      </c>
      <c r="H2241" s="18">
        <v>5.8020833333333299E-2</v>
      </c>
      <c r="I2241" s="18">
        <v>0</v>
      </c>
      <c r="J2241" s="20">
        <v>0.92833333333333301</v>
      </c>
      <c r="K2241" s="16">
        <v>1</v>
      </c>
      <c r="L2241" s="16" t="s">
        <v>986</v>
      </c>
      <c r="M2241" s="23" t="s">
        <v>188</v>
      </c>
      <c r="N2241" s="16" t="s">
        <v>188</v>
      </c>
      <c r="O2241" s="20" t="s">
        <v>188</v>
      </c>
    </row>
    <row r="2242" spans="1:15">
      <c r="A2242" s="16">
        <v>2015</v>
      </c>
      <c r="B2242" s="16" t="s">
        <v>5010</v>
      </c>
      <c r="C2242" s="16" t="s">
        <v>5011</v>
      </c>
      <c r="D2242" s="16" t="s">
        <v>248</v>
      </c>
      <c r="E2242" s="16" t="s">
        <v>249</v>
      </c>
      <c r="F2242" s="16" t="s">
        <v>141</v>
      </c>
      <c r="G2242" s="16" t="s">
        <v>199</v>
      </c>
      <c r="H2242" s="18">
        <v>5.7974537037036998E-2</v>
      </c>
      <c r="I2242" s="18">
        <v>2.31944444444444E-2</v>
      </c>
      <c r="J2242" s="20">
        <v>4.9840796019900502</v>
      </c>
      <c r="K2242" s="16">
        <v>1</v>
      </c>
      <c r="L2242" s="16" t="s">
        <v>986</v>
      </c>
      <c r="M2242" s="23" t="s">
        <v>188</v>
      </c>
      <c r="N2242" s="16" t="s">
        <v>188</v>
      </c>
      <c r="O2242" s="20" t="s">
        <v>188</v>
      </c>
    </row>
    <row r="2243" spans="1:15">
      <c r="A2243" s="16">
        <v>2009</v>
      </c>
      <c r="B2243" s="16" t="s">
        <v>5012</v>
      </c>
      <c r="C2243" s="16" t="s">
        <v>5013</v>
      </c>
      <c r="D2243" s="16" t="s">
        <v>248</v>
      </c>
      <c r="E2243" s="16" t="s">
        <v>249</v>
      </c>
      <c r="F2243" s="16" t="s">
        <v>141</v>
      </c>
      <c r="G2243" s="16" t="s">
        <v>186</v>
      </c>
      <c r="H2243" s="18">
        <v>5.7962962962963001E-2</v>
      </c>
      <c r="I2243" s="18">
        <v>0</v>
      </c>
      <c r="J2243" s="20">
        <v>4.1733333333333302</v>
      </c>
      <c r="K2243" s="16">
        <v>1</v>
      </c>
      <c r="L2243" s="16" t="s">
        <v>986</v>
      </c>
      <c r="M2243" s="23" t="s">
        <v>188</v>
      </c>
      <c r="N2243" s="16" t="s">
        <v>188</v>
      </c>
      <c r="O2243" s="20" t="s">
        <v>188</v>
      </c>
    </row>
    <row r="2244" spans="1:15">
      <c r="A2244" s="16" t="s">
        <v>552</v>
      </c>
      <c r="B2244" s="16" t="s">
        <v>5014</v>
      </c>
      <c r="C2244" s="16" t="s">
        <v>5015</v>
      </c>
      <c r="D2244" s="16" t="s">
        <v>248</v>
      </c>
      <c r="E2244" s="16" t="s">
        <v>251</v>
      </c>
      <c r="F2244" s="16" t="s">
        <v>141</v>
      </c>
      <c r="G2244" s="16" t="s">
        <v>181</v>
      </c>
      <c r="H2244" s="18">
        <v>5.7939814814814798E-2</v>
      </c>
      <c r="I2244" s="18">
        <v>0</v>
      </c>
      <c r="J2244" s="20">
        <v>0.94810606060606095</v>
      </c>
      <c r="K2244" s="16">
        <v>1</v>
      </c>
      <c r="L2244" s="16" t="s">
        <v>986</v>
      </c>
      <c r="M2244" s="23" t="s">
        <v>188</v>
      </c>
      <c r="N2244" s="16" t="s">
        <v>188</v>
      </c>
      <c r="O2244" s="20" t="s">
        <v>188</v>
      </c>
    </row>
    <row r="2245" spans="1:15">
      <c r="A2245" s="16">
        <v>2014</v>
      </c>
      <c r="B2245" s="16" t="s">
        <v>5016</v>
      </c>
      <c r="C2245" s="16" t="s">
        <v>5017</v>
      </c>
      <c r="D2245" s="16" t="s">
        <v>248</v>
      </c>
      <c r="E2245" s="16" t="s">
        <v>251</v>
      </c>
      <c r="F2245" s="16" t="s">
        <v>140</v>
      </c>
      <c r="G2245" s="16" t="s">
        <v>181</v>
      </c>
      <c r="H2245" s="18">
        <v>5.79166666666667E-2</v>
      </c>
      <c r="I2245" s="18">
        <v>0</v>
      </c>
      <c r="J2245" s="20">
        <v>1.0088302891012499</v>
      </c>
      <c r="K2245" s="16">
        <v>1</v>
      </c>
      <c r="L2245" s="16" t="s">
        <v>986</v>
      </c>
      <c r="M2245" s="23" t="s">
        <v>188</v>
      </c>
      <c r="N2245" s="16" t="s">
        <v>188</v>
      </c>
      <c r="O2245" s="20" t="s">
        <v>188</v>
      </c>
    </row>
    <row r="2246" spans="1:15">
      <c r="A2246" s="16" t="s">
        <v>534</v>
      </c>
      <c r="B2246" s="16" t="s">
        <v>5018</v>
      </c>
      <c r="C2246" s="16" t="s">
        <v>5019</v>
      </c>
      <c r="D2246" s="16" t="s">
        <v>248</v>
      </c>
      <c r="E2246" s="16" t="s">
        <v>249</v>
      </c>
      <c r="F2246" s="16" t="s">
        <v>139</v>
      </c>
      <c r="G2246" s="16" t="s">
        <v>186</v>
      </c>
      <c r="H2246" s="18">
        <v>5.7858796296296297E-2</v>
      </c>
      <c r="I2246" s="18">
        <v>0</v>
      </c>
      <c r="J2246" s="20">
        <v>2.7772222222222198</v>
      </c>
      <c r="K2246" s="16">
        <v>1</v>
      </c>
      <c r="L2246" s="16" t="s">
        <v>203</v>
      </c>
      <c r="M2246" s="23" t="s">
        <v>188</v>
      </c>
      <c r="N2246" s="16" t="s">
        <v>188</v>
      </c>
      <c r="O2246" s="20" t="s">
        <v>188</v>
      </c>
    </row>
    <row r="2247" spans="1:15">
      <c r="A2247" s="16">
        <v>1999</v>
      </c>
      <c r="B2247" s="16" t="s">
        <v>5020</v>
      </c>
      <c r="C2247" s="16" t="s">
        <v>5021</v>
      </c>
      <c r="D2247" s="16" t="s">
        <v>254</v>
      </c>
      <c r="E2247" s="16" t="s">
        <v>251</v>
      </c>
      <c r="F2247" s="16" t="s">
        <v>140</v>
      </c>
      <c r="G2247" s="16" t="s">
        <v>482</v>
      </c>
      <c r="H2247" s="18">
        <v>5.7858796296296297E-2</v>
      </c>
      <c r="I2247" s="18">
        <v>0</v>
      </c>
      <c r="J2247" s="20">
        <v>1.00381526104418</v>
      </c>
      <c r="K2247" s="16">
        <v>1</v>
      </c>
      <c r="L2247" s="16" t="s">
        <v>986</v>
      </c>
      <c r="M2247" s="23" t="s">
        <v>188</v>
      </c>
      <c r="N2247" s="16" t="s">
        <v>188</v>
      </c>
      <c r="O2247" s="20" t="s">
        <v>188</v>
      </c>
    </row>
    <row r="2248" spans="1:15">
      <c r="A2248" s="16">
        <v>2007</v>
      </c>
      <c r="B2248" s="16" t="s">
        <v>5022</v>
      </c>
      <c r="C2248" s="16" t="s">
        <v>5023</v>
      </c>
      <c r="D2248" s="16" t="s">
        <v>248</v>
      </c>
      <c r="E2248" s="16" t="s">
        <v>249</v>
      </c>
      <c r="F2248" s="16" t="s">
        <v>139</v>
      </c>
      <c r="G2248" s="16" t="s">
        <v>186</v>
      </c>
      <c r="H2248" s="18">
        <v>5.7824074074074097E-2</v>
      </c>
      <c r="I2248" s="18">
        <v>3.0925925925925898E-2</v>
      </c>
      <c r="J2248" s="20">
        <v>2.0308943089430902</v>
      </c>
      <c r="K2248" s="16">
        <v>1</v>
      </c>
      <c r="L2248" s="16" t="s">
        <v>203</v>
      </c>
      <c r="M2248" s="23" t="s">
        <v>188</v>
      </c>
      <c r="N2248" s="16" t="s">
        <v>188</v>
      </c>
      <c r="O2248" s="20" t="s">
        <v>188</v>
      </c>
    </row>
    <row r="2249" spans="1:15">
      <c r="A2249" s="16">
        <v>2009</v>
      </c>
      <c r="B2249" s="16" t="s">
        <v>5024</v>
      </c>
      <c r="C2249" s="16" t="s">
        <v>5025</v>
      </c>
      <c r="D2249" s="16" t="s">
        <v>254</v>
      </c>
      <c r="E2249" s="16" t="s">
        <v>249</v>
      </c>
      <c r="F2249" s="16" t="s">
        <v>141</v>
      </c>
      <c r="G2249" s="16" t="s">
        <v>623</v>
      </c>
      <c r="H2249" s="18">
        <v>5.77546296296296E-2</v>
      </c>
      <c r="I2249" s="18">
        <v>1.15509259259259E-2</v>
      </c>
      <c r="J2249" s="20">
        <v>4.24319727891156</v>
      </c>
      <c r="K2249" s="16">
        <v>1</v>
      </c>
      <c r="L2249" s="16" t="s">
        <v>986</v>
      </c>
      <c r="M2249" s="23" t="s">
        <v>188</v>
      </c>
      <c r="N2249" s="16" t="s">
        <v>188</v>
      </c>
      <c r="O2249" s="20" t="s">
        <v>188</v>
      </c>
    </row>
    <row r="2250" spans="1:15">
      <c r="A2250" s="16" t="s">
        <v>2339</v>
      </c>
      <c r="B2250" s="16" t="s">
        <v>5026</v>
      </c>
      <c r="C2250" s="16" t="s">
        <v>5027</v>
      </c>
      <c r="D2250" s="16" t="s">
        <v>248</v>
      </c>
      <c r="E2250" s="16" t="s">
        <v>251</v>
      </c>
      <c r="F2250" s="16" t="s">
        <v>141</v>
      </c>
      <c r="G2250" s="16" t="s">
        <v>188</v>
      </c>
      <c r="H2250" s="18">
        <v>5.77199074074074E-2</v>
      </c>
      <c r="I2250" s="18">
        <v>0</v>
      </c>
      <c r="J2250" s="20">
        <v>0.94450757575757605</v>
      </c>
      <c r="K2250" s="16">
        <v>1</v>
      </c>
      <c r="L2250" s="16" t="s">
        <v>986</v>
      </c>
      <c r="M2250" s="23" t="s">
        <v>188</v>
      </c>
      <c r="N2250" s="16" t="s">
        <v>188</v>
      </c>
      <c r="O2250" s="20" t="s">
        <v>188</v>
      </c>
    </row>
    <row r="2251" spans="1:15">
      <c r="A2251" s="16">
        <v>2010</v>
      </c>
      <c r="B2251" s="16" t="s">
        <v>5028</v>
      </c>
      <c r="C2251" s="16" t="s">
        <v>5029</v>
      </c>
      <c r="D2251" s="16" t="s">
        <v>248</v>
      </c>
      <c r="E2251" s="16" t="s">
        <v>249</v>
      </c>
      <c r="F2251" s="16" t="s">
        <v>141</v>
      </c>
      <c r="G2251" s="16" t="s">
        <v>186</v>
      </c>
      <c r="H2251" s="18">
        <v>5.76851851851852E-2</v>
      </c>
      <c r="I2251" s="18">
        <v>5.76851851851852E-2</v>
      </c>
      <c r="J2251" s="20">
        <v>1.9858156028368801</v>
      </c>
      <c r="K2251" s="16">
        <v>1</v>
      </c>
      <c r="L2251" s="16" t="s">
        <v>3733</v>
      </c>
      <c r="M2251" s="23" t="s">
        <v>188</v>
      </c>
      <c r="N2251" s="16" t="s">
        <v>188</v>
      </c>
      <c r="O2251" s="20" t="s">
        <v>188</v>
      </c>
    </row>
    <row r="2252" spans="1:15">
      <c r="A2252" s="16">
        <v>2015</v>
      </c>
      <c r="B2252" s="16" t="s">
        <v>5030</v>
      </c>
      <c r="C2252" s="16" t="s">
        <v>5031</v>
      </c>
      <c r="D2252" s="16" t="s">
        <v>248</v>
      </c>
      <c r="E2252" s="16" t="s">
        <v>251</v>
      </c>
      <c r="F2252" s="16" t="s">
        <v>141</v>
      </c>
      <c r="G2252" s="16" t="s">
        <v>2303</v>
      </c>
      <c r="H2252" s="18">
        <v>5.7592592592592598E-2</v>
      </c>
      <c r="I2252" s="18">
        <v>5.7592592592592598E-2</v>
      </c>
      <c r="J2252" s="20">
        <v>0.99823463328518702</v>
      </c>
      <c r="K2252" s="16">
        <v>1</v>
      </c>
      <c r="L2252" s="16" t="s">
        <v>1050</v>
      </c>
      <c r="M2252" s="23">
        <v>26153.93</v>
      </c>
      <c r="N2252" s="16">
        <v>3</v>
      </c>
      <c r="O2252" s="25">
        <v>1695</v>
      </c>
    </row>
    <row r="2253" spans="1:15">
      <c r="A2253" s="16">
        <v>2007</v>
      </c>
      <c r="B2253" s="16" t="s">
        <v>5032</v>
      </c>
      <c r="C2253" s="16" t="s">
        <v>5033</v>
      </c>
      <c r="D2253" s="16" t="s">
        <v>254</v>
      </c>
      <c r="E2253" s="16" t="s">
        <v>251</v>
      </c>
      <c r="F2253" s="16" t="s">
        <v>140</v>
      </c>
      <c r="G2253" s="16" t="s">
        <v>181</v>
      </c>
      <c r="H2253" s="18">
        <v>5.7546296296296297E-2</v>
      </c>
      <c r="I2253" s="18">
        <v>0</v>
      </c>
      <c r="J2253" s="20">
        <v>0.97490196078431401</v>
      </c>
      <c r="K2253" s="16">
        <v>1</v>
      </c>
      <c r="L2253" s="16" t="s">
        <v>986</v>
      </c>
      <c r="M2253" s="23" t="s">
        <v>188</v>
      </c>
      <c r="N2253" s="16" t="s">
        <v>188</v>
      </c>
      <c r="O2253" s="20" t="s">
        <v>188</v>
      </c>
    </row>
    <row r="2254" spans="1:15">
      <c r="A2254" s="16" t="s">
        <v>789</v>
      </c>
      <c r="B2254" s="16" t="s">
        <v>5034</v>
      </c>
      <c r="C2254" s="16" t="s">
        <v>5035</v>
      </c>
      <c r="D2254" s="16" t="s">
        <v>248</v>
      </c>
      <c r="E2254" s="16" t="s">
        <v>251</v>
      </c>
      <c r="F2254" s="16" t="s">
        <v>141</v>
      </c>
      <c r="G2254" s="16" t="s">
        <v>188</v>
      </c>
      <c r="H2254" s="18">
        <v>5.7395833333333299E-2</v>
      </c>
      <c r="I2254" s="18">
        <v>0</v>
      </c>
      <c r="J2254" s="20">
        <v>0.918333333333333</v>
      </c>
      <c r="K2254" s="16">
        <v>1</v>
      </c>
      <c r="L2254" s="16" t="s">
        <v>986</v>
      </c>
      <c r="M2254" s="23" t="s">
        <v>188</v>
      </c>
      <c r="N2254" s="16" t="s">
        <v>188</v>
      </c>
      <c r="O2254" s="20" t="s">
        <v>188</v>
      </c>
    </row>
    <row r="2255" spans="1:15">
      <c r="A2255" s="16" t="s">
        <v>946</v>
      </c>
      <c r="B2255" s="16" t="s">
        <v>5036</v>
      </c>
      <c r="C2255" s="16" t="s">
        <v>5037</v>
      </c>
      <c r="D2255" s="16" t="s">
        <v>248</v>
      </c>
      <c r="E2255" s="16" t="s">
        <v>251</v>
      </c>
      <c r="F2255" s="16" t="s">
        <v>141</v>
      </c>
      <c r="G2255" s="16" t="s">
        <v>186</v>
      </c>
      <c r="H2255" s="18">
        <v>5.7361111111111099E-2</v>
      </c>
      <c r="I2255" s="18">
        <v>0</v>
      </c>
      <c r="J2255" s="20">
        <v>0.97176470588235297</v>
      </c>
      <c r="K2255" s="16">
        <v>1</v>
      </c>
      <c r="L2255" s="16" t="s">
        <v>986</v>
      </c>
      <c r="M2255" s="23" t="s">
        <v>188</v>
      </c>
      <c r="N2255" s="16" t="s">
        <v>188</v>
      </c>
      <c r="O2255" s="20" t="s">
        <v>188</v>
      </c>
    </row>
    <row r="2256" spans="1:15">
      <c r="A2256" s="16">
        <v>2015</v>
      </c>
      <c r="B2256" s="16" t="s">
        <v>5038</v>
      </c>
      <c r="C2256" s="16" t="s">
        <v>5039</v>
      </c>
      <c r="D2256" s="16" t="s">
        <v>248</v>
      </c>
      <c r="E2256" s="16" t="s">
        <v>391</v>
      </c>
      <c r="F2256" s="16" t="s">
        <v>141</v>
      </c>
      <c r="G2256" s="16" t="s">
        <v>181</v>
      </c>
      <c r="H2256" s="18">
        <v>5.7233796296296303E-2</v>
      </c>
      <c r="I2256" s="18">
        <v>9.5486111111111101E-3</v>
      </c>
      <c r="J2256" s="20">
        <v>6.0290173128505202</v>
      </c>
      <c r="K2256" s="16">
        <v>1</v>
      </c>
      <c r="L2256" s="16" t="s">
        <v>986</v>
      </c>
      <c r="M2256" s="23" t="s">
        <v>392</v>
      </c>
      <c r="N2256" s="16" t="s">
        <v>392</v>
      </c>
      <c r="O2256" s="20" t="s">
        <v>392</v>
      </c>
    </row>
    <row r="2257" spans="1:15">
      <c r="A2257" s="16">
        <v>1979</v>
      </c>
      <c r="B2257" s="16" t="s">
        <v>5040</v>
      </c>
      <c r="C2257" s="16" t="s">
        <v>5041</v>
      </c>
      <c r="D2257" s="16" t="s">
        <v>254</v>
      </c>
      <c r="E2257" s="16" t="s">
        <v>251</v>
      </c>
      <c r="F2257" s="16" t="s">
        <v>141</v>
      </c>
      <c r="G2257" s="16" t="s">
        <v>188</v>
      </c>
      <c r="H2257" s="18">
        <v>5.7048611111111099E-2</v>
      </c>
      <c r="I2257" s="18">
        <v>0</v>
      </c>
      <c r="J2257" s="20">
        <v>1.0141975308641999</v>
      </c>
      <c r="K2257" s="16">
        <v>1</v>
      </c>
      <c r="L2257" s="16" t="s">
        <v>986</v>
      </c>
      <c r="M2257" s="23" t="s">
        <v>188</v>
      </c>
      <c r="N2257" s="16" t="s">
        <v>188</v>
      </c>
      <c r="O2257" s="20" t="s">
        <v>188</v>
      </c>
    </row>
    <row r="2258" spans="1:15">
      <c r="A2258" s="16">
        <v>2011</v>
      </c>
      <c r="B2258" s="16" t="s">
        <v>5042</v>
      </c>
      <c r="C2258" s="16" t="s">
        <v>3017</v>
      </c>
      <c r="D2258" s="16" t="s">
        <v>254</v>
      </c>
      <c r="E2258" s="16" t="s">
        <v>249</v>
      </c>
      <c r="F2258" s="16" t="s">
        <v>141</v>
      </c>
      <c r="G2258" s="16" t="s">
        <v>181</v>
      </c>
      <c r="H2258" s="18">
        <v>5.6956018518518503E-2</v>
      </c>
      <c r="I2258" s="18">
        <v>1.42361111111111E-2</v>
      </c>
      <c r="J2258" s="20">
        <v>3.4900709219858199</v>
      </c>
      <c r="K2258" s="16">
        <v>1</v>
      </c>
      <c r="L2258" s="16" t="s">
        <v>986</v>
      </c>
      <c r="M2258" s="23" t="s">
        <v>188</v>
      </c>
      <c r="N2258" s="16" t="s">
        <v>188</v>
      </c>
      <c r="O2258" s="20" t="s">
        <v>188</v>
      </c>
    </row>
    <row r="2259" spans="1:15">
      <c r="A2259" s="16">
        <v>1963</v>
      </c>
      <c r="B2259" s="16" t="s">
        <v>5043</v>
      </c>
      <c r="C2259" s="16" t="s">
        <v>5044</v>
      </c>
      <c r="D2259" s="16" t="s">
        <v>248</v>
      </c>
      <c r="E2259" s="16" t="s">
        <v>251</v>
      </c>
      <c r="F2259" s="16" t="s">
        <v>141</v>
      </c>
      <c r="G2259" s="16" t="s">
        <v>188</v>
      </c>
      <c r="H2259" s="18">
        <v>5.6840277777777802E-2</v>
      </c>
      <c r="I2259" s="18">
        <v>0</v>
      </c>
      <c r="J2259" s="20">
        <v>1.01049382716049</v>
      </c>
      <c r="K2259" s="16">
        <v>1</v>
      </c>
      <c r="L2259" s="16" t="s">
        <v>986</v>
      </c>
      <c r="M2259" s="23" t="s">
        <v>188</v>
      </c>
      <c r="N2259" s="16" t="s">
        <v>188</v>
      </c>
      <c r="O2259" s="20" t="s">
        <v>188</v>
      </c>
    </row>
    <row r="2260" spans="1:15">
      <c r="A2260" s="16">
        <v>1981</v>
      </c>
      <c r="B2260" s="16" t="s">
        <v>5045</v>
      </c>
      <c r="C2260" s="16" t="s">
        <v>5046</v>
      </c>
      <c r="D2260" s="16" t="s">
        <v>254</v>
      </c>
      <c r="E2260" s="16" t="s">
        <v>251</v>
      </c>
      <c r="F2260" s="16" t="s">
        <v>141</v>
      </c>
      <c r="G2260" s="16" t="s">
        <v>186</v>
      </c>
      <c r="H2260" s="18">
        <v>5.6678240740740703E-2</v>
      </c>
      <c r="I2260" s="18">
        <v>0</v>
      </c>
      <c r="J2260" s="20">
        <v>0.90685185185185202</v>
      </c>
      <c r="K2260" s="16">
        <v>1</v>
      </c>
      <c r="L2260" s="16" t="s">
        <v>986</v>
      </c>
      <c r="M2260" s="23" t="s">
        <v>188</v>
      </c>
      <c r="N2260" s="16" t="s">
        <v>188</v>
      </c>
      <c r="O2260" s="20" t="s">
        <v>188</v>
      </c>
    </row>
    <row r="2261" spans="1:15">
      <c r="A2261" s="16">
        <v>2014</v>
      </c>
      <c r="B2261" s="16" t="s">
        <v>5047</v>
      </c>
      <c r="C2261" s="16" t="s">
        <v>5048</v>
      </c>
      <c r="D2261" s="16" t="s">
        <v>248</v>
      </c>
      <c r="E2261" s="16" t="s">
        <v>249</v>
      </c>
      <c r="F2261" s="16" t="s">
        <v>141</v>
      </c>
      <c r="G2261" s="16" t="s">
        <v>186</v>
      </c>
      <c r="H2261" s="18">
        <v>5.6666666666666698E-2</v>
      </c>
      <c r="I2261" s="18">
        <v>4.2500000000000003E-2</v>
      </c>
      <c r="J2261" s="20">
        <v>4.08</v>
      </c>
      <c r="K2261" s="16">
        <v>1</v>
      </c>
      <c r="L2261" s="16" t="s">
        <v>986</v>
      </c>
      <c r="M2261" s="23" t="s">
        <v>188</v>
      </c>
      <c r="N2261" s="16" t="s">
        <v>188</v>
      </c>
      <c r="O2261" s="20" t="s">
        <v>188</v>
      </c>
    </row>
    <row r="2262" spans="1:15">
      <c r="A2262" s="16">
        <v>1973</v>
      </c>
      <c r="B2262" s="16" t="s">
        <v>5049</v>
      </c>
      <c r="C2262" s="16" t="s">
        <v>5050</v>
      </c>
      <c r="D2262" s="16" t="s">
        <v>248</v>
      </c>
      <c r="E2262" s="16" t="s">
        <v>251</v>
      </c>
      <c r="F2262" s="16" t="s">
        <v>141</v>
      </c>
      <c r="G2262" s="16" t="s">
        <v>188</v>
      </c>
      <c r="H2262" s="18">
        <v>5.6620370370370397E-2</v>
      </c>
      <c r="I2262" s="18">
        <v>0</v>
      </c>
      <c r="J2262" s="20">
        <v>0.98232931726907602</v>
      </c>
      <c r="K2262" s="16">
        <v>1</v>
      </c>
      <c r="L2262" s="16" t="s">
        <v>986</v>
      </c>
      <c r="M2262" s="23" t="s">
        <v>188</v>
      </c>
      <c r="N2262" s="16" t="s">
        <v>188</v>
      </c>
      <c r="O2262" s="20" t="s">
        <v>188</v>
      </c>
    </row>
    <row r="2263" spans="1:15">
      <c r="A2263" s="16">
        <v>2015</v>
      </c>
      <c r="B2263" s="16" t="s">
        <v>5051</v>
      </c>
      <c r="C2263" s="16" t="s">
        <v>5052</v>
      </c>
      <c r="D2263" s="16" t="s">
        <v>248</v>
      </c>
      <c r="E2263" s="16" t="s">
        <v>391</v>
      </c>
      <c r="F2263" s="16" t="s">
        <v>141</v>
      </c>
      <c r="G2263" s="16" t="s">
        <v>199</v>
      </c>
      <c r="H2263" s="18">
        <v>5.6562500000000002E-2</v>
      </c>
      <c r="I2263" s="18">
        <v>2.2835648148148101E-2</v>
      </c>
      <c r="J2263" s="20">
        <v>6.0333333333333297</v>
      </c>
      <c r="K2263" s="16">
        <v>1</v>
      </c>
      <c r="L2263" s="16" t="s">
        <v>425</v>
      </c>
      <c r="M2263" s="23" t="s">
        <v>392</v>
      </c>
      <c r="N2263" s="16" t="s">
        <v>392</v>
      </c>
      <c r="O2263" s="20" t="s">
        <v>392</v>
      </c>
    </row>
    <row r="2264" spans="1:15">
      <c r="A2264" s="16">
        <v>2010</v>
      </c>
      <c r="B2264" s="16" t="s">
        <v>5053</v>
      </c>
      <c r="C2264" s="16" t="s">
        <v>5054</v>
      </c>
      <c r="D2264" s="16" t="s">
        <v>248</v>
      </c>
      <c r="E2264" s="16" t="s">
        <v>251</v>
      </c>
      <c r="F2264" s="16" t="s">
        <v>141</v>
      </c>
      <c r="G2264" s="16" t="s">
        <v>268</v>
      </c>
      <c r="H2264" s="18">
        <v>5.6562500000000002E-2</v>
      </c>
      <c r="I2264" s="18">
        <v>5.6562500000000002E-2</v>
      </c>
      <c r="J2264" s="20">
        <v>0.98132530120481898</v>
      </c>
      <c r="K2264" s="16">
        <v>1</v>
      </c>
      <c r="L2264" s="16" t="s">
        <v>986</v>
      </c>
      <c r="M2264" s="23">
        <v>42378.9</v>
      </c>
      <c r="N2264" s="16">
        <v>10</v>
      </c>
      <c r="O2264" s="25">
        <v>9489</v>
      </c>
    </row>
    <row r="2265" spans="1:15">
      <c r="A2265" s="16">
        <v>2011</v>
      </c>
      <c r="B2265" s="16" t="s">
        <v>5055</v>
      </c>
      <c r="C2265" s="16" t="s">
        <v>5056</v>
      </c>
      <c r="D2265" s="16" t="s">
        <v>248</v>
      </c>
      <c r="E2265" s="16" t="s">
        <v>391</v>
      </c>
      <c r="F2265" s="16" t="s">
        <v>139</v>
      </c>
      <c r="G2265" s="16" t="s">
        <v>5057</v>
      </c>
      <c r="H2265" s="18">
        <v>5.6469907407407399E-2</v>
      </c>
      <c r="I2265" s="18">
        <v>0</v>
      </c>
      <c r="J2265" s="20">
        <v>13.947970268724999</v>
      </c>
      <c r="K2265" s="16">
        <v>1</v>
      </c>
      <c r="L2265" s="16" t="s">
        <v>3094</v>
      </c>
      <c r="M2265" s="23" t="s">
        <v>392</v>
      </c>
      <c r="N2265" s="16" t="s">
        <v>392</v>
      </c>
      <c r="O2265" s="20" t="s">
        <v>392</v>
      </c>
    </row>
    <row r="2266" spans="1:15">
      <c r="A2266" s="16">
        <v>2006</v>
      </c>
      <c r="B2266" s="16" t="s">
        <v>5058</v>
      </c>
      <c r="C2266" s="16" t="s">
        <v>5059</v>
      </c>
      <c r="D2266" s="16" t="s">
        <v>254</v>
      </c>
      <c r="E2266" s="16" t="s">
        <v>251</v>
      </c>
      <c r="F2266" s="16" t="s">
        <v>140</v>
      </c>
      <c r="G2266" s="16" t="s">
        <v>1845</v>
      </c>
      <c r="H2266" s="18">
        <v>5.6469907407407399E-2</v>
      </c>
      <c r="I2266" s="18">
        <v>0</v>
      </c>
      <c r="J2266" s="20">
        <v>0.97971887550200798</v>
      </c>
      <c r="K2266" s="16">
        <v>1</v>
      </c>
      <c r="L2266" s="16" t="s">
        <v>986</v>
      </c>
      <c r="M2266" s="23" t="s">
        <v>188</v>
      </c>
      <c r="N2266" s="16" t="s">
        <v>188</v>
      </c>
      <c r="O2266" s="20" t="s">
        <v>188</v>
      </c>
    </row>
    <row r="2267" spans="1:15">
      <c r="A2267" s="16">
        <v>2012</v>
      </c>
      <c r="B2267" s="16" t="s">
        <v>5060</v>
      </c>
      <c r="C2267" s="16" t="s">
        <v>5061</v>
      </c>
      <c r="D2267" s="16" t="s">
        <v>248</v>
      </c>
      <c r="E2267" s="16" t="s">
        <v>391</v>
      </c>
      <c r="F2267" s="16" t="s">
        <v>141</v>
      </c>
      <c r="G2267" s="16" t="s">
        <v>635</v>
      </c>
      <c r="H2267" s="18">
        <v>5.6446759259259301E-2</v>
      </c>
      <c r="I2267" s="18">
        <v>1.4120370370370399E-2</v>
      </c>
      <c r="J2267" s="20">
        <v>8.1283333333333303</v>
      </c>
      <c r="K2267" s="16">
        <v>1</v>
      </c>
      <c r="L2267" s="16" t="s">
        <v>986</v>
      </c>
      <c r="M2267" s="23" t="s">
        <v>392</v>
      </c>
      <c r="N2267" s="16" t="s">
        <v>392</v>
      </c>
      <c r="O2267" s="20" t="s">
        <v>392</v>
      </c>
    </row>
    <row r="2268" spans="1:15">
      <c r="A2268" s="16">
        <v>2008</v>
      </c>
      <c r="B2268" s="16" t="s">
        <v>5062</v>
      </c>
      <c r="C2268" s="16" t="s">
        <v>5063</v>
      </c>
      <c r="D2268" s="16" t="s">
        <v>248</v>
      </c>
      <c r="E2268" s="16" t="s">
        <v>249</v>
      </c>
      <c r="F2268" s="16" t="s">
        <v>141</v>
      </c>
      <c r="G2268" s="16" t="s">
        <v>601</v>
      </c>
      <c r="H2268" s="18">
        <v>5.6388888888888898E-2</v>
      </c>
      <c r="I2268" s="18">
        <v>1.40972222222222E-2</v>
      </c>
      <c r="J2268" s="20">
        <v>4.0599999999999996</v>
      </c>
      <c r="K2268" s="16">
        <v>1</v>
      </c>
      <c r="L2268" s="16" t="s">
        <v>986</v>
      </c>
      <c r="M2268" s="23" t="s">
        <v>188</v>
      </c>
      <c r="N2268" s="16" t="s">
        <v>188</v>
      </c>
      <c r="O2268" s="20" t="s">
        <v>188</v>
      </c>
    </row>
    <row r="2269" spans="1:15">
      <c r="A2269" s="16" t="s">
        <v>5064</v>
      </c>
      <c r="B2269" s="16" t="s">
        <v>5065</v>
      </c>
      <c r="C2269" s="16" t="s">
        <v>5066</v>
      </c>
      <c r="D2269" s="16" t="s">
        <v>248</v>
      </c>
      <c r="E2269" s="16" t="s">
        <v>249</v>
      </c>
      <c r="F2269" s="16" t="s">
        <v>140</v>
      </c>
      <c r="G2269" s="16" t="s">
        <v>181</v>
      </c>
      <c r="H2269" s="18">
        <v>5.6180555555555602E-2</v>
      </c>
      <c r="I2269" s="18">
        <v>2.8090277777777801E-2</v>
      </c>
      <c r="J2269" s="20">
        <v>3.9310009718173</v>
      </c>
      <c r="K2269" s="16">
        <v>1</v>
      </c>
      <c r="L2269" s="16" t="s">
        <v>425</v>
      </c>
      <c r="M2269" s="23" t="s">
        <v>188</v>
      </c>
      <c r="N2269" s="16" t="s">
        <v>188</v>
      </c>
      <c r="O2269" s="20" t="s">
        <v>188</v>
      </c>
    </row>
    <row r="2270" spans="1:15">
      <c r="A2270" s="16">
        <v>2009</v>
      </c>
      <c r="B2270" s="16" t="s">
        <v>5067</v>
      </c>
      <c r="C2270" s="16" t="s">
        <v>5068</v>
      </c>
      <c r="D2270" s="16" t="s">
        <v>248</v>
      </c>
      <c r="E2270" s="16" t="s">
        <v>251</v>
      </c>
      <c r="F2270" s="16" t="s">
        <v>140</v>
      </c>
      <c r="G2270" s="16" t="s">
        <v>601</v>
      </c>
      <c r="H2270" s="18">
        <v>5.6122685185185199E-2</v>
      </c>
      <c r="I2270" s="18">
        <v>5.6122685185185199E-2</v>
      </c>
      <c r="J2270" s="20">
        <v>0.93972868217054295</v>
      </c>
      <c r="K2270" s="16">
        <v>1</v>
      </c>
      <c r="L2270" s="16" t="s">
        <v>1205</v>
      </c>
      <c r="M2270" s="23" t="s">
        <v>188</v>
      </c>
      <c r="N2270" s="16" t="s">
        <v>188</v>
      </c>
      <c r="O2270" s="20" t="s">
        <v>188</v>
      </c>
    </row>
    <row r="2271" spans="1:15">
      <c r="A2271" s="16" t="s">
        <v>2156</v>
      </c>
      <c r="B2271" s="16" t="s">
        <v>5069</v>
      </c>
      <c r="C2271" s="16" t="s">
        <v>5070</v>
      </c>
      <c r="D2271" s="16" t="s">
        <v>254</v>
      </c>
      <c r="E2271" s="16" t="s">
        <v>251</v>
      </c>
      <c r="F2271" s="16" t="s">
        <v>141</v>
      </c>
      <c r="G2271" s="16" t="s">
        <v>181</v>
      </c>
      <c r="H2271" s="18">
        <v>5.6099537037037003E-2</v>
      </c>
      <c r="I2271" s="18">
        <v>0</v>
      </c>
      <c r="J2271" s="20">
        <v>0.87807971014492803</v>
      </c>
      <c r="K2271" s="16">
        <v>1</v>
      </c>
      <c r="L2271" s="16" t="s">
        <v>986</v>
      </c>
      <c r="M2271" s="23" t="s">
        <v>188</v>
      </c>
      <c r="N2271" s="16" t="s">
        <v>188</v>
      </c>
      <c r="O2271" s="20" t="s">
        <v>188</v>
      </c>
    </row>
    <row r="2272" spans="1:15">
      <c r="A2272" s="16">
        <v>1967</v>
      </c>
      <c r="B2272" s="16" t="s">
        <v>5071</v>
      </c>
      <c r="C2272" s="16" t="s">
        <v>5072</v>
      </c>
      <c r="D2272" s="16" t="s">
        <v>248</v>
      </c>
      <c r="E2272" s="16" t="s">
        <v>251</v>
      </c>
      <c r="F2272" s="16" t="s">
        <v>141</v>
      </c>
      <c r="G2272" s="16" t="s">
        <v>188</v>
      </c>
      <c r="H2272" s="18">
        <v>5.6087962962962999E-2</v>
      </c>
      <c r="I2272" s="18">
        <v>0</v>
      </c>
      <c r="J2272" s="20">
        <v>0.98495934959349596</v>
      </c>
      <c r="K2272" s="16">
        <v>1</v>
      </c>
      <c r="L2272" s="16" t="s">
        <v>986</v>
      </c>
      <c r="M2272" s="23" t="s">
        <v>188</v>
      </c>
      <c r="N2272" s="16" t="s">
        <v>188</v>
      </c>
      <c r="O2272" s="20" t="s">
        <v>188</v>
      </c>
    </row>
    <row r="2273" spans="1:15">
      <c r="A2273" s="16" t="s">
        <v>4709</v>
      </c>
      <c r="B2273" s="16" t="s">
        <v>5073</v>
      </c>
      <c r="C2273" s="16" t="s">
        <v>5074</v>
      </c>
      <c r="D2273" s="16" t="s">
        <v>248</v>
      </c>
      <c r="E2273" s="16" t="s">
        <v>251</v>
      </c>
      <c r="F2273" s="16" t="s">
        <v>141</v>
      </c>
      <c r="G2273" s="16" t="s">
        <v>188</v>
      </c>
      <c r="H2273" s="18">
        <v>5.6041666666666698E-2</v>
      </c>
      <c r="I2273" s="18">
        <v>0</v>
      </c>
      <c r="J2273" s="20">
        <v>1.00875</v>
      </c>
      <c r="K2273" s="16">
        <v>1</v>
      </c>
      <c r="L2273" s="16" t="s">
        <v>986</v>
      </c>
      <c r="M2273" s="23" t="s">
        <v>188</v>
      </c>
      <c r="N2273" s="16" t="s">
        <v>188</v>
      </c>
      <c r="O2273" s="20" t="s">
        <v>188</v>
      </c>
    </row>
    <row r="2274" spans="1:15">
      <c r="A2274" s="16" t="s">
        <v>589</v>
      </c>
      <c r="B2274" s="16" t="s">
        <v>5075</v>
      </c>
      <c r="C2274" s="16" t="s">
        <v>5076</v>
      </c>
      <c r="D2274" s="16" t="s">
        <v>254</v>
      </c>
      <c r="E2274" s="16" t="s">
        <v>251</v>
      </c>
      <c r="F2274" s="16" t="s">
        <v>141</v>
      </c>
      <c r="G2274" s="16" t="s">
        <v>188</v>
      </c>
      <c r="H2274" s="18">
        <v>5.58564814814815E-2</v>
      </c>
      <c r="I2274" s="18">
        <v>0</v>
      </c>
      <c r="J2274" s="20">
        <v>1.00541666666667</v>
      </c>
      <c r="K2274" s="16">
        <v>1</v>
      </c>
      <c r="L2274" s="16" t="s">
        <v>986</v>
      </c>
      <c r="M2274" s="23" t="s">
        <v>188</v>
      </c>
      <c r="N2274" s="16" t="s">
        <v>188</v>
      </c>
      <c r="O2274" s="20" t="s">
        <v>188</v>
      </c>
    </row>
    <row r="2275" spans="1:15">
      <c r="A2275" s="16">
        <v>2014</v>
      </c>
      <c r="B2275" s="16" t="s">
        <v>5077</v>
      </c>
      <c r="C2275" s="16" t="s">
        <v>5078</v>
      </c>
      <c r="D2275" s="16" t="s">
        <v>248</v>
      </c>
      <c r="E2275" s="16" t="s">
        <v>251</v>
      </c>
      <c r="F2275" s="16" t="s">
        <v>140</v>
      </c>
      <c r="G2275" s="16" t="s">
        <v>186</v>
      </c>
      <c r="H2275" s="18">
        <v>5.5775462962962999E-2</v>
      </c>
      <c r="I2275" s="18">
        <v>3.5150462962963001E-2</v>
      </c>
      <c r="J2275" s="20">
        <v>1.00395833333333</v>
      </c>
      <c r="K2275" s="16">
        <v>1</v>
      </c>
      <c r="L2275" s="16" t="s">
        <v>1902</v>
      </c>
      <c r="M2275" s="23">
        <v>1493.9</v>
      </c>
      <c r="N2275" s="16">
        <v>2</v>
      </c>
      <c r="O2275" s="25">
        <v>102</v>
      </c>
    </row>
    <row r="2276" spans="1:15">
      <c r="A2276" s="16">
        <v>2007</v>
      </c>
      <c r="B2276" s="16" t="s">
        <v>5079</v>
      </c>
      <c r="C2276" s="16" t="s">
        <v>5080</v>
      </c>
      <c r="D2276" s="16" t="s">
        <v>248</v>
      </c>
      <c r="E2276" s="16" t="s">
        <v>391</v>
      </c>
      <c r="F2276" s="16" t="s">
        <v>141</v>
      </c>
      <c r="G2276" s="16" t="s">
        <v>181</v>
      </c>
      <c r="H2276" s="18">
        <v>5.5763888888888898E-2</v>
      </c>
      <c r="I2276" s="18">
        <v>4.0555555555555602E-2</v>
      </c>
      <c r="J2276" s="20">
        <v>11.4714285714286</v>
      </c>
      <c r="K2276" s="16">
        <v>1</v>
      </c>
      <c r="L2276" s="16" t="s">
        <v>425</v>
      </c>
      <c r="M2276" s="23" t="s">
        <v>392</v>
      </c>
      <c r="N2276" s="16" t="s">
        <v>392</v>
      </c>
      <c r="O2276" s="20" t="s">
        <v>392</v>
      </c>
    </row>
    <row r="2277" spans="1:15">
      <c r="A2277" s="16" t="s">
        <v>290</v>
      </c>
      <c r="B2277" s="16" t="s">
        <v>5081</v>
      </c>
      <c r="C2277" s="16" t="s">
        <v>5082</v>
      </c>
      <c r="D2277" s="16" t="s">
        <v>248</v>
      </c>
      <c r="E2277" s="16" t="s">
        <v>251</v>
      </c>
      <c r="F2277" s="16" t="s">
        <v>140</v>
      </c>
      <c r="G2277" s="16" t="s">
        <v>181</v>
      </c>
      <c r="H2277" s="18">
        <v>5.5752314814814803E-2</v>
      </c>
      <c r="I2277" s="18">
        <v>0</v>
      </c>
      <c r="J2277" s="20">
        <v>1.0035416666666701</v>
      </c>
      <c r="K2277" s="16">
        <v>1</v>
      </c>
      <c r="L2277" s="16" t="s">
        <v>986</v>
      </c>
      <c r="M2277" s="23">
        <v>25316</v>
      </c>
      <c r="N2277" s="16">
        <v>2</v>
      </c>
      <c r="O2277" s="25">
        <v>4535</v>
      </c>
    </row>
    <row r="2278" spans="1:15">
      <c r="A2278" s="16" t="s">
        <v>946</v>
      </c>
      <c r="B2278" s="16" t="s">
        <v>5083</v>
      </c>
      <c r="C2278" s="16" t="s">
        <v>5084</v>
      </c>
      <c r="D2278" s="16" t="s">
        <v>248</v>
      </c>
      <c r="E2278" s="16" t="s">
        <v>251</v>
      </c>
      <c r="F2278" s="16" t="s">
        <v>141</v>
      </c>
      <c r="G2278" s="16" t="s">
        <v>181</v>
      </c>
      <c r="H2278" s="18">
        <v>5.5740740740740702E-2</v>
      </c>
      <c r="I2278" s="18">
        <v>0</v>
      </c>
      <c r="J2278" s="20">
        <v>1.0033333333333301</v>
      </c>
      <c r="K2278" s="16">
        <v>1</v>
      </c>
      <c r="L2278" s="16" t="s">
        <v>986</v>
      </c>
      <c r="M2278" s="23" t="s">
        <v>188</v>
      </c>
      <c r="N2278" s="16" t="s">
        <v>188</v>
      </c>
      <c r="O2278" s="20" t="s">
        <v>188</v>
      </c>
    </row>
    <row r="2279" spans="1:15">
      <c r="A2279" s="16">
        <v>2013</v>
      </c>
      <c r="B2279" s="16" t="s">
        <v>5085</v>
      </c>
      <c r="C2279" s="16" t="s">
        <v>5086</v>
      </c>
      <c r="D2279" s="16" t="s">
        <v>254</v>
      </c>
      <c r="E2279" s="16" t="s">
        <v>251</v>
      </c>
      <c r="F2279" s="16" t="s">
        <v>140</v>
      </c>
      <c r="G2279" s="16" t="s">
        <v>181</v>
      </c>
      <c r="H2279" s="18">
        <v>5.5671296296296302E-2</v>
      </c>
      <c r="I2279" s="18">
        <v>3.4710648148148199E-2</v>
      </c>
      <c r="J2279" s="20">
        <v>1.0020833333333301</v>
      </c>
      <c r="K2279" s="16">
        <v>1</v>
      </c>
      <c r="L2279" s="16" t="s">
        <v>3176</v>
      </c>
      <c r="M2279" s="23">
        <v>210134.28</v>
      </c>
      <c r="N2279" s="16">
        <v>16</v>
      </c>
      <c r="O2279" s="25">
        <v>10332</v>
      </c>
    </row>
    <row r="2280" spans="1:15">
      <c r="A2280" s="16">
        <v>2014</v>
      </c>
      <c r="B2280" s="16" t="s">
        <v>5087</v>
      </c>
      <c r="C2280" s="16" t="s">
        <v>5088</v>
      </c>
      <c r="D2280" s="16" t="s">
        <v>248</v>
      </c>
      <c r="E2280" s="16" t="s">
        <v>249</v>
      </c>
      <c r="F2280" s="16" t="s">
        <v>141</v>
      </c>
      <c r="G2280" s="16" t="s">
        <v>186</v>
      </c>
      <c r="H2280" s="18">
        <v>5.56134259259259E-2</v>
      </c>
      <c r="I2280" s="18">
        <v>1.3900462962963E-2</v>
      </c>
      <c r="J2280" s="20">
        <v>3.9065040650406502</v>
      </c>
      <c r="K2280" s="16">
        <v>1</v>
      </c>
      <c r="L2280" s="16" t="s">
        <v>986</v>
      </c>
      <c r="M2280" s="23" t="s">
        <v>188</v>
      </c>
      <c r="N2280" s="16" t="s">
        <v>188</v>
      </c>
      <c r="O2280" s="20" t="s">
        <v>188</v>
      </c>
    </row>
    <row r="2281" spans="1:15">
      <c r="A2281" s="16">
        <v>1972</v>
      </c>
      <c r="B2281" s="16" t="s">
        <v>5089</v>
      </c>
      <c r="C2281" s="16" t="s">
        <v>5090</v>
      </c>
      <c r="D2281" s="16" t="s">
        <v>254</v>
      </c>
      <c r="E2281" s="16" t="s">
        <v>251</v>
      </c>
      <c r="F2281" s="16" t="s">
        <v>141</v>
      </c>
      <c r="G2281" s="16" t="s">
        <v>186</v>
      </c>
      <c r="H2281" s="18">
        <v>5.56134259259259E-2</v>
      </c>
      <c r="I2281" s="18">
        <v>0</v>
      </c>
      <c r="J2281" s="20">
        <v>0.84298245614035106</v>
      </c>
      <c r="K2281" s="16">
        <v>1</v>
      </c>
      <c r="L2281" s="16" t="s">
        <v>986</v>
      </c>
      <c r="M2281" s="23" t="s">
        <v>188</v>
      </c>
      <c r="N2281" s="16" t="s">
        <v>188</v>
      </c>
      <c r="O2281" s="20" t="s">
        <v>188</v>
      </c>
    </row>
    <row r="2282" spans="1:15">
      <c r="A2282" s="16" t="s">
        <v>810</v>
      </c>
      <c r="B2282" s="16" t="s">
        <v>5091</v>
      </c>
      <c r="C2282" s="16" t="s">
        <v>5092</v>
      </c>
      <c r="D2282" s="16" t="s">
        <v>254</v>
      </c>
      <c r="E2282" s="16" t="s">
        <v>251</v>
      </c>
      <c r="F2282" s="16" t="s">
        <v>141</v>
      </c>
      <c r="G2282" s="16" t="s">
        <v>188</v>
      </c>
      <c r="H2282" s="18">
        <v>5.5601851851851798E-2</v>
      </c>
      <c r="I2282" s="18">
        <v>0</v>
      </c>
      <c r="J2282" s="20">
        <v>0.96465863453815204</v>
      </c>
      <c r="K2282" s="16">
        <v>1</v>
      </c>
      <c r="L2282" s="16" t="s">
        <v>986</v>
      </c>
      <c r="M2282" s="23" t="s">
        <v>188</v>
      </c>
      <c r="N2282" s="16" t="s">
        <v>188</v>
      </c>
      <c r="O2282" s="20" t="s">
        <v>188</v>
      </c>
    </row>
    <row r="2283" spans="1:15">
      <c r="A2283" s="16">
        <v>2009</v>
      </c>
      <c r="B2283" s="16" t="s">
        <v>5093</v>
      </c>
      <c r="C2283" s="16" t="s">
        <v>5094</v>
      </c>
      <c r="D2283" s="16" t="s">
        <v>248</v>
      </c>
      <c r="E2283" s="16" t="s">
        <v>249</v>
      </c>
      <c r="F2283" s="16" t="s">
        <v>141</v>
      </c>
      <c r="G2283" s="16" t="s">
        <v>186</v>
      </c>
      <c r="H2283" s="18">
        <v>5.5590277777777801E-2</v>
      </c>
      <c r="I2283" s="18">
        <v>1.3900462962963E-2</v>
      </c>
      <c r="J2283" s="20">
        <v>4.0025000000000004</v>
      </c>
      <c r="K2283" s="16">
        <v>1</v>
      </c>
      <c r="L2283" s="16" t="s">
        <v>986</v>
      </c>
      <c r="M2283" s="23" t="s">
        <v>188</v>
      </c>
      <c r="N2283" s="16" t="s">
        <v>188</v>
      </c>
      <c r="O2283" s="20" t="s">
        <v>188</v>
      </c>
    </row>
    <row r="2284" spans="1:15">
      <c r="A2284" s="16">
        <v>2014</v>
      </c>
      <c r="B2284" s="16" t="s">
        <v>5095</v>
      </c>
      <c r="C2284" s="16" t="s">
        <v>5096</v>
      </c>
      <c r="D2284" s="16" t="s">
        <v>248</v>
      </c>
      <c r="E2284" s="16" t="s">
        <v>251</v>
      </c>
      <c r="F2284" s="16" t="s">
        <v>141</v>
      </c>
      <c r="G2284" s="16" t="s">
        <v>268</v>
      </c>
      <c r="H2284" s="18">
        <v>5.55787037037037E-2</v>
      </c>
      <c r="I2284" s="18">
        <v>0</v>
      </c>
      <c r="J2284" s="20">
        <v>0.99879362702275498</v>
      </c>
      <c r="K2284" s="16">
        <v>1</v>
      </c>
      <c r="L2284" s="16" t="s">
        <v>986</v>
      </c>
      <c r="M2284" s="23">
        <v>10008.879999999999</v>
      </c>
      <c r="N2284" s="16">
        <v>6</v>
      </c>
      <c r="O2284" s="25">
        <v>719</v>
      </c>
    </row>
    <row r="2285" spans="1:15">
      <c r="A2285" s="16" t="s">
        <v>544</v>
      </c>
      <c r="B2285" s="16" t="s">
        <v>5097</v>
      </c>
      <c r="C2285" s="16" t="s">
        <v>5098</v>
      </c>
      <c r="D2285" s="16" t="s">
        <v>248</v>
      </c>
      <c r="E2285" s="16" t="s">
        <v>249</v>
      </c>
      <c r="F2285" s="16" t="s">
        <v>140</v>
      </c>
      <c r="G2285" s="16" t="s">
        <v>181</v>
      </c>
      <c r="H2285" s="18">
        <v>5.5555555555555601E-2</v>
      </c>
      <c r="I2285" s="18">
        <v>3.3333333333333298E-2</v>
      </c>
      <c r="J2285" s="20">
        <v>4.9382716049382704</v>
      </c>
      <c r="K2285" s="16">
        <v>1</v>
      </c>
      <c r="L2285" s="16" t="s">
        <v>425</v>
      </c>
      <c r="M2285" s="23" t="s">
        <v>188</v>
      </c>
      <c r="N2285" s="16" t="s">
        <v>188</v>
      </c>
      <c r="O2285" s="20" t="s">
        <v>188</v>
      </c>
    </row>
    <row r="2286" spans="1:15">
      <c r="A2286" s="16">
        <v>2014</v>
      </c>
      <c r="B2286" s="16" t="s">
        <v>5099</v>
      </c>
      <c r="C2286" s="16" t="s">
        <v>5100</v>
      </c>
      <c r="D2286" s="16" t="s">
        <v>248</v>
      </c>
      <c r="E2286" s="16" t="s">
        <v>391</v>
      </c>
      <c r="F2286" s="16" t="s">
        <v>141</v>
      </c>
      <c r="G2286" s="16" t="s">
        <v>635</v>
      </c>
      <c r="H2286" s="18">
        <v>5.5532407407407398E-2</v>
      </c>
      <c r="I2286" s="18">
        <v>9.2592592592592605E-3</v>
      </c>
      <c r="J2286" s="20">
        <v>5.9676616915422898</v>
      </c>
      <c r="K2286" s="16">
        <v>1</v>
      </c>
      <c r="L2286" s="16" t="s">
        <v>986</v>
      </c>
      <c r="M2286" s="23" t="s">
        <v>392</v>
      </c>
      <c r="N2286" s="16" t="s">
        <v>392</v>
      </c>
      <c r="O2286" s="20" t="s">
        <v>392</v>
      </c>
    </row>
    <row r="2287" spans="1:15">
      <c r="A2287" s="16">
        <v>2015</v>
      </c>
      <c r="B2287" s="16" t="s">
        <v>5101</v>
      </c>
      <c r="C2287" s="16" t="s">
        <v>5102</v>
      </c>
      <c r="D2287" s="16" t="s">
        <v>248</v>
      </c>
      <c r="E2287" s="16" t="s">
        <v>251</v>
      </c>
      <c r="F2287" s="16" t="s">
        <v>141</v>
      </c>
      <c r="G2287" s="16" t="s">
        <v>181</v>
      </c>
      <c r="H2287" s="18">
        <v>5.55092592592593E-2</v>
      </c>
      <c r="I2287" s="18">
        <v>0</v>
      </c>
      <c r="J2287" s="20">
        <v>1.00192195203476</v>
      </c>
      <c r="K2287" s="16">
        <v>1</v>
      </c>
      <c r="L2287" s="16" t="s">
        <v>986</v>
      </c>
      <c r="M2287" s="23">
        <v>2919.5</v>
      </c>
      <c r="N2287" s="16">
        <v>2</v>
      </c>
      <c r="O2287" s="25">
        <v>204</v>
      </c>
    </row>
    <row r="2288" spans="1:15">
      <c r="A2288" s="16">
        <v>2012</v>
      </c>
      <c r="B2288" s="16" t="s">
        <v>5103</v>
      </c>
      <c r="C2288" s="16" t="s">
        <v>5104</v>
      </c>
      <c r="D2288" s="16" t="s">
        <v>248</v>
      </c>
      <c r="E2288" s="16" t="s">
        <v>251</v>
      </c>
      <c r="F2288" s="16" t="s">
        <v>140</v>
      </c>
      <c r="G2288" s="16" t="s">
        <v>181</v>
      </c>
      <c r="H2288" s="18">
        <v>5.5393518518518502E-2</v>
      </c>
      <c r="I2288" s="18">
        <v>0</v>
      </c>
      <c r="J2288" s="20">
        <v>0.99708333333333299</v>
      </c>
      <c r="K2288" s="16">
        <v>1</v>
      </c>
      <c r="L2288" s="16" t="s">
        <v>986</v>
      </c>
      <c r="M2288" s="23">
        <v>901</v>
      </c>
      <c r="N2288" s="16">
        <v>1</v>
      </c>
      <c r="O2288" s="25">
        <v>200</v>
      </c>
    </row>
    <row r="2289" spans="1:15">
      <c r="A2289" s="16">
        <v>2011</v>
      </c>
      <c r="B2289" s="16" t="s">
        <v>5105</v>
      </c>
      <c r="C2289" s="16" t="s">
        <v>5106</v>
      </c>
      <c r="D2289" s="16" t="s">
        <v>248</v>
      </c>
      <c r="E2289" s="16" t="s">
        <v>251</v>
      </c>
      <c r="F2289" s="16" t="s">
        <v>140</v>
      </c>
      <c r="G2289" s="16" t="s">
        <v>635</v>
      </c>
      <c r="H2289" s="18">
        <v>5.5335648148148099E-2</v>
      </c>
      <c r="I2289" s="18">
        <v>0</v>
      </c>
      <c r="J2289" s="20">
        <v>1.00104690117253</v>
      </c>
      <c r="K2289" s="16">
        <v>1</v>
      </c>
      <c r="L2289" s="16" t="s">
        <v>986</v>
      </c>
      <c r="M2289" s="23">
        <v>8577.5</v>
      </c>
      <c r="N2289" s="16">
        <v>5</v>
      </c>
      <c r="O2289" s="25">
        <v>964</v>
      </c>
    </row>
    <row r="2290" spans="1:15">
      <c r="A2290" s="16" t="s">
        <v>2143</v>
      </c>
      <c r="B2290" s="16" t="s">
        <v>5107</v>
      </c>
      <c r="C2290" s="16" t="s">
        <v>5108</v>
      </c>
      <c r="D2290" s="16" t="s">
        <v>248</v>
      </c>
      <c r="E2290" s="16" t="s">
        <v>251</v>
      </c>
      <c r="F2290" s="16" t="s">
        <v>141</v>
      </c>
      <c r="G2290" s="16" t="s">
        <v>181</v>
      </c>
      <c r="H2290" s="18">
        <v>5.5243055555555601E-2</v>
      </c>
      <c r="I2290" s="18">
        <v>0</v>
      </c>
      <c r="J2290" s="20">
        <v>0.79549999999999998</v>
      </c>
      <c r="K2290" s="16">
        <v>1</v>
      </c>
      <c r="L2290" s="16" t="s">
        <v>986</v>
      </c>
      <c r="M2290" s="23" t="s">
        <v>188</v>
      </c>
      <c r="N2290" s="16" t="s">
        <v>188</v>
      </c>
      <c r="O2290" s="20" t="s">
        <v>188</v>
      </c>
    </row>
    <row r="2291" spans="1:15">
      <c r="A2291" s="16">
        <v>1970</v>
      </c>
      <c r="B2291" s="16" t="s">
        <v>5109</v>
      </c>
      <c r="C2291" s="16" t="s">
        <v>5110</v>
      </c>
      <c r="D2291" s="16" t="s">
        <v>248</v>
      </c>
      <c r="E2291" s="16" t="s">
        <v>251</v>
      </c>
      <c r="F2291" s="16" t="s">
        <v>141</v>
      </c>
      <c r="G2291" s="16" t="s">
        <v>188</v>
      </c>
      <c r="H2291" s="18">
        <v>5.5231481481481499E-2</v>
      </c>
      <c r="I2291" s="18">
        <v>0</v>
      </c>
      <c r="J2291" s="20">
        <v>1.00675105485232</v>
      </c>
      <c r="K2291" s="16">
        <v>1</v>
      </c>
      <c r="L2291" s="16" t="s">
        <v>986</v>
      </c>
      <c r="M2291" s="23" t="s">
        <v>188</v>
      </c>
      <c r="N2291" s="16" t="s">
        <v>188</v>
      </c>
      <c r="O2291" s="20" t="s">
        <v>188</v>
      </c>
    </row>
    <row r="2292" spans="1:15">
      <c r="A2292" s="16" t="s">
        <v>589</v>
      </c>
      <c r="B2292" s="16" t="s">
        <v>5111</v>
      </c>
      <c r="C2292" s="16" t="s">
        <v>5112</v>
      </c>
      <c r="D2292" s="16" t="s">
        <v>248</v>
      </c>
      <c r="E2292" s="16" t="s">
        <v>249</v>
      </c>
      <c r="F2292" s="16" t="s">
        <v>140</v>
      </c>
      <c r="G2292" s="16" t="s">
        <v>181</v>
      </c>
      <c r="H2292" s="18">
        <v>5.5219907407407398E-2</v>
      </c>
      <c r="I2292" s="18">
        <v>3.3136574074074103E-2</v>
      </c>
      <c r="J2292" s="20">
        <v>4.9697916666666702</v>
      </c>
      <c r="K2292" s="16">
        <v>1</v>
      </c>
      <c r="L2292" s="16" t="s">
        <v>425</v>
      </c>
      <c r="M2292" s="23" t="s">
        <v>188</v>
      </c>
      <c r="N2292" s="16" t="s">
        <v>188</v>
      </c>
      <c r="O2292" s="20" t="s">
        <v>188</v>
      </c>
    </row>
    <row r="2293" spans="1:15">
      <c r="A2293" s="16">
        <v>2013</v>
      </c>
      <c r="B2293" s="16" t="s">
        <v>5113</v>
      </c>
      <c r="C2293" s="16" t="s">
        <v>5114</v>
      </c>
      <c r="D2293" s="16" t="s">
        <v>248</v>
      </c>
      <c r="E2293" s="16" t="s">
        <v>249</v>
      </c>
      <c r="F2293" s="16" t="s">
        <v>139</v>
      </c>
      <c r="G2293" s="16" t="s">
        <v>186</v>
      </c>
      <c r="H2293" s="18">
        <v>5.5185185185185198E-2</v>
      </c>
      <c r="I2293" s="18">
        <v>0</v>
      </c>
      <c r="J2293" s="20">
        <v>1.99564707852001</v>
      </c>
      <c r="K2293" s="16">
        <v>1</v>
      </c>
      <c r="L2293" s="16" t="s">
        <v>203</v>
      </c>
      <c r="M2293" s="23" t="s">
        <v>188</v>
      </c>
      <c r="N2293" s="16" t="s">
        <v>188</v>
      </c>
      <c r="O2293" s="20" t="s">
        <v>188</v>
      </c>
    </row>
    <row r="2294" spans="1:15">
      <c r="A2294" s="16">
        <v>2012</v>
      </c>
      <c r="B2294" s="16" t="s">
        <v>5115</v>
      </c>
      <c r="C2294" s="16" t="s">
        <v>5116</v>
      </c>
      <c r="D2294" s="16" t="s">
        <v>248</v>
      </c>
      <c r="E2294" s="16" t="s">
        <v>251</v>
      </c>
      <c r="F2294" s="16" t="s">
        <v>140</v>
      </c>
      <c r="G2294" s="16" t="s">
        <v>601</v>
      </c>
      <c r="H2294" s="18">
        <v>5.5127314814814803E-2</v>
      </c>
      <c r="I2294" s="18">
        <v>0</v>
      </c>
      <c r="J2294" s="20">
        <v>1.08744292237443</v>
      </c>
      <c r="K2294" s="16">
        <v>1</v>
      </c>
      <c r="L2294" s="16" t="s">
        <v>986</v>
      </c>
      <c r="M2294" s="23">
        <v>14029.58</v>
      </c>
      <c r="N2294" s="16">
        <v>6</v>
      </c>
      <c r="O2294" s="25">
        <v>1379</v>
      </c>
    </row>
    <row r="2295" spans="1:15">
      <c r="A2295" s="16">
        <v>2014</v>
      </c>
      <c r="B2295" s="16" t="s">
        <v>5117</v>
      </c>
      <c r="C2295" s="16" t="s">
        <v>5118</v>
      </c>
      <c r="D2295" s="16" t="s">
        <v>248</v>
      </c>
      <c r="E2295" s="16" t="s">
        <v>391</v>
      </c>
      <c r="F2295" s="16" t="s">
        <v>141</v>
      </c>
      <c r="G2295" s="16" t="s">
        <v>181</v>
      </c>
      <c r="H2295" s="18">
        <v>5.5081018518518501E-2</v>
      </c>
      <c r="I2295" s="18">
        <v>6.8865740740740701E-3</v>
      </c>
      <c r="J2295" s="20">
        <v>7.9715242881071999</v>
      </c>
      <c r="K2295" s="16">
        <v>1</v>
      </c>
      <c r="L2295" s="16" t="s">
        <v>986</v>
      </c>
      <c r="M2295" s="23" t="s">
        <v>392</v>
      </c>
      <c r="N2295" s="16" t="s">
        <v>392</v>
      </c>
      <c r="O2295" s="20" t="s">
        <v>392</v>
      </c>
    </row>
    <row r="2296" spans="1:15">
      <c r="A2296" s="16" t="s">
        <v>2156</v>
      </c>
      <c r="B2296" s="16" t="s">
        <v>5119</v>
      </c>
      <c r="C2296" s="16" t="s">
        <v>5120</v>
      </c>
      <c r="D2296" s="16" t="s">
        <v>248</v>
      </c>
      <c r="E2296" s="16" t="s">
        <v>251</v>
      </c>
      <c r="F2296" s="16" t="s">
        <v>141</v>
      </c>
      <c r="G2296" s="16" t="s">
        <v>181</v>
      </c>
      <c r="H2296" s="18">
        <v>5.5E-2</v>
      </c>
      <c r="I2296" s="18">
        <v>0</v>
      </c>
      <c r="J2296" s="20">
        <v>0.79200000000000004</v>
      </c>
      <c r="K2296" s="16">
        <v>1</v>
      </c>
      <c r="L2296" s="16" t="s">
        <v>986</v>
      </c>
      <c r="M2296" s="23" t="s">
        <v>188</v>
      </c>
      <c r="N2296" s="16" t="s">
        <v>188</v>
      </c>
      <c r="O2296" s="20" t="s">
        <v>188</v>
      </c>
    </row>
    <row r="2297" spans="1:15">
      <c r="A2297" s="16" t="s">
        <v>1014</v>
      </c>
      <c r="B2297" s="16" t="s">
        <v>5121</v>
      </c>
      <c r="C2297" s="16" t="s">
        <v>5122</v>
      </c>
      <c r="D2297" s="16" t="s">
        <v>248</v>
      </c>
      <c r="E2297" s="16" t="s">
        <v>251</v>
      </c>
      <c r="F2297" s="16" t="s">
        <v>141</v>
      </c>
      <c r="G2297" s="16" t="s">
        <v>209</v>
      </c>
      <c r="H2297" s="18">
        <v>5.4976851851851902E-2</v>
      </c>
      <c r="I2297" s="18">
        <v>0</v>
      </c>
      <c r="J2297" s="20">
        <v>0.97736625514403297</v>
      </c>
      <c r="K2297" s="16">
        <v>1</v>
      </c>
      <c r="L2297" s="16" t="s">
        <v>986</v>
      </c>
      <c r="M2297" s="23" t="s">
        <v>188</v>
      </c>
      <c r="N2297" s="16" t="s">
        <v>188</v>
      </c>
      <c r="O2297" s="20" t="s">
        <v>188</v>
      </c>
    </row>
    <row r="2298" spans="1:15">
      <c r="A2298" s="16">
        <v>2010</v>
      </c>
      <c r="B2298" s="16" t="s">
        <v>5123</v>
      </c>
      <c r="C2298" s="16" t="s">
        <v>5124</v>
      </c>
      <c r="D2298" s="16" t="s">
        <v>254</v>
      </c>
      <c r="E2298" s="16" t="s">
        <v>251</v>
      </c>
      <c r="F2298" s="16" t="s">
        <v>141</v>
      </c>
      <c r="G2298" s="16" t="s">
        <v>181</v>
      </c>
      <c r="H2298" s="18">
        <v>5.4872685185185198E-2</v>
      </c>
      <c r="I2298" s="18">
        <v>0</v>
      </c>
      <c r="J2298" s="20">
        <v>1.01303418803419</v>
      </c>
      <c r="K2298" s="16">
        <v>1</v>
      </c>
      <c r="L2298" s="16" t="s">
        <v>986</v>
      </c>
      <c r="M2298" s="23" t="s">
        <v>188</v>
      </c>
      <c r="N2298" s="16" t="s">
        <v>188</v>
      </c>
      <c r="O2298" s="20" t="s">
        <v>188</v>
      </c>
    </row>
    <row r="2299" spans="1:15">
      <c r="A2299" s="16" t="s">
        <v>1014</v>
      </c>
      <c r="B2299" s="16" t="s">
        <v>5125</v>
      </c>
      <c r="C2299" s="16" t="s">
        <v>5126</v>
      </c>
      <c r="D2299" s="16" t="s">
        <v>248</v>
      </c>
      <c r="E2299" s="16" t="s">
        <v>251</v>
      </c>
      <c r="F2299" s="16" t="s">
        <v>141</v>
      </c>
      <c r="G2299" s="16" t="s">
        <v>188</v>
      </c>
      <c r="H2299" s="18">
        <v>5.4803240740740701E-2</v>
      </c>
      <c r="I2299" s="18">
        <v>0</v>
      </c>
      <c r="J2299" s="20">
        <v>0.88670411985018704</v>
      </c>
      <c r="K2299" s="16">
        <v>1</v>
      </c>
      <c r="L2299" s="16" t="s">
        <v>986</v>
      </c>
      <c r="M2299" s="23" t="s">
        <v>188</v>
      </c>
      <c r="N2299" s="16" t="s">
        <v>188</v>
      </c>
      <c r="O2299" s="20" t="s">
        <v>188</v>
      </c>
    </row>
    <row r="2300" spans="1:15">
      <c r="A2300" s="16">
        <v>2014</v>
      </c>
      <c r="B2300" s="16" t="s">
        <v>5127</v>
      </c>
      <c r="C2300" s="16" t="s">
        <v>5128</v>
      </c>
      <c r="D2300" s="16" t="s">
        <v>248</v>
      </c>
      <c r="E2300" s="16" t="s">
        <v>391</v>
      </c>
      <c r="F2300" s="16" t="s">
        <v>141</v>
      </c>
      <c r="G2300" s="16" t="s">
        <v>181</v>
      </c>
      <c r="H2300" s="18">
        <v>5.4780092592592602E-2</v>
      </c>
      <c r="I2300" s="18">
        <v>9.1203703703703707E-3</v>
      </c>
      <c r="J2300" s="20">
        <v>6.0308358817533101</v>
      </c>
      <c r="K2300" s="16">
        <v>1</v>
      </c>
      <c r="L2300" s="16" t="s">
        <v>986</v>
      </c>
      <c r="M2300" s="23" t="s">
        <v>392</v>
      </c>
      <c r="N2300" s="16" t="s">
        <v>392</v>
      </c>
      <c r="O2300" s="20" t="s">
        <v>392</v>
      </c>
    </row>
    <row r="2301" spans="1:15">
      <c r="A2301" s="16" t="s">
        <v>1009</v>
      </c>
      <c r="B2301" s="16" t="s">
        <v>5129</v>
      </c>
      <c r="C2301" s="16" t="s">
        <v>5130</v>
      </c>
      <c r="D2301" s="16" t="s">
        <v>248</v>
      </c>
      <c r="E2301" s="16" t="s">
        <v>251</v>
      </c>
      <c r="F2301" s="16" t="s">
        <v>141</v>
      </c>
      <c r="G2301" s="16" t="s">
        <v>181</v>
      </c>
      <c r="H2301" s="18">
        <v>5.4675925925925899E-2</v>
      </c>
      <c r="I2301" s="18">
        <v>0</v>
      </c>
      <c r="J2301" s="20">
        <v>0.87481481481481504</v>
      </c>
      <c r="K2301" s="16">
        <v>1</v>
      </c>
      <c r="L2301" s="16" t="s">
        <v>986</v>
      </c>
      <c r="M2301" s="23" t="s">
        <v>188</v>
      </c>
      <c r="N2301" s="16" t="s">
        <v>188</v>
      </c>
      <c r="O2301" s="20" t="s">
        <v>188</v>
      </c>
    </row>
    <row r="2302" spans="1:15">
      <c r="A2302" s="16" t="s">
        <v>580</v>
      </c>
      <c r="B2302" s="16" t="s">
        <v>5131</v>
      </c>
      <c r="C2302" s="16" t="s">
        <v>5132</v>
      </c>
      <c r="D2302" s="16" t="s">
        <v>254</v>
      </c>
      <c r="E2302" s="16" t="s">
        <v>251</v>
      </c>
      <c r="F2302" s="16" t="s">
        <v>141</v>
      </c>
      <c r="G2302" s="16" t="s">
        <v>181</v>
      </c>
      <c r="H2302" s="18">
        <v>5.4456018518518501E-2</v>
      </c>
      <c r="I2302" s="18">
        <v>0</v>
      </c>
      <c r="J2302" s="20">
        <v>0.85235507246376796</v>
      </c>
      <c r="K2302" s="16">
        <v>1</v>
      </c>
      <c r="L2302" s="16" t="s">
        <v>986</v>
      </c>
      <c r="M2302" s="23" t="s">
        <v>188</v>
      </c>
      <c r="N2302" s="16" t="s">
        <v>188</v>
      </c>
      <c r="O2302" s="20" t="s">
        <v>188</v>
      </c>
    </row>
    <row r="2303" spans="1:15">
      <c r="A2303" s="16" t="s">
        <v>2133</v>
      </c>
      <c r="B2303" s="16" t="s">
        <v>5133</v>
      </c>
      <c r="C2303" s="16" t="s">
        <v>2030</v>
      </c>
      <c r="D2303" s="16" t="s">
        <v>248</v>
      </c>
      <c r="E2303" s="16" t="s">
        <v>251</v>
      </c>
      <c r="F2303" s="16" t="s">
        <v>141</v>
      </c>
      <c r="G2303" s="16" t="s">
        <v>186</v>
      </c>
      <c r="H2303" s="18">
        <v>5.44097222222222E-2</v>
      </c>
      <c r="I2303" s="18">
        <v>0</v>
      </c>
      <c r="J2303" s="20">
        <v>0.92176470588235304</v>
      </c>
      <c r="K2303" s="16">
        <v>1</v>
      </c>
      <c r="L2303" s="16" t="s">
        <v>986</v>
      </c>
      <c r="M2303" s="23" t="s">
        <v>188</v>
      </c>
      <c r="N2303" s="16" t="s">
        <v>188</v>
      </c>
      <c r="O2303" s="20" t="s">
        <v>188</v>
      </c>
    </row>
    <row r="2304" spans="1:15">
      <c r="A2304" s="16">
        <v>2010</v>
      </c>
      <c r="B2304" s="16" t="s">
        <v>5134</v>
      </c>
      <c r="C2304" s="16" t="s">
        <v>5135</v>
      </c>
      <c r="D2304" s="16" t="s">
        <v>248</v>
      </c>
      <c r="E2304" s="16" t="s">
        <v>391</v>
      </c>
      <c r="F2304" s="16" t="s">
        <v>141</v>
      </c>
      <c r="G2304" s="16" t="s">
        <v>474</v>
      </c>
      <c r="H2304" s="18">
        <v>5.4282407407407397E-2</v>
      </c>
      <c r="I2304" s="18">
        <v>1.5509259259259301E-2</v>
      </c>
      <c r="J2304" s="20">
        <v>7.10606060606061</v>
      </c>
      <c r="K2304" s="16">
        <v>1</v>
      </c>
      <c r="L2304" s="16" t="s">
        <v>986</v>
      </c>
      <c r="M2304" s="23" t="s">
        <v>392</v>
      </c>
      <c r="N2304" s="16" t="s">
        <v>392</v>
      </c>
      <c r="O2304" s="20" t="s">
        <v>392</v>
      </c>
    </row>
    <row r="2305" spans="1:15">
      <c r="A2305" s="16" t="s">
        <v>946</v>
      </c>
      <c r="B2305" s="16" t="s">
        <v>5136</v>
      </c>
      <c r="C2305" s="16" t="s">
        <v>5137</v>
      </c>
      <c r="D2305" s="16" t="s">
        <v>248</v>
      </c>
      <c r="E2305" s="16" t="s">
        <v>251</v>
      </c>
      <c r="F2305" s="16" t="s">
        <v>141</v>
      </c>
      <c r="G2305" s="16" t="s">
        <v>188</v>
      </c>
      <c r="H2305" s="18">
        <v>5.4189814814814802E-2</v>
      </c>
      <c r="I2305" s="18">
        <v>0</v>
      </c>
      <c r="J2305" s="20">
        <v>1.0404444444444401</v>
      </c>
      <c r="K2305" s="16">
        <v>1</v>
      </c>
      <c r="L2305" s="16" t="s">
        <v>986</v>
      </c>
      <c r="M2305" s="23" t="s">
        <v>188</v>
      </c>
      <c r="N2305" s="16" t="s">
        <v>188</v>
      </c>
      <c r="O2305" s="20" t="s">
        <v>188</v>
      </c>
    </row>
    <row r="2306" spans="1:15">
      <c r="A2306" s="16">
        <v>2014</v>
      </c>
      <c r="B2306" s="16" t="s">
        <v>5138</v>
      </c>
      <c r="C2306" s="16" t="s">
        <v>5139</v>
      </c>
      <c r="D2306" s="16" t="s">
        <v>248</v>
      </c>
      <c r="E2306" s="16" t="s">
        <v>249</v>
      </c>
      <c r="F2306" s="16" t="s">
        <v>140</v>
      </c>
      <c r="G2306" s="16" t="s">
        <v>186</v>
      </c>
      <c r="H2306" s="18">
        <v>5.41782407407407E-2</v>
      </c>
      <c r="I2306" s="18">
        <v>5.41782407407407E-2</v>
      </c>
      <c r="J2306" s="20">
        <v>3.0006410256410301</v>
      </c>
      <c r="K2306" s="16">
        <v>1</v>
      </c>
      <c r="L2306" s="16" t="s">
        <v>3257</v>
      </c>
      <c r="M2306" s="23" t="s">
        <v>188</v>
      </c>
      <c r="N2306" s="16" t="s">
        <v>188</v>
      </c>
      <c r="O2306" s="20" t="s">
        <v>188</v>
      </c>
    </row>
    <row r="2307" spans="1:15">
      <c r="A2307" s="16">
        <v>2010</v>
      </c>
      <c r="B2307" s="16" t="s">
        <v>5140</v>
      </c>
      <c r="C2307" s="16" t="s">
        <v>5141</v>
      </c>
      <c r="D2307" s="16" t="s">
        <v>248</v>
      </c>
      <c r="E2307" s="16" t="s">
        <v>251</v>
      </c>
      <c r="F2307" s="16" t="s">
        <v>141</v>
      </c>
      <c r="G2307" s="16" t="s">
        <v>181</v>
      </c>
      <c r="H2307" s="18">
        <v>5.3981481481481498E-2</v>
      </c>
      <c r="I2307" s="18">
        <v>0</v>
      </c>
      <c r="J2307" s="20">
        <v>0.97166666666666701</v>
      </c>
      <c r="K2307" s="16">
        <v>1</v>
      </c>
      <c r="L2307" s="16" t="s">
        <v>3970</v>
      </c>
      <c r="M2307" s="23" t="s">
        <v>188</v>
      </c>
      <c r="N2307" s="16" t="s">
        <v>188</v>
      </c>
      <c r="O2307" s="20" t="s">
        <v>188</v>
      </c>
    </row>
    <row r="2308" spans="1:15">
      <c r="A2308" s="16">
        <v>2014</v>
      </c>
      <c r="B2308" s="16" t="s">
        <v>5142</v>
      </c>
      <c r="C2308" s="16" t="s">
        <v>5143</v>
      </c>
      <c r="D2308" s="16" t="s">
        <v>248</v>
      </c>
      <c r="E2308" s="16" t="s">
        <v>251</v>
      </c>
      <c r="F2308" s="16" t="s">
        <v>140</v>
      </c>
      <c r="G2308" s="16" t="s">
        <v>181</v>
      </c>
      <c r="H2308" s="18">
        <v>5.3935185185185197E-2</v>
      </c>
      <c r="I2308" s="18">
        <v>0</v>
      </c>
      <c r="J2308" s="20">
        <v>1.00643600708393</v>
      </c>
      <c r="K2308" s="16">
        <v>1</v>
      </c>
      <c r="L2308" s="16" t="s">
        <v>986</v>
      </c>
      <c r="M2308" s="23" t="s">
        <v>188</v>
      </c>
      <c r="N2308" s="16" t="s">
        <v>188</v>
      </c>
      <c r="O2308" s="20" t="s">
        <v>188</v>
      </c>
    </row>
    <row r="2309" spans="1:15">
      <c r="A2309" s="16">
        <v>2014</v>
      </c>
      <c r="B2309" s="16" t="s">
        <v>5144</v>
      </c>
      <c r="C2309" s="16" t="s">
        <v>5145</v>
      </c>
      <c r="D2309" s="16" t="s">
        <v>248</v>
      </c>
      <c r="E2309" s="16" t="s">
        <v>249</v>
      </c>
      <c r="F2309" s="16" t="s">
        <v>141</v>
      </c>
      <c r="G2309" s="16" t="s">
        <v>181</v>
      </c>
      <c r="H2309" s="18">
        <v>5.3692129629629597E-2</v>
      </c>
      <c r="I2309" s="18">
        <v>1.34259259259259E-2</v>
      </c>
      <c r="J2309" s="20">
        <v>4.0692982456140401</v>
      </c>
      <c r="K2309" s="16">
        <v>1</v>
      </c>
      <c r="L2309" s="16" t="s">
        <v>986</v>
      </c>
      <c r="M2309" s="23" t="s">
        <v>188</v>
      </c>
      <c r="N2309" s="16" t="s">
        <v>188</v>
      </c>
      <c r="O2309" s="20" t="s">
        <v>188</v>
      </c>
    </row>
    <row r="2310" spans="1:15">
      <c r="A2310" s="16">
        <v>2014</v>
      </c>
      <c r="B2310" s="16" t="s">
        <v>5146</v>
      </c>
      <c r="C2310" s="16" t="s">
        <v>5147</v>
      </c>
      <c r="D2310" s="16" t="s">
        <v>248</v>
      </c>
      <c r="E2310" s="16" t="s">
        <v>249</v>
      </c>
      <c r="F2310" s="16" t="s">
        <v>141</v>
      </c>
      <c r="G2310" s="16" t="s">
        <v>186</v>
      </c>
      <c r="H2310" s="18">
        <v>5.3680555555555599E-2</v>
      </c>
      <c r="I2310" s="18">
        <v>1.3414351851851899E-2</v>
      </c>
      <c r="J2310" s="20">
        <v>4.0093360995850604</v>
      </c>
      <c r="K2310" s="16">
        <v>1</v>
      </c>
      <c r="L2310" s="16" t="s">
        <v>986</v>
      </c>
      <c r="M2310" s="23" t="s">
        <v>188</v>
      </c>
      <c r="N2310" s="16" t="s">
        <v>188</v>
      </c>
      <c r="O2310" s="20" t="s">
        <v>188</v>
      </c>
    </row>
    <row r="2311" spans="1:15">
      <c r="A2311" s="16">
        <v>2014</v>
      </c>
      <c r="B2311" s="16" t="s">
        <v>5148</v>
      </c>
      <c r="C2311" s="16" t="s">
        <v>5149</v>
      </c>
      <c r="D2311" s="16" t="s">
        <v>248</v>
      </c>
      <c r="E2311" s="16" t="s">
        <v>249</v>
      </c>
      <c r="F2311" s="16" t="s">
        <v>140</v>
      </c>
      <c r="G2311" s="16" t="s">
        <v>186</v>
      </c>
      <c r="H2311" s="18">
        <v>5.3657407407407397E-2</v>
      </c>
      <c r="I2311" s="18">
        <v>0</v>
      </c>
      <c r="J2311" s="20">
        <v>3.8633333333333302</v>
      </c>
      <c r="K2311" s="16">
        <v>1</v>
      </c>
      <c r="L2311" s="16" t="s">
        <v>986</v>
      </c>
      <c r="M2311" s="23" t="s">
        <v>188</v>
      </c>
      <c r="N2311" s="16" t="s">
        <v>188</v>
      </c>
      <c r="O2311" s="20" t="s">
        <v>188</v>
      </c>
    </row>
    <row r="2312" spans="1:15">
      <c r="A2312" s="16" t="s">
        <v>1975</v>
      </c>
      <c r="B2312" s="16" t="s">
        <v>5150</v>
      </c>
      <c r="C2312" s="16" t="s">
        <v>5151</v>
      </c>
      <c r="D2312" s="16" t="s">
        <v>254</v>
      </c>
      <c r="E2312" s="16" t="s">
        <v>249</v>
      </c>
      <c r="F2312" s="16" t="s">
        <v>140</v>
      </c>
      <c r="G2312" s="16" t="s">
        <v>186</v>
      </c>
      <c r="H2312" s="18">
        <v>5.3645833333333302E-2</v>
      </c>
      <c r="I2312" s="18">
        <v>0</v>
      </c>
      <c r="J2312" s="20">
        <v>2.9711538461538498</v>
      </c>
      <c r="K2312" s="16">
        <v>1</v>
      </c>
      <c r="L2312" s="16" t="s">
        <v>1205</v>
      </c>
      <c r="M2312" s="23" t="s">
        <v>188</v>
      </c>
      <c r="N2312" s="16" t="s">
        <v>188</v>
      </c>
      <c r="O2312" s="20" t="s">
        <v>188</v>
      </c>
    </row>
    <row r="2313" spans="1:15">
      <c r="A2313" s="16">
        <v>2011</v>
      </c>
      <c r="B2313" s="16" t="s">
        <v>5152</v>
      </c>
      <c r="C2313" s="16" t="s">
        <v>5153</v>
      </c>
      <c r="D2313" s="16" t="s">
        <v>248</v>
      </c>
      <c r="E2313" s="16" t="s">
        <v>251</v>
      </c>
      <c r="F2313" s="16" t="s">
        <v>140</v>
      </c>
      <c r="G2313" s="16" t="s">
        <v>186</v>
      </c>
      <c r="H2313" s="18">
        <v>5.3634259259259298E-2</v>
      </c>
      <c r="I2313" s="18">
        <v>0</v>
      </c>
      <c r="J2313" s="20">
        <v>1.07268518518519</v>
      </c>
      <c r="K2313" s="16">
        <v>1</v>
      </c>
      <c r="L2313" s="16" t="s">
        <v>986</v>
      </c>
      <c r="M2313" s="23" t="s">
        <v>188</v>
      </c>
      <c r="N2313" s="16" t="s">
        <v>188</v>
      </c>
      <c r="O2313" s="20" t="s">
        <v>188</v>
      </c>
    </row>
    <row r="2314" spans="1:15">
      <c r="A2314" s="16">
        <v>2014</v>
      </c>
      <c r="B2314" s="16" t="s">
        <v>5154</v>
      </c>
      <c r="C2314" s="16" t="s">
        <v>5155</v>
      </c>
      <c r="D2314" s="16" t="s">
        <v>248</v>
      </c>
      <c r="E2314" s="16" t="s">
        <v>251</v>
      </c>
      <c r="F2314" s="16" t="s">
        <v>140</v>
      </c>
      <c r="G2314" s="16" t="s">
        <v>2303</v>
      </c>
      <c r="H2314" s="18">
        <v>5.3622685185185197E-2</v>
      </c>
      <c r="I2314" s="18">
        <v>5.3622685185185197E-2</v>
      </c>
      <c r="J2314" s="20">
        <v>0.99995683329016705</v>
      </c>
      <c r="K2314" s="16">
        <v>1</v>
      </c>
      <c r="L2314" s="16" t="s">
        <v>3176</v>
      </c>
      <c r="M2314" s="23">
        <v>19550.5</v>
      </c>
      <c r="N2314" s="16">
        <v>3</v>
      </c>
      <c r="O2314" s="25">
        <v>1999</v>
      </c>
    </row>
    <row r="2315" spans="1:15">
      <c r="A2315" s="16">
        <v>2003</v>
      </c>
      <c r="B2315" s="16" t="s">
        <v>5156</v>
      </c>
      <c r="C2315" s="16" t="s">
        <v>5157</v>
      </c>
      <c r="D2315" s="16" t="s">
        <v>248</v>
      </c>
      <c r="E2315" s="16" t="s">
        <v>391</v>
      </c>
      <c r="F2315" s="16" t="s">
        <v>141</v>
      </c>
      <c r="G2315" s="16" t="s">
        <v>181</v>
      </c>
      <c r="H2315" s="18">
        <v>5.3564814814814801E-2</v>
      </c>
      <c r="I2315" s="18">
        <v>3.6446759259259297E-2</v>
      </c>
      <c r="J2315" s="20">
        <v>9.8635976129582303</v>
      </c>
      <c r="K2315" s="16">
        <v>1</v>
      </c>
      <c r="L2315" s="16" t="s">
        <v>425</v>
      </c>
      <c r="M2315" s="23" t="s">
        <v>392</v>
      </c>
      <c r="N2315" s="16" t="s">
        <v>392</v>
      </c>
      <c r="O2315" s="20" t="s">
        <v>392</v>
      </c>
    </row>
    <row r="2316" spans="1:15">
      <c r="A2316" s="16" t="s">
        <v>1272</v>
      </c>
      <c r="B2316" s="16" t="s">
        <v>5158</v>
      </c>
      <c r="C2316" s="16" t="s">
        <v>5159</v>
      </c>
      <c r="D2316" s="16" t="s">
        <v>248</v>
      </c>
      <c r="E2316" s="16" t="s">
        <v>251</v>
      </c>
      <c r="F2316" s="16" t="s">
        <v>141</v>
      </c>
      <c r="G2316" s="16" t="s">
        <v>181</v>
      </c>
      <c r="H2316" s="18">
        <v>5.3506944444444399E-2</v>
      </c>
      <c r="I2316" s="18">
        <v>0</v>
      </c>
      <c r="J2316" s="20">
        <v>0.85611111111111104</v>
      </c>
      <c r="K2316" s="16">
        <v>1</v>
      </c>
      <c r="L2316" s="16" t="s">
        <v>986</v>
      </c>
      <c r="M2316" s="23" t="s">
        <v>188</v>
      </c>
      <c r="N2316" s="16" t="s">
        <v>188</v>
      </c>
      <c r="O2316" s="20" t="s">
        <v>188</v>
      </c>
    </row>
    <row r="2317" spans="1:15">
      <c r="A2317" s="16">
        <v>2006</v>
      </c>
      <c r="B2317" s="16" t="s">
        <v>5160</v>
      </c>
      <c r="C2317" s="16" t="s">
        <v>5161</v>
      </c>
      <c r="D2317" s="16" t="s">
        <v>254</v>
      </c>
      <c r="E2317" s="16" t="s">
        <v>251</v>
      </c>
      <c r="F2317" s="16" t="s">
        <v>140</v>
      </c>
      <c r="G2317" s="16" t="s">
        <v>181</v>
      </c>
      <c r="H2317" s="18">
        <v>5.3495370370370401E-2</v>
      </c>
      <c r="I2317" s="18">
        <v>0</v>
      </c>
      <c r="J2317" s="20">
        <v>1.04099099099099</v>
      </c>
      <c r="K2317" s="16">
        <v>1</v>
      </c>
      <c r="L2317" s="16" t="s">
        <v>986</v>
      </c>
      <c r="M2317" s="23">
        <v>8434</v>
      </c>
      <c r="N2317" s="16">
        <v>3</v>
      </c>
      <c r="O2317" s="25">
        <v>1547</v>
      </c>
    </row>
    <row r="2318" spans="1:15">
      <c r="A2318" s="16">
        <v>2014</v>
      </c>
      <c r="B2318" s="16" t="s">
        <v>5162</v>
      </c>
      <c r="C2318" s="16" t="s">
        <v>5163</v>
      </c>
      <c r="D2318" s="16" t="s">
        <v>248</v>
      </c>
      <c r="E2318" s="16" t="s">
        <v>391</v>
      </c>
      <c r="F2318" s="16" t="s">
        <v>141</v>
      </c>
      <c r="G2318" s="16" t="s">
        <v>474</v>
      </c>
      <c r="H2318" s="18">
        <v>5.3472222222222199E-2</v>
      </c>
      <c r="I2318" s="18">
        <v>1.0694444444444401E-2</v>
      </c>
      <c r="J2318" s="20">
        <v>5.6122448979591804</v>
      </c>
      <c r="K2318" s="16">
        <v>1</v>
      </c>
      <c r="L2318" s="16" t="s">
        <v>986</v>
      </c>
      <c r="M2318" s="23" t="s">
        <v>392</v>
      </c>
      <c r="N2318" s="16" t="s">
        <v>392</v>
      </c>
      <c r="O2318" s="20" t="s">
        <v>392</v>
      </c>
    </row>
    <row r="2319" spans="1:15">
      <c r="A2319" s="16">
        <v>2014</v>
      </c>
      <c r="B2319" s="16" t="s">
        <v>5164</v>
      </c>
      <c r="C2319" s="16" t="s">
        <v>5165</v>
      </c>
      <c r="D2319" s="16" t="s">
        <v>248</v>
      </c>
      <c r="E2319" s="16" t="s">
        <v>251</v>
      </c>
      <c r="F2319" s="16" t="s">
        <v>140</v>
      </c>
      <c r="G2319" s="16" t="s">
        <v>181</v>
      </c>
      <c r="H2319" s="18">
        <v>5.3460648148148202E-2</v>
      </c>
      <c r="I2319" s="18">
        <v>0</v>
      </c>
      <c r="J2319" s="20">
        <v>0.99822786998616897</v>
      </c>
      <c r="K2319" s="16">
        <v>1</v>
      </c>
      <c r="L2319" s="16" t="s">
        <v>986</v>
      </c>
      <c r="M2319" s="23" t="s">
        <v>188</v>
      </c>
      <c r="N2319" s="16" t="s">
        <v>188</v>
      </c>
      <c r="O2319" s="20" t="s">
        <v>188</v>
      </c>
    </row>
    <row r="2320" spans="1:15">
      <c r="A2320" s="16" t="s">
        <v>784</v>
      </c>
      <c r="B2320" s="16" t="s">
        <v>5166</v>
      </c>
      <c r="C2320" s="16" t="s">
        <v>5167</v>
      </c>
      <c r="D2320" s="16" t="s">
        <v>248</v>
      </c>
      <c r="E2320" s="16" t="s">
        <v>251</v>
      </c>
      <c r="F2320" s="16" t="s">
        <v>141</v>
      </c>
      <c r="G2320" s="16" t="s">
        <v>188</v>
      </c>
      <c r="H2320" s="18">
        <v>5.3460648148148202E-2</v>
      </c>
      <c r="I2320" s="18">
        <v>0</v>
      </c>
      <c r="J2320" s="20">
        <v>0.96229166666666699</v>
      </c>
      <c r="K2320" s="16">
        <v>1</v>
      </c>
      <c r="L2320" s="16" t="s">
        <v>986</v>
      </c>
      <c r="M2320" s="23" t="s">
        <v>188</v>
      </c>
      <c r="N2320" s="16" t="s">
        <v>188</v>
      </c>
      <c r="O2320" s="20" t="s">
        <v>188</v>
      </c>
    </row>
    <row r="2321" spans="1:15">
      <c r="A2321" s="16">
        <v>2014</v>
      </c>
      <c r="B2321" s="16" t="s">
        <v>5168</v>
      </c>
      <c r="C2321" s="16" t="s">
        <v>5169</v>
      </c>
      <c r="D2321" s="16" t="s">
        <v>248</v>
      </c>
      <c r="E2321" s="16" t="s">
        <v>391</v>
      </c>
      <c r="F2321" s="16" t="s">
        <v>139</v>
      </c>
      <c r="G2321" s="16" t="s">
        <v>5057</v>
      </c>
      <c r="H2321" s="18">
        <v>5.3402777777777799E-2</v>
      </c>
      <c r="I2321" s="18">
        <v>1.58564814814815E-3</v>
      </c>
      <c r="J2321" s="20">
        <v>5.9244992295839696</v>
      </c>
      <c r="K2321" s="16">
        <v>1</v>
      </c>
      <c r="L2321" s="16" t="s">
        <v>986</v>
      </c>
      <c r="M2321" s="23" t="s">
        <v>392</v>
      </c>
      <c r="N2321" s="16" t="s">
        <v>392</v>
      </c>
      <c r="O2321" s="20" t="s">
        <v>392</v>
      </c>
    </row>
    <row r="2322" spans="1:15">
      <c r="A2322" s="16">
        <v>2015</v>
      </c>
      <c r="B2322" s="16" t="s">
        <v>5170</v>
      </c>
      <c r="C2322" s="16" t="s">
        <v>5171</v>
      </c>
      <c r="D2322" s="16" t="s">
        <v>248</v>
      </c>
      <c r="E2322" s="16" t="s">
        <v>249</v>
      </c>
      <c r="F2322" s="16" t="s">
        <v>140</v>
      </c>
      <c r="G2322" s="16" t="s">
        <v>181</v>
      </c>
      <c r="H2322" s="18">
        <v>5.3333333333333302E-2</v>
      </c>
      <c r="I2322" s="18">
        <v>1.3333333333333299E-2</v>
      </c>
      <c r="J2322" s="20">
        <v>3.97309881013968</v>
      </c>
      <c r="K2322" s="16">
        <v>1</v>
      </c>
      <c r="L2322" s="16" t="s">
        <v>986</v>
      </c>
      <c r="M2322" s="23" t="s">
        <v>188</v>
      </c>
      <c r="N2322" s="16" t="s">
        <v>188</v>
      </c>
      <c r="O2322" s="20" t="s">
        <v>188</v>
      </c>
    </row>
    <row r="2323" spans="1:15">
      <c r="A2323" s="16">
        <v>2010</v>
      </c>
      <c r="B2323" s="16" t="s">
        <v>5172</v>
      </c>
      <c r="C2323" s="16" t="s">
        <v>5173</v>
      </c>
      <c r="D2323" s="16" t="s">
        <v>254</v>
      </c>
      <c r="E2323" s="16" t="s">
        <v>251</v>
      </c>
      <c r="F2323" s="16" t="s">
        <v>141</v>
      </c>
      <c r="G2323" s="16" t="s">
        <v>181</v>
      </c>
      <c r="H2323" s="18">
        <v>5.3217592592592601E-2</v>
      </c>
      <c r="I2323" s="18">
        <v>0</v>
      </c>
      <c r="J2323" s="20">
        <v>1.00833333333333</v>
      </c>
      <c r="K2323" s="16">
        <v>1</v>
      </c>
      <c r="L2323" s="16" t="s">
        <v>986</v>
      </c>
      <c r="M2323" s="23" t="s">
        <v>188</v>
      </c>
      <c r="N2323" s="16" t="s">
        <v>188</v>
      </c>
      <c r="O2323" s="20" t="s">
        <v>188</v>
      </c>
    </row>
    <row r="2324" spans="1:15">
      <c r="A2324" s="16">
        <v>2011</v>
      </c>
      <c r="B2324" s="16" t="s">
        <v>5174</v>
      </c>
      <c r="C2324" s="16" t="s">
        <v>5175</v>
      </c>
      <c r="D2324" s="16" t="s">
        <v>248</v>
      </c>
      <c r="E2324" s="16" t="s">
        <v>251</v>
      </c>
      <c r="F2324" s="16" t="s">
        <v>140</v>
      </c>
      <c r="G2324" s="16" t="s">
        <v>181</v>
      </c>
      <c r="H2324" s="18">
        <v>5.3159722222222199E-2</v>
      </c>
      <c r="I2324" s="18">
        <v>0</v>
      </c>
      <c r="J2324" s="20">
        <v>1.00723684210526</v>
      </c>
      <c r="K2324" s="16">
        <v>1</v>
      </c>
      <c r="L2324" s="16" t="s">
        <v>986</v>
      </c>
      <c r="M2324" s="23">
        <v>232</v>
      </c>
      <c r="N2324" s="16">
        <v>1</v>
      </c>
      <c r="O2324" s="25">
        <v>15</v>
      </c>
    </row>
    <row r="2325" spans="1:15">
      <c r="A2325" s="16">
        <v>2011</v>
      </c>
      <c r="B2325" s="16" t="s">
        <v>5176</v>
      </c>
      <c r="C2325" s="16" t="s">
        <v>5177</v>
      </c>
      <c r="D2325" s="16" t="s">
        <v>248</v>
      </c>
      <c r="E2325" s="16" t="s">
        <v>251</v>
      </c>
      <c r="F2325" s="16" t="s">
        <v>140</v>
      </c>
      <c r="G2325" s="16" t="s">
        <v>178</v>
      </c>
      <c r="H2325" s="18">
        <v>5.3124999999999999E-2</v>
      </c>
      <c r="I2325" s="18">
        <v>0</v>
      </c>
      <c r="J2325" s="20">
        <v>1.02</v>
      </c>
      <c r="K2325" s="16">
        <v>1</v>
      </c>
      <c r="L2325" s="16" t="s">
        <v>986</v>
      </c>
      <c r="M2325" s="23">
        <v>2207</v>
      </c>
      <c r="N2325" s="16">
        <v>2</v>
      </c>
      <c r="O2325" s="25">
        <v>447</v>
      </c>
    </row>
    <row r="2326" spans="1:15">
      <c r="A2326" s="16">
        <v>2011</v>
      </c>
      <c r="B2326" s="16" t="s">
        <v>5178</v>
      </c>
      <c r="C2326" s="16" t="s">
        <v>5179</v>
      </c>
      <c r="D2326" s="16" t="s">
        <v>248</v>
      </c>
      <c r="E2326" s="16" t="s">
        <v>251</v>
      </c>
      <c r="F2326" s="16" t="s">
        <v>140</v>
      </c>
      <c r="G2326" s="16" t="s">
        <v>181</v>
      </c>
      <c r="H2326" s="18">
        <v>5.3078703703703697E-2</v>
      </c>
      <c r="I2326" s="18">
        <v>0</v>
      </c>
      <c r="J2326" s="20">
        <v>0.99691317768792698</v>
      </c>
      <c r="K2326" s="16">
        <v>1</v>
      </c>
      <c r="L2326" s="16" t="s">
        <v>986</v>
      </c>
      <c r="M2326" s="23">
        <v>1260</v>
      </c>
      <c r="N2326" s="16">
        <v>1</v>
      </c>
      <c r="O2326" s="25">
        <v>200</v>
      </c>
    </row>
    <row r="2327" spans="1:15">
      <c r="A2327" s="16">
        <v>2011</v>
      </c>
      <c r="B2327" s="16" t="s">
        <v>5180</v>
      </c>
      <c r="C2327" s="16" t="s">
        <v>5181</v>
      </c>
      <c r="D2327" s="16" t="s">
        <v>254</v>
      </c>
      <c r="E2327" s="16" t="s">
        <v>251</v>
      </c>
      <c r="F2327" s="16" t="s">
        <v>140</v>
      </c>
      <c r="G2327" s="16" t="s">
        <v>2050</v>
      </c>
      <c r="H2327" s="18">
        <v>5.3055555555555599E-2</v>
      </c>
      <c r="I2327" s="18">
        <v>0</v>
      </c>
      <c r="J2327" s="20">
        <v>0.95499999999999996</v>
      </c>
      <c r="K2327" s="16">
        <v>1</v>
      </c>
      <c r="L2327" s="16" t="s">
        <v>986</v>
      </c>
      <c r="M2327" s="23" t="s">
        <v>188</v>
      </c>
      <c r="N2327" s="16" t="s">
        <v>188</v>
      </c>
      <c r="O2327" s="20" t="s">
        <v>188</v>
      </c>
    </row>
    <row r="2328" spans="1:15">
      <c r="A2328" s="16">
        <v>2014</v>
      </c>
      <c r="B2328" s="16" t="s">
        <v>5182</v>
      </c>
      <c r="C2328" s="16" t="s">
        <v>5183</v>
      </c>
      <c r="D2328" s="16" t="s">
        <v>248</v>
      </c>
      <c r="E2328" s="16" t="s">
        <v>251</v>
      </c>
      <c r="F2328" s="16" t="s">
        <v>141</v>
      </c>
      <c r="G2328" s="16" t="s">
        <v>474</v>
      </c>
      <c r="H2328" s="18">
        <v>5.3043981481481497E-2</v>
      </c>
      <c r="I2328" s="18">
        <v>0</v>
      </c>
      <c r="J2328" s="20">
        <v>1.00504385964912</v>
      </c>
      <c r="K2328" s="16">
        <v>1</v>
      </c>
      <c r="L2328" s="16" t="s">
        <v>986</v>
      </c>
      <c r="M2328" s="23" t="s">
        <v>188</v>
      </c>
      <c r="N2328" s="16" t="s">
        <v>188</v>
      </c>
      <c r="O2328" s="20" t="s">
        <v>188</v>
      </c>
    </row>
    <row r="2329" spans="1:15">
      <c r="A2329" s="16">
        <v>1967</v>
      </c>
      <c r="B2329" s="16" t="s">
        <v>5184</v>
      </c>
      <c r="C2329" s="16" t="s">
        <v>5185</v>
      </c>
      <c r="D2329" s="16" t="s">
        <v>248</v>
      </c>
      <c r="E2329" s="16" t="s">
        <v>251</v>
      </c>
      <c r="F2329" s="16" t="s">
        <v>141</v>
      </c>
      <c r="G2329" s="16" t="s">
        <v>209</v>
      </c>
      <c r="H2329" s="18">
        <v>5.3009259259259298E-2</v>
      </c>
      <c r="I2329" s="18">
        <v>0</v>
      </c>
      <c r="J2329" s="20">
        <v>0.89803921568627398</v>
      </c>
      <c r="K2329" s="16">
        <v>1</v>
      </c>
      <c r="L2329" s="16" t="s">
        <v>986</v>
      </c>
      <c r="M2329" s="23" t="s">
        <v>188</v>
      </c>
      <c r="N2329" s="16" t="s">
        <v>188</v>
      </c>
      <c r="O2329" s="20" t="s">
        <v>188</v>
      </c>
    </row>
    <row r="2330" spans="1:15">
      <c r="A2330" s="16">
        <v>2008</v>
      </c>
      <c r="B2330" s="16" t="s">
        <v>5186</v>
      </c>
      <c r="C2330" s="16" t="s">
        <v>5187</v>
      </c>
      <c r="D2330" s="16" t="s">
        <v>248</v>
      </c>
      <c r="E2330" s="16" t="s">
        <v>251</v>
      </c>
      <c r="F2330" s="16" t="s">
        <v>141</v>
      </c>
      <c r="G2330" s="16" t="s">
        <v>186</v>
      </c>
      <c r="H2330" s="18">
        <v>5.2986111111111102E-2</v>
      </c>
      <c r="I2330" s="18">
        <v>0</v>
      </c>
      <c r="J2330" s="20">
        <v>0.99090909090909096</v>
      </c>
      <c r="K2330" s="16">
        <v>1</v>
      </c>
      <c r="L2330" s="16" t="s">
        <v>986</v>
      </c>
      <c r="M2330" s="23" t="s">
        <v>188</v>
      </c>
      <c r="N2330" s="16" t="s">
        <v>188</v>
      </c>
      <c r="O2330" s="20" t="s">
        <v>188</v>
      </c>
    </row>
    <row r="2331" spans="1:15">
      <c r="A2331" s="16">
        <v>2008</v>
      </c>
      <c r="B2331" s="16" t="s">
        <v>5188</v>
      </c>
      <c r="C2331" s="16" t="s">
        <v>5189</v>
      </c>
      <c r="D2331" s="16" t="s">
        <v>254</v>
      </c>
      <c r="E2331" s="16" t="s">
        <v>251</v>
      </c>
      <c r="F2331" s="16" t="s">
        <v>141</v>
      </c>
      <c r="G2331" s="16" t="s">
        <v>623</v>
      </c>
      <c r="H2331" s="18">
        <v>5.2893518518518499E-2</v>
      </c>
      <c r="I2331" s="18">
        <v>0</v>
      </c>
      <c r="J2331" s="20">
        <v>0.95208333333333295</v>
      </c>
      <c r="K2331" s="16">
        <v>1</v>
      </c>
      <c r="L2331" s="16" t="s">
        <v>986</v>
      </c>
      <c r="M2331" s="23" t="s">
        <v>188</v>
      </c>
      <c r="N2331" s="23" t="s">
        <v>188</v>
      </c>
      <c r="O2331" s="27" t="s">
        <v>188</v>
      </c>
    </row>
    <row r="2332" spans="1:15">
      <c r="A2332" s="16">
        <v>2009</v>
      </c>
      <c r="B2332" s="16" t="s">
        <v>5190</v>
      </c>
      <c r="C2332" s="16" t="s">
        <v>5191</v>
      </c>
      <c r="D2332" s="16" t="s">
        <v>248</v>
      </c>
      <c r="E2332" s="16" t="s">
        <v>251</v>
      </c>
      <c r="F2332" s="16" t="s">
        <v>140</v>
      </c>
      <c r="G2332" s="16" t="s">
        <v>268</v>
      </c>
      <c r="H2332" s="18">
        <v>5.28587962962963E-2</v>
      </c>
      <c r="I2332" s="18">
        <v>5.28587962962963E-2</v>
      </c>
      <c r="J2332" s="20">
        <v>1.0015350877193001</v>
      </c>
      <c r="K2332" s="16">
        <v>1</v>
      </c>
      <c r="L2332" s="16" t="s">
        <v>986</v>
      </c>
      <c r="M2332" s="23">
        <v>37245.51</v>
      </c>
      <c r="N2332" s="16">
        <v>21</v>
      </c>
      <c r="O2332" s="25">
        <v>4089</v>
      </c>
    </row>
    <row r="2333" spans="1:15">
      <c r="A2333" s="16">
        <v>2000</v>
      </c>
      <c r="B2333" s="16" t="s">
        <v>5192</v>
      </c>
      <c r="C2333" s="16" t="s">
        <v>5193</v>
      </c>
      <c r="D2333" s="16" t="s">
        <v>254</v>
      </c>
      <c r="E2333" s="16" t="s">
        <v>249</v>
      </c>
      <c r="F2333" s="16" t="s">
        <v>140</v>
      </c>
      <c r="G2333" s="16" t="s">
        <v>186</v>
      </c>
      <c r="H2333" s="18">
        <v>5.2847222222222198E-2</v>
      </c>
      <c r="I2333" s="18">
        <v>2.8009259259259298E-3</v>
      </c>
      <c r="J2333" s="20">
        <v>3.044</v>
      </c>
      <c r="K2333" s="16">
        <v>1</v>
      </c>
      <c r="L2333" s="16" t="s">
        <v>1205</v>
      </c>
      <c r="M2333" s="23" t="s">
        <v>188</v>
      </c>
      <c r="N2333" s="16" t="s">
        <v>188</v>
      </c>
      <c r="O2333" s="20" t="s">
        <v>188</v>
      </c>
    </row>
    <row r="2334" spans="1:15">
      <c r="A2334" s="16">
        <v>2006</v>
      </c>
      <c r="B2334" s="16" t="s">
        <v>5194</v>
      </c>
      <c r="C2334" s="16" t="s">
        <v>5195</v>
      </c>
      <c r="D2334" s="16" t="s">
        <v>248</v>
      </c>
      <c r="E2334" s="16" t="s">
        <v>391</v>
      </c>
      <c r="F2334" s="16" t="s">
        <v>141</v>
      </c>
      <c r="G2334" s="16" t="s">
        <v>181</v>
      </c>
      <c r="H2334" s="18">
        <v>5.2800925925925897E-2</v>
      </c>
      <c r="I2334" s="18">
        <v>4.4004629629629602E-2</v>
      </c>
      <c r="J2334" s="20">
        <v>12.1265284423179</v>
      </c>
      <c r="K2334" s="16">
        <v>1</v>
      </c>
      <c r="L2334" s="16" t="s">
        <v>425</v>
      </c>
      <c r="M2334" s="23" t="s">
        <v>392</v>
      </c>
      <c r="N2334" s="16" t="s">
        <v>392</v>
      </c>
      <c r="O2334" s="20" t="s">
        <v>392</v>
      </c>
    </row>
    <row r="2335" spans="1:15">
      <c r="A2335" s="16">
        <v>2013</v>
      </c>
      <c r="B2335" s="16" t="s">
        <v>5196</v>
      </c>
      <c r="C2335" s="16" t="s">
        <v>5197</v>
      </c>
      <c r="D2335" s="16" t="s">
        <v>248</v>
      </c>
      <c r="E2335" s="16" t="s">
        <v>249</v>
      </c>
      <c r="F2335" s="16" t="s">
        <v>140</v>
      </c>
      <c r="G2335" s="16" t="s">
        <v>218</v>
      </c>
      <c r="H2335" s="18">
        <v>5.27893518518519E-2</v>
      </c>
      <c r="I2335" s="18">
        <v>0</v>
      </c>
      <c r="J2335" s="20">
        <v>4.0008771929824603</v>
      </c>
      <c r="K2335" s="16">
        <v>1</v>
      </c>
      <c r="L2335" s="16" t="s">
        <v>986</v>
      </c>
      <c r="M2335" s="23" t="s">
        <v>188</v>
      </c>
      <c r="N2335" s="16" t="s">
        <v>188</v>
      </c>
      <c r="O2335" s="20" t="s">
        <v>188</v>
      </c>
    </row>
    <row r="2336" spans="1:15">
      <c r="A2336" s="16" t="s">
        <v>1919</v>
      </c>
      <c r="B2336" s="16" t="s">
        <v>5198</v>
      </c>
      <c r="C2336" s="16" t="s">
        <v>5199</v>
      </c>
      <c r="D2336" s="16" t="s">
        <v>248</v>
      </c>
      <c r="E2336" s="16" t="s">
        <v>251</v>
      </c>
      <c r="F2336" s="16" t="s">
        <v>141</v>
      </c>
      <c r="G2336" s="16" t="s">
        <v>188</v>
      </c>
      <c r="H2336" s="18">
        <v>5.2604166666666702E-2</v>
      </c>
      <c r="I2336" s="18">
        <v>0</v>
      </c>
      <c r="J2336" s="20">
        <v>0.84166666666666701</v>
      </c>
      <c r="K2336" s="16">
        <v>1</v>
      </c>
      <c r="L2336" s="16" t="s">
        <v>986</v>
      </c>
      <c r="M2336" s="23" t="s">
        <v>188</v>
      </c>
      <c r="N2336" s="16" t="s">
        <v>188</v>
      </c>
      <c r="O2336" s="20" t="s">
        <v>188</v>
      </c>
    </row>
    <row r="2337" spans="1:15">
      <c r="A2337" s="16" t="s">
        <v>4059</v>
      </c>
      <c r="B2337" s="16" t="s">
        <v>5200</v>
      </c>
      <c r="C2337" s="16" t="s">
        <v>5201</v>
      </c>
      <c r="D2337" s="16" t="s">
        <v>248</v>
      </c>
      <c r="E2337" s="16" t="s">
        <v>249</v>
      </c>
      <c r="F2337" s="16" t="s">
        <v>141</v>
      </c>
      <c r="G2337" s="16" t="s">
        <v>181</v>
      </c>
      <c r="H2337" s="18">
        <v>5.2557870370370401E-2</v>
      </c>
      <c r="I2337" s="18">
        <v>2.6273148148148202E-2</v>
      </c>
      <c r="J2337" s="20">
        <v>1.5933333333333299</v>
      </c>
      <c r="K2337" s="16">
        <v>1</v>
      </c>
      <c r="L2337" s="16" t="s">
        <v>425</v>
      </c>
      <c r="M2337" s="23" t="s">
        <v>188</v>
      </c>
      <c r="N2337" s="16" t="s">
        <v>188</v>
      </c>
      <c r="O2337" s="20" t="s">
        <v>188</v>
      </c>
    </row>
    <row r="2338" spans="1:15">
      <c r="A2338" s="16">
        <v>2015</v>
      </c>
      <c r="B2338" s="16" t="s">
        <v>5202</v>
      </c>
      <c r="C2338" s="16" t="s">
        <v>5203</v>
      </c>
      <c r="D2338" s="16" t="s">
        <v>248</v>
      </c>
      <c r="E2338" s="16" t="s">
        <v>391</v>
      </c>
      <c r="F2338" s="16" t="s">
        <v>141</v>
      </c>
      <c r="G2338" s="16" t="s">
        <v>181</v>
      </c>
      <c r="H2338" s="18">
        <v>5.2557870370370401E-2</v>
      </c>
      <c r="I2338" s="18">
        <v>8.7615740740740692E-3</v>
      </c>
      <c r="J2338" s="20">
        <v>5.9970945589012201</v>
      </c>
      <c r="K2338" s="16">
        <v>1</v>
      </c>
      <c r="L2338" s="16" t="s">
        <v>986</v>
      </c>
      <c r="M2338" s="23" t="s">
        <v>392</v>
      </c>
      <c r="N2338" s="16" t="s">
        <v>392</v>
      </c>
      <c r="O2338" s="20" t="s">
        <v>392</v>
      </c>
    </row>
    <row r="2339" spans="1:15">
      <c r="A2339" s="16">
        <v>2012</v>
      </c>
      <c r="B2339" s="16" t="s">
        <v>5204</v>
      </c>
      <c r="C2339" s="16" t="s">
        <v>5205</v>
      </c>
      <c r="D2339" s="16" t="s">
        <v>248</v>
      </c>
      <c r="E2339" s="16" t="s">
        <v>249</v>
      </c>
      <c r="F2339" s="16" t="s">
        <v>140</v>
      </c>
      <c r="G2339" s="16" t="s">
        <v>181</v>
      </c>
      <c r="H2339" s="18">
        <v>5.2546296296296299E-2</v>
      </c>
      <c r="I2339" s="18">
        <v>2.1018518518518499E-2</v>
      </c>
      <c r="J2339" s="20">
        <v>4.3561696411437296</v>
      </c>
      <c r="K2339" s="16">
        <v>1</v>
      </c>
      <c r="L2339" s="16" t="s">
        <v>986</v>
      </c>
      <c r="M2339" s="23" t="s">
        <v>188</v>
      </c>
      <c r="N2339" s="16" t="s">
        <v>188</v>
      </c>
      <c r="O2339" s="20" t="s">
        <v>188</v>
      </c>
    </row>
    <row r="2340" spans="1:15">
      <c r="A2340" s="16">
        <v>2015</v>
      </c>
      <c r="B2340" s="16" t="s">
        <v>5206</v>
      </c>
      <c r="C2340" s="16" t="s">
        <v>5207</v>
      </c>
      <c r="D2340" s="16" t="s">
        <v>248</v>
      </c>
      <c r="E2340" s="16" t="s">
        <v>249</v>
      </c>
      <c r="F2340" s="16" t="s">
        <v>139</v>
      </c>
      <c r="G2340" s="16" t="s">
        <v>188</v>
      </c>
      <c r="H2340" s="18">
        <v>5.2499999999999998E-2</v>
      </c>
      <c r="I2340" s="18">
        <v>3.5000000000000003E-2</v>
      </c>
      <c r="J2340" s="20">
        <v>3.0143540669856499</v>
      </c>
      <c r="K2340" s="16">
        <v>1</v>
      </c>
      <c r="L2340" s="16" t="s">
        <v>986</v>
      </c>
      <c r="M2340" s="23" t="s">
        <v>188</v>
      </c>
      <c r="N2340" s="16" t="s">
        <v>188</v>
      </c>
      <c r="O2340" s="20" t="s">
        <v>188</v>
      </c>
    </row>
    <row r="2341" spans="1:15">
      <c r="A2341" s="16">
        <v>1977</v>
      </c>
      <c r="B2341" s="16" t="s">
        <v>5208</v>
      </c>
      <c r="C2341" s="16" t="s">
        <v>5209</v>
      </c>
      <c r="D2341" s="16" t="s">
        <v>248</v>
      </c>
      <c r="E2341" s="16" t="s">
        <v>251</v>
      </c>
      <c r="F2341" s="16" t="s">
        <v>141</v>
      </c>
      <c r="G2341" s="16" t="s">
        <v>188</v>
      </c>
      <c r="H2341" s="18">
        <v>5.2418981481481497E-2</v>
      </c>
      <c r="I2341" s="18">
        <v>0</v>
      </c>
      <c r="J2341" s="20">
        <v>1.00644444444444</v>
      </c>
      <c r="K2341" s="16">
        <v>1</v>
      </c>
      <c r="L2341" s="16" t="s">
        <v>986</v>
      </c>
      <c r="M2341" s="23" t="s">
        <v>188</v>
      </c>
      <c r="N2341" s="16" t="s">
        <v>188</v>
      </c>
      <c r="O2341" s="20" t="s">
        <v>188</v>
      </c>
    </row>
    <row r="2342" spans="1:15">
      <c r="A2342" s="16">
        <v>2012</v>
      </c>
      <c r="B2342" s="16" t="s">
        <v>5210</v>
      </c>
      <c r="C2342" s="16" t="s">
        <v>5211</v>
      </c>
      <c r="D2342" s="16" t="s">
        <v>248</v>
      </c>
      <c r="E2342" s="16" t="s">
        <v>391</v>
      </c>
      <c r="F2342" s="16" t="s">
        <v>141</v>
      </c>
      <c r="G2342" s="16" t="s">
        <v>206</v>
      </c>
      <c r="H2342" s="18">
        <v>5.2303240740740699E-2</v>
      </c>
      <c r="I2342" s="18">
        <v>0</v>
      </c>
      <c r="J2342" s="20">
        <v>5.02111111111111</v>
      </c>
      <c r="K2342" s="16">
        <v>1</v>
      </c>
      <c r="L2342" s="16" t="s">
        <v>986</v>
      </c>
      <c r="M2342" s="23" t="s">
        <v>392</v>
      </c>
      <c r="N2342" s="16" t="s">
        <v>392</v>
      </c>
      <c r="O2342" s="20" t="s">
        <v>392</v>
      </c>
    </row>
    <row r="2343" spans="1:15">
      <c r="A2343" s="16">
        <v>2016</v>
      </c>
      <c r="B2343" s="16" t="s">
        <v>5212</v>
      </c>
      <c r="C2343" s="16" t="s">
        <v>5213</v>
      </c>
      <c r="D2343" s="16" t="s">
        <v>248</v>
      </c>
      <c r="E2343" s="16" t="s">
        <v>251</v>
      </c>
      <c r="F2343" s="16" t="s">
        <v>140</v>
      </c>
      <c r="G2343" s="16" t="s">
        <v>268</v>
      </c>
      <c r="H2343" s="18">
        <v>5.2268518518518499E-2</v>
      </c>
      <c r="I2343" s="18">
        <v>5.2268518518518499E-2</v>
      </c>
      <c r="J2343" s="20">
        <v>0.97520946704673095</v>
      </c>
      <c r="K2343" s="16">
        <v>1</v>
      </c>
      <c r="L2343" s="16" t="s">
        <v>986</v>
      </c>
      <c r="M2343" s="23" t="s">
        <v>188</v>
      </c>
      <c r="N2343" s="16" t="s">
        <v>188</v>
      </c>
      <c r="O2343" s="20" t="s">
        <v>188</v>
      </c>
    </row>
    <row r="2344" spans="1:15">
      <c r="A2344" s="16" t="s">
        <v>2339</v>
      </c>
      <c r="B2344" s="16" t="s">
        <v>5214</v>
      </c>
      <c r="C2344" s="16" t="s">
        <v>5215</v>
      </c>
      <c r="D2344" s="16" t="s">
        <v>248</v>
      </c>
      <c r="E2344" s="16" t="s">
        <v>249</v>
      </c>
      <c r="F2344" s="16" t="s">
        <v>140</v>
      </c>
      <c r="G2344" s="16" t="s">
        <v>188</v>
      </c>
      <c r="H2344" s="18">
        <v>5.2164351851851899E-2</v>
      </c>
      <c r="I2344" s="18">
        <v>5.2164351851851899E-2</v>
      </c>
      <c r="J2344" s="20">
        <v>1.9767543859649099</v>
      </c>
      <c r="K2344" s="16">
        <v>1</v>
      </c>
      <c r="L2344" s="16" t="s">
        <v>425</v>
      </c>
      <c r="M2344" s="23" t="s">
        <v>188</v>
      </c>
      <c r="N2344" s="16" t="s">
        <v>188</v>
      </c>
      <c r="O2344" s="20" t="s">
        <v>188</v>
      </c>
    </row>
    <row r="2345" spans="1:15">
      <c r="A2345" s="16">
        <v>2014</v>
      </c>
      <c r="B2345" s="16" t="s">
        <v>5216</v>
      </c>
      <c r="C2345" s="16" t="s">
        <v>5217</v>
      </c>
      <c r="D2345" s="16" t="s">
        <v>248</v>
      </c>
      <c r="E2345" s="16" t="s">
        <v>249</v>
      </c>
      <c r="F2345" s="16" t="s">
        <v>140</v>
      </c>
      <c r="G2345" s="16" t="s">
        <v>218</v>
      </c>
      <c r="H2345" s="18">
        <v>5.2118055555555598E-2</v>
      </c>
      <c r="I2345" s="18">
        <v>0</v>
      </c>
      <c r="J2345" s="20">
        <v>3.0019999999999998</v>
      </c>
      <c r="K2345" s="16">
        <v>1</v>
      </c>
      <c r="L2345" s="16" t="s">
        <v>986</v>
      </c>
      <c r="M2345" s="23" t="s">
        <v>188</v>
      </c>
      <c r="N2345" s="16" t="s">
        <v>188</v>
      </c>
      <c r="O2345" s="20" t="s">
        <v>188</v>
      </c>
    </row>
    <row r="2346" spans="1:15">
      <c r="A2346" s="16">
        <v>2012</v>
      </c>
      <c r="B2346" s="16" t="s">
        <v>5218</v>
      </c>
      <c r="C2346" s="16" t="s">
        <v>5219</v>
      </c>
      <c r="D2346" s="16" t="s">
        <v>248</v>
      </c>
      <c r="E2346" s="16" t="s">
        <v>391</v>
      </c>
      <c r="F2346" s="16" t="s">
        <v>141</v>
      </c>
      <c r="G2346" s="16" t="s">
        <v>209</v>
      </c>
      <c r="H2346" s="18">
        <v>5.2071759259259297E-2</v>
      </c>
      <c r="I2346" s="18">
        <v>2.0833333333333301E-2</v>
      </c>
      <c r="J2346" s="20">
        <v>4.9988888888888896</v>
      </c>
      <c r="K2346" s="16">
        <v>1</v>
      </c>
      <c r="L2346" s="16" t="s">
        <v>986</v>
      </c>
      <c r="M2346" s="23" t="s">
        <v>392</v>
      </c>
      <c r="N2346" s="16" t="s">
        <v>392</v>
      </c>
      <c r="O2346" s="20" t="s">
        <v>392</v>
      </c>
    </row>
    <row r="2347" spans="1:15">
      <c r="A2347" s="16">
        <v>2015</v>
      </c>
      <c r="B2347" s="16" t="s">
        <v>5220</v>
      </c>
      <c r="C2347" s="16" t="s">
        <v>5221</v>
      </c>
      <c r="D2347" s="16" t="s">
        <v>248</v>
      </c>
      <c r="E2347" s="16" t="s">
        <v>249</v>
      </c>
      <c r="F2347" s="16" t="s">
        <v>140</v>
      </c>
      <c r="G2347" s="16" t="s">
        <v>181</v>
      </c>
      <c r="H2347" s="18">
        <v>5.2071759259259297E-2</v>
      </c>
      <c r="I2347" s="18">
        <v>0</v>
      </c>
      <c r="J2347" s="20">
        <v>3.00293685756241</v>
      </c>
      <c r="K2347" s="16">
        <v>1</v>
      </c>
      <c r="L2347" s="16" t="s">
        <v>986</v>
      </c>
      <c r="M2347" s="23" t="s">
        <v>188</v>
      </c>
      <c r="N2347" s="16" t="s">
        <v>188</v>
      </c>
      <c r="O2347" s="20" t="s">
        <v>188</v>
      </c>
    </row>
    <row r="2348" spans="1:15">
      <c r="A2348" s="16">
        <v>2012</v>
      </c>
      <c r="B2348" s="16" t="s">
        <v>5222</v>
      </c>
      <c r="C2348" s="16" t="s">
        <v>5223</v>
      </c>
      <c r="D2348" s="16" t="s">
        <v>248</v>
      </c>
      <c r="E2348" s="16" t="s">
        <v>249</v>
      </c>
      <c r="F2348" s="16" t="s">
        <v>140</v>
      </c>
      <c r="G2348" s="16" t="s">
        <v>186</v>
      </c>
      <c r="H2348" s="18">
        <v>5.2060185185185202E-2</v>
      </c>
      <c r="I2348" s="18">
        <v>0</v>
      </c>
      <c r="J2348" s="20">
        <v>3.1145270738124902</v>
      </c>
      <c r="K2348" s="16">
        <v>1</v>
      </c>
      <c r="L2348" s="16" t="s">
        <v>986</v>
      </c>
      <c r="M2348" s="23" t="s">
        <v>188</v>
      </c>
      <c r="N2348" s="16" t="s">
        <v>188</v>
      </c>
      <c r="O2348" s="20" t="s">
        <v>188</v>
      </c>
    </row>
    <row r="2349" spans="1:15">
      <c r="A2349" s="16">
        <v>2014</v>
      </c>
      <c r="B2349" s="16" t="s">
        <v>5224</v>
      </c>
      <c r="C2349" s="16" t="s">
        <v>5225</v>
      </c>
      <c r="D2349" s="16" t="s">
        <v>248</v>
      </c>
      <c r="E2349" s="16" t="s">
        <v>391</v>
      </c>
      <c r="F2349" s="16" t="s">
        <v>140</v>
      </c>
      <c r="G2349" s="16" t="s">
        <v>178</v>
      </c>
      <c r="H2349" s="18">
        <v>5.2025462962963002E-2</v>
      </c>
      <c r="I2349" s="18">
        <v>1.0405092592592599E-2</v>
      </c>
      <c r="J2349" s="20">
        <v>4.99444444444444</v>
      </c>
      <c r="K2349" s="16">
        <v>1</v>
      </c>
      <c r="L2349" s="16" t="s">
        <v>986</v>
      </c>
      <c r="M2349" s="23" t="s">
        <v>392</v>
      </c>
      <c r="N2349" s="16" t="s">
        <v>392</v>
      </c>
      <c r="O2349" s="20" t="s">
        <v>392</v>
      </c>
    </row>
    <row r="2350" spans="1:15">
      <c r="A2350" s="16">
        <v>2008</v>
      </c>
      <c r="B2350" s="16" t="s">
        <v>5226</v>
      </c>
      <c r="C2350" s="16" t="s">
        <v>5227</v>
      </c>
      <c r="D2350" s="16" t="s">
        <v>254</v>
      </c>
      <c r="E2350" s="16" t="s">
        <v>251</v>
      </c>
      <c r="F2350" s="16" t="s">
        <v>140</v>
      </c>
      <c r="G2350" s="16" t="s">
        <v>186</v>
      </c>
      <c r="H2350" s="18">
        <v>5.2025462962963002E-2</v>
      </c>
      <c r="I2350" s="18">
        <v>0</v>
      </c>
      <c r="J2350" s="20">
        <v>0.972943722943723</v>
      </c>
      <c r="K2350" s="16">
        <v>1</v>
      </c>
      <c r="L2350" s="16" t="s">
        <v>986</v>
      </c>
      <c r="M2350" s="23">
        <v>4762</v>
      </c>
      <c r="N2350" s="16">
        <v>2</v>
      </c>
      <c r="O2350" s="25">
        <v>579</v>
      </c>
    </row>
    <row r="2351" spans="1:15">
      <c r="A2351" s="16">
        <v>2014</v>
      </c>
      <c r="B2351" s="16" t="s">
        <v>5228</v>
      </c>
      <c r="C2351" s="16" t="s">
        <v>5229</v>
      </c>
      <c r="D2351" s="16" t="s">
        <v>248</v>
      </c>
      <c r="E2351" s="16" t="s">
        <v>391</v>
      </c>
      <c r="F2351" s="16" t="s">
        <v>141</v>
      </c>
      <c r="G2351" s="16" t="s">
        <v>186</v>
      </c>
      <c r="H2351" s="18">
        <v>5.1828703703703703E-2</v>
      </c>
      <c r="I2351" s="18">
        <v>1.72800925925926E-2</v>
      </c>
      <c r="J2351" s="20">
        <v>5.9850307404437304</v>
      </c>
      <c r="K2351" s="16">
        <v>1</v>
      </c>
      <c r="L2351" s="16" t="s">
        <v>986</v>
      </c>
      <c r="M2351" s="23" t="s">
        <v>392</v>
      </c>
      <c r="N2351" s="16" t="s">
        <v>392</v>
      </c>
      <c r="O2351" s="20" t="s">
        <v>392</v>
      </c>
    </row>
    <row r="2352" spans="1:15">
      <c r="A2352" s="16">
        <v>2014</v>
      </c>
      <c r="B2352" s="16" t="s">
        <v>5230</v>
      </c>
      <c r="C2352" s="16" t="s">
        <v>5231</v>
      </c>
      <c r="D2352" s="16" t="s">
        <v>248</v>
      </c>
      <c r="E2352" s="16" t="s">
        <v>249</v>
      </c>
      <c r="F2352" s="16" t="s">
        <v>141</v>
      </c>
      <c r="G2352" s="16" t="s">
        <v>178</v>
      </c>
      <c r="H2352" s="18">
        <v>5.1817129629629602E-2</v>
      </c>
      <c r="I2352" s="18">
        <v>1.2951388888888899E-2</v>
      </c>
      <c r="J2352" s="20">
        <v>3.99446823697359</v>
      </c>
      <c r="K2352" s="16">
        <v>1</v>
      </c>
      <c r="L2352" s="16" t="s">
        <v>986</v>
      </c>
      <c r="M2352" s="23" t="s">
        <v>188</v>
      </c>
      <c r="N2352" s="16" t="s">
        <v>188</v>
      </c>
      <c r="O2352" s="20" t="s">
        <v>188</v>
      </c>
    </row>
    <row r="2353" spans="1:15">
      <c r="A2353" s="16">
        <v>2012</v>
      </c>
      <c r="B2353" s="16" t="s">
        <v>5232</v>
      </c>
      <c r="C2353" s="16" t="s">
        <v>5233</v>
      </c>
      <c r="D2353" s="16" t="s">
        <v>248</v>
      </c>
      <c r="E2353" s="16" t="s">
        <v>391</v>
      </c>
      <c r="F2353" s="16" t="s">
        <v>141</v>
      </c>
      <c r="G2353" s="16" t="s">
        <v>181</v>
      </c>
      <c r="H2353" s="18">
        <v>5.1805555555555501E-2</v>
      </c>
      <c r="I2353" s="18">
        <v>8.6342592592592599E-3</v>
      </c>
      <c r="J2353" s="20">
        <v>6.0502838605028399</v>
      </c>
      <c r="K2353" s="16">
        <v>1</v>
      </c>
      <c r="L2353" s="16" t="s">
        <v>986</v>
      </c>
      <c r="M2353" s="23" t="s">
        <v>392</v>
      </c>
      <c r="N2353" s="16" t="s">
        <v>392</v>
      </c>
      <c r="O2353" s="20" t="s">
        <v>392</v>
      </c>
    </row>
    <row r="2354" spans="1:15">
      <c r="A2354" s="16">
        <v>1978</v>
      </c>
      <c r="B2354" s="16" t="s">
        <v>5234</v>
      </c>
      <c r="C2354" s="16" t="s">
        <v>5235</v>
      </c>
      <c r="D2354" s="16" t="s">
        <v>248</v>
      </c>
      <c r="E2354" s="16" t="s">
        <v>251</v>
      </c>
      <c r="F2354" s="16" t="s">
        <v>141</v>
      </c>
      <c r="G2354" s="16" t="s">
        <v>188</v>
      </c>
      <c r="H2354" s="18">
        <v>5.1597222222222197E-2</v>
      </c>
      <c r="I2354" s="18">
        <v>0</v>
      </c>
      <c r="J2354" s="20">
        <v>0.96493506493506498</v>
      </c>
      <c r="K2354" s="16">
        <v>1</v>
      </c>
      <c r="L2354" s="16" t="s">
        <v>986</v>
      </c>
      <c r="M2354" s="23" t="s">
        <v>188</v>
      </c>
      <c r="N2354" s="16" t="s">
        <v>188</v>
      </c>
      <c r="O2354" s="20" t="s">
        <v>188</v>
      </c>
    </row>
    <row r="2355" spans="1:15">
      <c r="A2355" s="16" t="s">
        <v>1025</v>
      </c>
      <c r="B2355" s="16" t="s">
        <v>5236</v>
      </c>
      <c r="C2355" s="16" t="s">
        <v>5237</v>
      </c>
      <c r="D2355" s="16" t="s">
        <v>254</v>
      </c>
      <c r="E2355" s="16" t="s">
        <v>251</v>
      </c>
      <c r="F2355" s="16" t="s">
        <v>141</v>
      </c>
      <c r="G2355" s="16" t="s">
        <v>188</v>
      </c>
      <c r="H2355" s="18">
        <v>5.1527777777777797E-2</v>
      </c>
      <c r="I2355" s="18">
        <v>0</v>
      </c>
      <c r="J2355" s="20">
        <v>0.97631578947368403</v>
      </c>
      <c r="K2355" s="16">
        <v>1</v>
      </c>
      <c r="L2355" s="16" t="s">
        <v>986</v>
      </c>
      <c r="M2355" s="23" t="s">
        <v>188</v>
      </c>
      <c r="N2355" s="16" t="s">
        <v>188</v>
      </c>
      <c r="O2355" s="20" t="s">
        <v>188</v>
      </c>
    </row>
    <row r="2356" spans="1:15">
      <c r="A2356" s="16">
        <v>2012</v>
      </c>
      <c r="B2356" s="16" t="s">
        <v>5238</v>
      </c>
      <c r="C2356" s="16" t="s">
        <v>5239</v>
      </c>
      <c r="D2356" s="16" t="s">
        <v>248</v>
      </c>
      <c r="E2356" s="16" t="s">
        <v>249</v>
      </c>
      <c r="F2356" s="16" t="s">
        <v>141</v>
      </c>
      <c r="G2356" s="16" t="s">
        <v>186</v>
      </c>
      <c r="H2356" s="18">
        <v>5.1412037037036999E-2</v>
      </c>
      <c r="I2356" s="18">
        <v>1.28587962962963E-2</v>
      </c>
      <c r="J2356" s="20">
        <v>3.9760114572144598</v>
      </c>
      <c r="K2356" s="16">
        <v>1</v>
      </c>
      <c r="L2356" s="16" t="s">
        <v>986</v>
      </c>
      <c r="M2356" s="23" t="s">
        <v>188</v>
      </c>
      <c r="N2356" s="16" t="s">
        <v>188</v>
      </c>
      <c r="O2356" s="20" t="s">
        <v>188</v>
      </c>
    </row>
    <row r="2357" spans="1:15">
      <c r="A2357" s="16">
        <v>2012</v>
      </c>
      <c r="B2357" s="16" t="s">
        <v>5240</v>
      </c>
      <c r="C2357" s="16" t="s">
        <v>5241</v>
      </c>
      <c r="D2357" s="16" t="s">
        <v>254</v>
      </c>
      <c r="E2357" s="16" t="s">
        <v>251</v>
      </c>
      <c r="F2357" s="16" t="s">
        <v>141</v>
      </c>
      <c r="G2357" s="16" t="s">
        <v>181</v>
      </c>
      <c r="H2357" s="18">
        <v>5.1261574074074098E-2</v>
      </c>
      <c r="I2357" s="18">
        <v>0</v>
      </c>
      <c r="J2357" s="20">
        <v>1.0111872146118701</v>
      </c>
      <c r="K2357" s="16">
        <v>1</v>
      </c>
      <c r="L2357" s="16" t="s">
        <v>986</v>
      </c>
      <c r="M2357" s="23" t="s">
        <v>188</v>
      </c>
      <c r="N2357" s="16" t="s">
        <v>188</v>
      </c>
      <c r="O2357" s="20" t="s">
        <v>188</v>
      </c>
    </row>
    <row r="2358" spans="1:15">
      <c r="A2358" s="16">
        <v>2014</v>
      </c>
      <c r="B2358" s="16" t="s">
        <v>5242</v>
      </c>
      <c r="C2358" s="16" t="s">
        <v>5243</v>
      </c>
      <c r="D2358" s="16" t="s">
        <v>248</v>
      </c>
      <c r="E2358" s="16" t="s">
        <v>251</v>
      </c>
      <c r="F2358" s="16" t="s">
        <v>140</v>
      </c>
      <c r="G2358" s="16" t="s">
        <v>181</v>
      </c>
      <c r="H2358" s="18">
        <v>5.1192129629629601E-2</v>
      </c>
      <c r="I2358" s="18">
        <v>0</v>
      </c>
      <c r="J2358" s="20">
        <v>1.0098173515981701</v>
      </c>
      <c r="K2358" s="16">
        <v>1</v>
      </c>
      <c r="L2358" s="16" t="s">
        <v>986</v>
      </c>
      <c r="M2358" s="23" t="s">
        <v>188</v>
      </c>
      <c r="N2358" s="16" t="s">
        <v>188</v>
      </c>
      <c r="O2358" s="20" t="s">
        <v>188</v>
      </c>
    </row>
    <row r="2359" spans="1:15">
      <c r="A2359" s="16">
        <v>2015</v>
      </c>
      <c r="B2359" s="16" t="s">
        <v>5244</v>
      </c>
      <c r="C2359" s="16" t="s">
        <v>5245</v>
      </c>
      <c r="D2359" s="16" t="s">
        <v>248</v>
      </c>
      <c r="E2359" s="16" t="s">
        <v>391</v>
      </c>
      <c r="F2359" s="16" t="s">
        <v>140</v>
      </c>
      <c r="G2359" s="16" t="s">
        <v>424</v>
      </c>
      <c r="H2359" s="18">
        <v>5.1157407407407401E-2</v>
      </c>
      <c r="I2359" s="18">
        <v>2.0462962962962999E-2</v>
      </c>
      <c r="J2359" s="20">
        <v>9.1739310917393109</v>
      </c>
      <c r="K2359" s="16">
        <v>1</v>
      </c>
      <c r="L2359" s="16" t="s">
        <v>1205</v>
      </c>
      <c r="M2359" s="23" t="s">
        <v>392</v>
      </c>
      <c r="N2359" s="16" t="s">
        <v>392</v>
      </c>
      <c r="O2359" s="20" t="s">
        <v>392</v>
      </c>
    </row>
    <row r="2360" spans="1:15">
      <c r="A2360" s="16">
        <v>2012</v>
      </c>
      <c r="B2360" s="16" t="s">
        <v>5246</v>
      </c>
      <c r="C2360" s="16" t="s">
        <v>5247</v>
      </c>
      <c r="D2360" s="16" t="s">
        <v>254</v>
      </c>
      <c r="E2360" s="16" t="s">
        <v>391</v>
      </c>
      <c r="F2360" s="16" t="s">
        <v>139</v>
      </c>
      <c r="G2360" s="16" t="s">
        <v>562</v>
      </c>
      <c r="H2360" s="18">
        <v>5.11111111111111E-2</v>
      </c>
      <c r="I2360" s="18">
        <v>1.55092592592593E-3</v>
      </c>
      <c r="J2360" s="20">
        <v>33.153153153153099</v>
      </c>
      <c r="K2360" s="16">
        <v>1</v>
      </c>
      <c r="L2360" s="16" t="s">
        <v>1968</v>
      </c>
      <c r="M2360" s="23" t="s">
        <v>392</v>
      </c>
      <c r="N2360" s="16" t="s">
        <v>392</v>
      </c>
      <c r="O2360" s="20" t="s">
        <v>392</v>
      </c>
    </row>
    <row r="2361" spans="1:15">
      <c r="A2361" s="16">
        <v>1968</v>
      </c>
      <c r="B2361" s="16" t="s">
        <v>5248</v>
      </c>
      <c r="C2361" s="16" t="s">
        <v>5249</v>
      </c>
      <c r="D2361" s="16" t="s">
        <v>248</v>
      </c>
      <c r="E2361" s="16" t="s">
        <v>251</v>
      </c>
      <c r="F2361" s="16" t="s">
        <v>141</v>
      </c>
      <c r="G2361" s="16" t="s">
        <v>181</v>
      </c>
      <c r="H2361" s="18">
        <v>5.10763888888889E-2</v>
      </c>
      <c r="I2361" s="18">
        <v>0</v>
      </c>
      <c r="J2361" s="20">
        <v>1.0075342465753401</v>
      </c>
      <c r="K2361" s="16">
        <v>1</v>
      </c>
      <c r="L2361" s="16" t="s">
        <v>986</v>
      </c>
      <c r="M2361" s="23" t="s">
        <v>188</v>
      </c>
      <c r="N2361" s="16" t="s">
        <v>188</v>
      </c>
      <c r="O2361" s="20" t="s">
        <v>188</v>
      </c>
    </row>
    <row r="2362" spans="1:15">
      <c r="A2362" s="16">
        <v>2008</v>
      </c>
      <c r="B2362" s="16" t="s">
        <v>5250</v>
      </c>
      <c r="C2362" s="16" t="s">
        <v>5251</v>
      </c>
      <c r="D2362" s="16" t="s">
        <v>254</v>
      </c>
      <c r="E2362" s="16" t="s">
        <v>249</v>
      </c>
      <c r="F2362" s="16" t="s">
        <v>141</v>
      </c>
      <c r="G2362" s="16" t="s">
        <v>474</v>
      </c>
      <c r="H2362" s="18">
        <v>5.0914351851851801E-2</v>
      </c>
      <c r="I2362" s="18">
        <v>1.27314814814815E-2</v>
      </c>
      <c r="J2362" s="20">
        <v>4.3127450980392199</v>
      </c>
      <c r="K2362" s="16">
        <v>1</v>
      </c>
      <c r="L2362" s="16" t="s">
        <v>986</v>
      </c>
      <c r="M2362" s="23" t="s">
        <v>188</v>
      </c>
      <c r="N2362" s="16" t="s">
        <v>188</v>
      </c>
      <c r="O2362" s="20" t="s">
        <v>188</v>
      </c>
    </row>
    <row r="2363" spans="1:15">
      <c r="A2363" s="16">
        <v>2012</v>
      </c>
      <c r="B2363" s="16" t="s">
        <v>5252</v>
      </c>
      <c r="C2363" s="16" t="s">
        <v>5253</v>
      </c>
      <c r="D2363" s="16" t="s">
        <v>254</v>
      </c>
      <c r="E2363" s="16" t="s">
        <v>251</v>
      </c>
      <c r="F2363" s="16" t="s">
        <v>141</v>
      </c>
      <c r="G2363" s="16" t="s">
        <v>181</v>
      </c>
      <c r="H2363" s="18">
        <v>5.0856481481481502E-2</v>
      </c>
      <c r="I2363" s="18">
        <v>0</v>
      </c>
      <c r="J2363" s="20">
        <v>0.98630751964085295</v>
      </c>
      <c r="K2363" s="16">
        <v>1</v>
      </c>
      <c r="L2363" s="16" t="s">
        <v>986</v>
      </c>
      <c r="M2363" s="23" t="s">
        <v>188</v>
      </c>
      <c r="N2363" s="16" t="s">
        <v>188</v>
      </c>
      <c r="O2363" s="20" t="s">
        <v>188</v>
      </c>
    </row>
    <row r="2364" spans="1:15">
      <c r="A2364" s="16">
        <v>2008</v>
      </c>
      <c r="B2364" s="16" t="s">
        <v>5254</v>
      </c>
      <c r="C2364" s="16" t="s">
        <v>5255</v>
      </c>
      <c r="D2364" s="16" t="s">
        <v>248</v>
      </c>
      <c r="E2364" s="16" t="s">
        <v>251</v>
      </c>
      <c r="F2364" s="16" t="s">
        <v>140</v>
      </c>
      <c r="G2364" s="16" t="s">
        <v>601</v>
      </c>
      <c r="H2364" s="18">
        <v>5.0821759259259303E-2</v>
      </c>
      <c r="I2364" s="18">
        <v>0</v>
      </c>
      <c r="J2364" s="20">
        <v>1.00251141552511</v>
      </c>
      <c r="K2364" s="16">
        <v>1</v>
      </c>
      <c r="L2364" s="16" t="s">
        <v>986</v>
      </c>
      <c r="M2364" s="23">
        <v>4723.2700000000004</v>
      </c>
      <c r="N2364" s="16">
        <v>5</v>
      </c>
      <c r="O2364" s="25">
        <v>499</v>
      </c>
    </row>
    <row r="2365" spans="1:15">
      <c r="A2365" s="16">
        <v>2006</v>
      </c>
      <c r="B2365" s="16" t="s">
        <v>5256</v>
      </c>
      <c r="C2365" s="16" t="s">
        <v>5257</v>
      </c>
      <c r="D2365" s="16" t="s">
        <v>248</v>
      </c>
      <c r="E2365" s="16" t="s">
        <v>251</v>
      </c>
      <c r="F2365" s="16" t="s">
        <v>140</v>
      </c>
      <c r="G2365" s="16" t="s">
        <v>181</v>
      </c>
      <c r="H2365" s="18">
        <v>5.0775462962963001E-2</v>
      </c>
      <c r="I2365" s="18">
        <v>0</v>
      </c>
      <c r="J2365" s="20">
        <v>1.00159817351598</v>
      </c>
      <c r="K2365" s="16">
        <v>1</v>
      </c>
      <c r="L2365" s="16" t="s">
        <v>986</v>
      </c>
      <c r="M2365" s="23">
        <v>3226.5</v>
      </c>
      <c r="N2365" s="16">
        <v>3</v>
      </c>
      <c r="O2365" s="25">
        <v>450</v>
      </c>
    </row>
    <row r="2366" spans="1:15">
      <c r="A2366" s="16">
        <v>2010</v>
      </c>
      <c r="B2366" s="16" t="s">
        <v>5258</v>
      </c>
      <c r="C2366" s="16" t="s">
        <v>5259</v>
      </c>
      <c r="D2366" s="16" t="s">
        <v>254</v>
      </c>
      <c r="E2366" s="16" t="s">
        <v>251</v>
      </c>
      <c r="F2366" s="16" t="s">
        <v>140</v>
      </c>
      <c r="G2366" s="16" t="s">
        <v>181</v>
      </c>
      <c r="H2366" s="18">
        <v>5.07291666666667E-2</v>
      </c>
      <c r="I2366" s="18">
        <v>0</v>
      </c>
      <c r="J2366" s="20">
        <v>0.98716216216216202</v>
      </c>
      <c r="K2366" s="16">
        <v>1</v>
      </c>
      <c r="L2366" s="16" t="s">
        <v>986</v>
      </c>
      <c r="M2366" s="23" t="s">
        <v>188</v>
      </c>
      <c r="N2366" s="16" t="s">
        <v>188</v>
      </c>
      <c r="O2366" s="20" t="s">
        <v>188</v>
      </c>
    </row>
    <row r="2367" spans="1:15">
      <c r="A2367" s="16">
        <v>2013</v>
      </c>
      <c r="B2367" s="16" t="s">
        <v>5260</v>
      </c>
      <c r="C2367" s="16" t="s">
        <v>5261</v>
      </c>
      <c r="D2367" s="16" t="s">
        <v>248</v>
      </c>
      <c r="E2367" s="16" t="s">
        <v>251</v>
      </c>
      <c r="F2367" s="16" t="s">
        <v>140</v>
      </c>
      <c r="G2367" s="16" t="s">
        <v>181</v>
      </c>
      <c r="H2367" s="18">
        <v>5.0706018518518498E-2</v>
      </c>
      <c r="I2367" s="18">
        <v>0</v>
      </c>
      <c r="J2367" s="20">
        <v>0.98671171171171201</v>
      </c>
      <c r="K2367" s="16">
        <v>1</v>
      </c>
      <c r="L2367" s="16" t="s">
        <v>986</v>
      </c>
      <c r="M2367" s="23" t="s">
        <v>188</v>
      </c>
      <c r="N2367" s="16" t="s">
        <v>188</v>
      </c>
      <c r="O2367" s="20" t="s">
        <v>188</v>
      </c>
    </row>
    <row r="2368" spans="1:15">
      <c r="A2368" s="16">
        <v>2014</v>
      </c>
      <c r="B2368" s="16" t="s">
        <v>5262</v>
      </c>
      <c r="C2368" s="16" t="s">
        <v>5263</v>
      </c>
      <c r="D2368" s="16" t="s">
        <v>248</v>
      </c>
      <c r="E2368" s="16" t="s">
        <v>251</v>
      </c>
      <c r="F2368" s="16" t="s">
        <v>141</v>
      </c>
      <c r="G2368" s="16" t="s">
        <v>2042</v>
      </c>
      <c r="H2368" s="18">
        <v>5.0682870370370399E-2</v>
      </c>
      <c r="I2368" s="18">
        <v>0</v>
      </c>
      <c r="J2368" s="20">
        <v>0.98626126126126101</v>
      </c>
      <c r="K2368" s="16">
        <v>1</v>
      </c>
      <c r="L2368" s="16" t="s">
        <v>986</v>
      </c>
      <c r="M2368" s="23">
        <v>2804</v>
      </c>
      <c r="N2368" s="16">
        <v>2</v>
      </c>
      <c r="O2368" s="25">
        <v>294</v>
      </c>
    </row>
    <row r="2369" spans="1:15">
      <c r="A2369" s="16" t="s">
        <v>1009</v>
      </c>
      <c r="B2369" s="16" t="s">
        <v>5264</v>
      </c>
      <c r="C2369" s="16" t="s">
        <v>5265</v>
      </c>
      <c r="D2369" s="16" t="s">
        <v>248</v>
      </c>
      <c r="E2369" s="16" t="s">
        <v>249</v>
      </c>
      <c r="F2369" s="16" t="s">
        <v>140</v>
      </c>
      <c r="G2369" s="16" t="s">
        <v>181</v>
      </c>
      <c r="H2369" s="18">
        <v>5.0648148148148102E-2</v>
      </c>
      <c r="I2369" s="18">
        <v>5.0648148148148102E-2</v>
      </c>
      <c r="J2369" s="20">
        <v>1.4586666666666701</v>
      </c>
      <c r="K2369" s="16">
        <v>1</v>
      </c>
      <c r="L2369" s="16" t="s">
        <v>425</v>
      </c>
      <c r="M2369" s="23" t="s">
        <v>188</v>
      </c>
      <c r="N2369" s="16" t="s">
        <v>188</v>
      </c>
      <c r="O2369" s="20" t="s">
        <v>188</v>
      </c>
    </row>
    <row r="2370" spans="1:15">
      <c r="A2370" s="16">
        <v>2015</v>
      </c>
      <c r="B2370" s="16" t="s">
        <v>5266</v>
      </c>
      <c r="C2370" s="16" t="s">
        <v>5267</v>
      </c>
      <c r="D2370" s="16" t="s">
        <v>248</v>
      </c>
      <c r="E2370" s="16" t="s">
        <v>391</v>
      </c>
      <c r="F2370" s="16" t="s">
        <v>141</v>
      </c>
      <c r="G2370" s="16" t="s">
        <v>635</v>
      </c>
      <c r="H2370" s="18">
        <v>5.0601851851851801E-2</v>
      </c>
      <c r="I2370" s="18">
        <v>2.0254629629629602E-2</v>
      </c>
      <c r="J2370" s="20">
        <v>4.9908675799086799</v>
      </c>
      <c r="K2370" s="16">
        <v>1</v>
      </c>
      <c r="L2370" s="16" t="s">
        <v>986</v>
      </c>
      <c r="M2370" s="23" t="s">
        <v>392</v>
      </c>
      <c r="N2370" s="16" t="s">
        <v>392</v>
      </c>
      <c r="O2370" s="20" t="s">
        <v>392</v>
      </c>
    </row>
    <row r="2371" spans="1:15">
      <c r="A2371" s="16">
        <v>2014</v>
      </c>
      <c r="B2371" s="16" t="s">
        <v>5268</v>
      </c>
      <c r="C2371" s="16" t="s">
        <v>5269</v>
      </c>
      <c r="D2371" s="16" t="s">
        <v>248</v>
      </c>
      <c r="E2371" s="16" t="s">
        <v>391</v>
      </c>
      <c r="F2371" s="16" t="s">
        <v>141</v>
      </c>
      <c r="G2371" s="16" t="s">
        <v>181</v>
      </c>
      <c r="H2371" s="18">
        <v>5.0555555555555597E-2</v>
      </c>
      <c r="I2371" s="18">
        <v>8.4259259259259305E-3</v>
      </c>
      <c r="J2371" s="20">
        <v>5.9819227608874304</v>
      </c>
      <c r="K2371" s="16">
        <v>1</v>
      </c>
      <c r="L2371" s="16" t="s">
        <v>986</v>
      </c>
      <c r="M2371" s="23" t="s">
        <v>392</v>
      </c>
      <c r="N2371" s="16" t="s">
        <v>392</v>
      </c>
      <c r="O2371" s="20" t="s">
        <v>392</v>
      </c>
    </row>
    <row r="2372" spans="1:15">
      <c r="A2372" s="16">
        <v>2014</v>
      </c>
      <c r="B2372" s="16" t="s">
        <v>5270</v>
      </c>
      <c r="C2372" s="16" t="s">
        <v>5271</v>
      </c>
      <c r="D2372" s="16" t="s">
        <v>248</v>
      </c>
      <c r="E2372" s="16" t="s">
        <v>249</v>
      </c>
      <c r="F2372" s="16" t="s">
        <v>141</v>
      </c>
      <c r="G2372" s="16" t="s">
        <v>181</v>
      </c>
      <c r="H2372" s="18">
        <v>5.0543981481481502E-2</v>
      </c>
      <c r="I2372" s="18">
        <v>1.2638888888888899E-2</v>
      </c>
      <c r="J2372" s="20">
        <v>3.99908424908425</v>
      </c>
      <c r="K2372" s="16">
        <v>1</v>
      </c>
      <c r="L2372" s="16" t="s">
        <v>986</v>
      </c>
      <c r="M2372" s="23" t="s">
        <v>188</v>
      </c>
      <c r="N2372" s="16" t="s">
        <v>188</v>
      </c>
      <c r="O2372" s="20" t="s">
        <v>188</v>
      </c>
    </row>
    <row r="2373" spans="1:15">
      <c r="A2373" s="16">
        <v>2012</v>
      </c>
      <c r="B2373" s="16" t="s">
        <v>5272</v>
      </c>
      <c r="C2373" s="16" t="s">
        <v>5273</v>
      </c>
      <c r="D2373" s="16" t="s">
        <v>248</v>
      </c>
      <c r="E2373" s="16" t="s">
        <v>249</v>
      </c>
      <c r="F2373" s="16" t="s">
        <v>141</v>
      </c>
      <c r="G2373" s="16" t="s">
        <v>186</v>
      </c>
      <c r="H2373" s="18">
        <v>5.04166666666667E-2</v>
      </c>
      <c r="I2373" s="18">
        <v>1.6805555555555601E-2</v>
      </c>
      <c r="J2373" s="20">
        <v>3.0037236243276801</v>
      </c>
      <c r="K2373" s="16">
        <v>1</v>
      </c>
      <c r="L2373" s="16" t="s">
        <v>986</v>
      </c>
      <c r="M2373" s="23" t="s">
        <v>188</v>
      </c>
      <c r="N2373" s="16" t="s">
        <v>188</v>
      </c>
      <c r="O2373" s="20" t="s">
        <v>188</v>
      </c>
    </row>
    <row r="2374" spans="1:15">
      <c r="A2374" s="16">
        <v>2011</v>
      </c>
      <c r="B2374" s="16" t="s">
        <v>5274</v>
      </c>
      <c r="C2374" s="16" t="s">
        <v>5275</v>
      </c>
      <c r="D2374" s="16" t="s">
        <v>254</v>
      </c>
      <c r="E2374" s="16" t="s">
        <v>251</v>
      </c>
      <c r="F2374" s="16" t="s">
        <v>141</v>
      </c>
      <c r="G2374" s="16" t="s">
        <v>181</v>
      </c>
      <c r="H2374" s="18">
        <v>5.0381944444444403E-2</v>
      </c>
      <c r="I2374" s="18">
        <v>0</v>
      </c>
      <c r="J2374" s="20">
        <v>0.99752509280902002</v>
      </c>
      <c r="K2374" s="16">
        <v>1</v>
      </c>
      <c r="L2374" s="16" t="s">
        <v>986</v>
      </c>
      <c r="M2374" s="23" t="s">
        <v>188</v>
      </c>
      <c r="N2374" s="16" t="s">
        <v>188</v>
      </c>
      <c r="O2374" s="20" t="s">
        <v>188</v>
      </c>
    </row>
    <row r="2375" spans="1:15">
      <c r="A2375" s="16">
        <v>2012</v>
      </c>
      <c r="B2375" s="16" t="s">
        <v>5276</v>
      </c>
      <c r="C2375" s="16" t="s">
        <v>5277</v>
      </c>
      <c r="D2375" s="16" t="s">
        <v>254</v>
      </c>
      <c r="E2375" s="16" t="s">
        <v>251</v>
      </c>
      <c r="F2375" s="16" t="s">
        <v>140</v>
      </c>
      <c r="G2375" s="16" t="s">
        <v>186</v>
      </c>
      <c r="H2375" s="18">
        <v>5.0324074074074097E-2</v>
      </c>
      <c r="I2375" s="18">
        <v>5.0324074074074097E-2</v>
      </c>
      <c r="J2375" s="20">
        <v>0.99995400395566003</v>
      </c>
      <c r="K2375" s="16">
        <v>1</v>
      </c>
      <c r="L2375" s="16" t="s">
        <v>5278</v>
      </c>
      <c r="M2375" s="23" t="s">
        <v>188</v>
      </c>
      <c r="N2375" s="16" t="s">
        <v>188</v>
      </c>
      <c r="O2375" s="20" t="s">
        <v>188</v>
      </c>
    </row>
    <row r="2376" spans="1:15">
      <c r="A2376" s="16" t="s">
        <v>185</v>
      </c>
      <c r="B2376" s="16" t="s">
        <v>5279</v>
      </c>
      <c r="C2376" s="16" t="s">
        <v>5280</v>
      </c>
      <c r="D2376" s="16" t="s">
        <v>254</v>
      </c>
      <c r="E2376" s="16" t="s">
        <v>251</v>
      </c>
      <c r="F2376" s="16" t="s">
        <v>140</v>
      </c>
      <c r="G2376" s="16" t="s">
        <v>181</v>
      </c>
      <c r="H2376" s="18">
        <v>5.02893518518518E-2</v>
      </c>
      <c r="I2376" s="18">
        <v>0</v>
      </c>
      <c r="J2376" s="20">
        <v>1.0057870370370401</v>
      </c>
      <c r="K2376" s="16">
        <v>1</v>
      </c>
      <c r="L2376" s="16" t="s">
        <v>986</v>
      </c>
      <c r="M2376" s="23">
        <v>16966</v>
      </c>
      <c r="N2376" s="16">
        <v>2</v>
      </c>
      <c r="O2376" s="25">
        <v>2271</v>
      </c>
    </row>
    <row r="2377" spans="1:15">
      <c r="A2377" s="16">
        <v>2009</v>
      </c>
      <c r="B2377" s="16" t="s">
        <v>5281</v>
      </c>
      <c r="C2377" s="16" t="s">
        <v>5282</v>
      </c>
      <c r="D2377" s="16" t="s">
        <v>248</v>
      </c>
      <c r="E2377" s="16" t="s">
        <v>251</v>
      </c>
      <c r="F2377" s="16" t="s">
        <v>141</v>
      </c>
      <c r="G2377" s="16" t="s">
        <v>186</v>
      </c>
      <c r="H2377" s="18">
        <v>5.0208333333333299E-2</v>
      </c>
      <c r="I2377" s="18">
        <v>0</v>
      </c>
      <c r="J2377" s="20">
        <v>1.00416666666667</v>
      </c>
      <c r="K2377" s="16">
        <v>1</v>
      </c>
      <c r="L2377" s="16" t="s">
        <v>986</v>
      </c>
      <c r="M2377" s="23">
        <v>8970</v>
      </c>
      <c r="N2377" s="16">
        <v>1</v>
      </c>
      <c r="O2377" s="25">
        <v>986</v>
      </c>
    </row>
    <row r="2378" spans="1:15">
      <c r="A2378" s="16">
        <v>2008</v>
      </c>
      <c r="B2378" s="16" t="s">
        <v>5283</v>
      </c>
      <c r="C2378" s="16" t="s">
        <v>5284</v>
      </c>
      <c r="D2378" s="16" t="s">
        <v>248</v>
      </c>
      <c r="E2378" s="16" t="s">
        <v>251</v>
      </c>
      <c r="F2378" s="16" t="s">
        <v>140</v>
      </c>
      <c r="G2378" s="16" t="s">
        <v>186</v>
      </c>
      <c r="H2378" s="18">
        <v>5.0196759259259302E-2</v>
      </c>
      <c r="I2378" s="18">
        <v>0</v>
      </c>
      <c r="J2378" s="20">
        <v>1.0039351851851901</v>
      </c>
      <c r="K2378" s="16">
        <v>1</v>
      </c>
      <c r="L2378" s="16" t="s">
        <v>986</v>
      </c>
      <c r="M2378" s="23">
        <v>15418</v>
      </c>
      <c r="N2378" s="16">
        <v>3</v>
      </c>
      <c r="O2378" s="25">
        <v>2164</v>
      </c>
    </row>
    <row r="2379" spans="1:15">
      <c r="A2379" s="16">
        <v>2013</v>
      </c>
      <c r="B2379" s="16" t="s">
        <v>5285</v>
      </c>
      <c r="C2379" s="16" t="s">
        <v>5286</v>
      </c>
      <c r="D2379" s="16" t="s">
        <v>248</v>
      </c>
      <c r="E2379" s="16" t="s">
        <v>251</v>
      </c>
      <c r="F2379" s="16" t="s">
        <v>140</v>
      </c>
      <c r="G2379" s="16" t="s">
        <v>181</v>
      </c>
      <c r="H2379" s="18">
        <v>5.0173611111111099E-2</v>
      </c>
      <c r="I2379" s="18">
        <v>0</v>
      </c>
      <c r="J2379" s="20">
        <v>1.0034722222222201</v>
      </c>
      <c r="K2379" s="16">
        <v>1</v>
      </c>
      <c r="L2379" s="16" t="s">
        <v>986</v>
      </c>
      <c r="M2379" s="23" t="s">
        <v>188</v>
      </c>
      <c r="N2379" s="16" t="s">
        <v>188</v>
      </c>
      <c r="O2379" s="20" t="s">
        <v>188</v>
      </c>
    </row>
    <row r="2380" spans="1:15">
      <c r="A2380" s="16">
        <v>2010</v>
      </c>
      <c r="B2380" s="16" t="s">
        <v>5287</v>
      </c>
      <c r="C2380" s="16" t="s">
        <v>5288</v>
      </c>
      <c r="D2380" s="16" t="s">
        <v>248</v>
      </c>
      <c r="E2380" s="16" t="s">
        <v>391</v>
      </c>
      <c r="F2380" s="16" t="s">
        <v>141</v>
      </c>
      <c r="G2380" s="16" t="s">
        <v>635</v>
      </c>
      <c r="H2380" s="18">
        <v>5.0162037037036998E-2</v>
      </c>
      <c r="I2380" s="18">
        <v>8.3680555555555591E-3</v>
      </c>
      <c r="J2380" s="20">
        <v>6.0194444444444404</v>
      </c>
      <c r="K2380" s="16">
        <v>1</v>
      </c>
      <c r="L2380" s="16" t="s">
        <v>986</v>
      </c>
      <c r="M2380" s="23" t="s">
        <v>392</v>
      </c>
      <c r="N2380" s="16" t="s">
        <v>392</v>
      </c>
      <c r="O2380" s="20" t="s">
        <v>392</v>
      </c>
    </row>
    <row r="2381" spans="1:15">
      <c r="A2381" s="16">
        <v>2012</v>
      </c>
      <c r="B2381" s="16" t="s">
        <v>5289</v>
      </c>
      <c r="C2381" s="16" t="s">
        <v>5290</v>
      </c>
      <c r="D2381" s="16" t="s">
        <v>248</v>
      </c>
      <c r="E2381" s="16" t="s">
        <v>251</v>
      </c>
      <c r="F2381" s="16" t="s">
        <v>140</v>
      </c>
      <c r="G2381" s="16" t="s">
        <v>199</v>
      </c>
      <c r="H2381" s="18">
        <v>5.0162037037036998E-2</v>
      </c>
      <c r="I2381" s="18">
        <v>0</v>
      </c>
      <c r="J2381" s="20">
        <v>0.99935436266371502</v>
      </c>
      <c r="K2381" s="16">
        <v>1</v>
      </c>
      <c r="L2381" s="16" t="s">
        <v>986</v>
      </c>
      <c r="M2381" s="23">
        <v>5938.5</v>
      </c>
      <c r="N2381" s="16">
        <v>3</v>
      </c>
      <c r="O2381" s="25">
        <v>750</v>
      </c>
    </row>
    <row r="2382" spans="1:15">
      <c r="A2382" s="16">
        <v>2012</v>
      </c>
      <c r="B2382" s="16" t="s">
        <v>5291</v>
      </c>
      <c r="C2382" s="16" t="s">
        <v>5292</v>
      </c>
      <c r="D2382" s="16" t="s">
        <v>248</v>
      </c>
      <c r="E2382" s="16" t="s">
        <v>249</v>
      </c>
      <c r="F2382" s="16" t="s">
        <v>141</v>
      </c>
      <c r="G2382" s="16" t="s">
        <v>186</v>
      </c>
      <c r="H2382" s="18">
        <v>5.0138888888888899E-2</v>
      </c>
      <c r="I2382" s="18">
        <v>0</v>
      </c>
      <c r="J2382" s="20">
        <v>3.0083333333333302</v>
      </c>
      <c r="K2382" s="16">
        <v>1</v>
      </c>
      <c r="L2382" s="16" t="s">
        <v>986</v>
      </c>
      <c r="M2382" s="23" t="s">
        <v>188</v>
      </c>
      <c r="N2382" s="16" t="s">
        <v>188</v>
      </c>
      <c r="O2382" s="20" t="s">
        <v>188</v>
      </c>
    </row>
    <row r="2383" spans="1:15">
      <c r="A2383" s="16">
        <v>1969</v>
      </c>
      <c r="B2383" s="16" t="s">
        <v>5293</v>
      </c>
      <c r="C2383" s="16" t="s">
        <v>5294</v>
      </c>
      <c r="D2383" s="16" t="s">
        <v>248</v>
      </c>
      <c r="E2383" s="16" t="s">
        <v>251</v>
      </c>
      <c r="F2383" s="16" t="s">
        <v>141</v>
      </c>
      <c r="G2383" s="16" t="s">
        <v>188</v>
      </c>
      <c r="H2383" s="18">
        <v>5.0034722222222203E-2</v>
      </c>
      <c r="I2383" s="18">
        <v>0</v>
      </c>
      <c r="J2383" s="20">
        <v>0.73520408163265305</v>
      </c>
      <c r="K2383" s="16">
        <v>1</v>
      </c>
      <c r="L2383" s="16" t="s">
        <v>986</v>
      </c>
      <c r="M2383" s="23" t="s">
        <v>188</v>
      </c>
      <c r="N2383" s="16" t="s">
        <v>188</v>
      </c>
      <c r="O2383" s="20" t="s">
        <v>188</v>
      </c>
    </row>
    <row r="2384" spans="1:15">
      <c r="A2384" s="16">
        <v>2013</v>
      </c>
      <c r="B2384" s="16" t="s">
        <v>5295</v>
      </c>
      <c r="C2384" s="16" t="s">
        <v>5296</v>
      </c>
      <c r="D2384" s="16" t="s">
        <v>248</v>
      </c>
      <c r="E2384" s="16" t="s">
        <v>391</v>
      </c>
      <c r="F2384" s="16" t="s">
        <v>140</v>
      </c>
      <c r="G2384" s="16" t="s">
        <v>186</v>
      </c>
      <c r="H2384" s="18">
        <v>0.05</v>
      </c>
      <c r="I2384" s="18">
        <v>8.3333333333333297E-3</v>
      </c>
      <c r="J2384" s="20">
        <v>5.5384615384615401</v>
      </c>
      <c r="K2384" s="16">
        <v>1</v>
      </c>
      <c r="L2384" s="16" t="s">
        <v>986</v>
      </c>
      <c r="M2384" s="23" t="s">
        <v>392</v>
      </c>
      <c r="N2384" s="16" t="s">
        <v>392</v>
      </c>
      <c r="O2384" s="20" t="s">
        <v>392</v>
      </c>
    </row>
    <row r="2385" spans="1:15">
      <c r="A2385" s="16">
        <v>2014</v>
      </c>
      <c r="B2385" s="16" t="s">
        <v>5297</v>
      </c>
      <c r="C2385" s="16" t="s">
        <v>5298</v>
      </c>
      <c r="D2385" s="16" t="s">
        <v>254</v>
      </c>
      <c r="E2385" s="16" t="s">
        <v>251</v>
      </c>
      <c r="F2385" s="16" t="s">
        <v>140</v>
      </c>
      <c r="G2385" s="16" t="s">
        <v>186</v>
      </c>
      <c r="H2385" s="18">
        <v>4.9814814814814798E-2</v>
      </c>
      <c r="I2385" s="18">
        <v>4.9814814814814798E-2</v>
      </c>
      <c r="J2385" s="20">
        <v>0.99629629629629601</v>
      </c>
      <c r="K2385" s="16">
        <v>1</v>
      </c>
      <c r="L2385" s="16" t="s">
        <v>986</v>
      </c>
      <c r="M2385" s="23">
        <v>48219.09</v>
      </c>
      <c r="N2385" s="16">
        <v>14</v>
      </c>
      <c r="O2385" s="25">
        <v>3706</v>
      </c>
    </row>
    <row r="2386" spans="1:15">
      <c r="A2386" s="16">
        <v>2014</v>
      </c>
      <c r="B2386" s="16" t="s">
        <v>5299</v>
      </c>
      <c r="C2386" s="16" t="s">
        <v>5300</v>
      </c>
      <c r="D2386" s="16" t="s">
        <v>248</v>
      </c>
      <c r="E2386" s="16" t="s">
        <v>249</v>
      </c>
      <c r="F2386" s="16" t="s">
        <v>140</v>
      </c>
      <c r="G2386" s="16" t="s">
        <v>218</v>
      </c>
      <c r="H2386" s="18">
        <v>4.9756944444444402E-2</v>
      </c>
      <c r="I2386" s="18">
        <v>0</v>
      </c>
      <c r="J2386" s="20">
        <v>2.8798231511254002</v>
      </c>
      <c r="K2386" s="16">
        <v>1</v>
      </c>
      <c r="L2386" s="16" t="s">
        <v>986</v>
      </c>
      <c r="M2386" s="23" t="s">
        <v>188</v>
      </c>
      <c r="N2386" s="16" t="s">
        <v>188</v>
      </c>
      <c r="O2386" s="20" t="s">
        <v>188</v>
      </c>
    </row>
    <row r="2387" spans="1:15">
      <c r="A2387" s="16">
        <v>2012</v>
      </c>
      <c r="B2387" s="16" t="s">
        <v>5301</v>
      </c>
      <c r="C2387" s="16" t="s">
        <v>5302</v>
      </c>
      <c r="D2387" s="16" t="s">
        <v>248</v>
      </c>
      <c r="E2387" s="16" t="s">
        <v>391</v>
      </c>
      <c r="F2387" s="16" t="s">
        <v>141</v>
      </c>
      <c r="G2387" s="16" t="s">
        <v>181</v>
      </c>
      <c r="H2387" s="18">
        <v>4.9664351851851897E-2</v>
      </c>
      <c r="I2387" s="18">
        <v>7.09490740740741E-3</v>
      </c>
      <c r="J2387" s="20">
        <v>7.0114379084967302</v>
      </c>
      <c r="K2387" s="16">
        <v>1</v>
      </c>
      <c r="L2387" s="16" t="s">
        <v>986</v>
      </c>
      <c r="M2387" s="23" t="s">
        <v>392</v>
      </c>
      <c r="N2387" s="16" t="s">
        <v>392</v>
      </c>
      <c r="O2387" s="20" t="s">
        <v>392</v>
      </c>
    </row>
    <row r="2388" spans="1:15">
      <c r="A2388" s="16">
        <v>2012</v>
      </c>
      <c r="B2388" s="16" t="s">
        <v>5303</v>
      </c>
      <c r="C2388" s="16" t="s">
        <v>5304</v>
      </c>
      <c r="D2388" s="16" t="s">
        <v>254</v>
      </c>
      <c r="E2388" s="16" t="s">
        <v>251</v>
      </c>
      <c r="F2388" s="16" t="s">
        <v>140</v>
      </c>
      <c r="G2388" s="16" t="s">
        <v>181</v>
      </c>
      <c r="H2388" s="18">
        <v>4.9641203703703701E-2</v>
      </c>
      <c r="I2388" s="18">
        <v>0</v>
      </c>
      <c r="J2388" s="20">
        <v>0.95311111111111102</v>
      </c>
      <c r="K2388" s="16">
        <v>1</v>
      </c>
      <c r="L2388" s="16" t="s">
        <v>986</v>
      </c>
      <c r="M2388" s="23" t="s">
        <v>188</v>
      </c>
      <c r="N2388" s="16" t="s">
        <v>188</v>
      </c>
      <c r="O2388" s="20" t="s">
        <v>188</v>
      </c>
    </row>
    <row r="2389" spans="1:15">
      <c r="A2389" s="16" t="s">
        <v>954</v>
      </c>
      <c r="B2389" s="16" t="s">
        <v>5305</v>
      </c>
      <c r="C2389" s="16" t="s">
        <v>5306</v>
      </c>
      <c r="D2389" s="16" t="s">
        <v>254</v>
      </c>
      <c r="E2389" s="16" t="s">
        <v>251</v>
      </c>
      <c r="F2389" s="16" t="s">
        <v>140</v>
      </c>
      <c r="G2389" s="16" t="s">
        <v>186</v>
      </c>
      <c r="H2389" s="18">
        <v>4.9386574074074097E-2</v>
      </c>
      <c r="I2389" s="18">
        <v>0</v>
      </c>
      <c r="J2389" s="20">
        <v>0.88895833333333296</v>
      </c>
      <c r="K2389" s="16">
        <v>1</v>
      </c>
      <c r="L2389" s="16" t="s">
        <v>986</v>
      </c>
      <c r="M2389" s="23" t="s">
        <v>188</v>
      </c>
      <c r="N2389" s="16" t="s">
        <v>188</v>
      </c>
      <c r="O2389" s="20" t="s">
        <v>188</v>
      </c>
    </row>
    <row r="2390" spans="1:15">
      <c r="A2390" s="16">
        <v>2009</v>
      </c>
      <c r="B2390" s="16" t="s">
        <v>5307</v>
      </c>
      <c r="C2390" s="16" t="s">
        <v>5308</v>
      </c>
      <c r="D2390" s="16" t="s">
        <v>254</v>
      </c>
      <c r="E2390" s="16" t="s">
        <v>251</v>
      </c>
      <c r="F2390" s="16" t="s">
        <v>140</v>
      </c>
      <c r="G2390" s="16" t="s">
        <v>186</v>
      </c>
      <c r="H2390" s="18">
        <v>4.93518518518518E-2</v>
      </c>
      <c r="I2390" s="18">
        <v>0</v>
      </c>
      <c r="J2390" s="20">
        <v>1.0009389671361499</v>
      </c>
      <c r="K2390" s="16">
        <v>1</v>
      </c>
      <c r="L2390" s="16" t="s">
        <v>986</v>
      </c>
      <c r="M2390" s="23">
        <v>391</v>
      </c>
      <c r="N2390" s="16">
        <v>1</v>
      </c>
      <c r="O2390" s="25">
        <v>38</v>
      </c>
    </row>
    <row r="2391" spans="1:15">
      <c r="A2391" s="16">
        <v>2009</v>
      </c>
      <c r="B2391" s="16" t="s">
        <v>5309</v>
      </c>
      <c r="C2391" s="16" t="s">
        <v>5310</v>
      </c>
      <c r="D2391" s="16" t="s">
        <v>248</v>
      </c>
      <c r="E2391" s="16" t="s">
        <v>251</v>
      </c>
      <c r="F2391" s="16" t="s">
        <v>140</v>
      </c>
      <c r="G2391" s="16" t="s">
        <v>181</v>
      </c>
      <c r="H2391" s="18">
        <v>4.9259259259259301E-2</v>
      </c>
      <c r="I2391" s="18">
        <v>3.9386574074074102E-2</v>
      </c>
      <c r="J2391" s="20">
        <v>0.99906103286384995</v>
      </c>
      <c r="K2391" s="16">
        <v>1</v>
      </c>
      <c r="L2391" s="16" t="s">
        <v>1205</v>
      </c>
      <c r="M2391" s="23" t="s">
        <v>188</v>
      </c>
      <c r="N2391" s="16" t="s">
        <v>188</v>
      </c>
      <c r="O2391" s="20" t="s">
        <v>188</v>
      </c>
    </row>
    <row r="2392" spans="1:15">
      <c r="A2392" s="16">
        <v>2015</v>
      </c>
      <c r="B2392" s="16" t="s">
        <v>5311</v>
      </c>
      <c r="C2392" s="16" t="s">
        <v>5312</v>
      </c>
      <c r="D2392" s="16" t="s">
        <v>248</v>
      </c>
      <c r="E2392" s="16" t="s">
        <v>391</v>
      </c>
      <c r="F2392" s="16" t="s">
        <v>140</v>
      </c>
      <c r="G2392" s="16" t="s">
        <v>199</v>
      </c>
      <c r="H2392" s="18">
        <v>4.9189814814814797E-2</v>
      </c>
      <c r="I2392" s="18">
        <v>8.3449074074074103E-3</v>
      </c>
      <c r="J2392" s="20">
        <v>5.9027777777777803</v>
      </c>
      <c r="K2392" s="16">
        <v>1</v>
      </c>
      <c r="L2392" s="16" t="s">
        <v>527</v>
      </c>
      <c r="M2392" s="23" t="s">
        <v>392</v>
      </c>
      <c r="N2392" s="16" t="s">
        <v>392</v>
      </c>
      <c r="O2392" s="20" t="s">
        <v>392</v>
      </c>
    </row>
    <row r="2393" spans="1:15">
      <c r="A2393" s="16">
        <v>2009</v>
      </c>
      <c r="B2393" s="16" t="s">
        <v>5313</v>
      </c>
      <c r="C2393" s="16" t="s">
        <v>5314</v>
      </c>
      <c r="D2393" s="16" t="s">
        <v>254</v>
      </c>
      <c r="E2393" s="16" t="s">
        <v>391</v>
      </c>
      <c r="F2393" s="16" t="s">
        <v>141</v>
      </c>
      <c r="G2393" s="16" t="s">
        <v>178</v>
      </c>
      <c r="H2393" s="18">
        <v>4.9143518518518503E-2</v>
      </c>
      <c r="I2393" s="18">
        <v>9.8263888888888897E-3</v>
      </c>
      <c r="J2393" s="20">
        <v>5.0189125295508301</v>
      </c>
      <c r="K2393" s="16">
        <v>1</v>
      </c>
      <c r="L2393" s="16" t="s">
        <v>986</v>
      </c>
      <c r="M2393" s="23" t="s">
        <v>392</v>
      </c>
      <c r="N2393" s="16" t="s">
        <v>392</v>
      </c>
      <c r="O2393" s="20" t="s">
        <v>392</v>
      </c>
    </row>
    <row r="2394" spans="1:15">
      <c r="A2394" s="16">
        <v>2012</v>
      </c>
      <c r="B2394" s="16" t="s">
        <v>5315</v>
      </c>
      <c r="C2394" s="16" t="s">
        <v>5316</v>
      </c>
      <c r="D2394" s="16" t="s">
        <v>254</v>
      </c>
      <c r="E2394" s="16" t="s">
        <v>391</v>
      </c>
      <c r="F2394" s="16" t="s">
        <v>139</v>
      </c>
      <c r="G2394" s="16" t="s">
        <v>562</v>
      </c>
      <c r="H2394" s="18">
        <v>4.9085648148148101E-2</v>
      </c>
      <c r="I2394" s="18">
        <v>3.2407407407407401E-4</v>
      </c>
      <c r="J2394" s="20">
        <v>26.473158551810201</v>
      </c>
      <c r="K2394" s="16">
        <v>1</v>
      </c>
      <c r="L2394" s="16" t="s">
        <v>1968</v>
      </c>
      <c r="M2394" s="23" t="s">
        <v>392</v>
      </c>
      <c r="N2394" s="16" t="s">
        <v>392</v>
      </c>
      <c r="O2394" s="20" t="s">
        <v>392</v>
      </c>
    </row>
    <row r="2395" spans="1:15">
      <c r="A2395" s="16">
        <v>2012</v>
      </c>
      <c r="B2395" s="16" t="s">
        <v>5317</v>
      </c>
      <c r="C2395" s="16" t="s">
        <v>5318</v>
      </c>
      <c r="D2395" s="16" t="s">
        <v>248</v>
      </c>
      <c r="E2395" s="16" t="s">
        <v>251</v>
      </c>
      <c r="F2395" s="16" t="s">
        <v>141</v>
      </c>
      <c r="G2395" s="16" t="s">
        <v>424</v>
      </c>
      <c r="H2395" s="18">
        <v>4.9074074074074103E-2</v>
      </c>
      <c r="I2395" s="18">
        <v>0</v>
      </c>
      <c r="J2395" s="20">
        <v>0.99924585218702899</v>
      </c>
      <c r="K2395" s="16">
        <v>1</v>
      </c>
      <c r="L2395" s="16" t="s">
        <v>986</v>
      </c>
      <c r="M2395" s="23">
        <v>37326.800000000003</v>
      </c>
      <c r="N2395" s="16">
        <v>9</v>
      </c>
      <c r="O2395" s="25">
        <v>4880</v>
      </c>
    </row>
    <row r="2396" spans="1:15">
      <c r="A2396" s="16">
        <v>2012</v>
      </c>
      <c r="B2396" s="16" t="s">
        <v>5319</v>
      </c>
      <c r="C2396" s="16" t="s">
        <v>5320</v>
      </c>
      <c r="D2396" s="16" t="s">
        <v>248</v>
      </c>
      <c r="E2396" s="16" t="s">
        <v>251</v>
      </c>
      <c r="F2396" s="16" t="s">
        <v>140</v>
      </c>
      <c r="G2396" s="16" t="s">
        <v>474</v>
      </c>
      <c r="H2396" s="18">
        <v>4.9062500000000002E-2</v>
      </c>
      <c r="I2396" s="18">
        <v>0</v>
      </c>
      <c r="J2396" s="20">
        <v>0.99507042253521105</v>
      </c>
      <c r="K2396" s="16">
        <v>1</v>
      </c>
      <c r="L2396" s="16" t="s">
        <v>986</v>
      </c>
      <c r="M2396" s="23" t="s">
        <v>188</v>
      </c>
      <c r="N2396" s="16" t="s">
        <v>188</v>
      </c>
      <c r="O2396" s="20" t="s">
        <v>188</v>
      </c>
    </row>
    <row r="2397" spans="1:15">
      <c r="A2397" s="16">
        <v>2009</v>
      </c>
      <c r="B2397" s="16" t="s">
        <v>5321</v>
      </c>
      <c r="C2397" s="16" t="s">
        <v>5322</v>
      </c>
      <c r="D2397" s="16" t="s">
        <v>248</v>
      </c>
      <c r="E2397" s="16" t="s">
        <v>391</v>
      </c>
      <c r="F2397" s="16" t="s">
        <v>141</v>
      </c>
      <c r="G2397" s="16" t="s">
        <v>186</v>
      </c>
      <c r="H2397" s="18">
        <v>4.8888888888888898E-2</v>
      </c>
      <c r="I2397" s="18">
        <v>0</v>
      </c>
      <c r="J2397" s="20">
        <v>5.8666666666666698</v>
      </c>
      <c r="K2397" s="16">
        <v>1</v>
      </c>
      <c r="L2397" s="16" t="s">
        <v>986</v>
      </c>
      <c r="M2397" s="23" t="s">
        <v>392</v>
      </c>
      <c r="N2397" s="16" t="s">
        <v>392</v>
      </c>
      <c r="O2397" s="20" t="s">
        <v>392</v>
      </c>
    </row>
    <row r="2398" spans="1:15">
      <c r="A2398" s="16">
        <v>2010</v>
      </c>
      <c r="B2398" s="16" t="s">
        <v>5323</v>
      </c>
      <c r="C2398" s="16" t="s">
        <v>5324</v>
      </c>
      <c r="D2398" s="16" t="s">
        <v>248</v>
      </c>
      <c r="E2398" s="16" t="s">
        <v>251</v>
      </c>
      <c r="F2398" s="16" t="s">
        <v>140</v>
      </c>
      <c r="G2398" s="16" t="s">
        <v>181</v>
      </c>
      <c r="H2398" s="18">
        <v>4.8865740740740703E-2</v>
      </c>
      <c r="I2398" s="18">
        <v>0</v>
      </c>
      <c r="J2398" s="20">
        <v>0.99107981220657304</v>
      </c>
      <c r="K2398" s="16">
        <v>1</v>
      </c>
      <c r="L2398" s="16" t="s">
        <v>986</v>
      </c>
      <c r="M2398" s="23" t="s">
        <v>188</v>
      </c>
      <c r="N2398" s="16" t="s">
        <v>188</v>
      </c>
      <c r="O2398" s="20" t="s">
        <v>188</v>
      </c>
    </row>
    <row r="2399" spans="1:15">
      <c r="A2399" s="16">
        <v>2012</v>
      </c>
      <c r="B2399" s="16" t="s">
        <v>5325</v>
      </c>
      <c r="C2399" s="16" t="s">
        <v>5326</v>
      </c>
      <c r="D2399" s="16" t="s">
        <v>248</v>
      </c>
      <c r="E2399" s="16" t="s">
        <v>251</v>
      </c>
      <c r="F2399" s="16" t="s">
        <v>140</v>
      </c>
      <c r="G2399" s="16" t="s">
        <v>181</v>
      </c>
      <c r="H2399" s="18">
        <v>4.8842592592592597E-2</v>
      </c>
      <c r="I2399" s="18">
        <v>0</v>
      </c>
      <c r="J2399" s="20">
        <v>0.90170940170940195</v>
      </c>
      <c r="K2399" s="16">
        <v>1</v>
      </c>
      <c r="L2399" s="16" t="s">
        <v>986</v>
      </c>
      <c r="M2399" s="23" t="s">
        <v>188</v>
      </c>
      <c r="N2399" s="16" t="s">
        <v>188</v>
      </c>
      <c r="O2399" s="20" t="s">
        <v>188</v>
      </c>
    </row>
    <row r="2400" spans="1:15">
      <c r="A2400" s="16">
        <v>2008</v>
      </c>
      <c r="B2400" s="16" t="s">
        <v>5327</v>
      </c>
      <c r="C2400" s="16" t="s">
        <v>5328</v>
      </c>
      <c r="D2400" s="16" t="s">
        <v>254</v>
      </c>
      <c r="E2400" s="16" t="s">
        <v>249</v>
      </c>
      <c r="F2400" s="16" t="s">
        <v>140</v>
      </c>
      <c r="G2400" s="16" t="s">
        <v>181</v>
      </c>
      <c r="H2400" s="18">
        <v>4.8692129629629599E-2</v>
      </c>
      <c r="I2400" s="18">
        <v>0</v>
      </c>
      <c r="J2400" s="20">
        <v>1.0161835748792301</v>
      </c>
      <c r="K2400" s="16">
        <v>1</v>
      </c>
      <c r="L2400" s="16" t="s">
        <v>986</v>
      </c>
      <c r="M2400" s="23" t="s">
        <v>188</v>
      </c>
      <c r="N2400" s="16" t="s">
        <v>188</v>
      </c>
      <c r="O2400" s="20" t="s">
        <v>188</v>
      </c>
    </row>
    <row r="2401" spans="1:15">
      <c r="A2401" s="16">
        <v>2013</v>
      </c>
      <c r="B2401" s="16" t="s">
        <v>5329</v>
      </c>
      <c r="C2401" s="16" t="s">
        <v>5330</v>
      </c>
      <c r="D2401" s="16" t="s">
        <v>248</v>
      </c>
      <c r="E2401" s="16" t="s">
        <v>391</v>
      </c>
      <c r="F2401" s="16" t="s">
        <v>141</v>
      </c>
      <c r="G2401" s="16" t="s">
        <v>601</v>
      </c>
      <c r="H2401" s="18">
        <v>4.8657407407407399E-2</v>
      </c>
      <c r="I2401" s="18">
        <v>1.3912037037037001E-2</v>
      </c>
      <c r="J2401" s="20">
        <v>7.0066666666666704</v>
      </c>
      <c r="K2401" s="16">
        <v>1</v>
      </c>
      <c r="L2401" s="16" t="s">
        <v>986</v>
      </c>
      <c r="M2401" s="23" t="s">
        <v>392</v>
      </c>
      <c r="N2401" s="16" t="s">
        <v>392</v>
      </c>
      <c r="O2401" s="20" t="s">
        <v>392</v>
      </c>
    </row>
    <row r="2402" spans="1:15">
      <c r="A2402" s="16">
        <v>2014</v>
      </c>
      <c r="B2402" s="16" t="s">
        <v>5331</v>
      </c>
      <c r="C2402" s="16" t="s">
        <v>5332</v>
      </c>
      <c r="D2402" s="16" t="s">
        <v>248</v>
      </c>
      <c r="E2402" s="16" t="s">
        <v>391</v>
      </c>
      <c r="F2402" s="16" t="s">
        <v>141</v>
      </c>
      <c r="G2402" s="16" t="s">
        <v>181</v>
      </c>
      <c r="H2402" s="18">
        <v>4.8657407407407399E-2</v>
      </c>
      <c r="I2402" s="18">
        <v>2.91898148148148E-2</v>
      </c>
      <c r="J2402" s="20">
        <v>5.0047619047619003</v>
      </c>
      <c r="K2402" s="16">
        <v>1</v>
      </c>
      <c r="L2402" s="16" t="s">
        <v>479</v>
      </c>
      <c r="M2402" s="23" t="s">
        <v>392</v>
      </c>
      <c r="N2402" s="16" t="s">
        <v>392</v>
      </c>
      <c r="O2402" s="20" t="s">
        <v>392</v>
      </c>
    </row>
    <row r="2403" spans="1:15">
      <c r="A2403" s="16">
        <v>2016</v>
      </c>
      <c r="B2403" s="16" t="s">
        <v>5333</v>
      </c>
      <c r="C2403" s="16" t="s">
        <v>5334</v>
      </c>
      <c r="D2403" s="16" t="s">
        <v>248</v>
      </c>
      <c r="E2403" s="16" t="s">
        <v>249</v>
      </c>
      <c r="F2403" s="16" t="s">
        <v>140</v>
      </c>
      <c r="G2403" s="16" t="s">
        <v>181</v>
      </c>
      <c r="H2403" s="18">
        <v>4.8634259259259301E-2</v>
      </c>
      <c r="I2403" s="18">
        <v>4.0729166666666698E-2</v>
      </c>
      <c r="J2403" s="20">
        <v>1.0004761904761901</v>
      </c>
      <c r="K2403" s="16">
        <v>1</v>
      </c>
      <c r="L2403" s="16" t="s">
        <v>3176</v>
      </c>
      <c r="M2403" s="23" t="s">
        <v>188</v>
      </c>
      <c r="N2403" s="16" t="s">
        <v>188</v>
      </c>
      <c r="O2403" s="20" t="s">
        <v>188</v>
      </c>
    </row>
    <row r="2404" spans="1:15">
      <c r="A2404" s="16">
        <v>2011</v>
      </c>
      <c r="B2404" s="16" t="s">
        <v>5335</v>
      </c>
      <c r="C2404" s="16" t="s">
        <v>5336</v>
      </c>
      <c r="D2404" s="16" t="s">
        <v>248</v>
      </c>
      <c r="E2404" s="16" t="s">
        <v>251</v>
      </c>
      <c r="F2404" s="16" t="s">
        <v>140</v>
      </c>
      <c r="G2404" s="16" t="s">
        <v>186</v>
      </c>
      <c r="H2404" s="18">
        <v>4.8622685185185199E-2</v>
      </c>
      <c r="I2404" s="18">
        <v>0</v>
      </c>
      <c r="J2404" s="20">
        <v>0.99781483064937504</v>
      </c>
      <c r="K2404" s="16">
        <v>1</v>
      </c>
      <c r="L2404" s="16" t="s">
        <v>986</v>
      </c>
      <c r="M2404" s="23" t="s">
        <v>188</v>
      </c>
      <c r="N2404" s="16" t="s">
        <v>188</v>
      </c>
      <c r="O2404" s="20" t="s">
        <v>188</v>
      </c>
    </row>
    <row r="2405" spans="1:15">
      <c r="A2405" s="16">
        <v>2008</v>
      </c>
      <c r="B2405" s="16" t="s">
        <v>5337</v>
      </c>
      <c r="C2405" s="16" t="s">
        <v>1306</v>
      </c>
      <c r="D2405" s="16" t="s">
        <v>248</v>
      </c>
      <c r="E2405" s="16" t="s">
        <v>391</v>
      </c>
      <c r="F2405" s="16" t="s">
        <v>141</v>
      </c>
      <c r="G2405" s="16" t="s">
        <v>181</v>
      </c>
      <c r="H2405" s="18">
        <v>4.8437500000000001E-2</v>
      </c>
      <c r="I2405" s="18">
        <v>0</v>
      </c>
      <c r="J2405" s="20">
        <v>5.8125</v>
      </c>
      <c r="K2405" s="16">
        <v>1</v>
      </c>
      <c r="L2405" s="16" t="s">
        <v>986</v>
      </c>
      <c r="M2405" s="23" t="s">
        <v>392</v>
      </c>
      <c r="N2405" s="16" t="s">
        <v>392</v>
      </c>
      <c r="O2405" s="20" t="s">
        <v>392</v>
      </c>
    </row>
    <row r="2406" spans="1:15">
      <c r="A2406" s="16">
        <v>2013</v>
      </c>
      <c r="B2406" s="16" t="s">
        <v>5338</v>
      </c>
      <c r="C2406" s="16" t="s">
        <v>5339</v>
      </c>
      <c r="D2406" s="16" t="s">
        <v>248</v>
      </c>
      <c r="E2406" s="16" t="s">
        <v>251</v>
      </c>
      <c r="F2406" s="16" t="s">
        <v>141</v>
      </c>
      <c r="G2406" s="16" t="s">
        <v>2723</v>
      </c>
      <c r="H2406" s="18">
        <v>4.8310185185185199E-2</v>
      </c>
      <c r="I2406" s="18">
        <v>4.8310185185185199E-2</v>
      </c>
      <c r="J2406" s="20">
        <v>0.92755555555555502</v>
      </c>
      <c r="K2406" s="16">
        <v>1</v>
      </c>
      <c r="L2406" s="16" t="s">
        <v>986</v>
      </c>
      <c r="M2406" s="23">
        <v>3051.73</v>
      </c>
      <c r="N2406" s="16">
        <v>2</v>
      </c>
      <c r="O2406" s="25">
        <v>301</v>
      </c>
    </row>
    <row r="2407" spans="1:15">
      <c r="A2407" s="16" t="s">
        <v>789</v>
      </c>
      <c r="B2407" s="16" t="s">
        <v>5340</v>
      </c>
      <c r="C2407" s="16" t="s">
        <v>5341</v>
      </c>
      <c r="D2407" s="16" t="s">
        <v>248</v>
      </c>
      <c r="E2407" s="16" t="s">
        <v>251</v>
      </c>
      <c r="F2407" s="16" t="s">
        <v>141</v>
      </c>
      <c r="G2407" s="16" t="s">
        <v>186</v>
      </c>
      <c r="H2407" s="18">
        <v>4.8298611111111098E-2</v>
      </c>
      <c r="I2407" s="18">
        <v>0</v>
      </c>
      <c r="J2407" s="20">
        <v>0.86937500000000001</v>
      </c>
      <c r="K2407" s="16">
        <v>1</v>
      </c>
      <c r="L2407" s="16" t="s">
        <v>986</v>
      </c>
      <c r="M2407" s="23" t="s">
        <v>188</v>
      </c>
      <c r="N2407" s="16" t="s">
        <v>188</v>
      </c>
      <c r="O2407" s="20" t="s">
        <v>188</v>
      </c>
    </row>
    <row r="2408" spans="1:15">
      <c r="A2408" s="16">
        <v>2012</v>
      </c>
      <c r="B2408" s="16" t="s">
        <v>5342</v>
      </c>
      <c r="C2408" s="16" t="s">
        <v>5343</v>
      </c>
      <c r="D2408" s="16" t="s">
        <v>248</v>
      </c>
      <c r="E2408" s="16" t="s">
        <v>391</v>
      </c>
      <c r="F2408" s="16" t="s">
        <v>141</v>
      </c>
      <c r="G2408" s="16" t="s">
        <v>181</v>
      </c>
      <c r="H2408" s="18">
        <v>4.8287037037037003E-2</v>
      </c>
      <c r="I2408" s="18">
        <v>8.0439814814814801E-3</v>
      </c>
      <c r="J2408" s="20">
        <v>6.0046056419113398</v>
      </c>
      <c r="K2408" s="16">
        <v>1</v>
      </c>
      <c r="L2408" s="16" t="s">
        <v>986</v>
      </c>
      <c r="M2408" s="23" t="s">
        <v>392</v>
      </c>
      <c r="N2408" s="16" t="s">
        <v>392</v>
      </c>
      <c r="O2408" s="20" t="s">
        <v>392</v>
      </c>
    </row>
    <row r="2409" spans="1:15">
      <c r="A2409" s="16" t="s">
        <v>1014</v>
      </c>
      <c r="B2409" s="16" t="s">
        <v>5344</v>
      </c>
      <c r="C2409" s="16" t="s">
        <v>5345</v>
      </c>
      <c r="D2409" s="16" t="s">
        <v>248</v>
      </c>
      <c r="E2409" s="16" t="s">
        <v>251</v>
      </c>
      <c r="F2409" s="16" t="s">
        <v>141</v>
      </c>
      <c r="G2409" s="16" t="s">
        <v>181</v>
      </c>
      <c r="H2409" s="18">
        <v>4.8194444444444401E-2</v>
      </c>
      <c r="I2409" s="18">
        <v>0</v>
      </c>
      <c r="J2409" s="20">
        <v>0.96388888888888902</v>
      </c>
      <c r="K2409" s="16">
        <v>1</v>
      </c>
      <c r="L2409" s="16" t="s">
        <v>986</v>
      </c>
      <c r="M2409" s="23" t="s">
        <v>188</v>
      </c>
      <c r="N2409" s="16" t="s">
        <v>188</v>
      </c>
      <c r="O2409" s="20" t="s">
        <v>188</v>
      </c>
    </row>
    <row r="2410" spans="1:15">
      <c r="A2410" s="16">
        <v>2013</v>
      </c>
      <c r="B2410" s="16" t="s">
        <v>5346</v>
      </c>
      <c r="C2410" s="16" t="s">
        <v>5347</v>
      </c>
      <c r="D2410" s="16" t="s">
        <v>248</v>
      </c>
      <c r="E2410" s="16" t="s">
        <v>249</v>
      </c>
      <c r="F2410" s="16" t="s">
        <v>141</v>
      </c>
      <c r="G2410" s="16" t="s">
        <v>474</v>
      </c>
      <c r="H2410" s="18">
        <v>4.8159722222222201E-2</v>
      </c>
      <c r="I2410" s="18">
        <v>1.6053240740740701E-2</v>
      </c>
      <c r="J2410" s="20">
        <v>3.0047660311958402</v>
      </c>
      <c r="K2410" s="16">
        <v>1</v>
      </c>
      <c r="L2410" s="16" t="s">
        <v>986</v>
      </c>
      <c r="M2410" s="23" t="s">
        <v>188</v>
      </c>
      <c r="N2410" s="16" t="s">
        <v>188</v>
      </c>
      <c r="O2410" s="20" t="s">
        <v>188</v>
      </c>
    </row>
    <row r="2411" spans="1:15">
      <c r="A2411" s="16">
        <v>2011</v>
      </c>
      <c r="B2411" s="16" t="s">
        <v>5348</v>
      </c>
      <c r="C2411" s="16" t="s">
        <v>5349</v>
      </c>
      <c r="D2411" s="16" t="s">
        <v>248</v>
      </c>
      <c r="E2411" s="16" t="s">
        <v>391</v>
      </c>
      <c r="F2411" s="16" t="s">
        <v>141</v>
      </c>
      <c r="G2411" s="16" t="s">
        <v>178</v>
      </c>
      <c r="H2411" s="18">
        <v>4.7858796296296302E-2</v>
      </c>
      <c r="I2411" s="18">
        <v>3.8287037037037001E-2</v>
      </c>
      <c r="J2411" s="20">
        <v>4.8362573099415203</v>
      </c>
      <c r="K2411" s="16">
        <v>2</v>
      </c>
      <c r="L2411" s="16" t="s">
        <v>910</v>
      </c>
      <c r="M2411" s="23" t="s">
        <v>392</v>
      </c>
      <c r="N2411" s="16" t="s">
        <v>392</v>
      </c>
      <c r="O2411" s="20" t="s">
        <v>392</v>
      </c>
    </row>
    <row r="2412" spans="1:15">
      <c r="A2412" s="16">
        <v>2008</v>
      </c>
      <c r="B2412" s="16" t="s">
        <v>5350</v>
      </c>
      <c r="C2412" s="16" t="s">
        <v>5351</v>
      </c>
      <c r="D2412" s="16" t="s">
        <v>254</v>
      </c>
      <c r="E2412" s="16" t="s">
        <v>391</v>
      </c>
      <c r="F2412" s="16" t="s">
        <v>139</v>
      </c>
      <c r="G2412" s="16" t="s">
        <v>181</v>
      </c>
      <c r="H2412" s="18">
        <v>4.7812500000000001E-2</v>
      </c>
      <c r="I2412" s="18">
        <v>4.1550925925925896E-3</v>
      </c>
      <c r="J2412" s="20">
        <v>22.722772277227701</v>
      </c>
      <c r="K2412" s="16">
        <v>1</v>
      </c>
      <c r="L2412" s="16" t="s">
        <v>1208</v>
      </c>
      <c r="M2412" s="23" t="s">
        <v>392</v>
      </c>
      <c r="N2412" s="16" t="s">
        <v>392</v>
      </c>
      <c r="O2412" s="20" t="s">
        <v>392</v>
      </c>
    </row>
    <row r="2413" spans="1:15">
      <c r="A2413" s="16">
        <v>2013</v>
      </c>
      <c r="B2413" s="16" t="s">
        <v>5352</v>
      </c>
      <c r="C2413" s="16" t="s">
        <v>5353</v>
      </c>
      <c r="D2413" s="16" t="s">
        <v>248</v>
      </c>
      <c r="E2413" s="16" t="s">
        <v>391</v>
      </c>
      <c r="F2413" s="16" t="s">
        <v>141</v>
      </c>
      <c r="G2413" s="16" t="s">
        <v>199</v>
      </c>
      <c r="H2413" s="18">
        <v>4.78009259259259E-2</v>
      </c>
      <c r="I2413" s="18">
        <v>6.8287037037036997E-3</v>
      </c>
      <c r="J2413" s="20">
        <v>6.9739952718676097</v>
      </c>
      <c r="K2413" s="16">
        <v>1</v>
      </c>
      <c r="L2413" s="16" t="s">
        <v>986</v>
      </c>
      <c r="M2413" s="23" t="s">
        <v>392</v>
      </c>
      <c r="N2413" s="16" t="s">
        <v>392</v>
      </c>
      <c r="O2413" s="20" t="s">
        <v>392</v>
      </c>
    </row>
    <row r="2414" spans="1:15">
      <c r="A2414" s="16">
        <v>2014</v>
      </c>
      <c r="B2414" s="16" t="s">
        <v>5354</v>
      </c>
      <c r="C2414" s="16" t="s">
        <v>5355</v>
      </c>
      <c r="D2414" s="16" t="s">
        <v>248</v>
      </c>
      <c r="E2414" s="16" t="s">
        <v>391</v>
      </c>
      <c r="F2414" s="16" t="s">
        <v>139</v>
      </c>
      <c r="G2414" s="16" t="s">
        <v>178</v>
      </c>
      <c r="H2414" s="18">
        <v>4.78009259259259E-2</v>
      </c>
      <c r="I2414" s="18">
        <v>1.9120370370370399E-2</v>
      </c>
      <c r="J2414" s="20">
        <v>5.2948717948718</v>
      </c>
      <c r="K2414" s="16">
        <v>1</v>
      </c>
      <c r="L2414" s="16" t="s">
        <v>986</v>
      </c>
      <c r="M2414" s="23" t="s">
        <v>392</v>
      </c>
      <c r="N2414" s="16" t="s">
        <v>392</v>
      </c>
      <c r="O2414" s="20" t="s">
        <v>392</v>
      </c>
    </row>
    <row r="2415" spans="1:15">
      <c r="A2415" s="16">
        <v>2011</v>
      </c>
      <c r="B2415" s="16" t="s">
        <v>5356</v>
      </c>
      <c r="C2415" s="16" t="s">
        <v>5357</v>
      </c>
      <c r="D2415" s="16" t="s">
        <v>254</v>
      </c>
      <c r="E2415" s="16" t="s">
        <v>249</v>
      </c>
      <c r="F2415" s="16" t="s">
        <v>140</v>
      </c>
      <c r="G2415" s="16" t="s">
        <v>186</v>
      </c>
      <c r="H2415" s="18">
        <v>4.7662037037037003E-2</v>
      </c>
      <c r="I2415" s="18">
        <v>0</v>
      </c>
      <c r="J2415" s="20">
        <v>1.0093137254902</v>
      </c>
      <c r="K2415" s="16">
        <v>1</v>
      </c>
      <c r="L2415" s="16" t="s">
        <v>1205</v>
      </c>
      <c r="M2415" s="23" t="s">
        <v>188</v>
      </c>
      <c r="N2415" s="16" t="s">
        <v>188</v>
      </c>
      <c r="O2415" s="20" t="s">
        <v>188</v>
      </c>
    </row>
    <row r="2416" spans="1:15">
      <c r="A2416" s="16">
        <v>2010</v>
      </c>
      <c r="B2416" s="16" t="s">
        <v>5358</v>
      </c>
      <c r="C2416" s="16" t="s">
        <v>5359</v>
      </c>
      <c r="D2416" s="16" t="s">
        <v>254</v>
      </c>
      <c r="E2416" s="16" t="s">
        <v>251</v>
      </c>
      <c r="F2416" s="16" t="s">
        <v>140</v>
      </c>
      <c r="G2416" s="16" t="s">
        <v>181</v>
      </c>
      <c r="H2416" s="18">
        <v>4.7650462962962999E-2</v>
      </c>
      <c r="I2416" s="18">
        <v>0</v>
      </c>
      <c r="J2416" s="20">
        <v>0.96575181796856702</v>
      </c>
      <c r="K2416" s="16">
        <v>1</v>
      </c>
      <c r="L2416" s="16" t="s">
        <v>986</v>
      </c>
      <c r="M2416" s="23" t="s">
        <v>188</v>
      </c>
      <c r="N2416" s="16" t="s">
        <v>188</v>
      </c>
      <c r="O2416" s="20" t="s">
        <v>188</v>
      </c>
    </row>
    <row r="2417" spans="1:15">
      <c r="A2417" s="16">
        <v>2015</v>
      </c>
      <c r="B2417" s="16" t="s">
        <v>5360</v>
      </c>
      <c r="C2417" s="16" t="s">
        <v>5361</v>
      </c>
      <c r="D2417" s="16" t="s">
        <v>248</v>
      </c>
      <c r="E2417" s="16" t="s">
        <v>391</v>
      </c>
      <c r="F2417" s="16" t="s">
        <v>141</v>
      </c>
      <c r="G2417" s="16" t="s">
        <v>206</v>
      </c>
      <c r="H2417" s="18">
        <v>4.7407407407407398E-2</v>
      </c>
      <c r="I2417" s="18">
        <v>5.92592592592593E-3</v>
      </c>
      <c r="J2417" s="20">
        <v>8.0313725490196095</v>
      </c>
      <c r="K2417" s="16">
        <v>1</v>
      </c>
      <c r="L2417" s="16" t="s">
        <v>986</v>
      </c>
      <c r="M2417" s="23" t="s">
        <v>392</v>
      </c>
      <c r="N2417" s="16" t="s">
        <v>392</v>
      </c>
      <c r="O2417" s="20" t="s">
        <v>392</v>
      </c>
    </row>
    <row r="2418" spans="1:15">
      <c r="A2418" s="16">
        <v>2013</v>
      </c>
      <c r="B2418" s="16" t="s">
        <v>5362</v>
      </c>
      <c r="C2418" s="16" t="s">
        <v>5363</v>
      </c>
      <c r="D2418" s="16" t="s">
        <v>248</v>
      </c>
      <c r="E2418" s="16" t="s">
        <v>249</v>
      </c>
      <c r="F2418" s="16" t="s">
        <v>141</v>
      </c>
      <c r="G2418" s="16" t="s">
        <v>482</v>
      </c>
      <c r="H2418" s="18">
        <v>4.7326388888888897E-2</v>
      </c>
      <c r="I2418" s="18">
        <v>1.1828703703703701E-2</v>
      </c>
      <c r="J2418" s="20">
        <v>3.9691322073383799</v>
      </c>
      <c r="K2418" s="16">
        <v>1</v>
      </c>
      <c r="L2418" s="16" t="s">
        <v>986</v>
      </c>
      <c r="M2418" s="23" t="s">
        <v>188</v>
      </c>
      <c r="N2418" s="16" t="s">
        <v>188</v>
      </c>
      <c r="O2418" s="20" t="s">
        <v>188</v>
      </c>
    </row>
    <row r="2419" spans="1:15">
      <c r="A2419" s="16">
        <v>2011</v>
      </c>
      <c r="B2419" s="16" t="s">
        <v>5364</v>
      </c>
      <c r="C2419" s="16" t="s">
        <v>5365</v>
      </c>
      <c r="D2419" s="16" t="s">
        <v>248</v>
      </c>
      <c r="E2419" s="16" t="s">
        <v>391</v>
      </c>
      <c r="F2419" s="16" t="s">
        <v>141</v>
      </c>
      <c r="G2419" s="16" t="s">
        <v>601</v>
      </c>
      <c r="H2419" s="18">
        <v>4.7291666666666697E-2</v>
      </c>
      <c r="I2419" s="18">
        <v>7.8819444444444397E-3</v>
      </c>
      <c r="J2419" s="20">
        <v>6</v>
      </c>
      <c r="K2419" s="16">
        <v>1</v>
      </c>
      <c r="L2419" s="16" t="s">
        <v>986</v>
      </c>
      <c r="M2419" s="23" t="s">
        <v>392</v>
      </c>
      <c r="N2419" s="16" t="s">
        <v>392</v>
      </c>
      <c r="O2419" s="20" t="s">
        <v>392</v>
      </c>
    </row>
    <row r="2420" spans="1:15">
      <c r="A2420" s="16">
        <v>2009</v>
      </c>
      <c r="B2420" s="16" t="s">
        <v>5366</v>
      </c>
      <c r="C2420" s="16" t="s">
        <v>5367</v>
      </c>
      <c r="D2420" s="16" t="s">
        <v>248</v>
      </c>
      <c r="E2420" s="16" t="s">
        <v>249</v>
      </c>
      <c r="F2420" s="16" t="s">
        <v>141</v>
      </c>
      <c r="G2420" s="16" t="s">
        <v>181</v>
      </c>
      <c r="H2420" s="18">
        <v>4.72222222222222E-2</v>
      </c>
      <c r="I2420" s="18">
        <v>1.18055555555556E-2</v>
      </c>
      <c r="J2420" s="20">
        <v>4</v>
      </c>
      <c r="K2420" s="16">
        <v>1</v>
      </c>
      <c r="L2420" s="16" t="s">
        <v>986</v>
      </c>
      <c r="M2420" s="23" t="s">
        <v>188</v>
      </c>
      <c r="N2420" s="16" t="s">
        <v>188</v>
      </c>
      <c r="O2420" s="20" t="s">
        <v>188</v>
      </c>
    </row>
    <row r="2421" spans="1:15">
      <c r="A2421" s="16">
        <v>2013</v>
      </c>
      <c r="B2421" s="16" t="s">
        <v>5368</v>
      </c>
      <c r="C2421" s="16" t="s">
        <v>5369</v>
      </c>
      <c r="D2421" s="16" t="s">
        <v>248</v>
      </c>
      <c r="E2421" s="16" t="s">
        <v>249</v>
      </c>
      <c r="F2421" s="16" t="s">
        <v>141</v>
      </c>
      <c r="G2421" s="16" t="s">
        <v>186</v>
      </c>
      <c r="H2421" s="18">
        <v>4.7164351851851902E-2</v>
      </c>
      <c r="I2421" s="18">
        <v>1.1793981481481501E-2</v>
      </c>
      <c r="J2421" s="20">
        <v>3.9763856362216998</v>
      </c>
      <c r="K2421" s="16">
        <v>1</v>
      </c>
      <c r="L2421" s="16" t="s">
        <v>986</v>
      </c>
      <c r="M2421" s="23" t="s">
        <v>188</v>
      </c>
      <c r="N2421" s="16" t="s">
        <v>188</v>
      </c>
      <c r="O2421" s="20" t="s">
        <v>188</v>
      </c>
    </row>
    <row r="2422" spans="1:15">
      <c r="A2422" s="16">
        <v>2015</v>
      </c>
      <c r="B2422" s="16" t="s">
        <v>5370</v>
      </c>
      <c r="C2422" s="16" t="s">
        <v>5371</v>
      </c>
      <c r="D2422" s="16" t="s">
        <v>254</v>
      </c>
      <c r="E2422" s="16" t="s">
        <v>391</v>
      </c>
      <c r="F2422" s="16" t="s">
        <v>140</v>
      </c>
      <c r="G2422" s="16" t="s">
        <v>181</v>
      </c>
      <c r="H2422" s="18">
        <v>4.7013888888888897E-2</v>
      </c>
      <c r="I2422" s="18">
        <v>7.8356481481481506E-3</v>
      </c>
      <c r="J2422" s="20">
        <v>6.0177777777777797</v>
      </c>
      <c r="K2422" s="16">
        <v>1</v>
      </c>
      <c r="L2422" s="16" t="s">
        <v>986</v>
      </c>
      <c r="M2422" s="23" t="s">
        <v>392</v>
      </c>
      <c r="N2422" s="16" t="s">
        <v>392</v>
      </c>
      <c r="O2422" s="20" t="s">
        <v>392</v>
      </c>
    </row>
    <row r="2423" spans="1:15">
      <c r="A2423" s="16">
        <v>2014</v>
      </c>
      <c r="B2423" s="16" t="s">
        <v>5372</v>
      </c>
      <c r="C2423" s="16" t="s">
        <v>5373</v>
      </c>
      <c r="D2423" s="16" t="s">
        <v>248</v>
      </c>
      <c r="E2423" s="16" t="s">
        <v>391</v>
      </c>
      <c r="F2423" s="16" t="s">
        <v>139</v>
      </c>
      <c r="G2423" s="16" t="s">
        <v>186</v>
      </c>
      <c r="H2423" s="18">
        <v>4.6967592592592602E-2</v>
      </c>
      <c r="I2423" s="18">
        <v>7.8240740740740805E-3</v>
      </c>
      <c r="J2423" s="20">
        <v>5.9852507374631303</v>
      </c>
      <c r="K2423" s="16">
        <v>1</v>
      </c>
      <c r="L2423" s="16" t="s">
        <v>986</v>
      </c>
      <c r="M2423" s="23" t="s">
        <v>392</v>
      </c>
      <c r="N2423" s="16" t="s">
        <v>392</v>
      </c>
      <c r="O2423" s="20" t="s">
        <v>392</v>
      </c>
    </row>
    <row r="2424" spans="1:15">
      <c r="A2424" s="16" t="s">
        <v>967</v>
      </c>
      <c r="B2424" s="16" t="s">
        <v>5374</v>
      </c>
      <c r="C2424" s="16" t="s">
        <v>5375</v>
      </c>
      <c r="D2424" s="16" t="s">
        <v>248</v>
      </c>
      <c r="E2424" s="16" t="s">
        <v>251</v>
      </c>
      <c r="F2424" s="16" t="s">
        <v>141</v>
      </c>
      <c r="G2424" s="16" t="s">
        <v>181</v>
      </c>
      <c r="H2424" s="18">
        <v>4.6921296296296301E-2</v>
      </c>
      <c r="I2424" s="18">
        <v>0</v>
      </c>
      <c r="J2424" s="20">
        <v>0.90088888888888896</v>
      </c>
      <c r="K2424" s="16">
        <v>1</v>
      </c>
      <c r="L2424" s="16" t="s">
        <v>986</v>
      </c>
      <c r="M2424" s="23" t="s">
        <v>188</v>
      </c>
      <c r="N2424" s="16" t="s">
        <v>188</v>
      </c>
      <c r="O2424" s="20" t="s">
        <v>188</v>
      </c>
    </row>
    <row r="2425" spans="1:15">
      <c r="A2425" s="16">
        <v>1995</v>
      </c>
      <c r="B2425" s="16" t="s">
        <v>5376</v>
      </c>
      <c r="C2425" s="16" t="s">
        <v>5377</v>
      </c>
      <c r="D2425" s="16" t="s">
        <v>248</v>
      </c>
      <c r="E2425" s="16" t="s">
        <v>249</v>
      </c>
      <c r="F2425" s="16" t="s">
        <v>140</v>
      </c>
      <c r="G2425" s="16" t="s">
        <v>181</v>
      </c>
      <c r="H2425" s="18">
        <v>4.6875E-2</v>
      </c>
      <c r="I2425" s="18">
        <v>0</v>
      </c>
      <c r="J2425" s="20">
        <v>3.0681818181818201</v>
      </c>
      <c r="K2425" s="16">
        <v>1</v>
      </c>
      <c r="L2425" s="16" t="s">
        <v>986</v>
      </c>
      <c r="M2425" s="23" t="s">
        <v>188</v>
      </c>
      <c r="N2425" s="16" t="s">
        <v>188</v>
      </c>
      <c r="O2425" s="20" t="s">
        <v>188</v>
      </c>
    </row>
    <row r="2426" spans="1:15">
      <c r="A2426" s="16">
        <v>2000</v>
      </c>
      <c r="B2426" s="16" t="s">
        <v>5378</v>
      </c>
      <c r="C2426" s="16" t="s">
        <v>5379</v>
      </c>
      <c r="D2426" s="16" t="s">
        <v>248</v>
      </c>
      <c r="E2426" s="16" t="s">
        <v>249</v>
      </c>
      <c r="F2426" s="16" t="s">
        <v>140</v>
      </c>
      <c r="G2426" s="16" t="s">
        <v>181</v>
      </c>
      <c r="H2426" s="18">
        <v>4.6712962962962998E-2</v>
      </c>
      <c r="I2426" s="18">
        <v>1.1678240740740699E-2</v>
      </c>
      <c r="J2426" s="20">
        <v>3.73703703703704</v>
      </c>
      <c r="K2426" s="16">
        <v>1</v>
      </c>
      <c r="L2426" s="16" t="s">
        <v>425</v>
      </c>
      <c r="M2426" s="23" t="s">
        <v>188</v>
      </c>
      <c r="N2426" s="16" t="s">
        <v>188</v>
      </c>
      <c r="O2426" s="20" t="s">
        <v>188</v>
      </c>
    </row>
    <row r="2427" spans="1:15">
      <c r="A2427" s="16">
        <v>2012</v>
      </c>
      <c r="B2427" s="16" t="s">
        <v>5380</v>
      </c>
      <c r="C2427" s="16" t="s">
        <v>5381</v>
      </c>
      <c r="D2427" s="16" t="s">
        <v>254</v>
      </c>
      <c r="E2427" s="16" t="s">
        <v>249</v>
      </c>
      <c r="F2427" s="16" t="s">
        <v>140</v>
      </c>
      <c r="G2427" s="16" t="s">
        <v>181</v>
      </c>
      <c r="H2427" s="18">
        <v>4.6655092592592602E-2</v>
      </c>
      <c r="I2427" s="18">
        <v>0</v>
      </c>
      <c r="J2427" s="20">
        <v>0.99604645416357795</v>
      </c>
      <c r="K2427" s="16">
        <v>1</v>
      </c>
      <c r="L2427" s="16" t="s">
        <v>986</v>
      </c>
      <c r="M2427" s="23" t="s">
        <v>188</v>
      </c>
      <c r="N2427" s="16" t="s">
        <v>188</v>
      </c>
      <c r="O2427" s="20" t="s">
        <v>188</v>
      </c>
    </row>
    <row r="2428" spans="1:15">
      <c r="A2428" s="16">
        <v>2013</v>
      </c>
      <c r="B2428" s="16" t="s">
        <v>5382</v>
      </c>
      <c r="C2428" s="16" t="s">
        <v>5383</v>
      </c>
      <c r="D2428" s="16" t="s">
        <v>248</v>
      </c>
      <c r="E2428" s="16" t="s">
        <v>249</v>
      </c>
      <c r="F2428" s="16" t="s">
        <v>140</v>
      </c>
      <c r="G2428" s="16" t="s">
        <v>181</v>
      </c>
      <c r="H2428" s="18">
        <v>4.6273148148148098E-2</v>
      </c>
      <c r="I2428" s="18">
        <v>0</v>
      </c>
      <c r="J2428" s="20">
        <v>2.9987998799879998</v>
      </c>
      <c r="K2428" s="16">
        <v>1</v>
      </c>
      <c r="L2428" s="16" t="s">
        <v>986</v>
      </c>
      <c r="M2428" s="23" t="s">
        <v>188</v>
      </c>
      <c r="N2428" s="16" t="s">
        <v>188</v>
      </c>
      <c r="O2428" s="20" t="s">
        <v>188</v>
      </c>
    </row>
    <row r="2429" spans="1:15">
      <c r="A2429" s="16">
        <v>2014</v>
      </c>
      <c r="B2429" s="16" t="s">
        <v>5384</v>
      </c>
      <c r="C2429" s="16" t="s">
        <v>5385</v>
      </c>
      <c r="D2429" s="16" t="s">
        <v>248</v>
      </c>
      <c r="E2429" s="16" t="s">
        <v>391</v>
      </c>
      <c r="F2429" s="16" t="s">
        <v>141</v>
      </c>
      <c r="G2429" s="16" t="s">
        <v>181</v>
      </c>
      <c r="H2429" s="18">
        <v>4.6099537037037001E-2</v>
      </c>
      <c r="I2429" s="18">
        <v>7.6851851851851803E-3</v>
      </c>
      <c r="J2429" s="20">
        <v>5.9007407407407397</v>
      </c>
      <c r="K2429" s="16">
        <v>1</v>
      </c>
      <c r="L2429" s="16" t="s">
        <v>986</v>
      </c>
      <c r="M2429" s="23" t="s">
        <v>392</v>
      </c>
      <c r="N2429" s="16" t="s">
        <v>392</v>
      </c>
      <c r="O2429" s="20" t="s">
        <v>392</v>
      </c>
    </row>
    <row r="2430" spans="1:15">
      <c r="A2430" s="16">
        <v>2015</v>
      </c>
      <c r="B2430" s="16" t="s">
        <v>5386</v>
      </c>
      <c r="C2430" s="16" t="s">
        <v>5387</v>
      </c>
      <c r="D2430" s="16" t="s">
        <v>248</v>
      </c>
      <c r="E2430" s="16" t="s">
        <v>249</v>
      </c>
      <c r="F2430" s="16" t="s">
        <v>140</v>
      </c>
      <c r="G2430" s="16" t="s">
        <v>474</v>
      </c>
      <c r="H2430" s="18">
        <v>4.6030092592592602E-2</v>
      </c>
      <c r="I2430" s="18">
        <v>0</v>
      </c>
      <c r="J2430" s="20">
        <v>3.0128787878787899</v>
      </c>
      <c r="K2430" s="16">
        <v>1</v>
      </c>
      <c r="L2430" s="16" t="s">
        <v>986</v>
      </c>
      <c r="M2430" s="23" t="s">
        <v>188</v>
      </c>
      <c r="N2430" s="16" t="s">
        <v>188</v>
      </c>
      <c r="O2430" s="20" t="s">
        <v>188</v>
      </c>
    </row>
    <row r="2431" spans="1:15">
      <c r="A2431" s="16">
        <v>2015</v>
      </c>
      <c r="B2431" s="16" t="s">
        <v>5388</v>
      </c>
      <c r="C2431" s="16" t="s">
        <v>5389</v>
      </c>
      <c r="D2431" s="16" t="s">
        <v>248</v>
      </c>
      <c r="E2431" s="16" t="s">
        <v>391</v>
      </c>
      <c r="F2431" s="16" t="s">
        <v>141</v>
      </c>
      <c r="G2431" s="16" t="s">
        <v>181</v>
      </c>
      <c r="H2431" s="18">
        <v>4.5925925925925898E-2</v>
      </c>
      <c r="I2431" s="18">
        <v>1.8368055555555599E-2</v>
      </c>
      <c r="J2431" s="20">
        <v>5.0101010101010104</v>
      </c>
      <c r="K2431" s="16">
        <v>1</v>
      </c>
      <c r="L2431" s="16" t="s">
        <v>986</v>
      </c>
      <c r="M2431" s="23" t="s">
        <v>392</v>
      </c>
      <c r="N2431" s="16" t="s">
        <v>392</v>
      </c>
      <c r="O2431" s="20" t="s">
        <v>392</v>
      </c>
    </row>
    <row r="2432" spans="1:15">
      <c r="A2432" s="16">
        <v>2015</v>
      </c>
      <c r="B2432" s="16" t="s">
        <v>5390</v>
      </c>
      <c r="C2432" s="16" t="s">
        <v>5391</v>
      </c>
      <c r="D2432" s="16" t="s">
        <v>248</v>
      </c>
      <c r="E2432" s="16" t="s">
        <v>249</v>
      </c>
      <c r="F2432" s="16" t="s">
        <v>141</v>
      </c>
      <c r="G2432" s="16" t="s">
        <v>178</v>
      </c>
      <c r="H2432" s="18">
        <v>4.5891203703703698E-2</v>
      </c>
      <c r="I2432" s="18">
        <v>0</v>
      </c>
      <c r="J2432" s="20">
        <v>3.0037878787878798</v>
      </c>
      <c r="K2432" s="16">
        <v>1</v>
      </c>
      <c r="L2432" s="16" t="s">
        <v>986</v>
      </c>
      <c r="M2432" s="23" t="s">
        <v>188</v>
      </c>
      <c r="N2432" s="16" t="s">
        <v>188</v>
      </c>
      <c r="O2432" s="20" t="s">
        <v>188</v>
      </c>
    </row>
    <row r="2433" spans="1:15">
      <c r="A2433" s="16">
        <v>2014</v>
      </c>
      <c r="B2433" s="16" t="s">
        <v>5392</v>
      </c>
      <c r="C2433" s="16" t="s">
        <v>5393</v>
      </c>
      <c r="D2433" s="16" t="s">
        <v>248</v>
      </c>
      <c r="E2433" s="16" t="s">
        <v>249</v>
      </c>
      <c r="F2433" s="16" t="s">
        <v>141</v>
      </c>
      <c r="G2433" s="16" t="s">
        <v>181</v>
      </c>
      <c r="H2433" s="18">
        <v>4.5868055555555599E-2</v>
      </c>
      <c r="I2433" s="18">
        <v>3.0578703703703702E-2</v>
      </c>
      <c r="J2433" s="20">
        <v>3.1452380952380898</v>
      </c>
      <c r="K2433" s="16">
        <v>1</v>
      </c>
      <c r="L2433" s="16" t="s">
        <v>986</v>
      </c>
      <c r="M2433" s="23" t="s">
        <v>188</v>
      </c>
      <c r="N2433" s="16" t="s">
        <v>188</v>
      </c>
      <c r="O2433" s="20" t="s">
        <v>188</v>
      </c>
    </row>
    <row r="2434" spans="1:15">
      <c r="A2434" s="16">
        <v>2014</v>
      </c>
      <c r="B2434" s="16" t="s">
        <v>5394</v>
      </c>
      <c r="C2434" s="16" t="s">
        <v>5395</v>
      </c>
      <c r="D2434" s="16" t="s">
        <v>248</v>
      </c>
      <c r="E2434" s="16" t="s">
        <v>249</v>
      </c>
      <c r="F2434" s="16" t="s">
        <v>141</v>
      </c>
      <c r="G2434" s="16" t="s">
        <v>186</v>
      </c>
      <c r="H2434" s="18">
        <v>4.5833333333333302E-2</v>
      </c>
      <c r="I2434" s="18">
        <v>3.05555555555556E-2</v>
      </c>
      <c r="J2434" s="20">
        <v>3</v>
      </c>
      <c r="K2434" s="16">
        <v>1</v>
      </c>
      <c r="L2434" s="16" t="s">
        <v>986</v>
      </c>
      <c r="M2434" s="23" t="s">
        <v>188</v>
      </c>
      <c r="N2434" s="16" t="s">
        <v>188</v>
      </c>
      <c r="O2434" s="20" t="s">
        <v>188</v>
      </c>
    </row>
    <row r="2435" spans="1:15">
      <c r="A2435" s="16">
        <v>2012</v>
      </c>
      <c r="B2435" s="16" t="s">
        <v>5396</v>
      </c>
      <c r="C2435" s="16" t="s">
        <v>5397</v>
      </c>
      <c r="D2435" s="16" t="s">
        <v>248</v>
      </c>
      <c r="E2435" s="16" t="s">
        <v>391</v>
      </c>
      <c r="F2435" s="16" t="s">
        <v>141</v>
      </c>
      <c r="G2435" s="16" t="s">
        <v>181</v>
      </c>
      <c r="H2435" s="18">
        <v>4.5821759259259298E-2</v>
      </c>
      <c r="I2435" s="18">
        <v>1.01851851851852E-2</v>
      </c>
      <c r="J2435" s="20">
        <v>9.4261904761904791</v>
      </c>
      <c r="K2435" s="16">
        <v>1</v>
      </c>
      <c r="L2435" s="16" t="s">
        <v>986</v>
      </c>
      <c r="M2435" s="23" t="s">
        <v>392</v>
      </c>
      <c r="N2435" s="16" t="s">
        <v>392</v>
      </c>
      <c r="O2435" s="20" t="s">
        <v>392</v>
      </c>
    </row>
    <row r="2436" spans="1:15">
      <c r="A2436" s="16">
        <v>2013</v>
      </c>
      <c r="B2436" s="16" t="s">
        <v>5398</v>
      </c>
      <c r="C2436" s="16" t="s">
        <v>5399</v>
      </c>
      <c r="D2436" s="16" t="s">
        <v>248</v>
      </c>
      <c r="E2436" s="16" t="s">
        <v>249</v>
      </c>
      <c r="F2436" s="16" t="s">
        <v>140</v>
      </c>
      <c r="G2436" s="16" t="s">
        <v>474</v>
      </c>
      <c r="H2436" s="18">
        <v>4.5578703703703698E-2</v>
      </c>
      <c r="I2436" s="18">
        <v>1.5185185185185201E-2</v>
      </c>
      <c r="J2436" s="20">
        <v>2.9833333333333298</v>
      </c>
      <c r="K2436" s="16">
        <v>1</v>
      </c>
      <c r="L2436" s="16" t="s">
        <v>986</v>
      </c>
      <c r="M2436" s="23" t="s">
        <v>188</v>
      </c>
      <c r="N2436" s="16" t="s">
        <v>188</v>
      </c>
      <c r="O2436" s="20" t="s">
        <v>188</v>
      </c>
    </row>
    <row r="2437" spans="1:15">
      <c r="A2437" s="16">
        <v>2012</v>
      </c>
      <c r="B2437" s="16" t="s">
        <v>5400</v>
      </c>
      <c r="C2437" s="16" t="s">
        <v>5401</v>
      </c>
      <c r="D2437" s="16" t="s">
        <v>248</v>
      </c>
      <c r="E2437" s="16" t="s">
        <v>249</v>
      </c>
      <c r="F2437" s="16" t="s">
        <v>140</v>
      </c>
      <c r="G2437" s="16" t="s">
        <v>181</v>
      </c>
      <c r="H2437" s="18">
        <v>4.5509259259259298E-2</v>
      </c>
      <c r="I2437" s="18">
        <v>2.25462962962963E-2</v>
      </c>
      <c r="J2437" s="20">
        <v>1.98585858585859</v>
      </c>
      <c r="K2437" s="16">
        <v>1</v>
      </c>
      <c r="L2437" s="16" t="s">
        <v>425</v>
      </c>
      <c r="M2437" s="23" t="s">
        <v>188</v>
      </c>
      <c r="N2437" s="16" t="s">
        <v>188</v>
      </c>
      <c r="O2437" s="20" t="s">
        <v>188</v>
      </c>
    </row>
    <row r="2438" spans="1:15">
      <c r="A2438" s="16">
        <v>2013</v>
      </c>
      <c r="B2438" s="16" t="s">
        <v>5402</v>
      </c>
      <c r="C2438" s="16" t="s">
        <v>5403</v>
      </c>
      <c r="D2438" s="16" t="s">
        <v>248</v>
      </c>
      <c r="E2438" s="16" t="s">
        <v>391</v>
      </c>
      <c r="F2438" s="16" t="s">
        <v>141</v>
      </c>
      <c r="G2438" s="16" t="s">
        <v>635</v>
      </c>
      <c r="H2438" s="18">
        <v>4.5486111111111102E-2</v>
      </c>
      <c r="I2438" s="18">
        <v>0</v>
      </c>
      <c r="J2438" s="20">
        <v>5.9926806953339398</v>
      </c>
      <c r="K2438" s="16">
        <v>1</v>
      </c>
      <c r="L2438" s="16" t="s">
        <v>986</v>
      </c>
      <c r="M2438" s="23" t="s">
        <v>392</v>
      </c>
      <c r="N2438" s="16" t="s">
        <v>392</v>
      </c>
      <c r="O2438" s="20" t="s">
        <v>392</v>
      </c>
    </row>
    <row r="2439" spans="1:15">
      <c r="A2439" s="16" t="s">
        <v>287</v>
      </c>
      <c r="B2439" s="16" t="s">
        <v>5404</v>
      </c>
      <c r="C2439" s="16" t="s">
        <v>5405</v>
      </c>
      <c r="D2439" s="16" t="s">
        <v>248</v>
      </c>
      <c r="E2439" s="16" t="s">
        <v>249</v>
      </c>
      <c r="F2439" s="16" t="s">
        <v>141</v>
      </c>
      <c r="G2439" s="16" t="s">
        <v>181</v>
      </c>
      <c r="H2439" s="18">
        <v>4.5219907407407403E-2</v>
      </c>
      <c r="I2439" s="18">
        <v>0</v>
      </c>
      <c r="J2439" s="20">
        <v>0.98661616161616195</v>
      </c>
      <c r="K2439" s="16">
        <v>1</v>
      </c>
      <c r="L2439" s="16" t="s">
        <v>986</v>
      </c>
      <c r="M2439" s="23">
        <v>23660</v>
      </c>
      <c r="N2439" s="16">
        <v>2</v>
      </c>
      <c r="O2439" s="25">
        <v>3812</v>
      </c>
    </row>
    <row r="2440" spans="1:15">
      <c r="A2440" s="16">
        <v>2009</v>
      </c>
      <c r="B2440" s="16" t="s">
        <v>5406</v>
      </c>
      <c r="C2440" s="16" t="s">
        <v>5407</v>
      </c>
      <c r="D2440" s="16" t="s">
        <v>248</v>
      </c>
      <c r="E2440" s="16" t="s">
        <v>391</v>
      </c>
      <c r="F2440" s="16" t="s">
        <v>141</v>
      </c>
      <c r="G2440" s="16" t="s">
        <v>181</v>
      </c>
      <c r="H2440" s="18">
        <v>4.5127314814814801E-2</v>
      </c>
      <c r="I2440" s="18">
        <v>3.3842592592592598E-2</v>
      </c>
      <c r="J2440" s="20">
        <v>8.5504385964912295</v>
      </c>
      <c r="K2440" s="16">
        <v>1</v>
      </c>
      <c r="L2440" s="16" t="s">
        <v>425</v>
      </c>
      <c r="M2440" s="23" t="s">
        <v>392</v>
      </c>
      <c r="N2440" s="16" t="s">
        <v>392</v>
      </c>
      <c r="O2440" s="20" t="s">
        <v>392</v>
      </c>
    </row>
    <row r="2441" spans="1:15">
      <c r="A2441" s="16">
        <v>2013</v>
      </c>
      <c r="B2441" s="16" t="s">
        <v>5408</v>
      </c>
      <c r="C2441" s="16" t="s">
        <v>5409</v>
      </c>
      <c r="D2441" s="16" t="s">
        <v>248</v>
      </c>
      <c r="E2441" s="16" t="s">
        <v>391</v>
      </c>
      <c r="F2441" s="16" t="s">
        <v>141</v>
      </c>
      <c r="G2441" s="16" t="s">
        <v>186</v>
      </c>
      <c r="H2441" s="18">
        <v>4.50115740740741E-2</v>
      </c>
      <c r="I2441" s="18">
        <v>1.1261574074074099E-2</v>
      </c>
      <c r="J2441" s="20">
        <v>8.0020576131687307</v>
      </c>
      <c r="K2441" s="16">
        <v>1</v>
      </c>
      <c r="L2441" s="16" t="s">
        <v>986</v>
      </c>
      <c r="M2441" s="23" t="s">
        <v>392</v>
      </c>
      <c r="N2441" s="16" t="s">
        <v>392</v>
      </c>
      <c r="O2441" s="20" t="s">
        <v>392</v>
      </c>
    </row>
    <row r="2442" spans="1:15">
      <c r="A2442" s="16">
        <v>2012</v>
      </c>
      <c r="B2442" s="16" t="s">
        <v>5410</v>
      </c>
      <c r="C2442" s="16" t="s">
        <v>5411</v>
      </c>
      <c r="D2442" s="16" t="s">
        <v>254</v>
      </c>
      <c r="E2442" s="16" t="s">
        <v>249</v>
      </c>
      <c r="F2442" s="16" t="s">
        <v>141</v>
      </c>
      <c r="G2442" s="16" t="s">
        <v>474</v>
      </c>
      <c r="H2442" s="18">
        <v>4.47800925925926E-2</v>
      </c>
      <c r="I2442" s="18">
        <v>1.49305555555556E-2</v>
      </c>
      <c r="J2442" s="20">
        <v>3.0706349206349199</v>
      </c>
      <c r="K2442" s="16">
        <v>1</v>
      </c>
      <c r="L2442" s="16" t="s">
        <v>986</v>
      </c>
      <c r="M2442" s="23" t="s">
        <v>188</v>
      </c>
      <c r="N2442" s="16" t="s">
        <v>188</v>
      </c>
      <c r="O2442" s="20" t="s">
        <v>188</v>
      </c>
    </row>
    <row r="2443" spans="1:15">
      <c r="A2443" s="16">
        <v>2014</v>
      </c>
      <c r="B2443" s="16" t="s">
        <v>5412</v>
      </c>
      <c r="C2443" s="16" t="s">
        <v>5413</v>
      </c>
      <c r="D2443" s="16" t="s">
        <v>248</v>
      </c>
      <c r="E2443" s="16" t="s">
        <v>249</v>
      </c>
      <c r="F2443" s="16" t="s">
        <v>141</v>
      </c>
      <c r="G2443" s="16" t="s">
        <v>181</v>
      </c>
      <c r="H2443" s="18">
        <v>4.4745370370370401E-2</v>
      </c>
      <c r="I2443" s="18">
        <v>0</v>
      </c>
      <c r="J2443" s="20">
        <v>2.98578931109052</v>
      </c>
      <c r="K2443" s="16">
        <v>1</v>
      </c>
      <c r="L2443" s="16" t="s">
        <v>986</v>
      </c>
      <c r="M2443" s="23" t="s">
        <v>188</v>
      </c>
      <c r="N2443" s="16" t="s">
        <v>188</v>
      </c>
      <c r="O2443" s="20" t="s">
        <v>188</v>
      </c>
    </row>
    <row r="2444" spans="1:15">
      <c r="A2444" s="16">
        <v>2012</v>
      </c>
      <c r="B2444" s="16" t="s">
        <v>5414</v>
      </c>
      <c r="C2444" s="16" t="s">
        <v>5415</v>
      </c>
      <c r="D2444" s="16" t="s">
        <v>248</v>
      </c>
      <c r="E2444" s="16" t="s">
        <v>391</v>
      </c>
      <c r="F2444" s="16" t="s">
        <v>141</v>
      </c>
      <c r="G2444" s="16" t="s">
        <v>199</v>
      </c>
      <c r="H2444" s="18">
        <v>4.4687499999999998E-2</v>
      </c>
      <c r="I2444" s="18">
        <v>8.9351851851851901E-3</v>
      </c>
      <c r="J2444" s="20">
        <v>4.95</v>
      </c>
      <c r="K2444" s="16">
        <v>1</v>
      </c>
      <c r="L2444" s="16" t="s">
        <v>986</v>
      </c>
      <c r="M2444" s="23" t="s">
        <v>392</v>
      </c>
      <c r="N2444" s="16" t="s">
        <v>392</v>
      </c>
      <c r="O2444" s="20" t="s">
        <v>392</v>
      </c>
    </row>
    <row r="2445" spans="1:15">
      <c r="A2445" s="16" t="s">
        <v>185</v>
      </c>
      <c r="B2445" s="16" t="s">
        <v>5416</v>
      </c>
      <c r="C2445" s="16" t="s">
        <v>5417</v>
      </c>
      <c r="D2445" s="16" t="s">
        <v>248</v>
      </c>
      <c r="E2445" s="16" t="s">
        <v>249</v>
      </c>
      <c r="F2445" s="16" t="s">
        <v>139</v>
      </c>
      <c r="G2445" s="16" t="s">
        <v>181</v>
      </c>
      <c r="H2445" s="18">
        <v>4.4548611111111101E-2</v>
      </c>
      <c r="I2445" s="18">
        <v>1.11342592592593E-2</v>
      </c>
      <c r="J2445" s="20">
        <v>4.0093750000000004</v>
      </c>
      <c r="K2445" s="16">
        <v>1</v>
      </c>
      <c r="L2445" s="16" t="s">
        <v>986</v>
      </c>
      <c r="M2445" s="23" t="s">
        <v>188</v>
      </c>
      <c r="N2445" s="16" t="s">
        <v>188</v>
      </c>
      <c r="O2445" s="20" t="s">
        <v>188</v>
      </c>
    </row>
    <row r="2446" spans="1:15">
      <c r="A2446" s="16">
        <v>2012</v>
      </c>
      <c r="B2446" s="16" t="s">
        <v>5418</v>
      </c>
      <c r="C2446" s="16" t="s">
        <v>5419</v>
      </c>
      <c r="D2446" s="16" t="s">
        <v>254</v>
      </c>
      <c r="E2446" s="16" t="s">
        <v>249</v>
      </c>
      <c r="F2446" s="16" t="s">
        <v>140</v>
      </c>
      <c r="G2446" s="16" t="s">
        <v>186</v>
      </c>
      <c r="H2446" s="18">
        <v>4.4513888888888901E-2</v>
      </c>
      <c r="I2446" s="18">
        <v>0</v>
      </c>
      <c r="J2446" s="20">
        <v>0.98615384615384605</v>
      </c>
      <c r="K2446" s="16">
        <v>1</v>
      </c>
      <c r="L2446" s="16" t="s">
        <v>986</v>
      </c>
      <c r="M2446" s="23" t="s">
        <v>188</v>
      </c>
      <c r="N2446" s="16" t="s">
        <v>188</v>
      </c>
      <c r="O2446" s="20" t="s">
        <v>188</v>
      </c>
    </row>
    <row r="2447" spans="1:15">
      <c r="A2447" s="16" t="s">
        <v>789</v>
      </c>
      <c r="B2447" s="16" t="s">
        <v>5420</v>
      </c>
      <c r="C2447" s="16" t="s">
        <v>5421</v>
      </c>
      <c r="D2447" s="16" t="s">
        <v>248</v>
      </c>
      <c r="E2447" s="16" t="s">
        <v>391</v>
      </c>
      <c r="F2447" s="16" t="s">
        <v>140</v>
      </c>
      <c r="G2447" s="16" t="s">
        <v>181</v>
      </c>
      <c r="H2447" s="18">
        <v>4.4513888888888901E-2</v>
      </c>
      <c r="I2447" s="18">
        <v>2.6712962962963001E-2</v>
      </c>
      <c r="J2447" s="20">
        <v>4.8745247148289002</v>
      </c>
      <c r="K2447" s="16">
        <v>1</v>
      </c>
      <c r="L2447" s="16" t="s">
        <v>425</v>
      </c>
      <c r="M2447" s="23" t="s">
        <v>392</v>
      </c>
      <c r="N2447" s="16" t="s">
        <v>392</v>
      </c>
      <c r="O2447" s="20" t="s">
        <v>392</v>
      </c>
    </row>
    <row r="2448" spans="1:15">
      <c r="A2448" s="16">
        <v>2011</v>
      </c>
      <c r="B2448" s="16" t="s">
        <v>5422</v>
      </c>
      <c r="C2448" s="16" t="s">
        <v>5423</v>
      </c>
      <c r="D2448" s="16" t="s">
        <v>248</v>
      </c>
      <c r="E2448" s="16" t="s">
        <v>391</v>
      </c>
      <c r="F2448" s="16" t="s">
        <v>140</v>
      </c>
      <c r="G2448" s="16" t="s">
        <v>186</v>
      </c>
      <c r="H2448" s="18">
        <v>4.4479166666666702E-2</v>
      </c>
      <c r="I2448" s="18">
        <v>1.0266203703703699E-2</v>
      </c>
      <c r="J2448" s="20">
        <v>12.81</v>
      </c>
      <c r="K2448" s="16">
        <v>1</v>
      </c>
      <c r="L2448" s="16" t="s">
        <v>986</v>
      </c>
      <c r="M2448" s="23" t="s">
        <v>392</v>
      </c>
      <c r="N2448" s="16" t="s">
        <v>392</v>
      </c>
      <c r="O2448" s="20" t="s">
        <v>392</v>
      </c>
    </row>
    <row r="2449" spans="1:15">
      <c r="A2449" s="16">
        <v>2011</v>
      </c>
      <c r="B2449" s="16" t="s">
        <v>5424</v>
      </c>
      <c r="C2449" s="16" t="s">
        <v>5425</v>
      </c>
      <c r="D2449" s="16" t="s">
        <v>248</v>
      </c>
      <c r="E2449" s="16" t="s">
        <v>391</v>
      </c>
      <c r="F2449" s="16" t="s">
        <v>141</v>
      </c>
      <c r="G2449" s="16" t="s">
        <v>181</v>
      </c>
      <c r="H2449" s="18">
        <v>4.4166666666666701E-2</v>
      </c>
      <c r="I2449" s="18">
        <v>7.3611111111111099E-3</v>
      </c>
      <c r="J2449" s="20">
        <v>6.0571428571428596</v>
      </c>
      <c r="K2449" s="16">
        <v>1</v>
      </c>
      <c r="L2449" s="16" t="s">
        <v>986</v>
      </c>
      <c r="M2449" s="23" t="s">
        <v>392</v>
      </c>
      <c r="N2449" s="16" t="s">
        <v>392</v>
      </c>
      <c r="O2449" s="20" t="s">
        <v>392</v>
      </c>
    </row>
    <row r="2450" spans="1:15">
      <c r="A2450" s="16">
        <v>1962</v>
      </c>
      <c r="B2450" s="16" t="s">
        <v>5426</v>
      </c>
      <c r="C2450" s="16" t="s">
        <v>5427</v>
      </c>
      <c r="D2450" s="16" t="s">
        <v>254</v>
      </c>
      <c r="E2450" s="16" t="s">
        <v>249</v>
      </c>
      <c r="F2450" s="16" t="s">
        <v>141</v>
      </c>
      <c r="G2450" s="16" t="s">
        <v>181</v>
      </c>
      <c r="H2450" s="18">
        <v>4.4050925925925903E-2</v>
      </c>
      <c r="I2450" s="18">
        <v>0</v>
      </c>
      <c r="J2450" s="20">
        <v>3.17166666666667</v>
      </c>
      <c r="K2450" s="16">
        <v>1</v>
      </c>
      <c r="L2450" s="16" t="s">
        <v>986</v>
      </c>
      <c r="M2450" s="23" t="s">
        <v>188</v>
      </c>
      <c r="N2450" s="16" t="s">
        <v>188</v>
      </c>
      <c r="O2450" s="20" t="s">
        <v>188</v>
      </c>
    </row>
    <row r="2451" spans="1:15">
      <c r="A2451" s="16" t="s">
        <v>2589</v>
      </c>
      <c r="B2451" s="16" t="s">
        <v>5428</v>
      </c>
      <c r="C2451" s="16" t="s">
        <v>5429</v>
      </c>
      <c r="D2451" s="16" t="s">
        <v>254</v>
      </c>
      <c r="E2451" s="16" t="s">
        <v>249</v>
      </c>
      <c r="F2451" s="16" t="s">
        <v>141</v>
      </c>
      <c r="G2451" s="16" t="s">
        <v>181</v>
      </c>
      <c r="H2451" s="18">
        <v>4.4027777777777798E-2</v>
      </c>
      <c r="I2451" s="18">
        <v>0</v>
      </c>
      <c r="J2451" s="20">
        <v>2.8818181818181801</v>
      </c>
      <c r="K2451" s="16">
        <v>1</v>
      </c>
      <c r="L2451" s="16" t="s">
        <v>986</v>
      </c>
      <c r="M2451" s="23" t="s">
        <v>188</v>
      </c>
      <c r="N2451" s="16" t="s">
        <v>188</v>
      </c>
      <c r="O2451" s="20" t="s">
        <v>188</v>
      </c>
    </row>
    <row r="2452" spans="1:15">
      <c r="A2452" s="16">
        <v>2009</v>
      </c>
      <c r="B2452" s="16" t="s">
        <v>5430</v>
      </c>
      <c r="C2452" s="16" t="s">
        <v>4127</v>
      </c>
      <c r="D2452" s="16" t="s">
        <v>248</v>
      </c>
      <c r="E2452" s="16" t="s">
        <v>249</v>
      </c>
      <c r="F2452" s="16" t="s">
        <v>141</v>
      </c>
      <c r="G2452" s="16" t="s">
        <v>635</v>
      </c>
      <c r="H2452" s="18">
        <v>4.38078703703704E-2</v>
      </c>
      <c r="I2452" s="18">
        <v>0</v>
      </c>
      <c r="J2452" s="20">
        <v>3.3201754385964901</v>
      </c>
      <c r="K2452" s="16">
        <v>1</v>
      </c>
      <c r="L2452" s="16" t="s">
        <v>986</v>
      </c>
      <c r="M2452" s="23" t="s">
        <v>188</v>
      </c>
      <c r="N2452" s="16" t="s">
        <v>188</v>
      </c>
      <c r="O2452" s="20" t="s">
        <v>188</v>
      </c>
    </row>
    <row r="2453" spans="1:15">
      <c r="A2453" s="16">
        <v>2014</v>
      </c>
      <c r="B2453" s="16" t="s">
        <v>5431</v>
      </c>
      <c r="C2453" s="16" t="s">
        <v>5432</v>
      </c>
      <c r="D2453" s="16" t="s">
        <v>248</v>
      </c>
      <c r="E2453" s="16" t="s">
        <v>249</v>
      </c>
      <c r="F2453" s="16" t="s">
        <v>141</v>
      </c>
      <c r="G2453" s="16" t="s">
        <v>181</v>
      </c>
      <c r="H2453" s="18">
        <v>4.3738425925925903E-2</v>
      </c>
      <c r="I2453" s="18">
        <v>4.3738425925925903E-2</v>
      </c>
      <c r="J2453" s="20">
        <v>0.98411458333333302</v>
      </c>
      <c r="K2453" s="16">
        <v>1</v>
      </c>
      <c r="L2453" s="16" t="s">
        <v>2171</v>
      </c>
      <c r="M2453" s="23" t="s">
        <v>188</v>
      </c>
      <c r="N2453" s="16" t="s">
        <v>188</v>
      </c>
      <c r="O2453" s="20" t="s">
        <v>188</v>
      </c>
    </row>
    <row r="2454" spans="1:15">
      <c r="A2454" s="16">
        <v>2002</v>
      </c>
      <c r="B2454" s="16" t="s">
        <v>5433</v>
      </c>
      <c r="C2454" s="16" t="s">
        <v>1796</v>
      </c>
      <c r="D2454" s="16" t="s">
        <v>254</v>
      </c>
      <c r="E2454" s="16" t="s">
        <v>249</v>
      </c>
      <c r="F2454" s="16" t="s">
        <v>141</v>
      </c>
      <c r="G2454" s="16" t="s">
        <v>181</v>
      </c>
      <c r="H2454" s="18">
        <v>4.3611111111111101E-2</v>
      </c>
      <c r="I2454" s="18">
        <v>0</v>
      </c>
      <c r="J2454" s="20">
        <v>2.9904761904761901</v>
      </c>
      <c r="K2454" s="16">
        <v>1</v>
      </c>
      <c r="L2454" s="16" t="s">
        <v>986</v>
      </c>
      <c r="M2454" s="23" t="s">
        <v>188</v>
      </c>
      <c r="N2454" s="16" t="s">
        <v>188</v>
      </c>
      <c r="O2454" s="20" t="s">
        <v>188</v>
      </c>
    </row>
    <row r="2455" spans="1:15">
      <c r="A2455" s="16">
        <v>2011</v>
      </c>
      <c r="B2455" s="16" t="s">
        <v>5434</v>
      </c>
      <c r="C2455" s="16" t="s">
        <v>5435</v>
      </c>
      <c r="D2455" s="16" t="s">
        <v>248</v>
      </c>
      <c r="E2455" s="16" t="s">
        <v>249</v>
      </c>
      <c r="F2455" s="16" t="s">
        <v>141</v>
      </c>
      <c r="G2455" s="16" t="s">
        <v>181</v>
      </c>
      <c r="H2455" s="18">
        <v>4.3587962962963002E-2</v>
      </c>
      <c r="I2455" s="18">
        <v>1.08912037037037E-2</v>
      </c>
      <c r="J2455" s="20">
        <v>3.8937138130686502</v>
      </c>
      <c r="K2455" s="16">
        <v>1</v>
      </c>
      <c r="L2455" s="16" t="s">
        <v>986</v>
      </c>
      <c r="M2455" s="23" t="s">
        <v>188</v>
      </c>
      <c r="N2455" s="16" t="s">
        <v>188</v>
      </c>
      <c r="O2455" s="20" t="s">
        <v>188</v>
      </c>
    </row>
    <row r="2456" spans="1:15">
      <c r="A2456" s="16" t="s">
        <v>810</v>
      </c>
      <c r="B2456" s="16" t="s">
        <v>5436</v>
      </c>
      <c r="C2456" s="16" t="s">
        <v>5437</v>
      </c>
      <c r="D2456" s="16" t="s">
        <v>248</v>
      </c>
      <c r="E2456" s="16" t="s">
        <v>251</v>
      </c>
      <c r="F2456" s="16" t="s">
        <v>141</v>
      </c>
      <c r="G2456" s="16" t="s">
        <v>188</v>
      </c>
      <c r="H2456" s="18">
        <v>4.3576388888888901E-2</v>
      </c>
      <c r="I2456" s="18">
        <v>0</v>
      </c>
      <c r="J2456" s="20">
        <v>0.78437500000000004</v>
      </c>
      <c r="K2456" s="16">
        <v>1</v>
      </c>
      <c r="L2456" s="16" t="s">
        <v>986</v>
      </c>
      <c r="M2456" s="23" t="s">
        <v>188</v>
      </c>
      <c r="N2456" s="16" t="s">
        <v>188</v>
      </c>
      <c r="O2456" s="20" t="s">
        <v>188</v>
      </c>
    </row>
    <row r="2457" spans="1:15">
      <c r="A2457" s="16">
        <v>2013</v>
      </c>
      <c r="B2457" s="16" t="s">
        <v>5438</v>
      </c>
      <c r="C2457" s="16" t="s">
        <v>5439</v>
      </c>
      <c r="D2457" s="16" t="s">
        <v>248</v>
      </c>
      <c r="E2457" s="16" t="s">
        <v>249</v>
      </c>
      <c r="F2457" s="16" t="s">
        <v>141</v>
      </c>
      <c r="G2457" s="16" t="s">
        <v>186</v>
      </c>
      <c r="H2457" s="18">
        <v>4.3541666666666701E-2</v>
      </c>
      <c r="I2457" s="18">
        <v>2.1770833333333298E-2</v>
      </c>
      <c r="J2457" s="20">
        <v>2.0225806451612902</v>
      </c>
      <c r="K2457" s="16">
        <v>1</v>
      </c>
      <c r="L2457" s="16" t="s">
        <v>986</v>
      </c>
      <c r="M2457" s="23" t="s">
        <v>188</v>
      </c>
      <c r="N2457" s="16" t="s">
        <v>188</v>
      </c>
      <c r="O2457" s="20" t="s">
        <v>188</v>
      </c>
    </row>
    <row r="2458" spans="1:15">
      <c r="A2458" s="16">
        <v>2010</v>
      </c>
      <c r="B2458" s="16" t="s">
        <v>5440</v>
      </c>
      <c r="C2458" s="16" t="s">
        <v>5441</v>
      </c>
      <c r="D2458" s="16" t="s">
        <v>248</v>
      </c>
      <c r="E2458" s="16" t="s">
        <v>249</v>
      </c>
      <c r="F2458" s="16" t="s">
        <v>140</v>
      </c>
      <c r="G2458" s="16" t="s">
        <v>181</v>
      </c>
      <c r="H2458" s="18">
        <v>4.3506944444444397E-2</v>
      </c>
      <c r="I2458" s="18">
        <v>0</v>
      </c>
      <c r="J2458" s="20">
        <v>1.00352394682044</v>
      </c>
      <c r="K2458" s="16">
        <v>1</v>
      </c>
      <c r="L2458" s="16" t="s">
        <v>986</v>
      </c>
      <c r="M2458" s="23" t="s">
        <v>188</v>
      </c>
      <c r="N2458" s="16" t="s">
        <v>188</v>
      </c>
      <c r="O2458" s="20" t="s">
        <v>188</v>
      </c>
    </row>
    <row r="2459" spans="1:15">
      <c r="A2459" s="16">
        <v>2013</v>
      </c>
      <c r="B2459" s="16" t="s">
        <v>5442</v>
      </c>
      <c r="C2459" s="16" t="s">
        <v>5443</v>
      </c>
      <c r="D2459" s="16" t="s">
        <v>248</v>
      </c>
      <c r="E2459" s="16" t="s">
        <v>249</v>
      </c>
      <c r="F2459" s="16" t="s">
        <v>141</v>
      </c>
      <c r="G2459" s="16" t="s">
        <v>635</v>
      </c>
      <c r="H2459" s="18">
        <v>4.3032407407407401E-2</v>
      </c>
      <c r="I2459" s="18">
        <v>0</v>
      </c>
      <c r="J2459" s="20">
        <v>2.9964539007092199</v>
      </c>
      <c r="K2459" s="16">
        <v>1</v>
      </c>
      <c r="L2459" s="16" t="s">
        <v>986</v>
      </c>
      <c r="M2459" s="23" t="s">
        <v>188</v>
      </c>
      <c r="N2459" s="16" t="s">
        <v>188</v>
      </c>
      <c r="O2459" s="20" t="s">
        <v>188</v>
      </c>
    </row>
    <row r="2460" spans="1:15">
      <c r="A2460" s="16">
        <v>2016</v>
      </c>
      <c r="B2460" s="16" t="s">
        <v>5444</v>
      </c>
      <c r="C2460" s="16" t="s">
        <v>5445</v>
      </c>
      <c r="D2460" s="16" t="s">
        <v>254</v>
      </c>
      <c r="E2460" s="16" t="s">
        <v>391</v>
      </c>
      <c r="F2460" s="16" t="s">
        <v>140</v>
      </c>
      <c r="G2460" s="16" t="s">
        <v>181</v>
      </c>
      <c r="H2460" s="18">
        <v>4.29513888888889E-2</v>
      </c>
      <c r="I2460" s="18">
        <v>8.5879629629629604E-3</v>
      </c>
      <c r="J2460" s="20">
        <v>5</v>
      </c>
      <c r="K2460" s="16">
        <v>1</v>
      </c>
      <c r="L2460" s="16" t="s">
        <v>986</v>
      </c>
      <c r="M2460" s="23" t="s">
        <v>392</v>
      </c>
      <c r="N2460" s="16" t="s">
        <v>392</v>
      </c>
      <c r="O2460" s="20" t="s">
        <v>392</v>
      </c>
    </row>
    <row r="2461" spans="1:15">
      <c r="A2461" s="16">
        <v>2014</v>
      </c>
      <c r="B2461" s="16" t="s">
        <v>5446</v>
      </c>
      <c r="C2461" s="16" t="s">
        <v>5447</v>
      </c>
      <c r="D2461" s="16" t="s">
        <v>248</v>
      </c>
      <c r="E2461" s="16" t="s">
        <v>391</v>
      </c>
      <c r="F2461" s="16" t="s">
        <v>140</v>
      </c>
      <c r="G2461" s="16" t="s">
        <v>474</v>
      </c>
      <c r="H2461" s="18">
        <v>4.2928240740740697E-2</v>
      </c>
      <c r="I2461" s="18">
        <v>4.76851851851852E-3</v>
      </c>
      <c r="J2461" s="20">
        <v>11.729917773561001</v>
      </c>
      <c r="K2461" s="16">
        <v>1</v>
      </c>
      <c r="L2461" s="16" t="s">
        <v>986</v>
      </c>
      <c r="M2461" s="23" t="s">
        <v>392</v>
      </c>
      <c r="N2461" s="16" t="s">
        <v>392</v>
      </c>
      <c r="O2461" s="20" t="s">
        <v>392</v>
      </c>
    </row>
    <row r="2462" spans="1:15">
      <c r="A2462" s="16">
        <v>2008</v>
      </c>
      <c r="B2462" s="16" t="s">
        <v>5448</v>
      </c>
      <c r="C2462" s="16" t="s">
        <v>5449</v>
      </c>
      <c r="D2462" s="16" t="s">
        <v>248</v>
      </c>
      <c r="E2462" s="16" t="s">
        <v>249</v>
      </c>
      <c r="F2462" s="16" t="s">
        <v>141</v>
      </c>
      <c r="G2462" s="16" t="s">
        <v>209</v>
      </c>
      <c r="H2462" s="18">
        <v>4.29166666666667E-2</v>
      </c>
      <c r="I2462" s="18">
        <v>1.4305555555555601E-2</v>
      </c>
      <c r="J2462" s="20">
        <v>2.9811866859623701</v>
      </c>
      <c r="K2462" s="16">
        <v>1</v>
      </c>
      <c r="L2462" s="16" t="s">
        <v>986</v>
      </c>
      <c r="M2462" s="23" t="s">
        <v>188</v>
      </c>
      <c r="N2462" s="16" t="s">
        <v>188</v>
      </c>
      <c r="O2462" s="20" t="s">
        <v>188</v>
      </c>
    </row>
    <row r="2463" spans="1:15">
      <c r="A2463" s="16">
        <v>2013</v>
      </c>
      <c r="B2463" s="16" t="s">
        <v>5450</v>
      </c>
      <c r="C2463" s="16" t="s">
        <v>5451</v>
      </c>
      <c r="D2463" s="16" t="s">
        <v>248</v>
      </c>
      <c r="E2463" s="16" t="s">
        <v>249</v>
      </c>
      <c r="F2463" s="16" t="s">
        <v>141</v>
      </c>
      <c r="G2463" s="16" t="s">
        <v>186</v>
      </c>
      <c r="H2463" s="18">
        <v>4.2719907407407401E-2</v>
      </c>
      <c r="I2463" s="18">
        <v>1.06828703703704E-2</v>
      </c>
      <c r="J2463" s="20">
        <v>4.0023855996529996</v>
      </c>
      <c r="K2463" s="16">
        <v>1</v>
      </c>
      <c r="L2463" s="16" t="s">
        <v>986</v>
      </c>
      <c r="M2463" s="23" t="s">
        <v>188</v>
      </c>
      <c r="N2463" s="16" t="s">
        <v>188</v>
      </c>
      <c r="O2463" s="20" t="s">
        <v>188</v>
      </c>
    </row>
    <row r="2464" spans="1:15">
      <c r="A2464" s="16">
        <v>2011</v>
      </c>
      <c r="B2464" s="16" t="s">
        <v>5452</v>
      </c>
      <c r="C2464" s="16" t="s">
        <v>5453</v>
      </c>
      <c r="D2464" s="16" t="s">
        <v>248</v>
      </c>
      <c r="E2464" s="16" t="s">
        <v>391</v>
      </c>
      <c r="F2464" s="16" t="s">
        <v>141</v>
      </c>
      <c r="G2464" s="16" t="s">
        <v>181</v>
      </c>
      <c r="H2464" s="18">
        <v>4.2650462962963001E-2</v>
      </c>
      <c r="I2464" s="18">
        <v>7.1064814814814801E-3</v>
      </c>
      <c r="J2464" s="20">
        <v>6.0035842293906798</v>
      </c>
      <c r="K2464" s="16">
        <v>1</v>
      </c>
      <c r="L2464" s="16" t="s">
        <v>986</v>
      </c>
      <c r="M2464" s="23" t="s">
        <v>392</v>
      </c>
      <c r="N2464" s="16" t="s">
        <v>392</v>
      </c>
      <c r="O2464" s="20" t="s">
        <v>392</v>
      </c>
    </row>
    <row r="2465" spans="1:15">
      <c r="A2465" s="16">
        <v>2013</v>
      </c>
      <c r="B2465" s="16" t="s">
        <v>5454</v>
      </c>
      <c r="C2465" s="16" t="s">
        <v>5455</v>
      </c>
      <c r="D2465" s="16" t="s">
        <v>248</v>
      </c>
      <c r="E2465" s="16" t="s">
        <v>249</v>
      </c>
      <c r="F2465" s="16" t="s">
        <v>140</v>
      </c>
      <c r="G2465" s="16" t="s">
        <v>181</v>
      </c>
      <c r="H2465" s="18">
        <v>4.2557870370370399E-2</v>
      </c>
      <c r="I2465" s="18">
        <v>0</v>
      </c>
      <c r="J2465" s="20">
        <v>1.9845639032815201</v>
      </c>
      <c r="K2465" s="16">
        <v>1</v>
      </c>
      <c r="L2465" s="16" t="s">
        <v>986</v>
      </c>
      <c r="M2465" s="23" t="s">
        <v>188</v>
      </c>
      <c r="N2465" s="16" t="s">
        <v>188</v>
      </c>
      <c r="O2465" s="20" t="s">
        <v>188</v>
      </c>
    </row>
    <row r="2466" spans="1:15">
      <c r="A2466" s="16" t="s">
        <v>185</v>
      </c>
      <c r="B2466" s="16" t="s">
        <v>5456</v>
      </c>
      <c r="C2466" s="16" t="s">
        <v>5457</v>
      </c>
      <c r="D2466" s="16" t="s">
        <v>248</v>
      </c>
      <c r="E2466" s="16" t="s">
        <v>391</v>
      </c>
      <c r="F2466" s="16" t="s">
        <v>141</v>
      </c>
      <c r="G2466" s="16" t="s">
        <v>482</v>
      </c>
      <c r="H2466" s="18">
        <v>4.2210648148148101E-2</v>
      </c>
      <c r="I2466" s="18">
        <v>1.0555555555555599E-2</v>
      </c>
      <c r="J2466" s="20">
        <v>4.0522222222222197</v>
      </c>
      <c r="K2466" s="16">
        <v>1</v>
      </c>
      <c r="L2466" s="16" t="s">
        <v>986</v>
      </c>
      <c r="M2466" s="23" t="s">
        <v>392</v>
      </c>
      <c r="N2466" s="16" t="s">
        <v>392</v>
      </c>
      <c r="O2466" s="20" t="s">
        <v>392</v>
      </c>
    </row>
    <row r="2467" spans="1:15">
      <c r="A2467" s="16" t="s">
        <v>265</v>
      </c>
      <c r="B2467" s="16" t="s">
        <v>5458</v>
      </c>
      <c r="C2467" s="16" t="s">
        <v>5459</v>
      </c>
      <c r="D2467" s="16" t="s">
        <v>254</v>
      </c>
      <c r="E2467" s="16" t="s">
        <v>249</v>
      </c>
      <c r="F2467" s="16" t="s">
        <v>141</v>
      </c>
      <c r="G2467" s="16" t="s">
        <v>186</v>
      </c>
      <c r="H2467" s="18">
        <v>4.2175925925925901E-2</v>
      </c>
      <c r="I2467" s="18">
        <v>0</v>
      </c>
      <c r="J2467" s="20">
        <v>3.0366666666666702</v>
      </c>
      <c r="K2467" s="16">
        <v>1</v>
      </c>
      <c r="L2467" s="16" t="s">
        <v>986</v>
      </c>
      <c r="M2467" s="23" t="s">
        <v>188</v>
      </c>
      <c r="N2467" s="16" t="s">
        <v>188</v>
      </c>
      <c r="O2467" s="20" t="s">
        <v>188</v>
      </c>
    </row>
    <row r="2468" spans="1:15">
      <c r="A2468" s="16">
        <v>2013</v>
      </c>
      <c r="B2468" s="16" t="s">
        <v>5460</v>
      </c>
      <c r="C2468" s="16" t="s">
        <v>5461</v>
      </c>
      <c r="D2468" s="16" t="s">
        <v>248</v>
      </c>
      <c r="E2468" s="16" t="s">
        <v>249</v>
      </c>
      <c r="F2468" s="16" t="s">
        <v>141</v>
      </c>
      <c r="G2468" s="16" t="s">
        <v>181</v>
      </c>
      <c r="H2468" s="18">
        <v>4.2152777777777803E-2</v>
      </c>
      <c r="I2468" s="18">
        <v>1.05439814814815E-2</v>
      </c>
      <c r="J2468" s="20">
        <v>4.0118968935888999</v>
      </c>
      <c r="K2468" s="16">
        <v>1</v>
      </c>
      <c r="L2468" s="16" t="s">
        <v>986</v>
      </c>
      <c r="M2468" s="23" t="s">
        <v>188</v>
      </c>
      <c r="N2468" s="16" t="s">
        <v>188</v>
      </c>
      <c r="O2468" s="20" t="s">
        <v>188</v>
      </c>
    </row>
    <row r="2469" spans="1:15">
      <c r="A2469" s="16">
        <v>2015</v>
      </c>
      <c r="B2469" s="16" t="s">
        <v>5462</v>
      </c>
      <c r="C2469" s="16" t="s">
        <v>5463</v>
      </c>
      <c r="D2469" s="16" t="s">
        <v>248</v>
      </c>
      <c r="E2469" s="16" t="s">
        <v>249</v>
      </c>
      <c r="F2469" s="16" t="s">
        <v>140</v>
      </c>
      <c r="G2469" s="16" t="s">
        <v>181</v>
      </c>
      <c r="H2469" s="18">
        <v>4.2152777777777803E-2</v>
      </c>
      <c r="I2469" s="18">
        <v>1.05324074074074E-2</v>
      </c>
      <c r="J2469" s="20">
        <v>3.9881734559789699</v>
      </c>
      <c r="K2469" s="16">
        <v>1</v>
      </c>
      <c r="L2469" s="16" t="s">
        <v>986</v>
      </c>
      <c r="M2469" s="23" t="s">
        <v>188</v>
      </c>
      <c r="N2469" s="16" t="s">
        <v>188</v>
      </c>
      <c r="O2469" s="20" t="s">
        <v>188</v>
      </c>
    </row>
    <row r="2470" spans="1:15">
      <c r="A2470" s="16">
        <v>2010</v>
      </c>
      <c r="B2470" s="16" t="s">
        <v>5464</v>
      </c>
      <c r="C2470" s="16" t="s">
        <v>5465</v>
      </c>
      <c r="D2470" s="16" t="s">
        <v>248</v>
      </c>
      <c r="E2470" s="16" t="s">
        <v>391</v>
      </c>
      <c r="F2470" s="16" t="s">
        <v>141</v>
      </c>
      <c r="G2470" s="16" t="s">
        <v>181</v>
      </c>
      <c r="H2470" s="18">
        <v>4.2141203703703702E-2</v>
      </c>
      <c r="I2470" s="18">
        <v>1.05324074074074E-2</v>
      </c>
      <c r="J2470" s="20">
        <v>4.04555555555556</v>
      </c>
      <c r="K2470" s="16">
        <v>1</v>
      </c>
      <c r="L2470" s="16" t="s">
        <v>986</v>
      </c>
      <c r="M2470" s="23" t="s">
        <v>392</v>
      </c>
      <c r="N2470" s="16" t="s">
        <v>392</v>
      </c>
      <c r="O2470" s="20" t="s">
        <v>392</v>
      </c>
    </row>
    <row r="2471" spans="1:15">
      <c r="A2471" s="16">
        <v>2015</v>
      </c>
      <c r="B2471" s="16" t="s">
        <v>5466</v>
      </c>
      <c r="C2471" s="16" t="s">
        <v>5467</v>
      </c>
      <c r="D2471" s="16" t="s">
        <v>248</v>
      </c>
      <c r="E2471" s="16" t="s">
        <v>249</v>
      </c>
      <c r="F2471" s="16" t="s">
        <v>140</v>
      </c>
      <c r="G2471" s="16" t="s">
        <v>181</v>
      </c>
      <c r="H2471" s="18">
        <v>4.2025462962963001E-2</v>
      </c>
      <c r="I2471" s="18">
        <v>4.2025462962963001E-2</v>
      </c>
      <c r="J2471" s="20">
        <v>1.98871727461935</v>
      </c>
      <c r="K2471" s="16">
        <v>1</v>
      </c>
      <c r="L2471" s="16" t="s">
        <v>986</v>
      </c>
      <c r="M2471" s="23" t="s">
        <v>188</v>
      </c>
      <c r="N2471" s="16" t="s">
        <v>188</v>
      </c>
      <c r="O2471" s="20" t="s">
        <v>188</v>
      </c>
    </row>
    <row r="2472" spans="1:15">
      <c r="A2472" s="16" t="s">
        <v>3658</v>
      </c>
      <c r="B2472" s="16" t="s">
        <v>5468</v>
      </c>
      <c r="C2472" s="16" t="s">
        <v>5469</v>
      </c>
      <c r="D2472" s="16" t="s">
        <v>248</v>
      </c>
      <c r="E2472" s="16" t="s">
        <v>391</v>
      </c>
      <c r="F2472" s="16" t="s">
        <v>140</v>
      </c>
      <c r="G2472" s="16" t="s">
        <v>181</v>
      </c>
      <c r="H2472" s="18">
        <v>4.2025462962963001E-2</v>
      </c>
      <c r="I2472" s="18">
        <v>2.5208333333333301E-2</v>
      </c>
      <c r="J2472" s="20">
        <v>4.6551282051282099</v>
      </c>
      <c r="K2472" s="16">
        <v>1</v>
      </c>
      <c r="L2472" s="16" t="s">
        <v>425</v>
      </c>
      <c r="M2472" s="23" t="s">
        <v>392</v>
      </c>
      <c r="N2472" s="16" t="s">
        <v>392</v>
      </c>
      <c r="O2472" s="20" t="s">
        <v>392</v>
      </c>
    </row>
    <row r="2473" spans="1:15">
      <c r="A2473" s="16">
        <v>2011</v>
      </c>
      <c r="B2473" s="16" t="s">
        <v>5470</v>
      </c>
      <c r="C2473" s="16" t="s">
        <v>5471</v>
      </c>
      <c r="D2473" s="16" t="s">
        <v>248</v>
      </c>
      <c r="E2473" s="16" t="s">
        <v>249</v>
      </c>
      <c r="F2473" s="16" t="s">
        <v>141</v>
      </c>
      <c r="G2473" s="16" t="s">
        <v>186</v>
      </c>
      <c r="H2473" s="18">
        <v>4.1886574074074097E-2</v>
      </c>
      <c r="I2473" s="18">
        <v>1.0462962962963E-2</v>
      </c>
      <c r="J2473" s="20">
        <v>3.6666666666666701</v>
      </c>
      <c r="K2473" s="16">
        <v>1</v>
      </c>
      <c r="L2473" s="16" t="s">
        <v>986</v>
      </c>
      <c r="M2473" s="23" t="s">
        <v>188</v>
      </c>
      <c r="N2473" s="16" t="s">
        <v>188</v>
      </c>
      <c r="O2473" s="20" t="s">
        <v>188</v>
      </c>
    </row>
    <row r="2474" spans="1:15">
      <c r="A2474" s="16">
        <v>2013</v>
      </c>
      <c r="B2474" s="16" t="s">
        <v>5472</v>
      </c>
      <c r="C2474" s="16" t="s">
        <v>5473</v>
      </c>
      <c r="D2474" s="16" t="s">
        <v>248</v>
      </c>
      <c r="E2474" s="16" t="s">
        <v>249</v>
      </c>
      <c r="F2474" s="16" t="s">
        <v>141</v>
      </c>
      <c r="G2474" s="16" t="s">
        <v>181</v>
      </c>
      <c r="H2474" s="18">
        <v>4.1875000000000002E-2</v>
      </c>
      <c r="I2474" s="18">
        <v>0</v>
      </c>
      <c r="J2474" s="20">
        <v>3.0150000000000001</v>
      </c>
      <c r="K2474" s="16">
        <v>1</v>
      </c>
      <c r="L2474" s="16" t="s">
        <v>986</v>
      </c>
      <c r="M2474" s="23" t="s">
        <v>188</v>
      </c>
      <c r="N2474" s="16" t="s">
        <v>188</v>
      </c>
      <c r="O2474" s="20" t="s">
        <v>188</v>
      </c>
    </row>
    <row r="2475" spans="1:15">
      <c r="A2475" s="16">
        <v>2014</v>
      </c>
      <c r="B2475" s="16" t="s">
        <v>5474</v>
      </c>
      <c r="C2475" s="16" t="s">
        <v>5475</v>
      </c>
      <c r="D2475" s="16" t="s">
        <v>248</v>
      </c>
      <c r="E2475" s="16" t="s">
        <v>249</v>
      </c>
      <c r="F2475" s="16" t="s">
        <v>141</v>
      </c>
      <c r="G2475" s="16" t="s">
        <v>474</v>
      </c>
      <c r="H2475" s="18">
        <v>4.17824074074074E-2</v>
      </c>
      <c r="I2475" s="18">
        <v>0</v>
      </c>
      <c r="J2475" s="20">
        <v>2.9963479415670702</v>
      </c>
      <c r="K2475" s="16">
        <v>1</v>
      </c>
      <c r="L2475" s="16" t="s">
        <v>986</v>
      </c>
      <c r="M2475" s="23" t="s">
        <v>188</v>
      </c>
      <c r="N2475" s="16" t="s">
        <v>188</v>
      </c>
      <c r="O2475" s="20" t="s">
        <v>188</v>
      </c>
    </row>
    <row r="2476" spans="1:15">
      <c r="A2476" s="16">
        <v>2013</v>
      </c>
      <c r="B2476" s="16" t="s">
        <v>5476</v>
      </c>
      <c r="C2476" s="16" t="s">
        <v>5477</v>
      </c>
      <c r="D2476" s="16" t="s">
        <v>248</v>
      </c>
      <c r="E2476" s="16" t="s">
        <v>391</v>
      </c>
      <c r="F2476" s="16" t="s">
        <v>140</v>
      </c>
      <c r="G2476" s="16" t="s">
        <v>181</v>
      </c>
      <c r="H2476" s="18">
        <v>4.17824074074074E-2</v>
      </c>
      <c r="I2476" s="18">
        <v>6.9560185185185202E-3</v>
      </c>
      <c r="J2476" s="20">
        <v>6.0166666666666702</v>
      </c>
      <c r="K2476" s="16">
        <v>1</v>
      </c>
      <c r="L2476" s="16" t="s">
        <v>986</v>
      </c>
      <c r="M2476" s="23" t="s">
        <v>392</v>
      </c>
      <c r="N2476" s="16" t="s">
        <v>392</v>
      </c>
      <c r="O2476" s="20" t="s">
        <v>392</v>
      </c>
    </row>
    <row r="2477" spans="1:15">
      <c r="A2477" s="16">
        <v>2012</v>
      </c>
      <c r="B2477" s="16" t="s">
        <v>5478</v>
      </c>
      <c r="C2477" s="16" t="s">
        <v>5479</v>
      </c>
      <c r="D2477" s="16" t="s">
        <v>248</v>
      </c>
      <c r="E2477" s="16" t="s">
        <v>391</v>
      </c>
      <c r="F2477" s="16" t="s">
        <v>141</v>
      </c>
      <c r="G2477" s="16" t="s">
        <v>181</v>
      </c>
      <c r="H2477" s="18">
        <v>4.1724537037036998E-2</v>
      </c>
      <c r="I2477" s="18">
        <v>1.0439814814814799E-2</v>
      </c>
      <c r="J2477" s="20">
        <v>4.00555555555556</v>
      </c>
      <c r="K2477" s="16">
        <v>1</v>
      </c>
      <c r="L2477" s="16" t="s">
        <v>986</v>
      </c>
      <c r="M2477" s="23" t="s">
        <v>392</v>
      </c>
      <c r="N2477" s="16" t="s">
        <v>392</v>
      </c>
      <c r="O2477" s="20" t="s">
        <v>392</v>
      </c>
    </row>
    <row r="2478" spans="1:15">
      <c r="A2478" s="16">
        <v>2011</v>
      </c>
      <c r="B2478" s="16" t="s">
        <v>5480</v>
      </c>
      <c r="C2478" s="16" t="s">
        <v>5481</v>
      </c>
      <c r="D2478" s="16" t="s">
        <v>254</v>
      </c>
      <c r="E2478" s="16" t="s">
        <v>391</v>
      </c>
      <c r="F2478" s="16" t="s">
        <v>141</v>
      </c>
      <c r="G2478" s="16" t="s">
        <v>181</v>
      </c>
      <c r="H2478" s="18">
        <v>4.1701388888888899E-2</v>
      </c>
      <c r="I2478" s="18">
        <v>0</v>
      </c>
      <c r="J2478" s="20">
        <v>4.0086782376501997</v>
      </c>
      <c r="K2478" s="16">
        <v>1</v>
      </c>
      <c r="L2478" s="16" t="s">
        <v>986</v>
      </c>
      <c r="M2478" s="23" t="s">
        <v>392</v>
      </c>
      <c r="N2478" s="16" t="s">
        <v>392</v>
      </c>
      <c r="O2478" s="20" t="s">
        <v>392</v>
      </c>
    </row>
    <row r="2479" spans="1:15">
      <c r="A2479" s="16">
        <v>2015</v>
      </c>
      <c r="B2479" s="16" t="s">
        <v>5482</v>
      </c>
      <c r="C2479" s="16" t="s">
        <v>5483</v>
      </c>
      <c r="D2479" s="16" t="s">
        <v>248</v>
      </c>
      <c r="E2479" s="16" t="s">
        <v>391</v>
      </c>
      <c r="F2479" s="16" t="s">
        <v>141</v>
      </c>
      <c r="G2479" s="16" t="s">
        <v>181</v>
      </c>
      <c r="H2479" s="18">
        <v>4.1678240740740703E-2</v>
      </c>
      <c r="I2479" s="18">
        <v>1.0416666666666701E-2</v>
      </c>
      <c r="J2479" s="20">
        <v>4.0011111111111104</v>
      </c>
      <c r="K2479" s="16">
        <v>1</v>
      </c>
      <c r="L2479" s="16" t="s">
        <v>986</v>
      </c>
      <c r="M2479" s="23" t="s">
        <v>392</v>
      </c>
      <c r="N2479" s="16" t="s">
        <v>392</v>
      </c>
      <c r="O2479" s="20" t="s">
        <v>392</v>
      </c>
    </row>
    <row r="2480" spans="1:15">
      <c r="A2480" s="16" t="s">
        <v>589</v>
      </c>
      <c r="B2480" s="16" t="s">
        <v>5484</v>
      </c>
      <c r="C2480" s="16" t="s">
        <v>5485</v>
      </c>
      <c r="D2480" s="16" t="s">
        <v>248</v>
      </c>
      <c r="E2480" s="16" t="s">
        <v>391</v>
      </c>
      <c r="F2480" s="16" t="s">
        <v>140</v>
      </c>
      <c r="G2480" s="16" t="s">
        <v>181</v>
      </c>
      <c r="H2480" s="18">
        <v>4.1608796296296303E-2</v>
      </c>
      <c r="I2480" s="18">
        <v>2.59837962962963E-2</v>
      </c>
      <c r="J2480" s="20">
        <v>5.1965886094246896</v>
      </c>
      <c r="K2480" s="16">
        <v>1</v>
      </c>
      <c r="L2480" s="16" t="s">
        <v>425</v>
      </c>
      <c r="M2480" s="23" t="s">
        <v>392</v>
      </c>
      <c r="N2480" s="16" t="s">
        <v>392</v>
      </c>
      <c r="O2480" s="20" t="s">
        <v>392</v>
      </c>
    </row>
    <row r="2481" spans="1:15">
      <c r="A2481" s="16" t="s">
        <v>810</v>
      </c>
      <c r="B2481" s="16" t="s">
        <v>5486</v>
      </c>
      <c r="C2481" s="16" t="s">
        <v>5487</v>
      </c>
      <c r="D2481" s="16" t="s">
        <v>248</v>
      </c>
      <c r="E2481" s="16" t="s">
        <v>391</v>
      </c>
      <c r="F2481" s="16" t="s">
        <v>140</v>
      </c>
      <c r="G2481" s="16" t="s">
        <v>181</v>
      </c>
      <c r="H2481" s="18">
        <v>4.1562500000000002E-2</v>
      </c>
      <c r="I2481" s="18">
        <v>2.0775462962962999E-2</v>
      </c>
      <c r="J2481" s="20">
        <v>3.99</v>
      </c>
      <c r="K2481" s="16">
        <v>1</v>
      </c>
      <c r="L2481" s="16" t="s">
        <v>425</v>
      </c>
      <c r="M2481" s="23" t="s">
        <v>392</v>
      </c>
      <c r="N2481" s="16" t="s">
        <v>392</v>
      </c>
      <c r="O2481" s="20" t="s">
        <v>392</v>
      </c>
    </row>
    <row r="2482" spans="1:15">
      <c r="A2482" s="16" t="s">
        <v>3658</v>
      </c>
      <c r="B2482" s="16" t="s">
        <v>5488</v>
      </c>
      <c r="C2482" s="16" t="s">
        <v>5489</v>
      </c>
      <c r="D2482" s="16" t="s">
        <v>248</v>
      </c>
      <c r="E2482" s="16" t="s">
        <v>391</v>
      </c>
      <c r="F2482" s="16" t="s">
        <v>140</v>
      </c>
      <c r="G2482" s="16" t="s">
        <v>181</v>
      </c>
      <c r="H2482" s="18">
        <v>4.1539351851851897E-2</v>
      </c>
      <c r="I2482" s="18">
        <v>2.0763888888888901E-2</v>
      </c>
      <c r="J2482" s="20">
        <v>3.9877777777777799</v>
      </c>
      <c r="K2482" s="16">
        <v>1</v>
      </c>
      <c r="L2482" s="16" t="s">
        <v>425</v>
      </c>
      <c r="M2482" s="23" t="s">
        <v>392</v>
      </c>
      <c r="N2482" s="16" t="s">
        <v>392</v>
      </c>
      <c r="O2482" s="20" t="s">
        <v>392</v>
      </c>
    </row>
    <row r="2483" spans="1:15">
      <c r="A2483" s="16">
        <v>2015</v>
      </c>
      <c r="B2483" s="16" t="s">
        <v>5490</v>
      </c>
      <c r="C2483" s="16" t="s">
        <v>5491</v>
      </c>
      <c r="D2483" s="16" t="s">
        <v>248</v>
      </c>
      <c r="E2483" s="16" t="s">
        <v>249</v>
      </c>
      <c r="F2483" s="16" t="s">
        <v>140</v>
      </c>
      <c r="G2483" s="16" t="s">
        <v>181</v>
      </c>
      <c r="H2483" s="18">
        <v>4.1446759259259301E-2</v>
      </c>
      <c r="I2483" s="18">
        <v>0</v>
      </c>
      <c r="J2483" s="20">
        <v>3.89323766036095</v>
      </c>
      <c r="K2483" s="16">
        <v>1</v>
      </c>
      <c r="L2483" s="16" t="s">
        <v>986</v>
      </c>
      <c r="M2483" s="23" t="s">
        <v>188</v>
      </c>
      <c r="N2483" s="16" t="s">
        <v>188</v>
      </c>
      <c r="O2483" s="20" t="s">
        <v>188</v>
      </c>
    </row>
    <row r="2484" spans="1:15">
      <c r="A2484" s="16">
        <v>2002</v>
      </c>
      <c r="B2484" s="16" t="s">
        <v>5492</v>
      </c>
      <c r="C2484" s="16" t="s">
        <v>5493</v>
      </c>
      <c r="D2484" s="16" t="s">
        <v>254</v>
      </c>
      <c r="E2484" s="16" t="s">
        <v>249</v>
      </c>
      <c r="F2484" s="16" t="s">
        <v>140</v>
      </c>
      <c r="G2484" s="16" t="s">
        <v>181</v>
      </c>
      <c r="H2484" s="18">
        <v>4.1423611111111099E-2</v>
      </c>
      <c r="I2484" s="18">
        <v>0</v>
      </c>
      <c r="J2484" s="20">
        <v>2.9824999999999999</v>
      </c>
      <c r="K2484" s="16">
        <v>1</v>
      </c>
      <c r="L2484" s="16" t="s">
        <v>986</v>
      </c>
      <c r="M2484" s="23" t="s">
        <v>188</v>
      </c>
      <c r="N2484" s="16" t="s">
        <v>188</v>
      </c>
      <c r="O2484" s="20" t="s">
        <v>188</v>
      </c>
    </row>
    <row r="2485" spans="1:15">
      <c r="A2485" s="16" t="s">
        <v>946</v>
      </c>
      <c r="B2485" s="16" t="s">
        <v>5494</v>
      </c>
      <c r="C2485" s="16" t="s">
        <v>5495</v>
      </c>
      <c r="D2485" s="16" t="s">
        <v>248</v>
      </c>
      <c r="E2485" s="16" t="s">
        <v>249</v>
      </c>
      <c r="F2485" s="16" t="s">
        <v>140</v>
      </c>
      <c r="G2485" s="16" t="s">
        <v>181</v>
      </c>
      <c r="H2485" s="18">
        <v>4.1377314814814797E-2</v>
      </c>
      <c r="I2485" s="18">
        <v>4.1377314814814797E-2</v>
      </c>
      <c r="J2485" s="20">
        <v>1.9861111111111101</v>
      </c>
      <c r="K2485" s="16">
        <v>1</v>
      </c>
      <c r="L2485" s="16" t="s">
        <v>425</v>
      </c>
      <c r="M2485" s="23" t="s">
        <v>188</v>
      </c>
      <c r="N2485" s="16" t="s">
        <v>188</v>
      </c>
      <c r="O2485" s="20" t="s">
        <v>188</v>
      </c>
    </row>
    <row r="2486" spans="1:15">
      <c r="A2486" s="16">
        <v>2010</v>
      </c>
      <c r="B2486" s="16" t="s">
        <v>5496</v>
      </c>
      <c r="C2486" s="16" t="s">
        <v>5497</v>
      </c>
      <c r="D2486" s="16" t="s">
        <v>248</v>
      </c>
      <c r="E2486" s="16" t="s">
        <v>391</v>
      </c>
      <c r="F2486" s="16" t="s">
        <v>141</v>
      </c>
      <c r="G2486" s="16" t="s">
        <v>181</v>
      </c>
      <c r="H2486" s="18">
        <v>4.1377314814814797E-2</v>
      </c>
      <c r="I2486" s="18">
        <v>6.8981481481481498E-3</v>
      </c>
      <c r="J2486" s="20">
        <v>5.9583333333333304</v>
      </c>
      <c r="K2486" s="16">
        <v>1</v>
      </c>
      <c r="L2486" s="16" t="s">
        <v>986</v>
      </c>
      <c r="M2486" s="23" t="s">
        <v>392</v>
      </c>
      <c r="N2486" s="16" t="s">
        <v>392</v>
      </c>
      <c r="O2486" s="20" t="s">
        <v>392</v>
      </c>
    </row>
    <row r="2487" spans="1:15">
      <c r="A2487" s="16">
        <v>2013</v>
      </c>
      <c r="B2487" s="16" t="s">
        <v>5498</v>
      </c>
      <c r="C2487" s="16" t="s">
        <v>5499</v>
      </c>
      <c r="D2487" s="16" t="s">
        <v>248</v>
      </c>
      <c r="E2487" s="16" t="s">
        <v>391</v>
      </c>
      <c r="F2487" s="16" t="s">
        <v>139</v>
      </c>
      <c r="G2487" s="16" t="s">
        <v>209</v>
      </c>
      <c r="H2487" s="18">
        <v>4.1377314814814797E-2</v>
      </c>
      <c r="I2487" s="18">
        <v>0</v>
      </c>
      <c r="J2487" s="20">
        <v>5.9583333333333304</v>
      </c>
      <c r="K2487" s="16">
        <v>1</v>
      </c>
      <c r="L2487" s="16" t="s">
        <v>986</v>
      </c>
      <c r="M2487" s="23" t="s">
        <v>392</v>
      </c>
      <c r="N2487" s="16" t="s">
        <v>392</v>
      </c>
      <c r="O2487" s="20" t="s">
        <v>392</v>
      </c>
    </row>
    <row r="2488" spans="1:15">
      <c r="A2488" s="16">
        <v>2011</v>
      </c>
      <c r="B2488" s="16" t="s">
        <v>5500</v>
      </c>
      <c r="C2488" s="16" t="s">
        <v>5501</v>
      </c>
      <c r="D2488" s="16" t="s">
        <v>248</v>
      </c>
      <c r="E2488" s="16" t="s">
        <v>391</v>
      </c>
      <c r="F2488" s="16" t="s">
        <v>141</v>
      </c>
      <c r="G2488" s="16" t="s">
        <v>206</v>
      </c>
      <c r="H2488" s="18">
        <v>4.1226851851851903E-2</v>
      </c>
      <c r="I2488" s="18">
        <v>0</v>
      </c>
      <c r="J2488" s="20">
        <v>5.9366666666666701</v>
      </c>
      <c r="K2488" s="16">
        <v>1</v>
      </c>
      <c r="L2488" s="16" t="s">
        <v>986</v>
      </c>
      <c r="M2488" s="23" t="s">
        <v>392</v>
      </c>
      <c r="N2488" s="16" t="s">
        <v>392</v>
      </c>
      <c r="O2488" s="20" t="s">
        <v>392</v>
      </c>
    </row>
    <row r="2489" spans="1:15">
      <c r="A2489" s="16">
        <v>1996</v>
      </c>
      <c r="B2489" s="16" t="s">
        <v>5502</v>
      </c>
      <c r="C2489" s="16" t="s">
        <v>5503</v>
      </c>
      <c r="D2489" s="16" t="s">
        <v>248</v>
      </c>
      <c r="E2489" s="16" t="s">
        <v>391</v>
      </c>
      <c r="F2489" s="16" t="s">
        <v>140</v>
      </c>
      <c r="G2489" s="16" t="s">
        <v>181</v>
      </c>
      <c r="H2489" s="18">
        <v>4.11574074074074E-2</v>
      </c>
      <c r="I2489" s="18">
        <v>1.02893518518519E-2</v>
      </c>
      <c r="J2489" s="20">
        <v>3.9511111111111101</v>
      </c>
      <c r="K2489" s="16">
        <v>1</v>
      </c>
      <c r="L2489" s="16" t="s">
        <v>425</v>
      </c>
      <c r="M2489" s="23" t="s">
        <v>392</v>
      </c>
      <c r="N2489" s="16" t="s">
        <v>392</v>
      </c>
      <c r="O2489" s="20" t="s">
        <v>392</v>
      </c>
    </row>
    <row r="2490" spans="1:15">
      <c r="A2490" s="16">
        <v>2013</v>
      </c>
      <c r="B2490" s="16" t="s">
        <v>5504</v>
      </c>
      <c r="C2490" s="16" t="s">
        <v>5505</v>
      </c>
      <c r="D2490" s="16" t="s">
        <v>248</v>
      </c>
      <c r="E2490" s="16" t="s">
        <v>249</v>
      </c>
      <c r="F2490" s="16" t="s">
        <v>141</v>
      </c>
      <c r="G2490" s="16" t="s">
        <v>178</v>
      </c>
      <c r="H2490" s="18">
        <v>4.1134259259259301E-2</v>
      </c>
      <c r="I2490" s="18">
        <v>2.7418981481481499E-2</v>
      </c>
      <c r="J2490" s="20">
        <v>2.9991561181434601</v>
      </c>
      <c r="K2490" s="16">
        <v>1</v>
      </c>
      <c r="L2490" s="16" t="s">
        <v>986</v>
      </c>
      <c r="M2490" s="23" t="s">
        <v>188</v>
      </c>
      <c r="N2490" s="16" t="s">
        <v>188</v>
      </c>
      <c r="O2490" s="20" t="s">
        <v>188</v>
      </c>
    </row>
    <row r="2491" spans="1:15">
      <c r="A2491" s="16">
        <v>2012</v>
      </c>
      <c r="B2491" s="16" t="s">
        <v>5506</v>
      </c>
      <c r="C2491" s="16" t="s">
        <v>5507</v>
      </c>
      <c r="D2491" s="16" t="s">
        <v>248</v>
      </c>
      <c r="E2491" s="16" t="s">
        <v>391</v>
      </c>
      <c r="F2491" s="16" t="s">
        <v>141</v>
      </c>
      <c r="G2491" s="16" t="s">
        <v>181</v>
      </c>
      <c r="H2491" s="18">
        <v>4.1134259259259301E-2</v>
      </c>
      <c r="I2491" s="18">
        <v>8.2291666666666693E-3</v>
      </c>
      <c r="J2491" s="20">
        <v>4.9650740430287801</v>
      </c>
      <c r="K2491" s="16">
        <v>1</v>
      </c>
      <c r="L2491" s="16" t="s">
        <v>986</v>
      </c>
      <c r="M2491" s="23" t="s">
        <v>392</v>
      </c>
      <c r="N2491" s="16" t="s">
        <v>392</v>
      </c>
      <c r="O2491" s="20" t="s">
        <v>392</v>
      </c>
    </row>
    <row r="2492" spans="1:15">
      <c r="A2492" s="16">
        <v>2012</v>
      </c>
      <c r="B2492" s="16" t="s">
        <v>5508</v>
      </c>
      <c r="C2492" s="16" t="s">
        <v>5509</v>
      </c>
      <c r="D2492" s="16" t="s">
        <v>248</v>
      </c>
      <c r="E2492" s="16" t="s">
        <v>249</v>
      </c>
      <c r="F2492" s="16" t="s">
        <v>141</v>
      </c>
      <c r="G2492" s="16" t="s">
        <v>5510</v>
      </c>
      <c r="H2492" s="18">
        <v>4.0949074074074103E-2</v>
      </c>
      <c r="I2492" s="18">
        <v>0</v>
      </c>
      <c r="J2492" s="20">
        <v>2.9886805203581699</v>
      </c>
      <c r="K2492" s="16">
        <v>1</v>
      </c>
      <c r="L2492" s="16" t="s">
        <v>986</v>
      </c>
      <c r="M2492" s="23" t="s">
        <v>188</v>
      </c>
      <c r="N2492" s="16" t="s">
        <v>188</v>
      </c>
      <c r="O2492" s="20" t="s">
        <v>188</v>
      </c>
    </row>
    <row r="2493" spans="1:15">
      <c r="A2493" s="16">
        <v>2014</v>
      </c>
      <c r="B2493" s="16" t="s">
        <v>5511</v>
      </c>
      <c r="C2493" s="16" t="s">
        <v>5512</v>
      </c>
      <c r="D2493" s="16" t="s">
        <v>248</v>
      </c>
      <c r="E2493" s="16" t="s">
        <v>249</v>
      </c>
      <c r="F2493" s="16" t="s">
        <v>140</v>
      </c>
      <c r="G2493" s="16" t="s">
        <v>503</v>
      </c>
      <c r="H2493" s="18">
        <v>4.0856481481481501E-2</v>
      </c>
      <c r="I2493" s="18">
        <v>0</v>
      </c>
      <c r="J2493" s="20">
        <v>3.0017006802721098</v>
      </c>
      <c r="K2493" s="16">
        <v>1</v>
      </c>
      <c r="L2493" s="16" t="s">
        <v>986</v>
      </c>
      <c r="M2493" s="23" t="s">
        <v>188</v>
      </c>
      <c r="N2493" s="16" t="s">
        <v>188</v>
      </c>
      <c r="O2493" s="20" t="s">
        <v>188</v>
      </c>
    </row>
    <row r="2494" spans="1:15">
      <c r="A2494" s="16">
        <v>2012</v>
      </c>
      <c r="B2494" s="16" t="s">
        <v>5513</v>
      </c>
      <c r="C2494" s="16" t="s">
        <v>5514</v>
      </c>
      <c r="D2494" s="16" t="s">
        <v>248</v>
      </c>
      <c r="E2494" s="16" t="s">
        <v>391</v>
      </c>
      <c r="F2494" s="16" t="s">
        <v>139</v>
      </c>
      <c r="G2494" s="16" t="s">
        <v>186</v>
      </c>
      <c r="H2494" s="18">
        <v>4.0833333333333298E-2</v>
      </c>
      <c r="I2494" s="18">
        <v>2.0416666666666701E-2</v>
      </c>
      <c r="J2494" s="20">
        <v>8.4</v>
      </c>
      <c r="K2494" s="16">
        <v>2</v>
      </c>
      <c r="L2494" s="16" t="s">
        <v>3429</v>
      </c>
      <c r="M2494" s="23" t="s">
        <v>392</v>
      </c>
      <c r="N2494" s="16" t="s">
        <v>392</v>
      </c>
      <c r="O2494" s="20" t="s">
        <v>392</v>
      </c>
    </row>
    <row r="2495" spans="1:15">
      <c r="A2495" s="16" t="s">
        <v>534</v>
      </c>
      <c r="B2495" s="16" t="s">
        <v>5515</v>
      </c>
      <c r="C2495" s="16" t="s">
        <v>5516</v>
      </c>
      <c r="D2495" s="16" t="s">
        <v>254</v>
      </c>
      <c r="E2495" s="16" t="s">
        <v>249</v>
      </c>
      <c r="F2495" s="16" t="s">
        <v>140</v>
      </c>
      <c r="G2495" s="16" t="s">
        <v>635</v>
      </c>
      <c r="H2495" s="18">
        <v>4.0821759259259301E-2</v>
      </c>
      <c r="I2495" s="18">
        <v>0</v>
      </c>
      <c r="J2495" s="20">
        <v>3.2657407407407399</v>
      </c>
      <c r="K2495" s="16">
        <v>1</v>
      </c>
      <c r="L2495" s="16" t="s">
        <v>986</v>
      </c>
      <c r="M2495" s="23" t="s">
        <v>188</v>
      </c>
      <c r="N2495" s="16" t="s">
        <v>188</v>
      </c>
      <c r="O2495" s="20" t="s">
        <v>188</v>
      </c>
    </row>
    <row r="2496" spans="1:15">
      <c r="A2496" s="16">
        <v>2012</v>
      </c>
      <c r="B2496" s="16" t="s">
        <v>5517</v>
      </c>
      <c r="C2496" s="16" t="s">
        <v>5518</v>
      </c>
      <c r="D2496" s="16" t="s">
        <v>248</v>
      </c>
      <c r="E2496" s="16" t="s">
        <v>249</v>
      </c>
      <c r="F2496" s="16" t="s">
        <v>141</v>
      </c>
      <c r="G2496" s="16" t="s">
        <v>199</v>
      </c>
      <c r="H2496" s="18">
        <v>4.0798611111111098E-2</v>
      </c>
      <c r="I2496" s="18">
        <v>0</v>
      </c>
      <c r="J2496" s="20">
        <v>3.0487804878048799</v>
      </c>
      <c r="K2496" s="16">
        <v>1</v>
      </c>
      <c r="L2496" s="16" t="s">
        <v>986</v>
      </c>
      <c r="M2496" s="23" t="s">
        <v>188</v>
      </c>
      <c r="N2496" s="16" t="s">
        <v>188</v>
      </c>
      <c r="O2496" s="20" t="s">
        <v>188</v>
      </c>
    </row>
    <row r="2497" spans="1:15">
      <c r="A2497" s="16" t="s">
        <v>789</v>
      </c>
      <c r="B2497" s="16" t="s">
        <v>5519</v>
      </c>
      <c r="C2497" s="16" t="s">
        <v>5520</v>
      </c>
      <c r="D2497" s="16" t="s">
        <v>248</v>
      </c>
      <c r="E2497" s="16" t="s">
        <v>391</v>
      </c>
      <c r="F2497" s="16" t="s">
        <v>140</v>
      </c>
      <c r="G2497" s="16" t="s">
        <v>181</v>
      </c>
      <c r="H2497" s="18">
        <v>4.0243055555555601E-2</v>
      </c>
      <c r="I2497" s="18">
        <v>2.0127314814814799E-2</v>
      </c>
      <c r="J2497" s="20">
        <v>3.8633333333333302</v>
      </c>
      <c r="K2497" s="16">
        <v>1</v>
      </c>
      <c r="L2497" s="16" t="s">
        <v>425</v>
      </c>
      <c r="M2497" s="23" t="s">
        <v>392</v>
      </c>
      <c r="N2497" s="16" t="s">
        <v>392</v>
      </c>
      <c r="O2497" s="20" t="s">
        <v>392</v>
      </c>
    </row>
    <row r="2498" spans="1:15">
      <c r="A2498" s="16">
        <v>2014</v>
      </c>
      <c r="B2498" s="16" t="s">
        <v>5521</v>
      </c>
      <c r="C2498" s="16" t="s">
        <v>5522</v>
      </c>
      <c r="D2498" s="16" t="s">
        <v>248</v>
      </c>
      <c r="E2498" s="16" t="s">
        <v>249</v>
      </c>
      <c r="F2498" s="16" t="s">
        <v>141</v>
      </c>
      <c r="G2498" s="16" t="s">
        <v>181</v>
      </c>
      <c r="H2498" s="18">
        <v>4.0057870370370403E-2</v>
      </c>
      <c r="I2498" s="18">
        <v>0</v>
      </c>
      <c r="J2498" s="20">
        <v>1.97342912532786</v>
      </c>
      <c r="K2498" s="16">
        <v>1</v>
      </c>
      <c r="L2498" s="16" t="s">
        <v>986</v>
      </c>
      <c r="M2498" s="23" t="s">
        <v>188</v>
      </c>
      <c r="N2498" s="16" t="s">
        <v>188</v>
      </c>
      <c r="O2498" s="20" t="s">
        <v>188</v>
      </c>
    </row>
    <row r="2499" spans="1:15">
      <c r="A2499" s="16">
        <v>2014</v>
      </c>
      <c r="B2499" s="16" t="s">
        <v>5523</v>
      </c>
      <c r="C2499" s="16" t="s">
        <v>5524</v>
      </c>
      <c r="D2499" s="16" t="s">
        <v>248</v>
      </c>
      <c r="E2499" s="16" t="s">
        <v>391</v>
      </c>
      <c r="F2499" s="16" t="s">
        <v>140</v>
      </c>
      <c r="G2499" s="16" t="s">
        <v>218</v>
      </c>
      <c r="H2499" s="18">
        <v>3.99537037037037E-2</v>
      </c>
      <c r="I2499" s="18">
        <v>7.9976851851851893E-3</v>
      </c>
      <c r="J2499" s="20">
        <v>4.97263036588879</v>
      </c>
      <c r="K2499" s="16">
        <v>1</v>
      </c>
      <c r="L2499" s="16" t="s">
        <v>986</v>
      </c>
      <c r="M2499" s="23" t="s">
        <v>392</v>
      </c>
      <c r="N2499" s="16" t="s">
        <v>392</v>
      </c>
      <c r="O2499" s="20" t="s">
        <v>392</v>
      </c>
    </row>
    <row r="2500" spans="1:15">
      <c r="A2500" s="16">
        <v>1998</v>
      </c>
      <c r="B2500" s="16" t="s">
        <v>5525</v>
      </c>
      <c r="C2500" s="16" t="s">
        <v>5526</v>
      </c>
      <c r="D2500" s="16" t="s">
        <v>248</v>
      </c>
      <c r="E2500" s="16" t="s">
        <v>391</v>
      </c>
      <c r="F2500" s="16" t="s">
        <v>141</v>
      </c>
      <c r="G2500" s="16" t="s">
        <v>186</v>
      </c>
      <c r="H2500" s="18">
        <v>3.9930555555555601E-2</v>
      </c>
      <c r="I2500" s="18">
        <v>1.9965277777777801E-2</v>
      </c>
      <c r="J2500" s="20">
        <v>3.8333333333333299</v>
      </c>
      <c r="K2500" s="16">
        <v>1</v>
      </c>
      <c r="L2500" s="16" t="s">
        <v>986</v>
      </c>
      <c r="M2500" s="23" t="s">
        <v>392</v>
      </c>
      <c r="N2500" s="16" t="s">
        <v>392</v>
      </c>
      <c r="O2500" s="20" t="s">
        <v>392</v>
      </c>
    </row>
    <row r="2501" spans="1:15">
      <c r="A2501" s="16">
        <v>2013</v>
      </c>
      <c r="B2501" s="16" t="s">
        <v>5527</v>
      </c>
      <c r="C2501" s="16" t="s">
        <v>5528</v>
      </c>
      <c r="D2501" s="16" t="s">
        <v>248</v>
      </c>
      <c r="E2501" s="16" t="s">
        <v>249</v>
      </c>
      <c r="F2501" s="16" t="s">
        <v>140</v>
      </c>
      <c r="G2501" s="16" t="s">
        <v>178</v>
      </c>
      <c r="H2501" s="18">
        <v>3.9641203703703699E-2</v>
      </c>
      <c r="I2501" s="18">
        <v>0</v>
      </c>
      <c r="J2501" s="20">
        <v>2.9996496759502498</v>
      </c>
      <c r="K2501" s="16">
        <v>1</v>
      </c>
      <c r="L2501" s="16" t="s">
        <v>986</v>
      </c>
      <c r="M2501" s="23" t="s">
        <v>188</v>
      </c>
      <c r="N2501" s="16" t="s">
        <v>188</v>
      </c>
      <c r="O2501" s="20" t="s">
        <v>188</v>
      </c>
    </row>
    <row r="2502" spans="1:15">
      <c r="A2502" s="16">
        <v>2012</v>
      </c>
      <c r="B2502" s="16" t="s">
        <v>5529</v>
      </c>
      <c r="C2502" s="16" t="s">
        <v>5530</v>
      </c>
      <c r="D2502" s="16" t="s">
        <v>248</v>
      </c>
      <c r="E2502" s="16" t="s">
        <v>391</v>
      </c>
      <c r="F2502" s="16" t="s">
        <v>141</v>
      </c>
      <c r="G2502" s="16" t="s">
        <v>181</v>
      </c>
      <c r="H2502" s="18">
        <v>3.9594907407407398E-2</v>
      </c>
      <c r="I2502" s="18">
        <v>6.6087962962963001E-3</v>
      </c>
      <c r="J2502" s="20">
        <v>6.0017543859649098</v>
      </c>
      <c r="K2502" s="16">
        <v>1</v>
      </c>
      <c r="L2502" s="16" t="s">
        <v>986</v>
      </c>
      <c r="M2502" s="23" t="s">
        <v>392</v>
      </c>
      <c r="N2502" s="16" t="s">
        <v>392</v>
      </c>
      <c r="O2502" s="20" t="s">
        <v>392</v>
      </c>
    </row>
    <row r="2503" spans="1:15">
      <c r="A2503" s="16">
        <v>2011</v>
      </c>
      <c r="B2503" s="16" t="s">
        <v>5531</v>
      </c>
      <c r="C2503" s="16" t="s">
        <v>5532</v>
      </c>
      <c r="D2503" s="16" t="s">
        <v>248</v>
      </c>
      <c r="E2503" s="16" t="s">
        <v>249</v>
      </c>
      <c r="F2503" s="16" t="s">
        <v>141</v>
      </c>
      <c r="G2503" s="16" t="s">
        <v>186</v>
      </c>
      <c r="H2503" s="18">
        <v>3.9583333333333297E-2</v>
      </c>
      <c r="I2503" s="18">
        <v>0</v>
      </c>
      <c r="J2503" s="20">
        <v>2.9968454258675101</v>
      </c>
      <c r="K2503" s="16">
        <v>1</v>
      </c>
      <c r="L2503" s="16" t="s">
        <v>986</v>
      </c>
      <c r="M2503" s="23" t="s">
        <v>188</v>
      </c>
      <c r="N2503" s="16" t="s">
        <v>188</v>
      </c>
      <c r="O2503" s="20" t="s">
        <v>188</v>
      </c>
    </row>
    <row r="2504" spans="1:15">
      <c r="A2504" s="16">
        <v>2012</v>
      </c>
      <c r="B2504" s="16" t="s">
        <v>5533</v>
      </c>
      <c r="C2504" s="16" t="s">
        <v>5534</v>
      </c>
      <c r="D2504" s="16" t="s">
        <v>254</v>
      </c>
      <c r="E2504" s="16" t="s">
        <v>249</v>
      </c>
      <c r="F2504" s="16" t="s">
        <v>141</v>
      </c>
      <c r="G2504" s="16" t="s">
        <v>268</v>
      </c>
      <c r="H2504" s="18">
        <v>3.9583333333333297E-2</v>
      </c>
      <c r="I2504" s="18">
        <v>0</v>
      </c>
      <c r="J2504" s="20">
        <v>2.8037383177570101</v>
      </c>
      <c r="K2504" s="16">
        <v>1</v>
      </c>
      <c r="L2504" s="16" t="s">
        <v>986</v>
      </c>
      <c r="M2504" s="23" t="s">
        <v>188</v>
      </c>
      <c r="N2504" s="16" t="s">
        <v>188</v>
      </c>
      <c r="O2504" s="20" t="s">
        <v>188</v>
      </c>
    </row>
    <row r="2505" spans="1:15">
      <c r="A2505" s="16">
        <v>1998</v>
      </c>
      <c r="B2505" s="16" t="s">
        <v>5535</v>
      </c>
      <c r="C2505" s="16" t="s">
        <v>5536</v>
      </c>
      <c r="D2505" s="16" t="s">
        <v>254</v>
      </c>
      <c r="E2505" s="16" t="s">
        <v>249</v>
      </c>
      <c r="F2505" s="16" t="s">
        <v>141</v>
      </c>
      <c r="G2505" s="16" t="s">
        <v>209</v>
      </c>
      <c r="H2505" s="18">
        <v>3.93402777777778E-2</v>
      </c>
      <c r="I2505" s="18">
        <v>0</v>
      </c>
      <c r="J2505" s="20">
        <v>2.8325</v>
      </c>
      <c r="K2505" s="16">
        <v>1</v>
      </c>
      <c r="L2505" s="16" t="s">
        <v>986</v>
      </c>
      <c r="M2505" s="23" t="s">
        <v>188</v>
      </c>
      <c r="N2505" s="16" t="s">
        <v>188</v>
      </c>
      <c r="O2505" s="20" t="s">
        <v>188</v>
      </c>
    </row>
    <row r="2506" spans="1:15">
      <c r="A2506" s="16">
        <v>2016</v>
      </c>
      <c r="B2506" s="16" t="s">
        <v>5537</v>
      </c>
      <c r="C2506" s="16" t="s">
        <v>5538</v>
      </c>
      <c r="D2506" s="16" t="s">
        <v>248</v>
      </c>
      <c r="E2506" s="16" t="s">
        <v>249</v>
      </c>
      <c r="F2506" s="16" t="s">
        <v>140</v>
      </c>
      <c r="G2506" s="16" t="s">
        <v>268</v>
      </c>
      <c r="H2506" s="18">
        <v>3.9317129629629598E-2</v>
      </c>
      <c r="I2506" s="18">
        <v>0</v>
      </c>
      <c r="J2506" s="20">
        <v>2.0498431088583202</v>
      </c>
      <c r="K2506" s="16">
        <v>2</v>
      </c>
      <c r="L2506" s="16" t="s">
        <v>2995</v>
      </c>
      <c r="M2506" s="23" t="s">
        <v>188</v>
      </c>
      <c r="N2506" s="16" t="s">
        <v>188</v>
      </c>
      <c r="O2506" s="20" t="s">
        <v>188</v>
      </c>
    </row>
    <row r="2507" spans="1:15">
      <c r="A2507" s="16" t="s">
        <v>589</v>
      </c>
      <c r="B2507" s="16" t="s">
        <v>5539</v>
      </c>
      <c r="C2507" s="16" t="s">
        <v>5540</v>
      </c>
      <c r="D2507" s="16" t="s">
        <v>248</v>
      </c>
      <c r="E2507" s="16" t="s">
        <v>391</v>
      </c>
      <c r="F2507" s="16" t="s">
        <v>140</v>
      </c>
      <c r="G2507" s="16" t="s">
        <v>181</v>
      </c>
      <c r="H2507" s="18">
        <v>3.9212962962962998E-2</v>
      </c>
      <c r="I2507" s="18">
        <v>1.9606481481481499E-2</v>
      </c>
      <c r="J2507" s="20">
        <v>3.9990557129367299</v>
      </c>
      <c r="K2507" s="16">
        <v>1</v>
      </c>
      <c r="L2507" s="16" t="s">
        <v>425</v>
      </c>
      <c r="M2507" s="23" t="s">
        <v>392</v>
      </c>
      <c r="N2507" s="16" t="s">
        <v>392</v>
      </c>
      <c r="O2507" s="20" t="s">
        <v>392</v>
      </c>
    </row>
    <row r="2508" spans="1:15">
      <c r="A2508" s="16">
        <v>2007</v>
      </c>
      <c r="B2508" s="16" t="s">
        <v>5541</v>
      </c>
      <c r="C2508" s="16" t="s">
        <v>5542</v>
      </c>
      <c r="D2508" s="16" t="s">
        <v>254</v>
      </c>
      <c r="E2508" s="16" t="s">
        <v>249</v>
      </c>
      <c r="F2508" s="16" t="s">
        <v>140</v>
      </c>
      <c r="G2508" s="16" t="s">
        <v>186</v>
      </c>
      <c r="H2508" s="18">
        <v>3.9155092592592602E-2</v>
      </c>
      <c r="I2508" s="18">
        <v>1.30555555555556E-2</v>
      </c>
      <c r="J2508" s="20">
        <v>2.9675438596491199</v>
      </c>
      <c r="K2508" s="16">
        <v>1</v>
      </c>
      <c r="L2508" s="16" t="s">
        <v>986</v>
      </c>
      <c r="M2508" s="23" t="s">
        <v>188</v>
      </c>
      <c r="N2508" s="16" t="s">
        <v>188</v>
      </c>
      <c r="O2508" s="20" t="s">
        <v>188</v>
      </c>
    </row>
    <row r="2509" spans="1:15">
      <c r="A2509" s="16">
        <v>2013</v>
      </c>
      <c r="B2509" s="16" t="s">
        <v>5543</v>
      </c>
      <c r="C2509" s="16" t="s">
        <v>5544</v>
      </c>
      <c r="D2509" s="16" t="s">
        <v>248</v>
      </c>
      <c r="E2509" s="16" t="s">
        <v>249</v>
      </c>
      <c r="F2509" s="16" t="s">
        <v>141</v>
      </c>
      <c r="G2509" s="16" t="s">
        <v>635</v>
      </c>
      <c r="H2509" s="18">
        <v>3.90625E-2</v>
      </c>
      <c r="I2509" s="18">
        <v>0</v>
      </c>
      <c r="J2509" s="20">
        <v>2.97934322033898</v>
      </c>
      <c r="K2509" s="16">
        <v>1</v>
      </c>
      <c r="L2509" s="16" t="s">
        <v>986</v>
      </c>
      <c r="M2509" s="23" t="s">
        <v>188</v>
      </c>
      <c r="N2509" s="16" t="s">
        <v>188</v>
      </c>
      <c r="O2509" s="20" t="s">
        <v>188</v>
      </c>
    </row>
    <row r="2510" spans="1:15">
      <c r="A2510" s="16">
        <v>2012</v>
      </c>
      <c r="B2510" s="16" t="s">
        <v>5545</v>
      </c>
      <c r="C2510" s="16" t="s">
        <v>3277</v>
      </c>
      <c r="D2510" s="16" t="s">
        <v>248</v>
      </c>
      <c r="E2510" s="16" t="s">
        <v>391</v>
      </c>
      <c r="F2510" s="16" t="s">
        <v>141</v>
      </c>
      <c r="G2510" s="16" t="s">
        <v>188</v>
      </c>
      <c r="H2510" s="18">
        <v>3.8587962962962997E-2</v>
      </c>
      <c r="I2510" s="18">
        <v>0</v>
      </c>
      <c r="J2510" s="20">
        <v>5.0150421179302</v>
      </c>
      <c r="K2510" s="16">
        <v>1</v>
      </c>
      <c r="L2510" s="16" t="s">
        <v>986</v>
      </c>
      <c r="M2510" s="23" t="s">
        <v>392</v>
      </c>
      <c r="N2510" s="16" t="s">
        <v>392</v>
      </c>
      <c r="O2510" s="20" t="s">
        <v>392</v>
      </c>
    </row>
    <row r="2511" spans="1:15">
      <c r="A2511" s="16">
        <v>2014</v>
      </c>
      <c r="B2511" s="16" t="s">
        <v>5546</v>
      </c>
      <c r="C2511" s="16" t="s">
        <v>5547</v>
      </c>
      <c r="D2511" s="16" t="s">
        <v>248</v>
      </c>
      <c r="E2511" s="16" t="s">
        <v>391</v>
      </c>
      <c r="F2511" s="16" t="s">
        <v>141</v>
      </c>
      <c r="G2511" s="16" t="s">
        <v>186</v>
      </c>
      <c r="H2511" s="18">
        <v>3.8518518518518501E-2</v>
      </c>
      <c r="I2511" s="18">
        <v>0</v>
      </c>
      <c r="J2511" s="20">
        <v>6.1629629629629603</v>
      </c>
      <c r="K2511" s="16">
        <v>1</v>
      </c>
      <c r="L2511" s="16" t="s">
        <v>986</v>
      </c>
      <c r="M2511" s="23" t="s">
        <v>392</v>
      </c>
      <c r="N2511" s="16" t="s">
        <v>392</v>
      </c>
      <c r="O2511" s="20" t="s">
        <v>392</v>
      </c>
    </row>
    <row r="2512" spans="1:15">
      <c r="A2512" s="16">
        <v>2013</v>
      </c>
      <c r="B2512" s="16" t="s">
        <v>5548</v>
      </c>
      <c r="C2512" s="16" t="s">
        <v>5549</v>
      </c>
      <c r="D2512" s="16" t="s">
        <v>254</v>
      </c>
      <c r="E2512" s="16" t="s">
        <v>391</v>
      </c>
      <c r="F2512" s="16" t="s">
        <v>139</v>
      </c>
      <c r="G2512" s="16" t="s">
        <v>178</v>
      </c>
      <c r="H2512" s="18">
        <v>3.8472222222222199E-2</v>
      </c>
      <c r="I2512" s="18">
        <v>9.6180555555555602E-3</v>
      </c>
      <c r="J2512" s="20">
        <v>3.9770279971284999</v>
      </c>
      <c r="K2512" s="16">
        <v>1</v>
      </c>
      <c r="L2512" s="16" t="s">
        <v>986</v>
      </c>
      <c r="M2512" s="23" t="s">
        <v>392</v>
      </c>
      <c r="N2512" s="16" t="s">
        <v>392</v>
      </c>
      <c r="O2512" s="20" t="s">
        <v>392</v>
      </c>
    </row>
    <row r="2513" spans="1:15">
      <c r="A2513" s="16">
        <v>2014</v>
      </c>
      <c r="B2513" s="16" t="s">
        <v>5550</v>
      </c>
      <c r="C2513" s="16" t="s">
        <v>5551</v>
      </c>
      <c r="D2513" s="16" t="s">
        <v>248</v>
      </c>
      <c r="E2513" s="16" t="s">
        <v>249</v>
      </c>
      <c r="F2513" s="16" t="s">
        <v>141</v>
      </c>
      <c r="G2513" s="16" t="s">
        <v>186</v>
      </c>
      <c r="H2513" s="18">
        <v>3.84027777777778E-2</v>
      </c>
      <c r="I2513" s="18">
        <v>3.84027777777778E-2</v>
      </c>
      <c r="J2513" s="20">
        <v>2.0014477017734298</v>
      </c>
      <c r="K2513" s="16">
        <v>1</v>
      </c>
      <c r="L2513" s="16" t="s">
        <v>986</v>
      </c>
      <c r="M2513" s="23" t="s">
        <v>188</v>
      </c>
      <c r="N2513" s="16" t="s">
        <v>188</v>
      </c>
      <c r="O2513" s="20" t="s">
        <v>188</v>
      </c>
    </row>
    <row r="2514" spans="1:15">
      <c r="A2514" s="16">
        <v>2013</v>
      </c>
      <c r="B2514" s="16" t="s">
        <v>5552</v>
      </c>
      <c r="C2514" s="16" t="s">
        <v>5553</v>
      </c>
      <c r="D2514" s="16" t="s">
        <v>248</v>
      </c>
      <c r="E2514" s="16" t="s">
        <v>249</v>
      </c>
      <c r="F2514" s="16" t="s">
        <v>139</v>
      </c>
      <c r="G2514" s="16" t="s">
        <v>5057</v>
      </c>
      <c r="H2514" s="18">
        <v>3.83680555555556E-2</v>
      </c>
      <c r="I2514" s="18">
        <v>0</v>
      </c>
      <c r="J2514" s="20">
        <v>2.99945711183496</v>
      </c>
      <c r="K2514" s="16">
        <v>1</v>
      </c>
      <c r="L2514" s="16" t="s">
        <v>986</v>
      </c>
      <c r="M2514" s="23" t="s">
        <v>188</v>
      </c>
      <c r="N2514" s="16" t="s">
        <v>188</v>
      </c>
      <c r="O2514" s="20" t="s">
        <v>188</v>
      </c>
    </row>
    <row r="2515" spans="1:15">
      <c r="A2515" s="16">
        <v>2015</v>
      </c>
      <c r="B2515" s="16" t="s">
        <v>5554</v>
      </c>
      <c r="C2515" s="16" t="s">
        <v>5555</v>
      </c>
      <c r="D2515" s="16" t="s">
        <v>248</v>
      </c>
      <c r="E2515" s="16" t="s">
        <v>391</v>
      </c>
      <c r="F2515" s="16" t="s">
        <v>140</v>
      </c>
      <c r="G2515" s="16" t="s">
        <v>186</v>
      </c>
      <c r="H2515" s="18">
        <v>3.8113425925925898E-2</v>
      </c>
      <c r="I2515" s="18">
        <v>2.8587962962962999E-2</v>
      </c>
      <c r="J2515" s="20">
        <v>4.0148744208729603</v>
      </c>
      <c r="K2515" s="16">
        <v>1</v>
      </c>
      <c r="L2515" s="16" t="s">
        <v>986</v>
      </c>
      <c r="M2515" s="23" t="s">
        <v>392</v>
      </c>
      <c r="N2515" s="16" t="s">
        <v>392</v>
      </c>
      <c r="O2515" s="20" t="s">
        <v>392</v>
      </c>
    </row>
    <row r="2516" spans="1:15">
      <c r="A2516" s="16">
        <v>2015</v>
      </c>
      <c r="B2516" s="16" t="s">
        <v>5556</v>
      </c>
      <c r="C2516" s="16" t="s">
        <v>5557</v>
      </c>
      <c r="D2516" s="16" t="s">
        <v>248</v>
      </c>
      <c r="E2516" s="16" t="s">
        <v>249</v>
      </c>
      <c r="F2516" s="16" t="s">
        <v>140</v>
      </c>
      <c r="G2516" s="16" t="s">
        <v>186</v>
      </c>
      <c r="H2516" s="18">
        <v>3.8043981481481498E-2</v>
      </c>
      <c r="I2516" s="18">
        <v>0</v>
      </c>
      <c r="J2516" s="20">
        <v>2.99854041233352</v>
      </c>
      <c r="K2516" s="16">
        <v>1</v>
      </c>
      <c r="L2516" s="16" t="s">
        <v>986</v>
      </c>
      <c r="M2516" s="23" t="s">
        <v>188</v>
      </c>
      <c r="N2516" s="16" t="s">
        <v>188</v>
      </c>
      <c r="O2516" s="20" t="s">
        <v>188</v>
      </c>
    </row>
    <row r="2517" spans="1:15">
      <c r="A2517" s="16">
        <v>2012</v>
      </c>
      <c r="B2517" s="16" t="s">
        <v>5558</v>
      </c>
      <c r="C2517" s="16" t="s">
        <v>5559</v>
      </c>
      <c r="D2517" s="16" t="s">
        <v>248</v>
      </c>
      <c r="E2517" s="16" t="s">
        <v>249</v>
      </c>
      <c r="F2517" s="16" t="s">
        <v>141</v>
      </c>
      <c r="G2517" s="16" t="s">
        <v>186</v>
      </c>
      <c r="H2517" s="18">
        <v>3.8032407407407397E-2</v>
      </c>
      <c r="I2517" s="18">
        <v>0</v>
      </c>
      <c r="J2517" s="20">
        <v>2.9764492753623202</v>
      </c>
      <c r="K2517" s="16">
        <v>1</v>
      </c>
      <c r="L2517" s="16" t="s">
        <v>986</v>
      </c>
      <c r="M2517" s="23" t="s">
        <v>188</v>
      </c>
      <c r="N2517" s="16" t="s">
        <v>188</v>
      </c>
      <c r="O2517" s="20" t="s">
        <v>188</v>
      </c>
    </row>
    <row r="2518" spans="1:15">
      <c r="A2518" s="16">
        <v>2010</v>
      </c>
      <c r="B2518" s="16" t="s">
        <v>5560</v>
      </c>
      <c r="C2518" s="16" t="s">
        <v>5561</v>
      </c>
      <c r="D2518" s="16" t="s">
        <v>248</v>
      </c>
      <c r="E2518" s="16" t="s">
        <v>249</v>
      </c>
      <c r="F2518" s="16" t="s">
        <v>141</v>
      </c>
      <c r="G2518" s="16" t="s">
        <v>181</v>
      </c>
      <c r="H2518" s="18">
        <v>3.7962962962962997E-2</v>
      </c>
      <c r="I2518" s="18">
        <v>2.53009259259259E-2</v>
      </c>
      <c r="J2518" s="20">
        <v>3.0370370370370399</v>
      </c>
      <c r="K2518" s="16">
        <v>1</v>
      </c>
      <c r="L2518" s="16" t="s">
        <v>986</v>
      </c>
      <c r="M2518" s="23" t="s">
        <v>188</v>
      </c>
      <c r="N2518" s="16" t="s">
        <v>188</v>
      </c>
      <c r="O2518" s="20" t="s">
        <v>188</v>
      </c>
    </row>
    <row r="2519" spans="1:15">
      <c r="A2519" s="16">
        <v>2016</v>
      </c>
      <c r="B2519" s="16" t="s">
        <v>5562</v>
      </c>
      <c r="C2519" s="16" t="s">
        <v>5563</v>
      </c>
      <c r="D2519" s="16" t="s">
        <v>254</v>
      </c>
      <c r="E2519" s="16" t="s">
        <v>249</v>
      </c>
      <c r="F2519" s="16" t="s">
        <v>140</v>
      </c>
      <c r="G2519" s="16" t="s">
        <v>186</v>
      </c>
      <c r="H2519" s="18">
        <v>3.7962962962962997E-2</v>
      </c>
      <c r="I2519" s="18">
        <v>1.8981481481481498E-2</v>
      </c>
      <c r="J2519" s="20">
        <v>2.0002439321868501</v>
      </c>
      <c r="K2519" s="16">
        <v>1</v>
      </c>
      <c r="L2519" s="16" t="s">
        <v>1205</v>
      </c>
      <c r="M2519" s="23" t="s">
        <v>188</v>
      </c>
      <c r="N2519" s="16" t="s">
        <v>188</v>
      </c>
      <c r="O2519" s="20" t="s">
        <v>188</v>
      </c>
    </row>
    <row r="2520" spans="1:15">
      <c r="A2520" s="16">
        <v>2013</v>
      </c>
      <c r="B2520" s="16" t="s">
        <v>5564</v>
      </c>
      <c r="C2520" s="16" t="s">
        <v>5565</v>
      </c>
      <c r="D2520" s="16" t="s">
        <v>248</v>
      </c>
      <c r="E2520" s="16" t="s">
        <v>249</v>
      </c>
      <c r="F2520" s="16" t="s">
        <v>140</v>
      </c>
      <c r="G2520" s="16" t="s">
        <v>474</v>
      </c>
      <c r="H2520" s="18">
        <v>3.7951388888888903E-2</v>
      </c>
      <c r="I2520" s="18">
        <v>0</v>
      </c>
      <c r="J2520" s="20">
        <v>3.0361111111111101</v>
      </c>
      <c r="K2520" s="16">
        <v>1</v>
      </c>
      <c r="L2520" s="16" t="s">
        <v>986</v>
      </c>
      <c r="M2520" s="23" t="s">
        <v>188</v>
      </c>
      <c r="N2520" s="16" t="s">
        <v>188</v>
      </c>
      <c r="O2520" s="20" t="s">
        <v>188</v>
      </c>
    </row>
    <row r="2521" spans="1:15">
      <c r="A2521" s="16">
        <v>1989</v>
      </c>
      <c r="B2521" s="16" t="s">
        <v>5566</v>
      </c>
      <c r="C2521" s="16" t="s">
        <v>5567</v>
      </c>
      <c r="D2521" s="16" t="s">
        <v>248</v>
      </c>
      <c r="E2521" s="16" t="s">
        <v>249</v>
      </c>
      <c r="F2521" s="16" t="s">
        <v>140</v>
      </c>
      <c r="G2521" s="16" t="s">
        <v>181</v>
      </c>
      <c r="H2521" s="18">
        <v>3.79282407407407E-2</v>
      </c>
      <c r="I2521" s="18">
        <v>0</v>
      </c>
      <c r="J2521" s="20">
        <v>0.97529761904761902</v>
      </c>
      <c r="K2521" s="16">
        <v>1</v>
      </c>
      <c r="L2521" s="16" t="s">
        <v>986</v>
      </c>
      <c r="M2521" s="23" t="s">
        <v>188</v>
      </c>
      <c r="N2521" s="16" t="s">
        <v>188</v>
      </c>
      <c r="O2521" s="20" t="s">
        <v>188</v>
      </c>
    </row>
    <row r="2522" spans="1:15">
      <c r="A2522" s="16">
        <v>2013</v>
      </c>
      <c r="B2522" s="16" t="s">
        <v>5568</v>
      </c>
      <c r="C2522" s="16" t="s">
        <v>5569</v>
      </c>
      <c r="D2522" s="16" t="s">
        <v>248</v>
      </c>
      <c r="E2522" s="16" t="s">
        <v>391</v>
      </c>
      <c r="F2522" s="16" t="s">
        <v>140</v>
      </c>
      <c r="G2522" s="16" t="s">
        <v>186</v>
      </c>
      <c r="H2522" s="18">
        <v>3.7870370370370401E-2</v>
      </c>
      <c r="I2522" s="18">
        <v>9.46759259259259E-3</v>
      </c>
      <c r="J2522" s="20">
        <v>3.9660606060606098</v>
      </c>
      <c r="K2522" s="16">
        <v>1</v>
      </c>
      <c r="L2522" s="16" t="s">
        <v>986</v>
      </c>
      <c r="M2522" s="23" t="s">
        <v>392</v>
      </c>
      <c r="N2522" s="16" t="s">
        <v>392</v>
      </c>
      <c r="O2522" s="20" t="s">
        <v>392</v>
      </c>
    </row>
    <row r="2523" spans="1:15">
      <c r="A2523" s="16">
        <v>2007</v>
      </c>
      <c r="B2523" s="16" t="s">
        <v>5570</v>
      </c>
      <c r="C2523" s="16" t="s">
        <v>5571</v>
      </c>
      <c r="D2523" s="16" t="s">
        <v>254</v>
      </c>
      <c r="E2523" s="16" t="s">
        <v>249</v>
      </c>
      <c r="F2523" s="16" t="s">
        <v>140</v>
      </c>
      <c r="G2523" s="16" t="s">
        <v>181</v>
      </c>
      <c r="H2523" s="18">
        <v>3.7835648148148202E-2</v>
      </c>
      <c r="I2523" s="18">
        <v>0</v>
      </c>
      <c r="J2523" s="20">
        <v>0.93936781609195397</v>
      </c>
      <c r="K2523" s="16">
        <v>1</v>
      </c>
      <c r="L2523" s="16" t="s">
        <v>3176</v>
      </c>
      <c r="M2523" s="23" t="s">
        <v>188</v>
      </c>
      <c r="N2523" s="16" t="s">
        <v>188</v>
      </c>
      <c r="O2523" s="20" t="s">
        <v>188</v>
      </c>
    </row>
    <row r="2524" spans="1:15">
      <c r="A2524" s="16">
        <v>2015</v>
      </c>
      <c r="B2524" s="16" t="s">
        <v>5572</v>
      </c>
      <c r="C2524" s="16" t="s">
        <v>5573</v>
      </c>
      <c r="D2524" s="16" t="s">
        <v>248</v>
      </c>
      <c r="E2524" s="16" t="s">
        <v>391</v>
      </c>
      <c r="F2524" s="16" t="s">
        <v>141</v>
      </c>
      <c r="G2524" s="16" t="s">
        <v>186</v>
      </c>
      <c r="H2524" s="18">
        <v>3.7754629629629603E-2</v>
      </c>
      <c r="I2524" s="18">
        <v>9.4328703703703692E-3</v>
      </c>
      <c r="J2524" s="20">
        <v>4.0063866371898804</v>
      </c>
      <c r="K2524" s="16">
        <v>1</v>
      </c>
      <c r="L2524" s="16" t="s">
        <v>986</v>
      </c>
      <c r="M2524" s="23" t="s">
        <v>392</v>
      </c>
      <c r="N2524" s="16" t="s">
        <v>392</v>
      </c>
      <c r="O2524" s="20" t="s">
        <v>392</v>
      </c>
    </row>
    <row r="2525" spans="1:15">
      <c r="A2525" s="16">
        <v>2007</v>
      </c>
      <c r="B2525" s="16" t="s">
        <v>5574</v>
      </c>
      <c r="C2525" s="16" t="s">
        <v>5575</v>
      </c>
      <c r="D2525" s="16" t="s">
        <v>248</v>
      </c>
      <c r="E2525" s="16" t="s">
        <v>391</v>
      </c>
      <c r="F2525" s="16" t="s">
        <v>140</v>
      </c>
      <c r="G2525" s="16" t="s">
        <v>181</v>
      </c>
      <c r="H2525" s="18">
        <v>3.7708333333333302E-2</v>
      </c>
      <c r="I2525" s="18">
        <v>1.41319444444444E-2</v>
      </c>
      <c r="J2525" s="20">
        <v>7.24</v>
      </c>
      <c r="K2525" s="16">
        <v>1</v>
      </c>
      <c r="L2525" s="16" t="s">
        <v>425</v>
      </c>
      <c r="M2525" s="23" t="s">
        <v>392</v>
      </c>
      <c r="N2525" s="16" t="s">
        <v>392</v>
      </c>
      <c r="O2525" s="20" t="s">
        <v>392</v>
      </c>
    </row>
    <row r="2526" spans="1:15">
      <c r="A2526" s="16">
        <v>2012</v>
      </c>
      <c r="B2526" s="16" t="s">
        <v>5576</v>
      </c>
      <c r="C2526" s="16" t="s">
        <v>5577</v>
      </c>
      <c r="D2526" s="16" t="s">
        <v>248</v>
      </c>
      <c r="E2526" s="16" t="s">
        <v>391</v>
      </c>
      <c r="F2526" s="16" t="s">
        <v>140</v>
      </c>
      <c r="G2526" s="16" t="s">
        <v>178</v>
      </c>
      <c r="H2526" s="18">
        <v>3.7592592592592601E-2</v>
      </c>
      <c r="I2526" s="18">
        <v>1.07407407407407E-2</v>
      </c>
      <c r="J2526" s="20">
        <v>7.0120898100172697</v>
      </c>
      <c r="K2526" s="16">
        <v>1</v>
      </c>
      <c r="L2526" s="16" t="s">
        <v>986</v>
      </c>
      <c r="M2526" s="23" t="s">
        <v>392</v>
      </c>
      <c r="N2526" s="16" t="s">
        <v>392</v>
      </c>
      <c r="O2526" s="20" t="s">
        <v>392</v>
      </c>
    </row>
    <row r="2527" spans="1:15">
      <c r="A2527" s="16" t="s">
        <v>789</v>
      </c>
      <c r="B2527" s="16" t="s">
        <v>5578</v>
      </c>
      <c r="C2527" s="16" t="s">
        <v>5579</v>
      </c>
      <c r="D2527" s="16" t="s">
        <v>248</v>
      </c>
      <c r="E2527" s="16" t="s">
        <v>391</v>
      </c>
      <c r="F2527" s="16" t="s">
        <v>140</v>
      </c>
      <c r="G2527" s="16" t="s">
        <v>181</v>
      </c>
      <c r="H2527" s="18">
        <v>3.7592592592592601E-2</v>
      </c>
      <c r="I2527" s="18">
        <v>2.35763888888889E-2</v>
      </c>
      <c r="J2527" s="20">
        <v>5.4133333333333304</v>
      </c>
      <c r="K2527" s="16">
        <v>1</v>
      </c>
      <c r="L2527" s="16" t="s">
        <v>425</v>
      </c>
      <c r="M2527" s="23" t="s">
        <v>392</v>
      </c>
      <c r="N2527" s="16" t="s">
        <v>392</v>
      </c>
      <c r="O2527" s="20" t="s">
        <v>392</v>
      </c>
    </row>
    <row r="2528" spans="1:15">
      <c r="A2528" s="16">
        <v>2014</v>
      </c>
      <c r="B2528" s="16" t="s">
        <v>5580</v>
      </c>
      <c r="C2528" s="16" t="s">
        <v>5581</v>
      </c>
      <c r="D2528" s="16" t="s">
        <v>248</v>
      </c>
      <c r="E2528" s="16" t="s">
        <v>249</v>
      </c>
      <c r="F2528" s="16" t="s">
        <v>140</v>
      </c>
      <c r="G2528" s="16" t="s">
        <v>186</v>
      </c>
      <c r="H2528" s="18">
        <v>3.7534722222222199E-2</v>
      </c>
      <c r="I2528" s="18">
        <v>3.7534722222222199E-2</v>
      </c>
      <c r="J2528" s="20">
        <v>1.0394230769230799</v>
      </c>
      <c r="K2528" s="16">
        <v>1</v>
      </c>
      <c r="L2528" s="16" t="s">
        <v>881</v>
      </c>
      <c r="M2528" s="23" t="s">
        <v>188</v>
      </c>
      <c r="N2528" s="16" t="s">
        <v>188</v>
      </c>
      <c r="O2528" s="20" t="s">
        <v>188</v>
      </c>
    </row>
    <row r="2529" spans="1:15">
      <c r="A2529" s="16">
        <v>2000</v>
      </c>
      <c r="B2529" s="16" t="s">
        <v>5582</v>
      </c>
      <c r="C2529" s="16" t="s">
        <v>5583</v>
      </c>
      <c r="D2529" s="16" t="s">
        <v>254</v>
      </c>
      <c r="E2529" s="16" t="s">
        <v>249</v>
      </c>
      <c r="F2529" s="16" t="s">
        <v>140</v>
      </c>
      <c r="G2529" s="16" t="s">
        <v>186</v>
      </c>
      <c r="H2529" s="18">
        <v>3.7060185185185203E-2</v>
      </c>
      <c r="I2529" s="18">
        <v>0</v>
      </c>
      <c r="J2529" s="20">
        <v>2.0525641025641002</v>
      </c>
      <c r="K2529" s="16">
        <v>1</v>
      </c>
      <c r="L2529" s="16" t="s">
        <v>1205</v>
      </c>
      <c r="M2529" s="23" t="s">
        <v>188</v>
      </c>
      <c r="N2529" s="16" t="s">
        <v>188</v>
      </c>
      <c r="O2529" s="20" t="s">
        <v>188</v>
      </c>
    </row>
    <row r="2530" spans="1:15">
      <c r="A2530" s="16" t="s">
        <v>5584</v>
      </c>
      <c r="B2530" s="16" t="s">
        <v>5585</v>
      </c>
      <c r="C2530" s="16" t="s">
        <v>5586</v>
      </c>
      <c r="D2530" s="16" t="s">
        <v>248</v>
      </c>
      <c r="E2530" s="16" t="s">
        <v>391</v>
      </c>
      <c r="F2530" s="16" t="s">
        <v>140</v>
      </c>
      <c r="G2530" s="16" t="s">
        <v>181</v>
      </c>
      <c r="H2530" s="18">
        <v>3.6909722222222198E-2</v>
      </c>
      <c r="I2530" s="18">
        <v>2.1423611111111102E-2</v>
      </c>
      <c r="J2530" s="20">
        <v>4.4291666666666698</v>
      </c>
      <c r="K2530" s="16">
        <v>1</v>
      </c>
      <c r="L2530" s="16" t="s">
        <v>425</v>
      </c>
      <c r="M2530" s="23" t="s">
        <v>392</v>
      </c>
      <c r="N2530" s="16" t="s">
        <v>392</v>
      </c>
      <c r="O2530" s="20" t="s">
        <v>392</v>
      </c>
    </row>
    <row r="2531" spans="1:15">
      <c r="A2531" s="16">
        <v>2009</v>
      </c>
      <c r="B2531" s="16" t="s">
        <v>5587</v>
      </c>
      <c r="C2531" s="16" t="s">
        <v>5588</v>
      </c>
      <c r="D2531" s="16" t="s">
        <v>254</v>
      </c>
      <c r="E2531" s="16" t="s">
        <v>249</v>
      </c>
      <c r="F2531" s="16" t="s">
        <v>141</v>
      </c>
      <c r="G2531" s="16" t="s">
        <v>186</v>
      </c>
      <c r="H2531" s="18">
        <v>3.6898148148148097E-2</v>
      </c>
      <c r="I2531" s="18">
        <v>3.4965277777777803E-2</v>
      </c>
      <c r="J2531" s="20">
        <v>1.00006273919317</v>
      </c>
      <c r="K2531" s="16">
        <v>1</v>
      </c>
      <c r="L2531" s="16" t="s">
        <v>1205</v>
      </c>
      <c r="M2531" s="23" t="s">
        <v>188</v>
      </c>
      <c r="N2531" s="16" t="s">
        <v>188</v>
      </c>
      <c r="O2531" s="20" t="s">
        <v>188</v>
      </c>
    </row>
    <row r="2532" spans="1:15">
      <c r="A2532" s="16">
        <v>2016</v>
      </c>
      <c r="B2532" s="16" t="s">
        <v>5589</v>
      </c>
      <c r="C2532" s="16" t="s">
        <v>5590</v>
      </c>
      <c r="D2532" s="16" t="s">
        <v>248</v>
      </c>
      <c r="E2532" s="16" t="s">
        <v>391</v>
      </c>
      <c r="F2532" s="16" t="s">
        <v>140</v>
      </c>
      <c r="G2532" s="16" t="s">
        <v>181</v>
      </c>
      <c r="H2532" s="18">
        <v>3.6840277777777798E-2</v>
      </c>
      <c r="I2532" s="18">
        <v>2.6319444444444399E-2</v>
      </c>
      <c r="J2532" s="20">
        <v>6.9802631578947398</v>
      </c>
      <c r="K2532" s="16">
        <v>1</v>
      </c>
      <c r="L2532" s="16" t="s">
        <v>986</v>
      </c>
      <c r="M2532" s="23" t="s">
        <v>392</v>
      </c>
      <c r="N2532" s="16" t="s">
        <v>392</v>
      </c>
      <c r="O2532" s="20" t="s">
        <v>392</v>
      </c>
    </row>
    <row r="2533" spans="1:15">
      <c r="A2533" s="16">
        <v>2012</v>
      </c>
      <c r="B2533" s="16" t="s">
        <v>5591</v>
      </c>
      <c r="C2533" s="16" t="s">
        <v>5592</v>
      </c>
      <c r="D2533" s="16" t="s">
        <v>248</v>
      </c>
      <c r="E2533" s="16" t="s">
        <v>249</v>
      </c>
      <c r="F2533" s="16" t="s">
        <v>141</v>
      </c>
      <c r="G2533" s="16" t="s">
        <v>181</v>
      </c>
      <c r="H2533" s="18">
        <v>3.6805555555555598E-2</v>
      </c>
      <c r="I2533" s="18">
        <v>0</v>
      </c>
      <c r="J2533" s="20">
        <v>2.9444444444444402</v>
      </c>
      <c r="K2533" s="16">
        <v>1</v>
      </c>
      <c r="L2533" s="16" t="s">
        <v>986</v>
      </c>
      <c r="M2533" s="23" t="s">
        <v>188</v>
      </c>
      <c r="N2533" s="16" t="s">
        <v>188</v>
      </c>
      <c r="O2533" s="20" t="s">
        <v>188</v>
      </c>
    </row>
    <row r="2534" spans="1:15">
      <c r="A2534" s="16">
        <v>2000</v>
      </c>
      <c r="B2534" s="16" t="s">
        <v>5593</v>
      </c>
      <c r="C2534" s="16" t="s">
        <v>5594</v>
      </c>
      <c r="D2534" s="16" t="s">
        <v>254</v>
      </c>
      <c r="E2534" s="16" t="s">
        <v>249</v>
      </c>
      <c r="F2534" s="16" t="s">
        <v>140</v>
      </c>
      <c r="G2534" s="16" t="s">
        <v>186</v>
      </c>
      <c r="H2534" s="18">
        <v>3.6736111111111101E-2</v>
      </c>
      <c r="I2534" s="18">
        <v>0</v>
      </c>
      <c r="J2534" s="20">
        <v>2.0346153846153801</v>
      </c>
      <c r="K2534" s="16">
        <v>1</v>
      </c>
      <c r="L2534" s="16" t="s">
        <v>1205</v>
      </c>
      <c r="M2534" s="23" t="s">
        <v>188</v>
      </c>
      <c r="N2534" s="16" t="s">
        <v>188</v>
      </c>
      <c r="O2534" s="20" t="s">
        <v>188</v>
      </c>
    </row>
    <row r="2535" spans="1:15">
      <c r="A2535" s="16">
        <v>2000</v>
      </c>
      <c r="B2535" s="16" t="s">
        <v>5595</v>
      </c>
      <c r="C2535" s="16" t="s">
        <v>5596</v>
      </c>
      <c r="D2535" s="16" t="s">
        <v>254</v>
      </c>
      <c r="E2535" s="16" t="s">
        <v>249</v>
      </c>
      <c r="F2535" s="16" t="s">
        <v>140</v>
      </c>
      <c r="G2535" s="16" t="s">
        <v>186</v>
      </c>
      <c r="H2535" s="18">
        <v>3.6296296296296299E-2</v>
      </c>
      <c r="I2535" s="18">
        <v>0</v>
      </c>
      <c r="J2535" s="20">
        <v>2.0102564102564102</v>
      </c>
      <c r="K2535" s="16">
        <v>1</v>
      </c>
      <c r="L2535" s="16" t="s">
        <v>1205</v>
      </c>
      <c r="M2535" s="23" t="s">
        <v>188</v>
      </c>
      <c r="N2535" s="16" t="s">
        <v>188</v>
      </c>
      <c r="O2535" s="20" t="s">
        <v>188</v>
      </c>
    </row>
    <row r="2536" spans="1:15">
      <c r="A2536" s="16">
        <v>2016</v>
      </c>
      <c r="B2536" s="16" t="s">
        <v>5597</v>
      </c>
      <c r="C2536" s="16" t="s">
        <v>5598</v>
      </c>
      <c r="D2536" s="16" t="s">
        <v>248</v>
      </c>
      <c r="E2536" s="16" t="s">
        <v>391</v>
      </c>
      <c r="F2536" s="16" t="s">
        <v>140</v>
      </c>
      <c r="G2536" s="16" t="s">
        <v>181</v>
      </c>
      <c r="H2536" s="18">
        <v>3.6261574074074099E-2</v>
      </c>
      <c r="I2536" s="18">
        <v>1.81365740740741E-2</v>
      </c>
      <c r="J2536" s="20">
        <v>3.9349409696056301</v>
      </c>
      <c r="K2536" s="16">
        <v>1</v>
      </c>
      <c r="L2536" s="16" t="s">
        <v>986</v>
      </c>
      <c r="M2536" s="23" t="s">
        <v>392</v>
      </c>
      <c r="N2536" s="16" t="s">
        <v>392</v>
      </c>
      <c r="O2536" s="20" t="s">
        <v>392</v>
      </c>
    </row>
    <row r="2537" spans="1:15">
      <c r="A2537" s="16">
        <v>2016</v>
      </c>
      <c r="B2537" s="16" t="s">
        <v>5599</v>
      </c>
      <c r="C2537" s="16" t="s">
        <v>5600</v>
      </c>
      <c r="D2537" s="16" t="s">
        <v>254</v>
      </c>
      <c r="E2537" s="16" t="s">
        <v>249</v>
      </c>
      <c r="F2537" s="16" t="s">
        <v>140</v>
      </c>
      <c r="G2537" s="16" t="s">
        <v>186</v>
      </c>
      <c r="H2537" s="18">
        <v>3.6157407407407402E-2</v>
      </c>
      <c r="I2537" s="18">
        <v>1.8078703703703701E-2</v>
      </c>
      <c r="J2537" s="20">
        <v>2.0002561147394</v>
      </c>
      <c r="K2537" s="16">
        <v>1</v>
      </c>
      <c r="L2537" s="16" t="s">
        <v>1205</v>
      </c>
      <c r="M2537" s="23" t="s">
        <v>188</v>
      </c>
      <c r="N2537" s="16" t="s">
        <v>188</v>
      </c>
      <c r="O2537" s="20" t="s">
        <v>188</v>
      </c>
    </row>
    <row r="2538" spans="1:15">
      <c r="A2538" s="16">
        <v>2010</v>
      </c>
      <c r="B2538" s="16" t="s">
        <v>5601</v>
      </c>
      <c r="C2538" s="16" t="s">
        <v>5602</v>
      </c>
      <c r="D2538" s="16" t="s">
        <v>248</v>
      </c>
      <c r="E2538" s="16" t="s">
        <v>249</v>
      </c>
      <c r="F2538" s="16" t="s">
        <v>140</v>
      </c>
      <c r="G2538" s="16" t="s">
        <v>188</v>
      </c>
      <c r="H2538" s="18">
        <v>3.6122685185185202E-2</v>
      </c>
      <c r="I2538" s="18">
        <v>0</v>
      </c>
      <c r="J2538" s="20">
        <v>2.8898148148148102</v>
      </c>
      <c r="K2538" s="16">
        <v>1</v>
      </c>
      <c r="L2538" s="16" t="s">
        <v>986</v>
      </c>
      <c r="M2538" s="23" t="s">
        <v>188</v>
      </c>
      <c r="N2538" s="16" t="s">
        <v>188</v>
      </c>
      <c r="O2538" s="20" t="s">
        <v>188</v>
      </c>
    </row>
    <row r="2539" spans="1:15">
      <c r="A2539" s="16">
        <v>2012</v>
      </c>
      <c r="B2539" s="16" t="s">
        <v>5603</v>
      </c>
      <c r="C2539" s="16" t="s">
        <v>5604</v>
      </c>
      <c r="D2539" s="16" t="s">
        <v>248</v>
      </c>
      <c r="E2539" s="16" t="s">
        <v>391</v>
      </c>
      <c r="F2539" s="16" t="s">
        <v>141</v>
      </c>
      <c r="G2539" s="16" t="s">
        <v>181</v>
      </c>
      <c r="H2539" s="18">
        <v>3.6122685185185202E-2</v>
      </c>
      <c r="I2539" s="18">
        <v>0</v>
      </c>
      <c r="J2539" s="20">
        <v>3.4677777777777798</v>
      </c>
      <c r="K2539" s="16">
        <v>1</v>
      </c>
      <c r="L2539" s="16" t="s">
        <v>986</v>
      </c>
      <c r="M2539" s="23" t="s">
        <v>392</v>
      </c>
      <c r="N2539" s="16" t="s">
        <v>392</v>
      </c>
      <c r="O2539" s="20" t="s">
        <v>392</v>
      </c>
    </row>
    <row r="2540" spans="1:15">
      <c r="A2540" s="16">
        <v>2008</v>
      </c>
      <c r="B2540" s="16" t="s">
        <v>5605</v>
      </c>
      <c r="C2540" s="16" t="s">
        <v>5606</v>
      </c>
      <c r="D2540" s="16" t="s">
        <v>248</v>
      </c>
      <c r="E2540" s="16" t="s">
        <v>249</v>
      </c>
      <c r="F2540" s="16" t="s">
        <v>141</v>
      </c>
      <c r="G2540" s="16" t="s">
        <v>186</v>
      </c>
      <c r="H2540" s="18">
        <v>3.6111111111111101E-2</v>
      </c>
      <c r="I2540" s="18">
        <v>0</v>
      </c>
      <c r="J2540" s="20">
        <v>2.8888888888888902</v>
      </c>
      <c r="K2540" s="16">
        <v>1</v>
      </c>
      <c r="L2540" s="16" t="s">
        <v>986</v>
      </c>
      <c r="M2540" s="23" t="s">
        <v>188</v>
      </c>
      <c r="N2540" s="16" t="s">
        <v>188</v>
      </c>
      <c r="O2540" s="20" t="s">
        <v>188</v>
      </c>
    </row>
    <row r="2541" spans="1:15">
      <c r="A2541" s="16">
        <v>2015</v>
      </c>
      <c r="B2541" s="16" t="s">
        <v>5607</v>
      </c>
      <c r="C2541" s="16" t="s">
        <v>5608</v>
      </c>
      <c r="D2541" s="16" t="s">
        <v>248</v>
      </c>
      <c r="E2541" s="16" t="s">
        <v>249</v>
      </c>
      <c r="F2541" s="16" t="s">
        <v>140</v>
      </c>
      <c r="G2541" s="16" t="s">
        <v>635</v>
      </c>
      <c r="H2541" s="18">
        <v>3.6099537037036999E-2</v>
      </c>
      <c r="I2541" s="18">
        <v>0</v>
      </c>
      <c r="J2541" s="20">
        <v>1.98409669211196</v>
      </c>
      <c r="K2541" s="16">
        <v>1</v>
      </c>
      <c r="L2541" s="16" t="s">
        <v>3176</v>
      </c>
      <c r="M2541" s="23" t="s">
        <v>188</v>
      </c>
      <c r="N2541" s="16" t="s">
        <v>188</v>
      </c>
      <c r="O2541" s="20" t="s">
        <v>188</v>
      </c>
    </row>
    <row r="2542" spans="1:15">
      <c r="A2542" s="16">
        <v>2012</v>
      </c>
      <c r="B2542" s="16" t="s">
        <v>5609</v>
      </c>
      <c r="C2542" s="16" t="s">
        <v>5610</v>
      </c>
      <c r="D2542" s="16" t="s">
        <v>248</v>
      </c>
      <c r="E2542" s="16" t="s">
        <v>249</v>
      </c>
      <c r="F2542" s="16" t="s">
        <v>140</v>
      </c>
      <c r="G2542" s="16" t="s">
        <v>186</v>
      </c>
      <c r="H2542" s="18">
        <v>3.60648148148148E-2</v>
      </c>
      <c r="I2542" s="18">
        <v>1.80324074074074E-2</v>
      </c>
      <c r="J2542" s="20">
        <v>1.99974329354383</v>
      </c>
      <c r="K2542" s="16">
        <v>1</v>
      </c>
      <c r="L2542" s="16" t="s">
        <v>986</v>
      </c>
      <c r="M2542" s="23" t="s">
        <v>188</v>
      </c>
      <c r="N2542" s="16" t="s">
        <v>188</v>
      </c>
      <c r="O2542" s="20" t="s">
        <v>188</v>
      </c>
    </row>
    <row r="2543" spans="1:15">
      <c r="A2543" s="16">
        <v>2015</v>
      </c>
      <c r="B2543" s="16" t="s">
        <v>5611</v>
      </c>
      <c r="C2543" s="16" t="s">
        <v>5612</v>
      </c>
      <c r="D2543" s="16" t="s">
        <v>248</v>
      </c>
      <c r="E2543" s="16" t="s">
        <v>249</v>
      </c>
      <c r="F2543" s="16" t="s">
        <v>141</v>
      </c>
      <c r="G2543" s="16" t="s">
        <v>186</v>
      </c>
      <c r="H2543" s="18">
        <v>3.6018518518518498E-2</v>
      </c>
      <c r="I2543" s="18">
        <v>0</v>
      </c>
      <c r="J2543" s="20">
        <v>2.99461123941493</v>
      </c>
      <c r="K2543" s="16">
        <v>1</v>
      </c>
      <c r="L2543" s="16" t="s">
        <v>986</v>
      </c>
      <c r="M2543" s="23" t="s">
        <v>188</v>
      </c>
      <c r="N2543" s="16" t="s">
        <v>188</v>
      </c>
      <c r="O2543" s="20" t="s">
        <v>188</v>
      </c>
    </row>
    <row r="2544" spans="1:15">
      <c r="A2544" s="16" t="s">
        <v>4299</v>
      </c>
      <c r="B2544" s="16" t="s">
        <v>5613</v>
      </c>
      <c r="C2544" s="16" t="s">
        <v>5614</v>
      </c>
      <c r="D2544" s="16" t="s">
        <v>248</v>
      </c>
      <c r="E2544" s="16" t="s">
        <v>391</v>
      </c>
      <c r="F2544" s="16" t="s">
        <v>140</v>
      </c>
      <c r="G2544" s="16" t="s">
        <v>181</v>
      </c>
      <c r="H2544" s="18">
        <v>3.5914351851851899E-2</v>
      </c>
      <c r="I2544" s="18">
        <v>1.7962962962963E-2</v>
      </c>
      <c r="J2544" s="20">
        <v>3.9120020171457401</v>
      </c>
      <c r="K2544" s="16">
        <v>1</v>
      </c>
      <c r="L2544" s="16" t="s">
        <v>425</v>
      </c>
      <c r="M2544" s="23" t="s">
        <v>392</v>
      </c>
      <c r="N2544" s="16" t="s">
        <v>392</v>
      </c>
      <c r="O2544" s="20" t="s">
        <v>392</v>
      </c>
    </row>
    <row r="2545" spans="1:15">
      <c r="A2545" s="16">
        <v>2000</v>
      </c>
      <c r="B2545" s="16" t="s">
        <v>5615</v>
      </c>
      <c r="C2545" s="16" t="s">
        <v>5616</v>
      </c>
      <c r="D2545" s="16" t="s">
        <v>254</v>
      </c>
      <c r="E2545" s="16" t="s">
        <v>249</v>
      </c>
      <c r="F2545" s="16" t="s">
        <v>140</v>
      </c>
      <c r="G2545" s="16" t="s">
        <v>186</v>
      </c>
      <c r="H2545" s="18">
        <v>3.5856481481481503E-2</v>
      </c>
      <c r="I2545" s="18">
        <v>0</v>
      </c>
      <c r="J2545" s="20">
        <v>2.0653333333333301</v>
      </c>
      <c r="K2545" s="16">
        <v>1</v>
      </c>
      <c r="L2545" s="16" t="s">
        <v>1205</v>
      </c>
      <c r="M2545" s="23" t="s">
        <v>188</v>
      </c>
      <c r="N2545" s="16" t="s">
        <v>188</v>
      </c>
      <c r="O2545" s="20" t="s">
        <v>188</v>
      </c>
    </row>
    <row r="2546" spans="1:15">
      <c r="A2546" s="16" t="s">
        <v>2847</v>
      </c>
      <c r="B2546" s="16" t="s">
        <v>5617</v>
      </c>
      <c r="C2546" s="16" t="s">
        <v>5618</v>
      </c>
      <c r="D2546" s="16" t="s">
        <v>248</v>
      </c>
      <c r="E2546" s="16" t="s">
        <v>391</v>
      </c>
      <c r="F2546" s="16" t="s">
        <v>140</v>
      </c>
      <c r="G2546" s="16" t="s">
        <v>181</v>
      </c>
      <c r="H2546" s="18">
        <v>3.5821759259259303E-2</v>
      </c>
      <c r="I2546" s="18">
        <v>2.1493055555555599E-2</v>
      </c>
      <c r="J2546" s="20">
        <v>5.0227198961376196</v>
      </c>
      <c r="K2546" s="16">
        <v>1</v>
      </c>
      <c r="L2546" s="16" t="s">
        <v>425</v>
      </c>
      <c r="M2546" s="23" t="s">
        <v>392</v>
      </c>
      <c r="N2546" s="16" t="s">
        <v>392</v>
      </c>
      <c r="O2546" s="20" t="s">
        <v>392</v>
      </c>
    </row>
    <row r="2547" spans="1:15">
      <c r="A2547" s="16">
        <v>2014</v>
      </c>
      <c r="B2547" s="16" t="s">
        <v>5619</v>
      </c>
      <c r="C2547" s="16" t="s">
        <v>5620</v>
      </c>
      <c r="D2547" s="16" t="s">
        <v>248</v>
      </c>
      <c r="E2547" s="16" t="s">
        <v>391</v>
      </c>
      <c r="F2547" s="16" t="s">
        <v>141</v>
      </c>
      <c r="G2547" s="16" t="s">
        <v>181</v>
      </c>
      <c r="H2547" s="18">
        <v>3.5763888888888901E-2</v>
      </c>
      <c r="I2547" s="18">
        <v>0</v>
      </c>
      <c r="J2547" s="20">
        <v>5.9537572254335203</v>
      </c>
      <c r="K2547" s="16">
        <v>1</v>
      </c>
      <c r="L2547" s="16" t="s">
        <v>986</v>
      </c>
      <c r="M2547" s="23" t="s">
        <v>392</v>
      </c>
      <c r="N2547" s="16" t="s">
        <v>392</v>
      </c>
      <c r="O2547" s="20" t="s">
        <v>392</v>
      </c>
    </row>
    <row r="2548" spans="1:15">
      <c r="A2548" s="16">
        <v>2011</v>
      </c>
      <c r="B2548" s="16" t="s">
        <v>5621</v>
      </c>
      <c r="C2548" s="16" t="s">
        <v>5622</v>
      </c>
      <c r="D2548" s="16" t="s">
        <v>254</v>
      </c>
      <c r="E2548" s="16" t="s">
        <v>249</v>
      </c>
      <c r="F2548" s="16" t="s">
        <v>139</v>
      </c>
      <c r="G2548" s="16" t="s">
        <v>635</v>
      </c>
      <c r="H2548" s="18">
        <v>3.5706018518518498E-2</v>
      </c>
      <c r="I2548" s="18">
        <v>0</v>
      </c>
      <c r="J2548" s="20">
        <v>2.9583812811660901</v>
      </c>
      <c r="K2548" s="16">
        <v>1</v>
      </c>
      <c r="L2548" s="16" t="s">
        <v>986</v>
      </c>
      <c r="M2548" s="23" t="s">
        <v>188</v>
      </c>
      <c r="N2548" s="16" t="s">
        <v>188</v>
      </c>
      <c r="O2548" s="20" t="s">
        <v>188</v>
      </c>
    </row>
    <row r="2549" spans="1:15">
      <c r="A2549" s="16">
        <v>2014</v>
      </c>
      <c r="B2549" s="16" t="s">
        <v>5623</v>
      </c>
      <c r="C2549" s="16" t="s">
        <v>5624</v>
      </c>
      <c r="D2549" s="16" t="s">
        <v>248</v>
      </c>
      <c r="E2549" s="16" t="s">
        <v>391</v>
      </c>
      <c r="F2549" s="16" t="s">
        <v>141</v>
      </c>
      <c r="G2549" s="16" t="s">
        <v>186</v>
      </c>
      <c r="H2549" s="18">
        <v>3.5613425925925903E-2</v>
      </c>
      <c r="I2549" s="18">
        <v>8.9004629629629607E-3</v>
      </c>
      <c r="J2549" s="20">
        <v>3.9539964019532299</v>
      </c>
      <c r="K2549" s="16">
        <v>1</v>
      </c>
      <c r="L2549" s="16" t="s">
        <v>986</v>
      </c>
      <c r="M2549" s="23" t="s">
        <v>392</v>
      </c>
      <c r="N2549" s="16" t="s">
        <v>392</v>
      </c>
      <c r="O2549" s="20" t="s">
        <v>392</v>
      </c>
    </row>
    <row r="2550" spans="1:15">
      <c r="A2550" s="16">
        <v>2012</v>
      </c>
      <c r="B2550" s="16" t="s">
        <v>5625</v>
      </c>
      <c r="C2550" s="16" t="s">
        <v>5626</v>
      </c>
      <c r="D2550" s="16" t="s">
        <v>248</v>
      </c>
      <c r="E2550" s="16" t="s">
        <v>249</v>
      </c>
      <c r="F2550" s="16" t="s">
        <v>141</v>
      </c>
      <c r="G2550" s="16" t="s">
        <v>186</v>
      </c>
      <c r="H2550" s="18">
        <v>3.5590277777777797E-2</v>
      </c>
      <c r="I2550" s="18">
        <v>1.7800925925925901E-2</v>
      </c>
      <c r="J2550" s="20">
        <v>1.9980506822612101</v>
      </c>
      <c r="K2550" s="16">
        <v>1</v>
      </c>
      <c r="L2550" s="16" t="s">
        <v>986</v>
      </c>
      <c r="M2550" s="23" t="s">
        <v>188</v>
      </c>
      <c r="N2550" s="16" t="s">
        <v>188</v>
      </c>
      <c r="O2550" s="20" t="s">
        <v>188</v>
      </c>
    </row>
    <row r="2551" spans="1:15">
      <c r="A2551" s="16">
        <v>2009</v>
      </c>
      <c r="B2551" s="16" t="s">
        <v>5627</v>
      </c>
      <c r="C2551" s="16" t="s">
        <v>5628</v>
      </c>
      <c r="D2551" s="16" t="s">
        <v>254</v>
      </c>
      <c r="E2551" s="16" t="s">
        <v>249</v>
      </c>
      <c r="F2551" s="16" t="s">
        <v>140</v>
      </c>
      <c r="G2551" s="16" t="s">
        <v>770</v>
      </c>
      <c r="H2551" s="18">
        <v>3.54861111111111E-2</v>
      </c>
      <c r="I2551" s="18">
        <v>0</v>
      </c>
      <c r="J2551" s="20">
        <v>2.9761211415259199</v>
      </c>
      <c r="K2551" s="16">
        <v>1</v>
      </c>
      <c r="L2551" s="16" t="s">
        <v>986</v>
      </c>
      <c r="M2551" s="23" t="s">
        <v>188</v>
      </c>
      <c r="N2551" s="16" t="s">
        <v>188</v>
      </c>
      <c r="O2551" s="20" t="s">
        <v>188</v>
      </c>
    </row>
    <row r="2552" spans="1:15">
      <c r="A2552" s="16" t="s">
        <v>580</v>
      </c>
      <c r="B2552" s="16" t="s">
        <v>5629</v>
      </c>
      <c r="C2552" s="16" t="s">
        <v>5630</v>
      </c>
      <c r="D2552" s="16" t="s">
        <v>248</v>
      </c>
      <c r="E2552" s="16" t="s">
        <v>391</v>
      </c>
      <c r="F2552" s="16" t="s">
        <v>140</v>
      </c>
      <c r="G2552" s="16" t="s">
        <v>181</v>
      </c>
      <c r="H2552" s="18">
        <v>3.5405092592592599E-2</v>
      </c>
      <c r="I2552" s="18">
        <v>2.12384259259259E-2</v>
      </c>
      <c r="J2552" s="20">
        <v>4.9885844748858403</v>
      </c>
      <c r="K2552" s="16">
        <v>1</v>
      </c>
      <c r="L2552" s="16" t="s">
        <v>425</v>
      </c>
      <c r="M2552" s="23" t="s">
        <v>392</v>
      </c>
      <c r="N2552" s="16" t="s">
        <v>392</v>
      </c>
      <c r="O2552" s="20" t="s">
        <v>392</v>
      </c>
    </row>
    <row r="2553" spans="1:15">
      <c r="A2553" s="16">
        <v>2016</v>
      </c>
      <c r="B2553" s="16" t="s">
        <v>5631</v>
      </c>
      <c r="C2553" s="16" t="s">
        <v>5632</v>
      </c>
      <c r="D2553" s="16" t="s">
        <v>254</v>
      </c>
      <c r="E2553" s="16" t="s">
        <v>249</v>
      </c>
      <c r="F2553" s="16" t="s">
        <v>140</v>
      </c>
      <c r="G2553" s="16" t="s">
        <v>186</v>
      </c>
      <c r="H2553" s="18">
        <v>3.5370370370370399E-2</v>
      </c>
      <c r="I2553" s="18">
        <v>1.76851851851852E-2</v>
      </c>
      <c r="J2553" s="20">
        <v>1.99973825415522</v>
      </c>
      <c r="K2553" s="16">
        <v>1</v>
      </c>
      <c r="L2553" s="16" t="s">
        <v>1205</v>
      </c>
      <c r="M2553" s="23" t="s">
        <v>188</v>
      </c>
      <c r="N2553" s="16" t="s">
        <v>188</v>
      </c>
      <c r="O2553" s="20" t="s">
        <v>188</v>
      </c>
    </row>
    <row r="2554" spans="1:15">
      <c r="A2554" s="16">
        <v>2008</v>
      </c>
      <c r="B2554" s="16" t="s">
        <v>5633</v>
      </c>
      <c r="C2554" s="16" t="s">
        <v>5634</v>
      </c>
      <c r="D2554" s="16" t="s">
        <v>248</v>
      </c>
      <c r="E2554" s="16" t="s">
        <v>249</v>
      </c>
      <c r="F2554" s="16" t="s">
        <v>141</v>
      </c>
      <c r="G2554" s="16" t="s">
        <v>482</v>
      </c>
      <c r="H2554" s="18">
        <v>3.5358796296296298E-2</v>
      </c>
      <c r="I2554" s="18">
        <v>0</v>
      </c>
      <c r="J2554" s="20">
        <v>2.9950980392156898</v>
      </c>
      <c r="K2554" s="16">
        <v>1</v>
      </c>
      <c r="L2554" s="16" t="s">
        <v>986</v>
      </c>
      <c r="M2554" s="23" t="s">
        <v>188</v>
      </c>
      <c r="N2554" s="16" t="s">
        <v>188</v>
      </c>
      <c r="O2554" s="20" t="s">
        <v>188</v>
      </c>
    </row>
    <row r="2555" spans="1:15">
      <c r="A2555" s="16">
        <v>2016</v>
      </c>
      <c r="B2555" s="16" t="s">
        <v>5635</v>
      </c>
      <c r="C2555" s="16" t="s">
        <v>5636</v>
      </c>
      <c r="D2555" s="16" t="s">
        <v>248</v>
      </c>
      <c r="E2555" s="16" t="s">
        <v>249</v>
      </c>
      <c r="F2555" s="16" t="s">
        <v>140</v>
      </c>
      <c r="G2555" s="16" t="s">
        <v>181</v>
      </c>
      <c r="H2555" s="18">
        <v>3.5312499999999997E-2</v>
      </c>
      <c r="I2555" s="18">
        <v>2.35416666666667E-2</v>
      </c>
      <c r="J2555" s="20">
        <v>2.9911764705882402</v>
      </c>
      <c r="K2555" s="16">
        <v>1</v>
      </c>
      <c r="L2555" s="16" t="s">
        <v>425</v>
      </c>
      <c r="M2555" s="23" t="s">
        <v>188</v>
      </c>
      <c r="N2555" s="16" t="s">
        <v>188</v>
      </c>
      <c r="O2555" s="20" t="s">
        <v>188</v>
      </c>
    </row>
    <row r="2556" spans="1:15">
      <c r="A2556" s="16" t="s">
        <v>946</v>
      </c>
      <c r="B2556" s="16" t="s">
        <v>5637</v>
      </c>
      <c r="C2556" s="16" t="s">
        <v>5638</v>
      </c>
      <c r="D2556" s="16" t="s">
        <v>248</v>
      </c>
      <c r="E2556" s="16" t="s">
        <v>391</v>
      </c>
      <c r="F2556" s="16" t="s">
        <v>140</v>
      </c>
      <c r="G2556" s="16" t="s">
        <v>181</v>
      </c>
      <c r="H2556" s="18">
        <v>3.4930555555555597E-2</v>
      </c>
      <c r="I2556" s="18">
        <v>1.74537037037037E-2</v>
      </c>
      <c r="J2556" s="20">
        <v>3.8692307692307701</v>
      </c>
      <c r="K2556" s="16">
        <v>1</v>
      </c>
      <c r="L2556" s="16" t="s">
        <v>425</v>
      </c>
      <c r="M2556" s="23" t="s">
        <v>392</v>
      </c>
      <c r="N2556" s="16" t="s">
        <v>392</v>
      </c>
      <c r="O2556" s="20" t="s">
        <v>392</v>
      </c>
    </row>
    <row r="2557" spans="1:15">
      <c r="A2557" s="16">
        <v>2012</v>
      </c>
      <c r="B2557" s="16" t="s">
        <v>5639</v>
      </c>
      <c r="C2557" s="16" t="s">
        <v>5640</v>
      </c>
      <c r="D2557" s="16" t="s">
        <v>248</v>
      </c>
      <c r="E2557" s="16" t="s">
        <v>391</v>
      </c>
      <c r="F2557" s="16" t="s">
        <v>139</v>
      </c>
      <c r="G2557" s="16" t="s">
        <v>186</v>
      </c>
      <c r="H2557" s="18">
        <v>3.48958333333333E-2</v>
      </c>
      <c r="I2557" s="18">
        <v>1.49652777777778E-2</v>
      </c>
      <c r="J2557" s="20">
        <v>7.1785714285714297</v>
      </c>
      <c r="K2557" s="16">
        <v>2</v>
      </c>
      <c r="L2557" s="16" t="s">
        <v>3429</v>
      </c>
      <c r="M2557" s="23" t="s">
        <v>392</v>
      </c>
      <c r="N2557" s="16" t="s">
        <v>392</v>
      </c>
      <c r="O2557" s="20" t="s">
        <v>392</v>
      </c>
    </row>
    <row r="2558" spans="1:15">
      <c r="A2558" s="16">
        <v>2012</v>
      </c>
      <c r="B2558" s="16" t="s">
        <v>5641</v>
      </c>
      <c r="C2558" s="16" t="s">
        <v>5642</v>
      </c>
      <c r="D2558" s="16" t="s">
        <v>248</v>
      </c>
      <c r="E2558" s="16" t="s">
        <v>391</v>
      </c>
      <c r="F2558" s="16" t="s">
        <v>139</v>
      </c>
      <c r="G2558" s="16" t="s">
        <v>186</v>
      </c>
      <c r="H2558" s="18">
        <v>3.48958333333333E-2</v>
      </c>
      <c r="I2558" s="18">
        <v>1.9942129629629601E-2</v>
      </c>
      <c r="J2558" s="20">
        <v>7.1785714285714297</v>
      </c>
      <c r="K2558" s="16">
        <v>2</v>
      </c>
      <c r="L2558" s="16" t="s">
        <v>3429</v>
      </c>
      <c r="M2558" s="23" t="s">
        <v>392</v>
      </c>
      <c r="N2558" s="16" t="s">
        <v>392</v>
      </c>
      <c r="O2558" s="20" t="s">
        <v>392</v>
      </c>
    </row>
    <row r="2559" spans="1:15">
      <c r="A2559" s="16">
        <v>2013</v>
      </c>
      <c r="B2559" s="16" t="s">
        <v>5643</v>
      </c>
      <c r="C2559" s="16" t="s">
        <v>4976</v>
      </c>
      <c r="D2559" s="16" t="s">
        <v>248</v>
      </c>
      <c r="E2559" s="16" t="s">
        <v>249</v>
      </c>
      <c r="F2559" s="16" t="s">
        <v>140</v>
      </c>
      <c r="G2559" s="16" t="s">
        <v>188</v>
      </c>
      <c r="H2559" s="18">
        <v>3.48263888888889E-2</v>
      </c>
      <c r="I2559" s="18">
        <v>0</v>
      </c>
      <c r="J2559" s="20">
        <v>2.95</v>
      </c>
      <c r="K2559" s="16">
        <v>1</v>
      </c>
      <c r="L2559" s="16" t="s">
        <v>986</v>
      </c>
      <c r="M2559" s="23" t="s">
        <v>188</v>
      </c>
      <c r="N2559" s="16" t="s">
        <v>188</v>
      </c>
      <c r="O2559" s="20" t="s">
        <v>188</v>
      </c>
    </row>
    <row r="2560" spans="1:15">
      <c r="A2560" s="16">
        <v>2008</v>
      </c>
      <c r="B2560" s="16" t="s">
        <v>5644</v>
      </c>
      <c r="C2560" s="16" t="s">
        <v>5645</v>
      </c>
      <c r="D2560" s="16" t="s">
        <v>248</v>
      </c>
      <c r="E2560" s="16" t="s">
        <v>249</v>
      </c>
      <c r="F2560" s="16" t="s">
        <v>141</v>
      </c>
      <c r="G2560" s="16" t="s">
        <v>601</v>
      </c>
      <c r="H2560" s="18">
        <v>3.47916666666667E-2</v>
      </c>
      <c r="I2560" s="18">
        <v>0</v>
      </c>
      <c r="J2560" s="20">
        <v>2.9697688203912298</v>
      </c>
      <c r="K2560" s="16">
        <v>1</v>
      </c>
      <c r="L2560" s="16" t="s">
        <v>986</v>
      </c>
      <c r="M2560" s="23" t="s">
        <v>188</v>
      </c>
      <c r="N2560" s="16" t="s">
        <v>188</v>
      </c>
      <c r="O2560" s="20" t="s">
        <v>188</v>
      </c>
    </row>
    <row r="2561" spans="1:15">
      <c r="A2561" s="16">
        <v>2013</v>
      </c>
      <c r="B2561" s="16" t="s">
        <v>5646</v>
      </c>
      <c r="C2561" s="16" t="s">
        <v>5647</v>
      </c>
      <c r="D2561" s="16" t="s">
        <v>248</v>
      </c>
      <c r="E2561" s="16" t="s">
        <v>249</v>
      </c>
      <c r="F2561" s="16" t="s">
        <v>140</v>
      </c>
      <c r="G2561" s="16" t="s">
        <v>186</v>
      </c>
      <c r="H2561" s="18">
        <v>3.4594907407407401E-2</v>
      </c>
      <c r="I2561" s="18">
        <v>0</v>
      </c>
      <c r="J2561" s="20">
        <v>2.0063095717546</v>
      </c>
      <c r="K2561" s="16">
        <v>1</v>
      </c>
      <c r="L2561" s="16" t="s">
        <v>986</v>
      </c>
      <c r="M2561" s="23" t="s">
        <v>188</v>
      </c>
      <c r="N2561" s="16" t="s">
        <v>188</v>
      </c>
      <c r="O2561" s="20" t="s">
        <v>188</v>
      </c>
    </row>
    <row r="2562" spans="1:15">
      <c r="A2562" s="16">
        <v>2015</v>
      </c>
      <c r="B2562" s="16" t="s">
        <v>5648</v>
      </c>
      <c r="C2562" s="16" t="s">
        <v>5649</v>
      </c>
      <c r="D2562" s="16" t="s">
        <v>248</v>
      </c>
      <c r="E2562" s="16" t="s">
        <v>249</v>
      </c>
      <c r="F2562" s="16" t="s">
        <v>141</v>
      </c>
      <c r="G2562" s="16" t="s">
        <v>181</v>
      </c>
      <c r="H2562" s="18">
        <v>3.4537037037036998E-2</v>
      </c>
      <c r="I2562" s="18">
        <v>1.7268518518518499E-2</v>
      </c>
      <c r="J2562" s="20">
        <v>1.9893333333333301</v>
      </c>
      <c r="K2562" s="16">
        <v>1</v>
      </c>
      <c r="L2562" s="16" t="s">
        <v>986</v>
      </c>
      <c r="M2562" s="23" t="s">
        <v>188</v>
      </c>
      <c r="N2562" s="16" t="s">
        <v>188</v>
      </c>
      <c r="O2562" s="20" t="s">
        <v>188</v>
      </c>
    </row>
    <row r="2563" spans="1:15">
      <c r="A2563" s="16">
        <v>2011</v>
      </c>
      <c r="B2563" s="16" t="s">
        <v>5650</v>
      </c>
      <c r="C2563" s="16" t="s">
        <v>5651</v>
      </c>
      <c r="D2563" s="16" t="s">
        <v>248</v>
      </c>
      <c r="E2563" s="16" t="s">
        <v>249</v>
      </c>
      <c r="F2563" s="16" t="s">
        <v>140</v>
      </c>
      <c r="G2563" s="16" t="s">
        <v>186</v>
      </c>
      <c r="H2563" s="18">
        <v>3.4467592592592598E-2</v>
      </c>
      <c r="I2563" s="18">
        <v>0</v>
      </c>
      <c r="J2563" s="20">
        <v>3.0412581699346402</v>
      </c>
      <c r="K2563" s="16">
        <v>1</v>
      </c>
      <c r="L2563" s="16" t="s">
        <v>986</v>
      </c>
      <c r="M2563" s="23" t="s">
        <v>188</v>
      </c>
      <c r="N2563" s="16" t="s">
        <v>188</v>
      </c>
      <c r="O2563" s="20" t="s">
        <v>188</v>
      </c>
    </row>
    <row r="2564" spans="1:15">
      <c r="A2564" s="16">
        <v>1998</v>
      </c>
      <c r="B2564" s="16" t="s">
        <v>5652</v>
      </c>
      <c r="C2564" s="16" t="s">
        <v>5653</v>
      </c>
      <c r="D2564" s="16" t="s">
        <v>254</v>
      </c>
      <c r="E2564" s="16" t="s">
        <v>249</v>
      </c>
      <c r="F2564" s="16" t="s">
        <v>141</v>
      </c>
      <c r="G2564" s="16" t="s">
        <v>181</v>
      </c>
      <c r="H2564" s="18">
        <v>3.4421296296296297E-2</v>
      </c>
      <c r="I2564" s="18">
        <v>0</v>
      </c>
      <c r="J2564" s="20">
        <v>2.9156862745097998</v>
      </c>
      <c r="K2564" s="16">
        <v>1</v>
      </c>
      <c r="L2564" s="16" t="s">
        <v>986</v>
      </c>
      <c r="M2564" s="23" t="s">
        <v>188</v>
      </c>
      <c r="N2564" s="16" t="s">
        <v>188</v>
      </c>
      <c r="O2564" s="20" t="s">
        <v>188</v>
      </c>
    </row>
    <row r="2565" spans="1:15">
      <c r="A2565" s="16">
        <v>2013</v>
      </c>
      <c r="B2565" s="16" t="s">
        <v>5654</v>
      </c>
      <c r="C2565" s="16" t="s">
        <v>5655</v>
      </c>
      <c r="D2565" s="16" t="s">
        <v>248</v>
      </c>
      <c r="E2565" s="16" t="s">
        <v>249</v>
      </c>
      <c r="F2565" s="16" t="s">
        <v>140</v>
      </c>
      <c r="G2565" s="16" t="s">
        <v>186</v>
      </c>
      <c r="H2565" s="18">
        <v>3.4409722222222203E-2</v>
      </c>
      <c r="I2565" s="18">
        <v>0</v>
      </c>
      <c r="J2565" s="20">
        <v>1.99556987515103</v>
      </c>
      <c r="K2565" s="16">
        <v>1</v>
      </c>
      <c r="L2565" s="16" t="s">
        <v>986</v>
      </c>
      <c r="M2565" s="23" t="s">
        <v>188</v>
      </c>
      <c r="N2565" s="16" t="s">
        <v>188</v>
      </c>
      <c r="O2565" s="20" t="s">
        <v>188</v>
      </c>
    </row>
    <row r="2566" spans="1:15">
      <c r="A2566" s="16">
        <v>2016</v>
      </c>
      <c r="B2566" s="16" t="s">
        <v>5656</v>
      </c>
      <c r="C2566" s="16" t="s">
        <v>5657</v>
      </c>
      <c r="D2566" s="16" t="s">
        <v>248</v>
      </c>
      <c r="E2566" s="16" t="s">
        <v>249</v>
      </c>
      <c r="F2566" s="16" t="s">
        <v>140</v>
      </c>
      <c r="G2566" s="16" t="s">
        <v>181</v>
      </c>
      <c r="H2566" s="18">
        <v>3.4328703703703702E-2</v>
      </c>
      <c r="I2566" s="18">
        <v>3.4328703703703702E-2</v>
      </c>
      <c r="J2566" s="20">
        <v>0.98866666666666703</v>
      </c>
      <c r="K2566" s="16">
        <v>1</v>
      </c>
      <c r="L2566" s="16" t="s">
        <v>986</v>
      </c>
      <c r="M2566" s="23" t="s">
        <v>188</v>
      </c>
      <c r="N2566" s="16" t="s">
        <v>188</v>
      </c>
      <c r="O2566" s="20" t="s">
        <v>188</v>
      </c>
    </row>
    <row r="2567" spans="1:15">
      <c r="A2567" s="16">
        <v>2015</v>
      </c>
      <c r="B2567" s="16" t="s">
        <v>5658</v>
      </c>
      <c r="C2567" s="16" t="s">
        <v>1278</v>
      </c>
      <c r="D2567" s="16" t="s">
        <v>248</v>
      </c>
      <c r="E2567" s="16" t="s">
        <v>391</v>
      </c>
      <c r="F2567" s="16" t="s">
        <v>141</v>
      </c>
      <c r="G2567" s="16" t="s">
        <v>188</v>
      </c>
      <c r="H2567" s="18">
        <v>3.4259259259259302E-2</v>
      </c>
      <c r="I2567" s="18">
        <v>0</v>
      </c>
      <c r="J2567" s="20">
        <v>3.9881433575855598</v>
      </c>
      <c r="K2567" s="16">
        <v>1</v>
      </c>
      <c r="L2567" s="16" t="s">
        <v>986</v>
      </c>
      <c r="M2567" s="23" t="s">
        <v>392</v>
      </c>
      <c r="N2567" s="16" t="s">
        <v>392</v>
      </c>
      <c r="O2567" s="20" t="s">
        <v>392</v>
      </c>
    </row>
    <row r="2568" spans="1:15">
      <c r="A2568" s="16">
        <v>2000</v>
      </c>
      <c r="B2568" s="16" t="s">
        <v>5659</v>
      </c>
      <c r="C2568" s="16" t="s">
        <v>5660</v>
      </c>
      <c r="D2568" s="16" t="s">
        <v>254</v>
      </c>
      <c r="E2568" s="16" t="s">
        <v>249</v>
      </c>
      <c r="F2568" s="16" t="s">
        <v>140</v>
      </c>
      <c r="G2568" s="16" t="s">
        <v>186</v>
      </c>
      <c r="H2568" s="18">
        <v>3.4236111111111099E-2</v>
      </c>
      <c r="I2568" s="18">
        <v>0</v>
      </c>
      <c r="J2568" s="20">
        <v>1.972</v>
      </c>
      <c r="K2568" s="16">
        <v>1</v>
      </c>
      <c r="L2568" s="16" t="s">
        <v>1205</v>
      </c>
      <c r="M2568" s="23" t="s">
        <v>188</v>
      </c>
      <c r="N2568" s="16" t="s">
        <v>188</v>
      </c>
      <c r="O2568" s="20" t="s">
        <v>188</v>
      </c>
    </row>
    <row r="2569" spans="1:15">
      <c r="A2569" s="16">
        <v>2007</v>
      </c>
      <c r="B2569" s="16" t="s">
        <v>5661</v>
      </c>
      <c r="C2569" s="16" t="s">
        <v>5662</v>
      </c>
      <c r="D2569" s="16" t="s">
        <v>248</v>
      </c>
      <c r="E2569" s="16" t="s">
        <v>249</v>
      </c>
      <c r="F2569" s="16" t="s">
        <v>140</v>
      </c>
      <c r="G2569" s="16" t="s">
        <v>178</v>
      </c>
      <c r="H2569" s="18">
        <v>3.4189814814814798E-2</v>
      </c>
      <c r="I2569" s="18">
        <v>0</v>
      </c>
      <c r="J2569" s="20">
        <v>2.5469908604931901</v>
      </c>
      <c r="K2569" s="16">
        <v>1</v>
      </c>
      <c r="L2569" s="16" t="s">
        <v>986</v>
      </c>
      <c r="M2569" s="23" t="s">
        <v>188</v>
      </c>
      <c r="N2569" s="16" t="s">
        <v>188</v>
      </c>
      <c r="O2569" s="20" t="s">
        <v>188</v>
      </c>
    </row>
    <row r="2570" spans="1:15">
      <c r="A2570" s="16">
        <v>2009</v>
      </c>
      <c r="B2570" s="16" t="s">
        <v>5663</v>
      </c>
      <c r="C2570" s="16" t="s">
        <v>5664</v>
      </c>
      <c r="D2570" s="16" t="s">
        <v>248</v>
      </c>
      <c r="E2570" s="16" t="s">
        <v>249</v>
      </c>
      <c r="F2570" s="16" t="s">
        <v>141</v>
      </c>
      <c r="G2570" s="16" t="s">
        <v>209</v>
      </c>
      <c r="H2570" s="18">
        <v>3.4166666666666699E-2</v>
      </c>
      <c r="I2570" s="18">
        <v>0</v>
      </c>
      <c r="J2570" s="20">
        <v>3.1080227416298198</v>
      </c>
      <c r="K2570" s="16">
        <v>1</v>
      </c>
      <c r="L2570" s="16" t="s">
        <v>986</v>
      </c>
      <c r="M2570" s="23" t="s">
        <v>188</v>
      </c>
      <c r="N2570" s="16" t="s">
        <v>188</v>
      </c>
      <c r="O2570" s="20" t="s">
        <v>188</v>
      </c>
    </row>
    <row r="2571" spans="1:15">
      <c r="A2571" s="16">
        <v>2005</v>
      </c>
      <c r="B2571" s="16" t="s">
        <v>5665</v>
      </c>
      <c r="C2571" s="16" t="s">
        <v>5666</v>
      </c>
      <c r="D2571" s="16" t="s">
        <v>248</v>
      </c>
      <c r="E2571" s="16" t="s">
        <v>249</v>
      </c>
      <c r="F2571" s="16" t="s">
        <v>140</v>
      </c>
      <c r="G2571" s="16" t="s">
        <v>268</v>
      </c>
      <c r="H2571" s="18">
        <v>3.4085648148148101E-2</v>
      </c>
      <c r="I2571" s="18">
        <v>0</v>
      </c>
      <c r="J2571" s="20">
        <v>0.94391025641025605</v>
      </c>
      <c r="K2571" s="16">
        <v>1</v>
      </c>
      <c r="L2571" s="16" t="s">
        <v>986</v>
      </c>
      <c r="M2571" s="23" t="s">
        <v>188</v>
      </c>
      <c r="N2571" s="16" t="s">
        <v>188</v>
      </c>
      <c r="O2571" s="20" t="s">
        <v>188</v>
      </c>
    </row>
    <row r="2572" spans="1:15">
      <c r="A2572" s="16">
        <v>2016</v>
      </c>
      <c r="B2572" s="16" t="s">
        <v>5667</v>
      </c>
      <c r="C2572" s="16" t="s">
        <v>5668</v>
      </c>
      <c r="D2572" s="16" t="s">
        <v>248</v>
      </c>
      <c r="E2572" s="16" t="s">
        <v>249</v>
      </c>
      <c r="F2572" s="16" t="s">
        <v>140</v>
      </c>
      <c r="G2572" s="16" t="s">
        <v>181</v>
      </c>
      <c r="H2572" s="18">
        <v>3.4062500000000002E-2</v>
      </c>
      <c r="I2572" s="18">
        <v>0</v>
      </c>
      <c r="J2572" s="20">
        <v>3</v>
      </c>
      <c r="K2572" s="16">
        <v>1</v>
      </c>
      <c r="L2572" s="16" t="s">
        <v>986</v>
      </c>
      <c r="M2572" s="23" t="s">
        <v>188</v>
      </c>
      <c r="N2572" s="16" t="s">
        <v>188</v>
      </c>
      <c r="O2572" s="20" t="s">
        <v>188</v>
      </c>
    </row>
    <row r="2573" spans="1:15">
      <c r="A2573" s="16">
        <v>2011</v>
      </c>
      <c r="B2573" s="16" t="s">
        <v>5669</v>
      </c>
      <c r="C2573" s="16" t="s">
        <v>5670</v>
      </c>
      <c r="D2573" s="16" t="s">
        <v>254</v>
      </c>
      <c r="E2573" s="16" t="s">
        <v>249</v>
      </c>
      <c r="F2573" s="16" t="s">
        <v>140</v>
      </c>
      <c r="G2573" s="16" t="s">
        <v>635</v>
      </c>
      <c r="H2573" s="18">
        <v>3.4050925925925901E-2</v>
      </c>
      <c r="I2573" s="18">
        <v>0</v>
      </c>
      <c r="J2573" s="20">
        <v>2.0430555555555601</v>
      </c>
      <c r="K2573" s="16">
        <v>1</v>
      </c>
      <c r="L2573" s="16" t="s">
        <v>986</v>
      </c>
      <c r="M2573" s="23" t="s">
        <v>188</v>
      </c>
      <c r="N2573" s="16" t="s">
        <v>188</v>
      </c>
      <c r="O2573" s="20" t="s">
        <v>188</v>
      </c>
    </row>
    <row r="2574" spans="1:15">
      <c r="A2574" s="16">
        <v>2011</v>
      </c>
      <c r="B2574" s="16" t="s">
        <v>5671</v>
      </c>
      <c r="C2574" s="16" t="s">
        <v>5672</v>
      </c>
      <c r="D2574" s="16" t="s">
        <v>254</v>
      </c>
      <c r="E2574" s="16" t="s">
        <v>249</v>
      </c>
      <c r="F2574" s="16" t="s">
        <v>141</v>
      </c>
      <c r="G2574" s="16" t="s">
        <v>181</v>
      </c>
      <c r="H2574" s="18">
        <v>3.3888888888888899E-2</v>
      </c>
      <c r="I2574" s="18">
        <v>0</v>
      </c>
      <c r="J2574" s="20">
        <v>2.8705882352941199</v>
      </c>
      <c r="K2574" s="16">
        <v>1</v>
      </c>
      <c r="L2574" s="16" t="s">
        <v>986</v>
      </c>
      <c r="M2574" s="23" t="s">
        <v>188</v>
      </c>
      <c r="N2574" s="16" t="s">
        <v>188</v>
      </c>
      <c r="O2574" s="20" t="s">
        <v>188</v>
      </c>
    </row>
    <row r="2575" spans="1:15">
      <c r="A2575" s="16">
        <v>2009</v>
      </c>
      <c r="B2575" s="16" t="s">
        <v>5673</v>
      </c>
      <c r="C2575" s="16" t="s">
        <v>5674</v>
      </c>
      <c r="D2575" s="16" t="s">
        <v>248</v>
      </c>
      <c r="E2575" s="16" t="s">
        <v>391</v>
      </c>
      <c r="F2575" s="16" t="s">
        <v>140</v>
      </c>
      <c r="G2575" s="16" t="s">
        <v>181</v>
      </c>
      <c r="H2575" s="18">
        <v>3.3796296296296303E-2</v>
      </c>
      <c r="I2575" s="18">
        <v>0</v>
      </c>
      <c r="J2575" s="20">
        <v>3.24444444444444</v>
      </c>
      <c r="K2575" s="16">
        <v>1</v>
      </c>
      <c r="L2575" s="16" t="s">
        <v>986</v>
      </c>
      <c r="M2575" s="23" t="s">
        <v>392</v>
      </c>
      <c r="N2575" s="16" t="s">
        <v>392</v>
      </c>
      <c r="O2575" s="20" t="s">
        <v>392</v>
      </c>
    </row>
    <row r="2576" spans="1:15">
      <c r="A2576" s="16">
        <v>2013</v>
      </c>
      <c r="B2576" s="16" t="s">
        <v>5675</v>
      </c>
      <c r="C2576" s="16" t="s">
        <v>5676</v>
      </c>
      <c r="D2576" s="16" t="s">
        <v>248</v>
      </c>
      <c r="E2576" s="16" t="s">
        <v>249</v>
      </c>
      <c r="F2576" s="16" t="s">
        <v>141</v>
      </c>
      <c r="G2576" s="16" t="s">
        <v>635</v>
      </c>
      <c r="H2576" s="18">
        <v>3.3773148148148101E-2</v>
      </c>
      <c r="I2576" s="18">
        <v>0</v>
      </c>
      <c r="J2576" s="20">
        <v>2.99650852331074</v>
      </c>
      <c r="K2576" s="16">
        <v>1</v>
      </c>
      <c r="L2576" s="16" t="s">
        <v>986</v>
      </c>
      <c r="M2576" s="23" t="s">
        <v>188</v>
      </c>
      <c r="N2576" s="16" t="s">
        <v>188</v>
      </c>
      <c r="O2576" s="20" t="s">
        <v>188</v>
      </c>
    </row>
    <row r="2577" spans="1:15">
      <c r="A2577" s="16">
        <v>1998</v>
      </c>
      <c r="B2577" s="16" t="s">
        <v>5677</v>
      </c>
      <c r="C2577" s="16" t="s">
        <v>5678</v>
      </c>
      <c r="D2577" s="16" t="s">
        <v>254</v>
      </c>
      <c r="E2577" s="16" t="s">
        <v>391</v>
      </c>
      <c r="F2577" s="16" t="s">
        <v>141</v>
      </c>
      <c r="G2577" s="16" t="s">
        <v>770</v>
      </c>
      <c r="H2577" s="18">
        <v>3.3645833333333298E-2</v>
      </c>
      <c r="I2577" s="18">
        <v>0</v>
      </c>
      <c r="J2577" s="20">
        <v>3.23</v>
      </c>
      <c r="K2577" s="16">
        <v>1</v>
      </c>
      <c r="L2577" s="16" t="s">
        <v>986</v>
      </c>
      <c r="M2577" s="23" t="s">
        <v>392</v>
      </c>
      <c r="N2577" s="16" t="s">
        <v>392</v>
      </c>
      <c r="O2577" s="20" t="s">
        <v>392</v>
      </c>
    </row>
    <row r="2578" spans="1:15">
      <c r="A2578" s="16">
        <v>2014</v>
      </c>
      <c r="B2578" s="16" t="s">
        <v>5679</v>
      </c>
      <c r="C2578" s="16" t="s">
        <v>5680</v>
      </c>
      <c r="D2578" s="16" t="s">
        <v>248</v>
      </c>
      <c r="E2578" s="16" t="s">
        <v>249</v>
      </c>
      <c r="F2578" s="16" t="s">
        <v>141</v>
      </c>
      <c r="G2578" s="16" t="s">
        <v>186</v>
      </c>
      <c r="H2578" s="18">
        <v>3.3611111111111099E-2</v>
      </c>
      <c r="I2578" s="18">
        <v>1.12037037037037E-2</v>
      </c>
      <c r="J2578" s="20">
        <v>3.0249999999999999</v>
      </c>
      <c r="K2578" s="16">
        <v>1</v>
      </c>
      <c r="L2578" s="16" t="s">
        <v>986</v>
      </c>
      <c r="M2578" s="23" t="s">
        <v>188</v>
      </c>
      <c r="N2578" s="16" t="s">
        <v>188</v>
      </c>
      <c r="O2578" s="20" t="s">
        <v>188</v>
      </c>
    </row>
    <row r="2579" spans="1:15">
      <c r="A2579" s="16">
        <v>2012</v>
      </c>
      <c r="B2579" s="16" t="s">
        <v>5681</v>
      </c>
      <c r="C2579" s="16" t="s">
        <v>5682</v>
      </c>
      <c r="D2579" s="16" t="s">
        <v>248</v>
      </c>
      <c r="E2579" s="16" t="s">
        <v>249</v>
      </c>
      <c r="F2579" s="16" t="s">
        <v>141</v>
      </c>
      <c r="G2579" s="16" t="s">
        <v>635</v>
      </c>
      <c r="H2579" s="18">
        <v>3.3472222222222202E-2</v>
      </c>
      <c r="I2579" s="18">
        <v>0</v>
      </c>
      <c r="J2579" s="20">
        <v>3.0759412890874298</v>
      </c>
      <c r="K2579" s="16">
        <v>1</v>
      </c>
      <c r="L2579" s="16" t="s">
        <v>986</v>
      </c>
      <c r="M2579" s="23" t="s">
        <v>188</v>
      </c>
      <c r="N2579" s="16" t="s">
        <v>188</v>
      </c>
      <c r="O2579" s="20" t="s">
        <v>188</v>
      </c>
    </row>
    <row r="2580" spans="1:15">
      <c r="A2580" s="16">
        <v>2012</v>
      </c>
      <c r="B2580" s="16" t="s">
        <v>5683</v>
      </c>
      <c r="C2580" s="16" t="s">
        <v>5684</v>
      </c>
      <c r="D2580" s="16" t="s">
        <v>248</v>
      </c>
      <c r="E2580" s="16" t="s">
        <v>249</v>
      </c>
      <c r="F2580" s="16" t="s">
        <v>141</v>
      </c>
      <c r="G2580" s="16" t="s">
        <v>5685</v>
      </c>
      <c r="H2580" s="18">
        <v>3.33101851851852E-2</v>
      </c>
      <c r="I2580" s="18">
        <v>0</v>
      </c>
      <c r="J2580" s="20">
        <v>2.9979166666666699</v>
      </c>
      <c r="K2580" s="16">
        <v>1</v>
      </c>
      <c r="L2580" s="16" t="s">
        <v>986</v>
      </c>
      <c r="M2580" s="23" t="s">
        <v>188</v>
      </c>
      <c r="N2580" s="16" t="s">
        <v>188</v>
      </c>
      <c r="O2580" s="20" t="s">
        <v>188</v>
      </c>
    </row>
    <row r="2581" spans="1:15">
      <c r="A2581" s="16">
        <v>2010</v>
      </c>
      <c r="B2581" s="16" t="s">
        <v>5686</v>
      </c>
      <c r="C2581" s="16" t="s">
        <v>5687</v>
      </c>
      <c r="D2581" s="16" t="s">
        <v>248</v>
      </c>
      <c r="E2581" s="16" t="s">
        <v>391</v>
      </c>
      <c r="F2581" s="16" t="s">
        <v>141</v>
      </c>
      <c r="G2581" s="16" t="s">
        <v>186</v>
      </c>
      <c r="H2581" s="18">
        <v>3.3229166666666698E-2</v>
      </c>
      <c r="I2581" s="18">
        <v>1.1076388888888899E-2</v>
      </c>
      <c r="J2581" s="20">
        <v>3.19</v>
      </c>
      <c r="K2581" s="16">
        <v>1</v>
      </c>
      <c r="L2581" s="16" t="s">
        <v>986</v>
      </c>
      <c r="M2581" s="23" t="s">
        <v>392</v>
      </c>
      <c r="N2581" s="16" t="s">
        <v>392</v>
      </c>
      <c r="O2581" s="20" t="s">
        <v>392</v>
      </c>
    </row>
    <row r="2582" spans="1:15">
      <c r="A2582" s="16">
        <v>2016</v>
      </c>
      <c r="B2582" s="16" t="s">
        <v>5688</v>
      </c>
      <c r="C2582" s="16" t="s">
        <v>5689</v>
      </c>
      <c r="D2582" s="16" t="s">
        <v>254</v>
      </c>
      <c r="E2582" s="16" t="s">
        <v>249</v>
      </c>
      <c r="F2582" s="16" t="s">
        <v>140</v>
      </c>
      <c r="G2582" s="16" t="s">
        <v>186</v>
      </c>
      <c r="H2582" s="18">
        <v>3.3194444444444401E-2</v>
      </c>
      <c r="I2582" s="18">
        <v>1.6597222222222201E-2</v>
      </c>
      <c r="J2582" s="20">
        <v>2</v>
      </c>
      <c r="K2582" s="16">
        <v>1</v>
      </c>
      <c r="L2582" s="16" t="s">
        <v>1205</v>
      </c>
      <c r="M2582" s="23" t="s">
        <v>188</v>
      </c>
      <c r="N2582" s="16" t="s">
        <v>188</v>
      </c>
      <c r="O2582" s="20" t="s">
        <v>188</v>
      </c>
    </row>
    <row r="2583" spans="1:15">
      <c r="A2583" s="16">
        <v>2013</v>
      </c>
      <c r="B2583" s="16" t="s">
        <v>5690</v>
      </c>
      <c r="C2583" s="16" t="s">
        <v>5691</v>
      </c>
      <c r="D2583" s="16" t="s">
        <v>248</v>
      </c>
      <c r="E2583" s="16" t="s">
        <v>391</v>
      </c>
      <c r="F2583" s="16" t="s">
        <v>141</v>
      </c>
      <c r="G2583" s="16" t="s">
        <v>601</v>
      </c>
      <c r="H2583" s="18">
        <v>3.3182870370370397E-2</v>
      </c>
      <c r="I2583" s="18">
        <v>0</v>
      </c>
      <c r="J2583" s="20">
        <v>3.2026362823949999</v>
      </c>
      <c r="K2583" s="16">
        <v>1</v>
      </c>
      <c r="L2583" s="16" t="s">
        <v>986</v>
      </c>
      <c r="M2583" s="23" t="s">
        <v>392</v>
      </c>
      <c r="N2583" s="16" t="s">
        <v>392</v>
      </c>
      <c r="O2583" s="20" t="s">
        <v>392</v>
      </c>
    </row>
    <row r="2584" spans="1:15">
      <c r="A2584" s="16">
        <v>2013</v>
      </c>
      <c r="B2584" s="16" t="s">
        <v>5692</v>
      </c>
      <c r="C2584" s="16" t="s">
        <v>5693</v>
      </c>
      <c r="D2584" s="16" t="s">
        <v>248</v>
      </c>
      <c r="E2584" s="16" t="s">
        <v>249</v>
      </c>
      <c r="F2584" s="16" t="s">
        <v>141</v>
      </c>
      <c r="G2584" s="16" t="s">
        <v>474</v>
      </c>
      <c r="H2584" s="18">
        <v>3.3125000000000002E-2</v>
      </c>
      <c r="I2584" s="18">
        <v>0</v>
      </c>
      <c r="J2584" s="20">
        <v>2.9943502824858799</v>
      </c>
      <c r="K2584" s="16">
        <v>1</v>
      </c>
      <c r="L2584" s="16" t="s">
        <v>986</v>
      </c>
      <c r="M2584" s="23" t="s">
        <v>188</v>
      </c>
      <c r="N2584" s="16" t="s">
        <v>188</v>
      </c>
      <c r="O2584" s="20" t="s">
        <v>188</v>
      </c>
    </row>
    <row r="2585" spans="1:15">
      <c r="A2585" s="16">
        <v>2011</v>
      </c>
      <c r="B2585" s="16" t="s">
        <v>5694</v>
      </c>
      <c r="C2585" s="16" t="s">
        <v>5695</v>
      </c>
      <c r="D2585" s="16" t="s">
        <v>248</v>
      </c>
      <c r="E2585" s="16" t="s">
        <v>391</v>
      </c>
      <c r="F2585" s="16" t="s">
        <v>139</v>
      </c>
      <c r="G2585" s="16" t="s">
        <v>178</v>
      </c>
      <c r="H2585" s="18">
        <v>3.2754629629629599E-2</v>
      </c>
      <c r="I2585" s="18">
        <v>6.7824074074074097E-3</v>
      </c>
      <c r="J2585" s="20">
        <v>18.866666666666699</v>
      </c>
      <c r="K2585" s="16">
        <v>1</v>
      </c>
      <c r="L2585" s="16" t="s">
        <v>527</v>
      </c>
      <c r="M2585" s="23" t="s">
        <v>392</v>
      </c>
      <c r="N2585" s="16" t="s">
        <v>392</v>
      </c>
      <c r="O2585" s="20" t="s">
        <v>392</v>
      </c>
    </row>
    <row r="2586" spans="1:15">
      <c r="A2586" s="16">
        <v>2006</v>
      </c>
      <c r="B2586" s="16" t="s">
        <v>5696</v>
      </c>
      <c r="C2586" s="16" t="s">
        <v>5697</v>
      </c>
      <c r="D2586" s="16" t="s">
        <v>254</v>
      </c>
      <c r="E2586" s="16" t="s">
        <v>249</v>
      </c>
      <c r="F2586" s="16" t="s">
        <v>140</v>
      </c>
      <c r="G2586" s="16" t="s">
        <v>181</v>
      </c>
      <c r="H2586" s="18">
        <v>3.2662037037037003E-2</v>
      </c>
      <c r="I2586" s="18">
        <v>0</v>
      </c>
      <c r="J2586" s="20">
        <v>2.9862433862433901</v>
      </c>
      <c r="K2586" s="16">
        <v>1</v>
      </c>
      <c r="L2586" s="16" t="s">
        <v>986</v>
      </c>
      <c r="M2586" s="23" t="s">
        <v>188</v>
      </c>
      <c r="N2586" s="16" t="s">
        <v>188</v>
      </c>
      <c r="O2586" s="20" t="s">
        <v>188</v>
      </c>
    </row>
    <row r="2587" spans="1:15">
      <c r="A2587" s="16">
        <v>2008</v>
      </c>
      <c r="B2587" s="16" t="s">
        <v>5698</v>
      </c>
      <c r="C2587" s="16" t="s">
        <v>5699</v>
      </c>
      <c r="D2587" s="16" t="s">
        <v>248</v>
      </c>
      <c r="E2587" s="16" t="s">
        <v>391</v>
      </c>
      <c r="F2587" s="16" t="s">
        <v>141</v>
      </c>
      <c r="G2587" s="16" t="s">
        <v>186</v>
      </c>
      <c r="H2587" s="18">
        <v>3.2604166666666698E-2</v>
      </c>
      <c r="I2587" s="18">
        <v>5.4398148148148097E-3</v>
      </c>
      <c r="J2587" s="20">
        <v>5.8687500000000004</v>
      </c>
      <c r="K2587" s="16">
        <v>1</v>
      </c>
      <c r="L2587" s="16" t="s">
        <v>986</v>
      </c>
      <c r="M2587" s="23" t="s">
        <v>392</v>
      </c>
      <c r="N2587" s="16" t="s">
        <v>392</v>
      </c>
      <c r="O2587" s="20" t="s">
        <v>392</v>
      </c>
    </row>
    <row r="2588" spans="1:15">
      <c r="A2588" s="16">
        <v>2010</v>
      </c>
      <c r="B2588" s="16" t="s">
        <v>5700</v>
      </c>
      <c r="C2588" s="16" t="s">
        <v>5701</v>
      </c>
      <c r="D2588" s="16" t="s">
        <v>248</v>
      </c>
      <c r="E2588" s="16" t="s">
        <v>391</v>
      </c>
      <c r="F2588" s="16" t="s">
        <v>141</v>
      </c>
      <c r="G2588" s="16" t="s">
        <v>186</v>
      </c>
      <c r="H2588" s="18">
        <v>3.2569444444444401E-2</v>
      </c>
      <c r="I2588" s="18">
        <v>1.08564814814815E-2</v>
      </c>
      <c r="J2588" s="20">
        <v>3.12666666666667</v>
      </c>
      <c r="K2588" s="16">
        <v>1</v>
      </c>
      <c r="L2588" s="16" t="s">
        <v>986</v>
      </c>
      <c r="M2588" s="23" t="s">
        <v>392</v>
      </c>
      <c r="N2588" s="16" t="s">
        <v>392</v>
      </c>
      <c r="O2588" s="20" t="s">
        <v>392</v>
      </c>
    </row>
    <row r="2589" spans="1:15">
      <c r="A2589" s="16">
        <v>2007</v>
      </c>
      <c r="B2589" s="16" t="s">
        <v>5702</v>
      </c>
      <c r="C2589" s="16" t="s">
        <v>5703</v>
      </c>
      <c r="D2589" s="16" t="s">
        <v>248</v>
      </c>
      <c r="E2589" s="16" t="s">
        <v>249</v>
      </c>
      <c r="F2589" s="16" t="s">
        <v>140</v>
      </c>
      <c r="G2589" s="16" t="s">
        <v>199</v>
      </c>
      <c r="H2589" s="18">
        <v>3.2372685185185199E-2</v>
      </c>
      <c r="I2589" s="18">
        <v>0</v>
      </c>
      <c r="J2589" s="20">
        <v>1.79294871794872</v>
      </c>
      <c r="K2589" s="16">
        <v>1</v>
      </c>
      <c r="L2589" s="16" t="s">
        <v>986</v>
      </c>
      <c r="M2589" s="23" t="s">
        <v>188</v>
      </c>
      <c r="N2589" s="16" t="s">
        <v>188</v>
      </c>
      <c r="O2589" s="20" t="s">
        <v>188</v>
      </c>
    </row>
    <row r="2590" spans="1:15">
      <c r="A2590" s="16" t="s">
        <v>784</v>
      </c>
      <c r="B2590" s="16" t="s">
        <v>5704</v>
      </c>
      <c r="C2590" s="16" t="s">
        <v>5705</v>
      </c>
      <c r="D2590" s="16" t="s">
        <v>248</v>
      </c>
      <c r="E2590" s="16" t="s">
        <v>391</v>
      </c>
      <c r="F2590" s="16" t="s">
        <v>140</v>
      </c>
      <c r="G2590" s="16" t="s">
        <v>181</v>
      </c>
      <c r="H2590" s="18">
        <v>3.2372685185185199E-2</v>
      </c>
      <c r="I2590" s="18">
        <v>1.9432870370370399E-2</v>
      </c>
      <c r="J2590" s="20">
        <v>4.9857397504456298</v>
      </c>
      <c r="K2590" s="16">
        <v>1</v>
      </c>
      <c r="L2590" s="16" t="s">
        <v>425</v>
      </c>
      <c r="M2590" s="23" t="s">
        <v>392</v>
      </c>
      <c r="N2590" s="16" t="s">
        <v>392</v>
      </c>
      <c r="O2590" s="20" t="s">
        <v>392</v>
      </c>
    </row>
    <row r="2591" spans="1:15">
      <c r="A2591" s="16">
        <v>2009</v>
      </c>
      <c r="B2591" s="16" t="s">
        <v>5706</v>
      </c>
      <c r="C2591" s="16" t="s">
        <v>5707</v>
      </c>
      <c r="D2591" s="16" t="s">
        <v>248</v>
      </c>
      <c r="E2591" s="16" t="s">
        <v>249</v>
      </c>
      <c r="F2591" s="16" t="s">
        <v>141</v>
      </c>
      <c r="G2591" s="16" t="s">
        <v>186</v>
      </c>
      <c r="H2591" s="18">
        <v>3.2337962962962999E-2</v>
      </c>
      <c r="I2591" s="18">
        <v>0</v>
      </c>
      <c r="J2591" s="20">
        <v>3.00430107526882</v>
      </c>
      <c r="K2591" s="16">
        <v>1</v>
      </c>
      <c r="L2591" s="16" t="s">
        <v>986</v>
      </c>
      <c r="M2591" s="23" t="s">
        <v>188</v>
      </c>
      <c r="N2591" s="16" t="s">
        <v>188</v>
      </c>
      <c r="O2591" s="20" t="s">
        <v>188</v>
      </c>
    </row>
    <row r="2592" spans="1:15">
      <c r="A2592" s="16">
        <v>2011</v>
      </c>
      <c r="B2592" s="16" t="s">
        <v>5708</v>
      </c>
      <c r="C2592" s="16" t="s">
        <v>5709</v>
      </c>
      <c r="D2592" s="16" t="s">
        <v>248</v>
      </c>
      <c r="E2592" s="16" t="s">
        <v>249</v>
      </c>
      <c r="F2592" s="16" t="s">
        <v>141</v>
      </c>
      <c r="G2592" s="16" t="s">
        <v>186</v>
      </c>
      <c r="H2592" s="18">
        <v>3.2326388888888898E-2</v>
      </c>
      <c r="I2592" s="18">
        <v>0</v>
      </c>
      <c r="J2592" s="20">
        <v>2.9406190777005699</v>
      </c>
      <c r="K2592" s="16">
        <v>1</v>
      </c>
      <c r="L2592" s="16" t="s">
        <v>986</v>
      </c>
      <c r="M2592" s="23" t="s">
        <v>188</v>
      </c>
      <c r="N2592" s="16" t="s">
        <v>188</v>
      </c>
      <c r="O2592" s="20" t="s">
        <v>188</v>
      </c>
    </row>
    <row r="2593" spans="1:15">
      <c r="A2593" s="16">
        <v>2013</v>
      </c>
      <c r="B2593" s="16" t="s">
        <v>5710</v>
      </c>
      <c r="C2593" s="16" t="s">
        <v>5711</v>
      </c>
      <c r="D2593" s="16" t="s">
        <v>248</v>
      </c>
      <c r="E2593" s="16" t="s">
        <v>249</v>
      </c>
      <c r="F2593" s="16" t="s">
        <v>140</v>
      </c>
      <c r="G2593" s="16" t="s">
        <v>181</v>
      </c>
      <c r="H2593" s="18">
        <v>3.2245370370370403E-2</v>
      </c>
      <c r="I2593" s="18">
        <v>0</v>
      </c>
      <c r="J2593" s="20">
        <v>1.9911377930245899</v>
      </c>
      <c r="K2593" s="16">
        <v>1</v>
      </c>
      <c r="L2593" s="16" t="s">
        <v>986</v>
      </c>
      <c r="M2593" s="23" t="s">
        <v>188</v>
      </c>
      <c r="N2593" s="16" t="s">
        <v>188</v>
      </c>
      <c r="O2593" s="20" t="s">
        <v>188</v>
      </c>
    </row>
    <row r="2594" spans="1:15">
      <c r="A2594" s="16">
        <v>2011</v>
      </c>
      <c r="B2594" s="16" t="s">
        <v>5712</v>
      </c>
      <c r="C2594" s="16" t="s">
        <v>5713</v>
      </c>
      <c r="D2594" s="16" t="s">
        <v>248</v>
      </c>
      <c r="E2594" s="16" t="s">
        <v>391</v>
      </c>
      <c r="F2594" s="16" t="s">
        <v>141</v>
      </c>
      <c r="G2594" s="16" t="s">
        <v>186</v>
      </c>
      <c r="H2594" s="18">
        <v>3.2245370370370403E-2</v>
      </c>
      <c r="I2594" s="18">
        <v>4.6064814814814796E-3</v>
      </c>
      <c r="J2594" s="20">
        <v>7.08905852417303</v>
      </c>
      <c r="K2594" s="16">
        <v>1</v>
      </c>
      <c r="L2594" s="16" t="s">
        <v>986</v>
      </c>
      <c r="M2594" s="23" t="s">
        <v>392</v>
      </c>
      <c r="N2594" s="16" t="s">
        <v>392</v>
      </c>
      <c r="O2594" s="20" t="s">
        <v>392</v>
      </c>
    </row>
    <row r="2595" spans="1:15">
      <c r="A2595" s="16">
        <v>2015</v>
      </c>
      <c r="B2595" s="16" t="s">
        <v>5714</v>
      </c>
      <c r="C2595" s="16" t="s">
        <v>5715</v>
      </c>
      <c r="D2595" s="16" t="s">
        <v>254</v>
      </c>
      <c r="E2595" s="16" t="s">
        <v>249</v>
      </c>
      <c r="F2595" s="16" t="s">
        <v>140</v>
      </c>
      <c r="G2595" s="16" t="s">
        <v>181</v>
      </c>
      <c r="H2595" s="18">
        <v>3.2118055555555601E-2</v>
      </c>
      <c r="I2595" s="18">
        <v>3.2118055555555601E-2</v>
      </c>
      <c r="J2595" s="20">
        <v>1.0054347826087</v>
      </c>
      <c r="K2595" s="16">
        <v>1</v>
      </c>
      <c r="L2595" s="16" t="s">
        <v>1902</v>
      </c>
      <c r="M2595" s="23" t="s">
        <v>188</v>
      </c>
      <c r="N2595" s="16" t="s">
        <v>188</v>
      </c>
      <c r="O2595" s="20" t="s">
        <v>188</v>
      </c>
    </row>
    <row r="2596" spans="1:15">
      <c r="A2596" s="16">
        <v>2005</v>
      </c>
      <c r="B2596" s="16" t="s">
        <v>5716</v>
      </c>
      <c r="C2596" s="16" t="s">
        <v>5717</v>
      </c>
      <c r="D2596" s="16" t="s">
        <v>254</v>
      </c>
      <c r="E2596" s="16" t="s">
        <v>249</v>
      </c>
      <c r="F2596" s="16" t="s">
        <v>140</v>
      </c>
      <c r="G2596" s="16" t="s">
        <v>181</v>
      </c>
      <c r="H2596" s="18">
        <v>3.2060185185185198E-2</v>
      </c>
      <c r="I2596" s="18">
        <v>0</v>
      </c>
      <c r="J2596" s="20">
        <v>0.99755113800057604</v>
      </c>
      <c r="K2596" s="16">
        <v>1</v>
      </c>
      <c r="L2596" s="16" t="s">
        <v>986</v>
      </c>
      <c r="M2596" s="23" t="s">
        <v>188</v>
      </c>
      <c r="N2596" s="16" t="s">
        <v>188</v>
      </c>
      <c r="O2596" s="20" t="s">
        <v>188</v>
      </c>
    </row>
    <row r="2597" spans="1:15">
      <c r="A2597" s="16">
        <v>2013</v>
      </c>
      <c r="B2597" s="16" t="s">
        <v>5718</v>
      </c>
      <c r="C2597" s="16" t="s">
        <v>5719</v>
      </c>
      <c r="D2597" s="16" t="s">
        <v>248</v>
      </c>
      <c r="E2597" s="16" t="s">
        <v>249</v>
      </c>
      <c r="F2597" s="16" t="s">
        <v>141</v>
      </c>
      <c r="G2597" s="16" t="s">
        <v>178</v>
      </c>
      <c r="H2597" s="18">
        <v>3.1979166666666697E-2</v>
      </c>
      <c r="I2597" s="18">
        <v>0</v>
      </c>
      <c r="J2597" s="20">
        <v>2.9960962914769</v>
      </c>
      <c r="K2597" s="16">
        <v>1</v>
      </c>
      <c r="L2597" s="16" t="s">
        <v>986</v>
      </c>
      <c r="M2597" s="23" t="s">
        <v>188</v>
      </c>
      <c r="N2597" s="16" t="s">
        <v>188</v>
      </c>
      <c r="O2597" s="20" t="s">
        <v>188</v>
      </c>
    </row>
    <row r="2598" spans="1:15">
      <c r="A2598" s="16">
        <v>2014</v>
      </c>
      <c r="B2598" s="16" t="s">
        <v>5720</v>
      </c>
      <c r="C2598" s="16" t="s">
        <v>5721</v>
      </c>
      <c r="D2598" s="16" t="s">
        <v>248</v>
      </c>
      <c r="E2598" s="16" t="s">
        <v>391</v>
      </c>
      <c r="F2598" s="16" t="s">
        <v>139</v>
      </c>
      <c r="G2598" s="16" t="s">
        <v>178</v>
      </c>
      <c r="H2598" s="18">
        <v>3.1967592592592603E-2</v>
      </c>
      <c r="I2598" s="18">
        <v>1.2777777777777799E-2</v>
      </c>
      <c r="J2598" s="20">
        <v>3.54102564102564</v>
      </c>
      <c r="K2598" s="16">
        <v>1</v>
      </c>
      <c r="L2598" s="16" t="s">
        <v>986</v>
      </c>
      <c r="M2598" s="23" t="s">
        <v>392</v>
      </c>
      <c r="N2598" s="16" t="s">
        <v>392</v>
      </c>
      <c r="O2598" s="20" t="s">
        <v>392</v>
      </c>
    </row>
    <row r="2599" spans="1:15">
      <c r="A2599" s="16">
        <v>2010</v>
      </c>
      <c r="B2599" s="16" t="s">
        <v>5722</v>
      </c>
      <c r="C2599" s="16" t="s">
        <v>5723</v>
      </c>
      <c r="D2599" s="16" t="s">
        <v>248</v>
      </c>
      <c r="E2599" s="16" t="s">
        <v>391</v>
      </c>
      <c r="F2599" s="16" t="s">
        <v>141</v>
      </c>
      <c r="G2599" s="16" t="s">
        <v>268</v>
      </c>
      <c r="H2599" s="18">
        <v>3.1956018518518502E-2</v>
      </c>
      <c r="I2599" s="18">
        <v>0</v>
      </c>
      <c r="J2599" s="20">
        <v>3.0677777777777799</v>
      </c>
      <c r="K2599" s="16">
        <v>1</v>
      </c>
      <c r="L2599" s="16" t="s">
        <v>986</v>
      </c>
      <c r="M2599" s="23" t="s">
        <v>392</v>
      </c>
      <c r="N2599" s="16" t="s">
        <v>392</v>
      </c>
      <c r="O2599" s="20" t="s">
        <v>392</v>
      </c>
    </row>
    <row r="2600" spans="1:15">
      <c r="A2600" s="16" t="s">
        <v>2589</v>
      </c>
      <c r="B2600" s="16" t="s">
        <v>5724</v>
      </c>
      <c r="C2600" s="16" t="s">
        <v>5725</v>
      </c>
      <c r="D2600" s="16" t="s">
        <v>248</v>
      </c>
      <c r="E2600" s="16" t="s">
        <v>391</v>
      </c>
      <c r="F2600" s="16" t="s">
        <v>140</v>
      </c>
      <c r="G2600" s="16" t="s">
        <v>181</v>
      </c>
      <c r="H2600" s="18">
        <v>3.1851851851851902E-2</v>
      </c>
      <c r="I2600" s="18">
        <v>1.9108796296296301E-2</v>
      </c>
      <c r="J2600" s="20">
        <v>4.5866666666666696</v>
      </c>
      <c r="K2600" s="16">
        <v>1</v>
      </c>
      <c r="L2600" s="16" t="s">
        <v>425</v>
      </c>
      <c r="M2600" s="23" t="s">
        <v>392</v>
      </c>
      <c r="N2600" s="16" t="s">
        <v>392</v>
      </c>
      <c r="O2600" s="20" t="s">
        <v>392</v>
      </c>
    </row>
    <row r="2601" spans="1:15">
      <c r="A2601" s="16">
        <v>2015</v>
      </c>
      <c r="B2601" s="16" t="s">
        <v>5726</v>
      </c>
      <c r="C2601" s="16" t="s">
        <v>5727</v>
      </c>
      <c r="D2601" s="16" t="s">
        <v>248</v>
      </c>
      <c r="E2601" s="16" t="s">
        <v>249</v>
      </c>
      <c r="F2601" s="16" t="s">
        <v>141</v>
      </c>
      <c r="G2601" s="16" t="s">
        <v>186</v>
      </c>
      <c r="H2601" s="18">
        <v>3.1817129629629598E-2</v>
      </c>
      <c r="I2601" s="18">
        <v>0</v>
      </c>
      <c r="J2601" s="20">
        <v>1.9920289855072499</v>
      </c>
      <c r="K2601" s="16">
        <v>1</v>
      </c>
      <c r="L2601" s="16" t="s">
        <v>986</v>
      </c>
      <c r="M2601" s="23" t="s">
        <v>188</v>
      </c>
      <c r="N2601" s="16" t="s">
        <v>188</v>
      </c>
      <c r="O2601" s="20" t="s">
        <v>188</v>
      </c>
    </row>
    <row r="2602" spans="1:15">
      <c r="A2602" s="16">
        <v>2008</v>
      </c>
      <c r="B2602" s="16" t="s">
        <v>5728</v>
      </c>
      <c r="C2602" s="16" t="s">
        <v>5729</v>
      </c>
      <c r="D2602" s="16" t="s">
        <v>248</v>
      </c>
      <c r="E2602" s="16" t="s">
        <v>391</v>
      </c>
      <c r="F2602" s="16" t="s">
        <v>141</v>
      </c>
      <c r="G2602" s="16" t="s">
        <v>181</v>
      </c>
      <c r="H2602" s="18">
        <v>3.1805555555555601E-2</v>
      </c>
      <c r="I2602" s="18">
        <v>1.06018518518519E-2</v>
      </c>
      <c r="J2602" s="20">
        <v>3.0533333333333301</v>
      </c>
      <c r="K2602" s="16">
        <v>1</v>
      </c>
      <c r="L2602" s="16" t="s">
        <v>986</v>
      </c>
      <c r="M2602" s="23" t="s">
        <v>392</v>
      </c>
      <c r="N2602" s="16" t="s">
        <v>392</v>
      </c>
      <c r="O2602" s="20" t="s">
        <v>392</v>
      </c>
    </row>
    <row r="2603" spans="1:15">
      <c r="A2603" s="16" t="s">
        <v>265</v>
      </c>
      <c r="B2603" s="16" t="s">
        <v>5730</v>
      </c>
      <c r="C2603" s="16" t="s">
        <v>5731</v>
      </c>
      <c r="D2603" s="16" t="s">
        <v>248</v>
      </c>
      <c r="E2603" s="16" t="s">
        <v>249</v>
      </c>
      <c r="F2603" s="16" t="s">
        <v>140</v>
      </c>
      <c r="G2603" s="16" t="s">
        <v>181</v>
      </c>
      <c r="H2603" s="18">
        <v>3.1782407407407398E-2</v>
      </c>
      <c r="I2603" s="18">
        <v>0</v>
      </c>
      <c r="J2603" s="20">
        <v>0.97375886524822697</v>
      </c>
      <c r="K2603" s="16">
        <v>1</v>
      </c>
      <c r="L2603" s="16" t="s">
        <v>425</v>
      </c>
      <c r="M2603" s="23" t="s">
        <v>188</v>
      </c>
      <c r="N2603" s="16" t="s">
        <v>188</v>
      </c>
      <c r="O2603" s="20" t="s">
        <v>188</v>
      </c>
    </row>
    <row r="2604" spans="1:15">
      <c r="A2604" s="16">
        <v>2010</v>
      </c>
      <c r="B2604" s="16" t="s">
        <v>5732</v>
      </c>
      <c r="C2604" s="16" t="s">
        <v>5733</v>
      </c>
      <c r="D2604" s="16" t="s">
        <v>248</v>
      </c>
      <c r="E2604" s="16" t="s">
        <v>391</v>
      </c>
      <c r="F2604" s="16" t="s">
        <v>141</v>
      </c>
      <c r="G2604" s="16" t="s">
        <v>178</v>
      </c>
      <c r="H2604" s="18">
        <v>3.1747685185185198E-2</v>
      </c>
      <c r="I2604" s="18">
        <v>0</v>
      </c>
      <c r="J2604" s="20">
        <v>3.0477777777777799</v>
      </c>
      <c r="K2604" s="16">
        <v>1</v>
      </c>
      <c r="L2604" s="16" t="s">
        <v>986</v>
      </c>
      <c r="M2604" s="23" t="s">
        <v>392</v>
      </c>
      <c r="N2604" s="16" t="s">
        <v>392</v>
      </c>
      <c r="O2604" s="20" t="s">
        <v>392</v>
      </c>
    </row>
    <row r="2605" spans="1:15">
      <c r="A2605" s="16">
        <v>2014</v>
      </c>
      <c r="B2605" s="16" t="s">
        <v>5734</v>
      </c>
      <c r="C2605" s="16" t="s">
        <v>5735</v>
      </c>
      <c r="D2605" s="16" t="s">
        <v>248</v>
      </c>
      <c r="E2605" s="16" t="s">
        <v>249</v>
      </c>
      <c r="F2605" s="16" t="s">
        <v>140</v>
      </c>
      <c r="G2605" s="16" t="s">
        <v>186</v>
      </c>
      <c r="H2605" s="18">
        <v>3.1736111111111097E-2</v>
      </c>
      <c r="I2605" s="18">
        <v>0</v>
      </c>
      <c r="J2605" s="20">
        <v>3.0325149303251502</v>
      </c>
      <c r="K2605" s="16">
        <v>1</v>
      </c>
      <c r="L2605" s="16" t="s">
        <v>986</v>
      </c>
      <c r="M2605" s="23" t="s">
        <v>188</v>
      </c>
      <c r="N2605" s="16" t="s">
        <v>188</v>
      </c>
      <c r="O2605" s="20" t="s">
        <v>188</v>
      </c>
    </row>
    <row r="2606" spans="1:15">
      <c r="A2606" s="16">
        <v>2013</v>
      </c>
      <c r="B2606" s="16" t="s">
        <v>5736</v>
      </c>
      <c r="C2606" s="16" t="s">
        <v>5737</v>
      </c>
      <c r="D2606" s="16" t="s">
        <v>248</v>
      </c>
      <c r="E2606" s="16" t="s">
        <v>249</v>
      </c>
      <c r="F2606" s="16" t="s">
        <v>141</v>
      </c>
      <c r="G2606" s="16" t="s">
        <v>601</v>
      </c>
      <c r="H2606" s="18">
        <v>3.1701388888888897E-2</v>
      </c>
      <c r="I2606" s="18">
        <v>0</v>
      </c>
      <c r="J2606" s="20">
        <v>2.9934426229508202</v>
      </c>
      <c r="K2606" s="16">
        <v>1</v>
      </c>
      <c r="L2606" s="16" t="s">
        <v>986</v>
      </c>
      <c r="M2606" s="23" t="s">
        <v>188</v>
      </c>
      <c r="N2606" s="16" t="s">
        <v>188</v>
      </c>
      <c r="O2606" s="20" t="s">
        <v>188</v>
      </c>
    </row>
    <row r="2607" spans="1:15">
      <c r="A2607" s="16">
        <v>2011</v>
      </c>
      <c r="B2607" s="16" t="s">
        <v>5738</v>
      </c>
      <c r="C2607" s="16" t="s">
        <v>5739</v>
      </c>
      <c r="D2607" s="16" t="s">
        <v>248</v>
      </c>
      <c r="E2607" s="16" t="s">
        <v>391</v>
      </c>
      <c r="F2607" s="16" t="s">
        <v>141</v>
      </c>
      <c r="G2607" s="16" t="s">
        <v>2042</v>
      </c>
      <c r="H2607" s="18">
        <v>3.15625E-2</v>
      </c>
      <c r="I2607" s="18">
        <v>0</v>
      </c>
      <c r="J2607" s="20">
        <v>3.03</v>
      </c>
      <c r="K2607" s="16">
        <v>1</v>
      </c>
      <c r="L2607" s="16" t="s">
        <v>986</v>
      </c>
      <c r="M2607" s="23" t="s">
        <v>392</v>
      </c>
      <c r="N2607" s="16" t="s">
        <v>392</v>
      </c>
      <c r="O2607" s="20" t="s">
        <v>392</v>
      </c>
    </row>
    <row r="2608" spans="1:15">
      <c r="A2608" s="16">
        <v>2012</v>
      </c>
      <c r="B2608" s="16" t="s">
        <v>5740</v>
      </c>
      <c r="C2608" s="16" t="s">
        <v>5741</v>
      </c>
      <c r="D2608" s="16" t="s">
        <v>248</v>
      </c>
      <c r="E2608" s="16" t="s">
        <v>391</v>
      </c>
      <c r="F2608" s="16" t="s">
        <v>141</v>
      </c>
      <c r="G2608" s="16" t="s">
        <v>181</v>
      </c>
      <c r="H2608" s="18">
        <v>3.1504629629629598E-2</v>
      </c>
      <c r="I2608" s="18">
        <v>5.2546296296296299E-3</v>
      </c>
      <c r="J2608" s="20">
        <v>6.0088300220750499</v>
      </c>
      <c r="K2608" s="16">
        <v>1</v>
      </c>
      <c r="L2608" s="16" t="s">
        <v>986</v>
      </c>
      <c r="M2608" s="23" t="s">
        <v>392</v>
      </c>
      <c r="N2608" s="16" t="s">
        <v>392</v>
      </c>
      <c r="O2608" s="20" t="s">
        <v>392</v>
      </c>
    </row>
    <row r="2609" spans="1:15">
      <c r="A2609" s="16">
        <v>2009</v>
      </c>
      <c r="B2609" s="16" t="s">
        <v>5742</v>
      </c>
      <c r="C2609" s="16" t="s">
        <v>5743</v>
      </c>
      <c r="D2609" s="16" t="s">
        <v>248</v>
      </c>
      <c r="E2609" s="16" t="s">
        <v>391</v>
      </c>
      <c r="F2609" s="16" t="s">
        <v>141</v>
      </c>
      <c r="G2609" s="16" t="s">
        <v>186</v>
      </c>
      <c r="H2609" s="18">
        <v>3.1423611111111097E-2</v>
      </c>
      <c r="I2609" s="18">
        <v>0</v>
      </c>
      <c r="J2609" s="20">
        <v>3.0166666666666702</v>
      </c>
      <c r="K2609" s="16">
        <v>1</v>
      </c>
      <c r="L2609" s="16" t="s">
        <v>986</v>
      </c>
      <c r="M2609" s="23" t="s">
        <v>392</v>
      </c>
      <c r="N2609" s="16" t="s">
        <v>392</v>
      </c>
      <c r="O2609" s="20" t="s">
        <v>392</v>
      </c>
    </row>
    <row r="2610" spans="1:15">
      <c r="A2610" s="16">
        <v>2012</v>
      </c>
      <c r="B2610" s="16" t="s">
        <v>5744</v>
      </c>
      <c r="C2610" s="16" t="s">
        <v>5745</v>
      </c>
      <c r="D2610" s="16" t="s">
        <v>248</v>
      </c>
      <c r="E2610" s="16" t="s">
        <v>391</v>
      </c>
      <c r="F2610" s="16" t="s">
        <v>141</v>
      </c>
      <c r="G2610" s="16" t="s">
        <v>181</v>
      </c>
      <c r="H2610" s="18">
        <v>3.1423611111111097E-2</v>
      </c>
      <c r="I2610" s="18">
        <v>0</v>
      </c>
      <c r="J2610" s="20">
        <v>3.0166666666666702</v>
      </c>
      <c r="K2610" s="16">
        <v>1</v>
      </c>
      <c r="L2610" s="16" t="s">
        <v>986</v>
      </c>
      <c r="M2610" s="23" t="s">
        <v>392</v>
      </c>
      <c r="N2610" s="16" t="s">
        <v>392</v>
      </c>
      <c r="O2610" s="20" t="s">
        <v>392</v>
      </c>
    </row>
    <row r="2611" spans="1:15">
      <c r="A2611" s="16">
        <v>2012</v>
      </c>
      <c r="B2611" s="16" t="s">
        <v>5746</v>
      </c>
      <c r="C2611" s="16" t="s">
        <v>5747</v>
      </c>
      <c r="D2611" s="16" t="s">
        <v>248</v>
      </c>
      <c r="E2611" s="16" t="s">
        <v>391</v>
      </c>
      <c r="F2611" s="16" t="s">
        <v>141</v>
      </c>
      <c r="G2611" s="16" t="s">
        <v>474</v>
      </c>
      <c r="H2611" s="18">
        <v>3.1342592592592602E-2</v>
      </c>
      <c r="I2611" s="18">
        <v>1.0439814814814799E-2</v>
      </c>
      <c r="J2611" s="20">
        <v>3.0088888888888898</v>
      </c>
      <c r="K2611" s="16">
        <v>1</v>
      </c>
      <c r="L2611" s="16" t="s">
        <v>986</v>
      </c>
      <c r="M2611" s="23" t="s">
        <v>392</v>
      </c>
      <c r="N2611" s="16" t="s">
        <v>392</v>
      </c>
      <c r="O2611" s="20" t="s">
        <v>392</v>
      </c>
    </row>
    <row r="2612" spans="1:15">
      <c r="A2612" s="16">
        <v>2012</v>
      </c>
      <c r="B2612" s="16" t="s">
        <v>5748</v>
      </c>
      <c r="C2612" s="16" t="s">
        <v>5749</v>
      </c>
      <c r="D2612" s="16" t="s">
        <v>248</v>
      </c>
      <c r="E2612" s="16" t="s">
        <v>391</v>
      </c>
      <c r="F2612" s="16" t="s">
        <v>141</v>
      </c>
      <c r="G2612" s="16" t="s">
        <v>206</v>
      </c>
      <c r="H2612" s="18">
        <v>3.125E-2</v>
      </c>
      <c r="I2612" s="18">
        <v>0</v>
      </c>
      <c r="J2612" s="20">
        <v>3</v>
      </c>
      <c r="K2612" s="16">
        <v>1</v>
      </c>
      <c r="L2612" s="16" t="s">
        <v>986</v>
      </c>
      <c r="M2612" s="23" t="s">
        <v>392</v>
      </c>
      <c r="N2612" s="16" t="s">
        <v>392</v>
      </c>
      <c r="O2612" s="20" t="s">
        <v>392</v>
      </c>
    </row>
    <row r="2613" spans="1:15">
      <c r="A2613" s="16">
        <v>2012</v>
      </c>
      <c r="B2613" s="16" t="s">
        <v>5750</v>
      </c>
      <c r="C2613" s="16" t="s">
        <v>2437</v>
      </c>
      <c r="D2613" s="16" t="s">
        <v>248</v>
      </c>
      <c r="E2613" s="16" t="s">
        <v>391</v>
      </c>
      <c r="F2613" s="16" t="s">
        <v>141</v>
      </c>
      <c r="G2613" s="16" t="s">
        <v>188</v>
      </c>
      <c r="H2613" s="18">
        <v>3.1064814814814799E-2</v>
      </c>
      <c r="I2613" s="18">
        <v>0</v>
      </c>
      <c r="J2613" s="20">
        <v>4.06666666666667</v>
      </c>
      <c r="K2613" s="16">
        <v>1</v>
      </c>
      <c r="L2613" s="16" t="s">
        <v>986</v>
      </c>
      <c r="M2613" s="23" t="s">
        <v>392</v>
      </c>
      <c r="N2613" s="16" t="s">
        <v>392</v>
      </c>
      <c r="O2613" s="20" t="s">
        <v>392</v>
      </c>
    </row>
    <row r="2614" spans="1:15">
      <c r="A2614" s="16">
        <v>2013</v>
      </c>
      <c r="B2614" s="16" t="s">
        <v>5751</v>
      </c>
      <c r="C2614" s="16" t="s">
        <v>5752</v>
      </c>
      <c r="D2614" s="16" t="s">
        <v>248</v>
      </c>
      <c r="E2614" s="16" t="s">
        <v>391</v>
      </c>
      <c r="F2614" s="16" t="s">
        <v>140</v>
      </c>
      <c r="G2614" s="16" t="s">
        <v>181</v>
      </c>
      <c r="H2614" s="18">
        <v>3.10416666666667E-2</v>
      </c>
      <c r="I2614" s="18">
        <v>0</v>
      </c>
      <c r="J2614" s="20">
        <v>2.98</v>
      </c>
      <c r="K2614" s="16">
        <v>1</v>
      </c>
      <c r="L2614" s="16" t="s">
        <v>986</v>
      </c>
      <c r="M2614" s="23" t="s">
        <v>392</v>
      </c>
      <c r="N2614" s="16" t="s">
        <v>392</v>
      </c>
      <c r="O2614" s="20" t="s">
        <v>392</v>
      </c>
    </row>
    <row r="2615" spans="1:15">
      <c r="A2615" s="16">
        <v>2013</v>
      </c>
      <c r="B2615" s="16" t="s">
        <v>5753</v>
      </c>
      <c r="C2615" s="16" t="s">
        <v>5754</v>
      </c>
      <c r="D2615" s="16" t="s">
        <v>248</v>
      </c>
      <c r="E2615" s="16" t="s">
        <v>391</v>
      </c>
      <c r="F2615" s="16" t="s">
        <v>141</v>
      </c>
      <c r="G2615" s="16" t="s">
        <v>206</v>
      </c>
      <c r="H2615" s="18">
        <v>3.10416666666667E-2</v>
      </c>
      <c r="I2615" s="18">
        <v>0</v>
      </c>
      <c r="J2615" s="20">
        <v>3.9662821650399298</v>
      </c>
      <c r="K2615" s="16">
        <v>1</v>
      </c>
      <c r="L2615" s="16" t="s">
        <v>986</v>
      </c>
      <c r="M2615" s="23" t="s">
        <v>392</v>
      </c>
      <c r="N2615" s="16" t="s">
        <v>392</v>
      </c>
      <c r="O2615" s="20" t="s">
        <v>392</v>
      </c>
    </row>
    <row r="2616" spans="1:15">
      <c r="A2616" s="16">
        <v>2010</v>
      </c>
      <c r="B2616" s="16" t="s">
        <v>5755</v>
      </c>
      <c r="C2616" s="16" t="s">
        <v>5756</v>
      </c>
      <c r="D2616" s="16" t="s">
        <v>248</v>
      </c>
      <c r="E2616" s="16" t="s">
        <v>391</v>
      </c>
      <c r="F2616" s="16" t="s">
        <v>141</v>
      </c>
      <c r="G2616" s="16" t="s">
        <v>186</v>
      </c>
      <c r="H2616" s="18">
        <v>3.1030092592592599E-2</v>
      </c>
      <c r="I2616" s="18">
        <v>0</v>
      </c>
      <c r="J2616" s="20">
        <v>3.0049316296794402</v>
      </c>
      <c r="K2616" s="16">
        <v>1</v>
      </c>
      <c r="L2616" s="16" t="s">
        <v>986</v>
      </c>
      <c r="M2616" s="23" t="s">
        <v>392</v>
      </c>
      <c r="N2616" s="16" t="s">
        <v>392</v>
      </c>
      <c r="O2616" s="20" t="s">
        <v>392</v>
      </c>
    </row>
    <row r="2617" spans="1:15">
      <c r="A2617" s="16">
        <v>1999</v>
      </c>
      <c r="B2617" s="16" t="s">
        <v>5757</v>
      </c>
      <c r="C2617" s="16" t="s">
        <v>5758</v>
      </c>
      <c r="D2617" s="16" t="s">
        <v>248</v>
      </c>
      <c r="E2617" s="16" t="s">
        <v>391</v>
      </c>
      <c r="F2617" s="16" t="s">
        <v>141</v>
      </c>
      <c r="G2617" s="16" t="s">
        <v>178</v>
      </c>
      <c r="H2617" s="18">
        <v>3.0891203703703699E-2</v>
      </c>
      <c r="I2617" s="18">
        <v>0</v>
      </c>
      <c r="J2617" s="20">
        <v>2.9655555555555599</v>
      </c>
      <c r="K2617" s="16">
        <v>1</v>
      </c>
      <c r="L2617" s="16" t="s">
        <v>986</v>
      </c>
      <c r="M2617" s="23" t="s">
        <v>392</v>
      </c>
      <c r="N2617" s="16" t="s">
        <v>392</v>
      </c>
      <c r="O2617" s="20" t="s">
        <v>392</v>
      </c>
    </row>
    <row r="2618" spans="1:15">
      <c r="A2618" s="16">
        <v>2015</v>
      </c>
      <c r="B2618" s="16" t="s">
        <v>5759</v>
      </c>
      <c r="C2618" s="16" t="s">
        <v>5760</v>
      </c>
      <c r="D2618" s="16" t="s">
        <v>248</v>
      </c>
      <c r="E2618" s="16" t="s">
        <v>391</v>
      </c>
      <c r="F2618" s="16" t="s">
        <v>141</v>
      </c>
      <c r="G2618" s="16" t="s">
        <v>474</v>
      </c>
      <c r="H2618" s="18">
        <v>3.0856481481481499E-2</v>
      </c>
      <c r="I2618" s="18">
        <v>6.1689814814814802E-3</v>
      </c>
      <c r="J2618" s="20">
        <v>10.030097817908199</v>
      </c>
      <c r="K2618" s="16">
        <v>1</v>
      </c>
      <c r="L2618" s="16" t="s">
        <v>986</v>
      </c>
      <c r="M2618" s="23" t="s">
        <v>392</v>
      </c>
      <c r="N2618" s="16" t="s">
        <v>392</v>
      </c>
      <c r="O2618" s="20" t="s">
        <v>392</v>
      </c>
    </row>
    <row r="2619" spans="1:15">
      <c r="A2619" s="16">
        <v>2015</v>
      </c>
      <c r="B2619" s="16" t="s">
        <v>5761</v>
      </c>
      <c r="C2619" s="16" t="s">
        <v>5762</v>
      </c>
      <c r="D2619" s="16" t="s">
        <v>248</v>
      </c>
      <c r="E2619" s="16" t="s">
        <v>391</v>
      </c>
      <c r="F2619" s="16" t="s">
        <v>141</v>
      </c>
      <c r="G2619" s="16" t="s">
        <v>181</v>
      </c>
      <c r="H2619" s="18">
        <v>3.0844907407407401E-2</v>
      </c>
      <c r="I2619" s="18">
        <v>0</v>
      </c>
      <c r="J2619" s="20">
        <v>2.9809843400447402</v>
      </c>
      <c r="K2619" s="16">
        <v>1</v>
      </c>
      <c r="L2619" s="16" t="s">
        <v>986</v>
      </c>
      <c r="M2619" s="23" t="s">
        <v>392</v>
      </c>
      <c r="N2619" s="16" t="s">
        <v>392</v>
      </c>
      <c r="O2619" s="20" t="s">
        <v>392</v>
      </c>
    </row>
    <row r="2620" spans="1:15">
      <c r="A2620" s="16">
        <v>2011</v>
      </c>
      <c r="B2620" s="16" t="s">
        <v>5763</v>
      </c>
      <c r="C2620" s="16" t="s">
        <v>5764</v>
      </c>
      <c r="D2620" s="16" t="s">
        <v>248</v>
      </c>
      <c r="E2620" s="16" t="s">
        <v>391</v>
      </c>
      <c r="F2620" s="16" t="s">
        <v>141</v>
      </c>
      <c r="G2620" s="16" t="s">
        <v>2042</v>
      </c>
      <c r="H2620" s="18">
        <v>3.0833333333333299E-2</v>
      </c>
      <c r="I2620" s="18">
        <v>0</v>
      </c>
      <c r="J2620" s="20">
        <v>3</v>
      </c>
      <c r="K2620" s="16">
        <v>1</v>
      </c>
      <c r="L2620" s="16" t="s">
        <v>986</v>
      </c>
      <c r="M2620" s="23" t="s">
        <v>392</v>
      </c>
      <c r="N2620" s="16" t="s">
        <v>392</v>
      </c>
      <c r="O2620" s="20" t="s">
        <v>392</v>
      </c>
    </row>
    <row r="2621" spans="1:15">
      <c r="A2621" s="16">
        <v>2010</v>
      </c>
      <c r="B2621" s="16" t="s">
        <v>5765</v>
      </c>
      <c r="C2621" s="16" t="s">
        <v>5766</v>
      </c>
      <c r="D2621" s="16" t="s">
        <v>254</v>
      </c>
      <c r="E2621" s="16" t="s">
        <v>391</v>
      </c>
      <c r="F2621" s="16" t="s">
        <v>141</v>
      </c>
      <c r="G2621" s="16" t="s">
        <v>181</v>
      </c>
      <c r="H2621" s="18">
        <v>3.0833333333333299E-2</v>
      </c>
      <c r="I2621" s="18">
        <v>1.0277777777777801E-2</v>
      </c>
      <c r="J2621" s="20">
        <v>2.9659318637274601</v>
      </c>
      <c r="K2621" s="16">
        <v>1</v>
      </c>
      <c r="L2621" s="16" t="s">
        <v>986</v>
      </c>
      <c r="M2621" s="23" t="s">
        <v>392</v>
      </c>
      <c r="N2621" s="16" t="s">
        <v>392</v>
      </c>
      <c r="O2621" s="20" t="s">
        <v>392</v>
      </c>
    </row>
    <row r="2622" spans="1:15">
      <c r="A2622" s="16">
        <v>2016</v>
      </c>
      <c r="B2622" s="16" t="s">
        <v>5767</v>
      </c>
      <c r="C2622" s="16" t="s">
        <v>5768</v>
      </c>
      <c r="D2622" s="16" t="s">
        <v>254</v>
      </c>
      <c r="E2622" s="16" t="s">
        <v>249</v>
      </c>
      <c r="F2622" s="16" t="s">
        <v>140</v>
      </c>
      <c r="G2622" s="16" t="s">
        <v>186</v>
      </c>
      <c r="H2622" s="18">
        <v>3.07407407407407E-2</v>
      </c>
      <c r="I2622" s="18">
        <v>1.5370370370370401E-2</v>
      </c>
      <c r="J2622" s="20">
        <v>2.0003012501882802</v>
      </c>
      <c r="K2622" s="16">
        <v>1</v>
      </c>
      <c r="L2622" s="16" t="s">
        <v>1205</v>
      </c>
      <c r="M2622" s="23" t="s">
        <v>188</v>
      </c>
      <c r="N2622" s="16" t="s">
        <v>188</v>
      </c>
      <c r="O2622" s="20" t="s">
        <v>188</v>
      </c>
    </row>
    <row r="2623" spans="1:15">
      <c r="A2623" s="16">
        <v>2012</v>
      </c>
      <c r="B2623" s="16" t="s">
        <v>5769</v>
      </c>
      <c r="C2623" s="16" t="s">
        <v>5770</v>
      </c>
      <c r="D2623" s="16" t="s">
        <v>248</v>
      </c>
      <c r="E2623" s="16" t="s">
        <v>391</v>
      </c>
      <c r="F2623" s="16" t="s">
        <v>139</v>
      </c>
      <c r="G2623" s="16" t="s">
        <v>186</v>
      </c>
      <c r="H2623" s="18">
        <v>3.0624999999999999E-2</v>
      </c>
      <c r="I2623" s="18">
        <v>1.8715277777777799E-2</v>
      </c>
      <c r="J2623" s="20">
        <v>6.3</v>
      </c>
      <c r="K2623" s="16">
        <v>2</v>
      </c>
      <c r="L2623" s="16" t="s">
        <v>3429</v>
      </c>
      <c r="M2623" s="23" t="s">
        <v>392</v>
      </c>
      <c r="N2623" s="16" t="s">
        <v>392</v>
      </c>
      <c r="O2623" s="20" t="s">
        <v>392</v>
      </c>
    </row>
    <row r="2624" spans="1:15">
      <c r="A2624" s="16">
        <v>2003</v>
      </c>
      <c r="B2624" s="16" t="s">
        <v>5771</v>
      </c>
      <c r="C2624" s="16" t="s">
        <v>5772</v>
      </c>
      <c r="D2624" s="16" t="s">
        <v>248</v>
      </c>
      <c r="E2624" s="16" t="s">
        <v>391</v>
      </c>
      <c r="F2624" s="16" t="s">
        <v>141</v>
      </c>
      <c r="G2624" s="16" t="s">
        <v>186</v>
      </c>
      <c r="H2624" s="18">
        <v>3.05671296296296E-2</v>
      </c>
      <c r="I2624" s="18">
        <v>0</v>
      </c>
      <c r="J2624" s="20">
        <v>2.93444444444444</v>
      </c>
      <c r="K2624" s="16">
        <v>1</v>
      </c>
      <c r="L2624" s="16" t="s">
        <v>986</v>
      </c>
      <c r="M2624" s="23" t="s">
        <v>392</v>
      </c>
      <c r="N2624" s="16" t="s">
        <v>392</v>
      </c>
      <c r="O2624" s="20" t="s">
        <v>392</v>
      </c>
    </row>
    <row r="2625" spans="1:15">
      <c r="A2625" s="16">
        <v>2015</v>
      </c>
      <c r="B2625" s="16" t="s">
        <v>5773</v>
      </c>
      <c r="C2625" s="16" t="s">
        <v>5774</v>
      </c>
      <c r="D2625" s="16" t="s">
        <v>248</v>
      </c>
      <c r="E2625" s="16" t="s">
        <v>391</v>
      </c>
      <c r="F2625" s="16" t="s">
        <v>141</v>
      </c>
      <c r="G2625" s="16" t="s">
        <v>601</v>
      </c>
      <c r="H2625" s="18">
        <v>3.03240740740741E-2</v>
      </c>
      <c r="I2625" s="18">
        <v>0</v>
      </c>
      <c r="J2625" s="20">
        <v>2.99702585220773</v>
      </c>
      <c r="K2625" s="16">
        <v>1</v>
      </c>
      <c r="L2625" s="16" t="s">
        <v>986</v>
      </c>
      <c r="M2625" s="23" t="s">
        <v>392</v>
      </c>
      <c r="N2625" s="16" t="s">
        <v>392</v>
      </c>
      <c r="O2625" s="20" t="s">
        <v>392</v>
      </c>
    </row>
    <row r="2626" spans="1:15">
      <c r="A2626" s="16">
        <v>2001</v>
      </c>
      <c r="B2626" s="16" t="s">
        <v>5775</v>
      </c>
      <c r="C2626" s="16" t="s">
        <v>5776</v>
      </c>
      <c r="D2626" s="16" t="s">
        <v>254</v>
      </c>
      <c r="E2626" s="16" t="s">
        <v>249</v>
      </c>
      <c r="F2626" s="16" t="s">
        <v>141</v>
      </c>
      <c r="G2626" s="16" t="s">
        <v>474</v>
      </c>
      <c r="H2626" s="18">
        <v>3.0277777777777799E-2</v>
      </c>
      <c r="I2626" s="18">
        <v>0</v>
      </c>
      <c r="J2626" s="20">
        <v>1.9818181818181799</v>
      </c>
      <c r="K2626" s="16">
        <v>1</v>
      </c>
      <c r="L2626" s="16" t="s">
        <v>986</v>
      </c>
      <c r="M2626" s="23" t="s">
        <v>188</v>
      </c>
      <c r="N2626" s="16" t="s">
        <v>188</v>
      </c>
      <c r="O2626" s="20" t="s">
        <v>188</v>
      </c>
    </row>
    <row r="2627" spans="1:15">
      <c r="A2627" s="16">
        <v>2012</v>
      </c>
      <c r="B2627" s="16" t="s">
        <v>5777</v>
      </c>
      <c r="C2627" s="16" t="s">
        <v>5778</v>
      </c>
      <c r="D2627" s="16" t="s">
        <v>248</v>
      </c>
      <c r="E2627" s="16" t="s">
        <v>249</v>
      </c>
      <c r="F2627" s="16" t="s">
        <v>140</v>
      </c>
      <c r="G2627" s="16" t="s">
        <v>186</v>
      </c>
      <c r="H2627" s="18">
        <v>3.02546296296296E-2</v>
      </c>
      <c r="I2627" s="18">
        <v>0</v>
      </c>
      <c r="J2627" s="20">
        <v>1.0015325670498101</v>
      </c>
      <c r="K2627" s="16">
        <v>1</v>
      </c>
      <c r="L2627" s="16" t="s">
        <v>5779</v>
      </c>
      <c r="M2627" s="23" t="s">
        <v>188</v>
      </c>
      <c r="N2627" s="16" t="s">
        <v>188</v>
      </c>
      <c r="O2627" s="20" t="s">
        <v>188</v>
      </c>
    </row>
    <row r="2628" spans="1:15">
      <c r="A2628" s="16">
        <v>2013</v>
      </c>
      <c r="B2628" s="16" t="s">
        <v>5780</v>
      </c>
      <c r="C2628" s="16" t="s">
        <v>5781</v>
      </c>
      <c r="D2628" s="16" t="s">
        <v>248</v>
      </c>
      <c r="E2628" s="16" t="s">
        <v>391</v>
      </c>
      <c r="F2628" s="16" t="s">
        <v>141</v>
      </c>
      <c r="G2628" s="16" t="s">
        <v>181</v>
      </c>
      <c r="H2628" s="18">
        <v>3.0034722222222199E-2</v>
      </c>
      <c r="I2628" s="18">
        <v>1.00115740740741E-2</v>
      </c>
      <c r="J2628" s="20">
        <v>3.2037037037037002</v>
      </c>
      <c r="K2628" s="16">
        <v>1</v>
      </c>
      <c r="L2628" s="16" t="s">
        <v>986</v>
      </c>
      <c r="M2628" s="23" t="s">
        <v>392</v>
      </c>
      <c r="N2628" s="16" t="s">
        <v>392</v>
      </c>
      <c r="O2628" s="20" t="s">
        <v>392</v>
      </c>
    </row>
    <row r="2629" spans="1:15">
      <c r="A2629" s="16" t="s">
        <v>789</v>
      </c>
      <c r="B2629" s="16" t="s">
        <v>5782</v>
      </c>
      <c r="C2629" s="16" t="s">
        <v>5783</v>
      </c>
      <c r="D2629" s="16" t="s">
        <v>248</v>
      </c>
      <c r="E2629" s="16" t="s">
        <v>391</v>
      </c>
      <c r="F2629" s="16" t="s">
        <v>140</v>
      </c>
      <c r="G2629" s="16" t="s">
        <v>181</v>
      </c>
      <c r="H2629" s="18">
        <v>2.99768518518519E-2</v>
      </c>
      <c r="I2629" s="18">
        <v>1.50231481481481E-2</v>
      </c>
      <c r="J2629" s="20">
        <v>3.9242424242424199</v>
      </c>
      <c r="K2629" s="16">
        <v>1</v>
      </c>
      <c r="L2629" s="16" t="s">
        <v>425</v>
      </c>
      <c r="M2629" s="23" t="s">
        <v>392</v>
      </c>
      <c r="N2629" s="16" t="s">
        <v>392</v>
      </c>
      <c r="O2629" s="20" t="s">
        <v>392</v>
      </c>
    </row>
    <row r="2630" spans="1:15">
      <c r="A2630" s="16">
        <v>2012</v>
      </c>
      <c r="B2630" s="16" t="s">
        <v>5784</v>
      </c>
      <c r="C2630" s="16" t="s">
        <v>5785</v>
      </c>
      <c r="D2630" s="16" t="s">
        <v>248</v>
      </c>
      <c r="E2630" s="16" t="s">
        <v>391</v>
      </c>
      <c r="F2630" s="16" t="s">
        <v>139</v>
      </c>
      <c r="G2630" s="16" t="s">
        <v>186</v>
      </c>
      <c r="H2630" s="18">
        <v>2.9930555555555599E-2</v>
      </c>
      <c r="I2630" s="18">
        <v>9.9768518518518496E-3</v>
      </c>
      <c r="J2630" s="20">
        <v>6.1571428571428601</v>
      </c>
      <c r="K2630" s="16">
        <v>2</v>
      </c>
      <c r="L2630" s="16" t="s">
        <v>3429</v>
      </c>
      <c r="M2630" s="23" t="s">
        <v>392</v>
      </c>
      <c r="N2630" s="16" t="s">
        <v>392</v>
      </c>
      <c r="O2630" s="20" t="s">
        <v>392</v>
      </c>
    </row>
    <row r="2631" spans="1:15">
      <c r="A2631" s="16">
        <v>2013</v>
      </c>
      <c r="B2631" s="16" t="s">
        <v>5786</v>
      </c>
      <c r="C2631" s="16" t="s">
        <v>5787</v>
      </c>
      <c r="D2631" s="16" t="s">
        <v>248</v>
      </c>
      <c r="E2631" s="16" t="s">
        <v>391</v>
      </c>
      <c r="F2631" s="16" t="s">
        <v>141</v>
      </c>
      <c r="G2631" s="16" t="s">
        <v>186</v>
      </c>
      <c r="H2631" s="18">
        <v>2.9930555555555599E-2</v>
      </c>
      <c r="I2631" s="18">
        <v>0</v>
      </c>
      <c r="J2631" s="20">
        <v>2.99930410577592</v>
      </c>
      <c r="K2631" s="16">
        <v>1</v>
      </c>
      <c r="L2631" s="16" t="s">
        <v>986</v>
      </c>
      <c r="M2631" s="23" t="s">
        <v>392</v>
      </c>
      <c r="N2631" s="16" t="s">
        <v>392</v>
      </c>
      <c r="O2631" s="20" t="s">
        <v>392</v>
      </c>
    </row>
    <row r="2632" spans="1:15">
      <c r="A2632" s="16" t="s">
        <v>4792</v>
      </c>
      <c r="B2632" s="16" t="s">
        <v>5788</v>
      </c>
      <c r="C2632" s="16" t="s">
        <v>5789</v>
      </c>
      <c r="D2632" s="16" t="s">
        <v>248</v>
      </c>
      <c r="E2632" s="16" t="s">
        <v>391</v>
      </c>
      <c r="F2632" s="16" t="s">
        <v>140</v>
      </c>
      <c r="G2632" s="16" t="s">
        <v>181</v>
      </c>
      <c r="H2632" s="18">
        <v>2.99074074074074E-2</v>
      </c>
      <c r="I2632" s="18">
        <v>1.49537037037037E-2</v>
      </c>
      <c r="J2632" s="20">
        <v>3.9151515151515199</v>
      </c>
      <c r="K2632" s="16">
        <v>1</v>
      </c>
      <c r="L2632" s="16" t="s">
        <v>425</v>
      </c>
      <c r="M2632" s="23" t="s">
        <v>392</v>
      </c>
      <c r="N2632" s="16" t="s">
        <v>392</v>
      </c>
      <c r="O2632" s="20" t="s">
        <v>392</v>
      </c>
    </row>
    <row r="2633" spans="1:15">
      <c r="A2633" s="16">
        <v>2015</v>
      </c>
      <c r="B2633" s="16" t="s">
        <v>5790</v>
      </c>
      <c r="C2633" s="16" t="s">
        <v>5791</v>
      </c>
      <c r="D2633" s="16" t="s">
        <v>248</v>
      </c>
      <c r="E2633" s="16" t="s">
        <v>249</v>
      </c>
      <c r="F2633" s="16" t="s">
        <v>141</v>
      </c>
      <c r="G2633" s="16" t="s">
        <v>218</v>
      </c>
      <c r="H2633" s="18">
        <v>2.9652777777777799E-2</v>
      </c>
      <c r="I2633" s="18">
        <v>2.9652777777777799E-2</v>
      </c>
      <c r="J2633" s="20">
        <v>0.972000910539495</v>
      </c>
      <c r="K2633" s="16">
        <v>1</v>
      </c>
      <c r="L2633" s="16" t="s">
        <v>986</v>
      </c>
      <c r="M2633" s="23" t="s">
        <v>188</v>
      </c>
      <c r="N2633" s="16" t="s">
        <v>188</v>
      </c>
      <c r="O2633" s="20" t="s">
        <v>188</v>
      </c>
    </row>
    <row r="2634" spans="1:15">
      <c r="A2634" s="16">
        <v>2012</v>
      </c>
      <c r="B2634" s="16" t="s">
        <v>5792</v>
      </c>
      <c r="C2634" s="16" t="s">
        <v>5793</v>
      </c>
      <c r="D2634" s="16" t="s">
        <v>248</v>
      </c>
      <c r="E2634" s="16" t="s">
        <v>391</v>
      </c>
      <c r="F2634" s="16" t="s">
        <v>141</v>
      </c>
      <c r="G2634" s="16" t="s">
        <v>3973</v>
      </c>
      <c r="H2634" s="18">
        <v>2.9479166666666699E-2</v>
      </c>
      <c r="I2634" s="18">
        <v>0</v>
      </c>
      <c r="J2634" s="20">
        <v>3.0321428571428601</v>
      </c>
      <c r="K2634" s="16">
        <v>1</v>
      </c>
      <c r="L2634" s="16" t="s">
        <v>986</v>
      </c>
      <c r="M2634" s="23" t="s">
        <v>392</v>
      </c>
      <c r="N2634" s="16" t="s">
        <v>392</v>
      </c>
      <c r="O2634" s="20" t="s">
        <v>392</v>
      </c>
    </row>
    <row r="2635" spans="1:15">
      <c r="A2635" s="16" t="s">
        <v>1272</v>
      </c>
      <c r="B2635" s="16" t="s">
        <v>5794</v>
      </c>
      <c r="C2635" s="16" t="s">
        <v>5795</v>
      </c>
      <c r="D2635" s="16" t="s">
        <v>248</v>
      </c>
      <c r="E2635" s="16" t="s">
        <v>391</v>
      </c>
      <c r="F2635" s="16" t="s">
        <v>140</v>
      </c>
      <c r="G2635" s="16" t="s">
        <v>188</v>
      </c>
      <c r="H2635" s="18">
        <v>2.9456018518518499E-2</v>
      </c>
      <c r="I2635" s="18">
        <v>1.47337962962963E-2</v>
      </c>
      <c r="J2635" s="20">
        <v>3.85606060606061</v>
      </c>
      <c r="K2635" s="16">
        <v>1</v>
      </c>
      <c r="L2635" s="16" t="s">
        <v>425</v>
      </c>
      <c r="M2635" s="23" t="s">
        <v>392</v>
      </c>
      <c r="N2635" s="16" t="s">
        <v>392</v>
      </c>
      <c r="O2635" s="20" t="s">
        <v>392</v>
      </c>
    </row>
    <row r="2636" spans="1:15">
      <c r="A2636" s="16">
        <v>2012</v>
      </c>
      <c r="B2636" s="16" t="s">
        <v>5796</v>
      </c>
      <c r="C2636" s="16" t="s">
        <v>5797</v>
      </c>
      <c r="D2636" s="16" t="s">
        <v>248</v>
      </c>
      <c r="E2636" s="16" t="s">
        <v>391</v>
      </c>
      <c r="F2636" s="16" t="s">
        <v>141</v>
      </c>
      <c r="G2636" s="16" t="s">
        <v>209</v>
      </c>
      <c r="H2636" s="18">
        <v>2.9409722222222202E-2</v>
      </c>
      <c r="I2636" s="18">
        <v>0</v>
      </c>
      <c r="J2636" s="20">
        <v>2.8233333333333301</v>
      </c>
      <c r="K2636" s="16">
        <v>1</v>
      </c>
      <c r="L2636" s="16" t="s">
        <v>986</v>
      </c>
      <c r="M2636" s="23" t="s">
        <v>392</v>
      </c>
      <c r="N2636" s="16" t="s">
        <v>392</v>
      </c>
      <c r="O2636" s="20" t="s">
        <v>392</v>
      </c>
    </row>
    <row r="2637" spans="1:15">
      <c r="A2637" s="16">
        <v>2010</v>
      </c>
      <c r="B2637" s="16" t="s">
        <v>5798</v>
      </c>
      <c r="C2637" s="16" t="s">
        <v>5799</v>
      </c>
      <c r="D2637" s="16" t="s">
        <v>248</v>
      </c>
      <c r="E2637" s="16" t="s">
        <v>391</v>
      </c>
      <c r="F2637" s="16" t="s">
        <v>141</v>
      </c>
      <c r="G2637" s="16" t="s">
        <v>181</v>
      </c>
      <c r="H2637" s="18">
        <v>2.9236111111111102E-2</v>
      </c>
      <c r="I2637" s="18">
        <v>4.87268518518519E-3</v>
      </c>
      <c r="J2637" s="20">
        <v>5.7829670329670302</v>
      </c>
      <c r="K2637" s="16">
        <v>1</v>
      </c>
      <c r="L2637" s="16" t="s">
        <v>986</v>
      </c>
      <c r="M2637" s="23" t="s">
        <v>392</v>
      </c>
      <c r="N2637" s="16" t="s">
        <v>392</v>
      </c>
      <c r="O2637" s="20" t="s">
        <v>392</v>
      </c>
    </row>
    <row r="2638" spans="1:15">
      <c r="A2638" s="16" t="s">
        <v>290</v>
      </c>
      <c r="B2638" s="16" t="s">
        <v>5800</v>
      </c>
      <c r="C2638" s="16" t="s">
        <v>5801</v>
      </c>
      <c r="D2638" s="16" t="s">
        <v>248</v>
      </c>
      <c r="E2638" s="16" t="s">
        <v>391</v>
      </c>
      <c r="F2638" s="16" t="s">
        <v>139</v>
      </c>
      <c r="G2638" s="16" t="s">
        <v>178</v>
      </c>
      <c r="H2638" s="18">
        <v>2.9224537037037E-2</v>
      </c>
      <c r="I2638" s="18">
        <v>0</v>
      </c>
      <c r="J2638" s="20">
        <v>3.00595238095238</v>
      </c>
      <c r="K2638" s="16">
        <v>1</v>
      </c>
      <c r="L2638" s="16" t="s">
        <v>986</v>
      </c>
      <c r="M2638" s="23" t="s">
        <v>392</v>
      </c>
      <c r="N2638" s="16" t="s">
        <v>392</v>
      </c>
      <c r="O2638" s="20" t="s">
        <v>392</v>
      </c>
    </row>
    <row r="2639" spans="1:15">
      <c r="A2639" s="16">
        <v>1968</v>
      </c>
      <c r="B2639" s="16" t="s">
        <v>5802</v>
      </c>
      <c r="C2639" s="16" t="s">
        <v>5803</v>
      </c>
      <c r="D2639" s="16" t="s">
        <v>248</v>
      </c>
      <c r="E2639" s="16" t="s">
        <v>391</v>
      </c>
      <c r="F2639" s="16" t="s">
        <v>140</v>
      </c>
      <c r="G2639" s="16" t="s">
        <v>188</v>
      </c>
      <c r="H2639" s="18">
        <v>2.9039351851851899E-2</v>
      </c>
      <c r="I2639" s="18">
        <v>1.4525462962963E-2</v>
      </c>
      <c r="J2639" s="20">
        <v>3.82936507936508</v>
      </c>
      <c r="K2639" s="16">
        <v>1</v>
      </c>
      <c r="L2639" s="16" t="s">
        <v>425</v>
      </c>
      <c r="M2639" s="23" t="s">
        <v>392</v>
      </c>
      <c r="N2639" s="16" t="s">
        <v>392</v>
      </c>
      <c r="O2639" s="20" t="s">
        <v>392</v>
      </c>
    </row>
    <row r="2640" spans="1:15">
      <c r="A2640" s="16" t="s">
        <v>2140</v>
      </c>
      <c r="B2640" s="16" t="s">
        <v>5804</v>
      </c>
      <c r="C2640" s="16" t="s">
        <v>5805</v>
      </c>
      <c r="D2640" s="16" t="s">
        <v>248</v>
      </c>
      <c r="E2640" s="16" t="s">
        <v>391</v>
      </c>
      <c r="F2640" s="16" t="s">
        <v>139</v>
      </c>
      <c r="G2640" s="16" t="s">
        <v>178</v>
      </c>
      <c r="H2640" s="18">
        <v>2.8819444444444401E-2</v>
      </c>
      <c r="I2640" s="18">
        <v>0</v>
      </c>
      <c r="J2640" s="20">
        <v>2.96428571428571</v>
      </c>
      <c r="K2640" s="16">
        <v>1</v>
      </c>
      <c r="L2640" s="16" t="s">
        <v>986</v>
      </c>
      <c r="M2640" s="23" t="s">
        <v>392</v>
      </c>
      <c r="N2640" s="16" t="s">
        <v>392</v>
      </c>
      <c r="O2640" s="20" t="s">
        <v>392</v>
      </c>
    </row>
    <row r="2641" spans="1:15">
      <c r="A2641" s="16">
        <v>2014</v>
      </c>
      <c r="B2641" s="16" t="s">
        <v>5806</v>
      </c>
      <c r="C2641" s="16" t="s">
        <v>5807</v>
      </c>
      <c r="D2641" s="16" t="s">
        <v>248</v>
      </c>
      <c r="E2641" s="16" t="s">
        <v>391</v>
      </c>
      <c r="F2641" s="16" t="s">
        <v>140</v>
      </c>
      <c r="G2641" s="16" t="s">
        <v>186</v>
      </c>
      <c r="H2641" s="18">
        <v>2.88078703703704E-2</v>
      </c>
      <c r="I2641" s="18">
        <v>0</v>
      </c>
      <c r="J2641" s="20">
        <v>2.96309523809524</v>
      </c>
      <c r="K2641" s="16">
        <v>1</v>
      </c>
      <c r="L2641" s="16" t="s">
        <v>986</v>
      </c>
      <c r="M2641" s="23" t="s">
        <v>392</v>
      </c>
      <c r="N2641" s="16" t="s">
        <v>392</v>
      </c>
      <c r="O2641" s="20" t="s">
        <v>392</v>
      </c>
    </row>
    <row r="2642" spans="1:15">
      <c r="A2642" s="16">
        <v>2000</v>
      </c>
      <c r="B2642" s="16" t="s">
        <v>5808</v>
      </c>
      <c r="C2642" s="16" t="s">
        <v>5809</v>
      </c>
      <c r="D2642" s="16" t="s">
        <v>254</v>
      </c>
      <c r="E2642" s="16" t="s">
        <v>249</v>
      </c>
      <c r="F2642" s="16" t="s">
        <v>141</v>
      </c>
      <c r="G2642" s="16" t="s">
        <v>186</v>
      </c>
      <c r="H2642" s="18">
        <v>2.86689814814815E-2</v>
      </c>
      <c r="I2642" s="18">
        <v>0</v>
      </c>
      <c r="J2642" s="20">
        <v>2.06416666666667</v>
      </c>
      <c r="K2642" s="16">
        <v>1</v>
      </c>
      <c r="L2642" s="16" t="s">
        <v>986</v>
      </c>
      <c r="M2642" s="23" t="s">
        <v>188</v>
      </c>
      <c r="N2642" s="16" t="s">
        <v>188</v>
      </c>
      <c r="O2642" s="20" t="s">
        <v>188</v>
      </c>
    </row>
    <row r="2643" spans="1:15">
      <c r="A2643" s="16">
        <v>2014</v>
      </c>
      <c r="B2643" s="16" t="s">
        <v>5810</v>
      </c>
      <c r="C2643" s="16" t="s">
        <v>5811</v>
      </c>
      <c r="D2643" s="16" t="s">
        <v>248</v>
      </c>
      <c r="E2643" s="16" t="s">
        <v>391</v>
      </c>
      <c r="F2643" s="16" t="s">
        <v>139</v>
      </c>
      <c r="G2643" s="16" t="s">
        <v>181</v>
      </c>
      <c r="H2643" s="18">
        <v>2.86689814814815E-2</v>
      </c>
      <c r="I2643" s="18">
        <v>0</v>
      </c>
      <c r="J2643" s="20">
        <v>5.8976190476190498</v>
      </c>
      <c r="K2643" s="16">
        <v>1</v>
      </c>
      <c r="L2643" s="16" t="s">
        <v>986</v>
      </c>
      <c r="M2643" s="23" t="s">
        <v>392</v>
      </c>
      <c r="N2643" s="16" t="s">
        <v>392</v>
      </c>
      <c r="O2643" s="20" t="s">
        <v>392</v>
      </c>
    </row>
    <row r="2644" spans="1:15">
      <c r="A2644" s="16">
        <v>2012</v>
      </c>
      <c r="B2644" s="16" t="s">
        <v>5812</v>
      </c>
      <c r="C2644" s="16" t="s">
        <v>5813</v>
      </c>
      <c r="D2644" s="16" t="s">
        <v>254</v>
      </c>
      <c r="E2644" s="16" t="s">
        <v>391</v>
      </c>
      <c r="F2644" s="16" t="s">
        <v>141</v>
      </c>
      <c r="G2644" s="16" t="s">
        <v>178</v>
      </c>
      <c r="H2644" s="18">
        <v>2.8611111111111101E-2</v>
      </c>
      <c r="I2644" s="18">
        <v>0</v>
      </c>
      <c r="J2644" s="20">
        <v>2.9963636363636401</v>
      </c>
      <c r="K2644" s="16">
        <v>1</v>
      </c>
      <c r="L2644" s="16" t="s">
        <v>986</v>
      </c>
      <c r="M2644" s="23" t="s">
        <v>392</v>
      </c>
      <c r="N2644" s="16" t="s">
        <v>392</v>
      </c>
      <c r="O2644" s="20" t="s">
        <v>392</v>
      </c>
    </row>
    <row r="2645" spans="1:15">
      <c r="A2645" s="16">
        <v>2013</v>
      </c>
      <c r="B2645" s="16" t="s">
        <v>5814</v>
      </c>
      <c r="C2645" s="16" t="s">
        <v>5815</v>
      </c>
      <c r="D2645" s="16" t="s">
        <v>248</v>
      </c>
      <c r="E2645" s="16" t="s">
        <v>391</v>
      </c>
      <c r="F2645" s="16" t="s">
        <v>141</v>
      </c>
      <c r="G2645" s="16" t="s">
        <v>3973</v>
      </c>
      <c r="H2645" s="18">
        <v>2.8541666666666701E-2</v>
      </c>
      <c r="I2645" s="18">
        <v>0</v>
      </c>
      <c r="J2645" s="20">
        <v>2.9357142857142899</v>
      </c>
      <c r="K2645" s="16">
        <v>1</v>
      </c>
      <c r="L2645" s="16" t="s">
        <v>986</v>
      </c>
      <c r="M2645" s="23" t="s">
        <v>392</v>
      </c>
      <c r="N2645" s="16" t="s">
        <v>392</v>
      </c>
      <c r="O2645" s="20" t="s">
        <v>392</v>
      </c>
    </row>
    <row r="2646" spans="1:15">
      <c r="A2646" s="16">
        <v>2015</v>
      </c>
      <c r="B2646" s="16" t="s">
        <v>5816</v>
      </c>
      <c r="C2646" s="16" t="s">
        <v>5817</v>
      </c>
      <c r="D2646" s="16" t="s">
        <v>248</v>
      </c>
      <c r="E2646" s="16" t="s">
        <v>391</v>
      </c>
      <c r="F2646" s="16" t="s">
        <v>141</v>
      </c>
      <c r="G2646" s="16" t="s">
        <v>218</v>
      </c>
      <c r="H2646" s="18">
        <v>2.8437500000000001E-2</v>
      </c>
      <c r="I2646" s="18">
        <v>0</v>
      </c>
      <c r="J2646" s="20">
        <v>2.9825200291332798</v>
      </c>
      <c r="K2646" s="16">
        <v>1</v>
      </c>
      <c r="L2646" s="16" t="s">
        <v>986</v>
      </c>
      <c r="M2646" s="23" t="s">
        <v>392</v>
      </c>
      <c r="N2646" s="16" t="s">
        <v>392</v>
      </c>
      <c r="O2646" s="20" t="s">
        <v>392</v>
      </c>
    </row>
    <row r="2647" spans="1:15">
      <c r="A2647" s="16">
        <v>2015</v>
      </c>
      <c r="B2647" s="16" t="s">
        <v>5818</v>
      </c>
      <c r="C2647" s="16" t="s">
        <v>5819</v>
      </c>
      <c r="D2647" s="16" t="s">
        <v>248</v>
      </c>
      <c r="E2647" s="16" t="s">
        <v>391</v>
      </c>
      <c r="F2647" s="16" t="s">
        <v>140</v>
      </c>
      <c r="G2647" s="16" t="s">
        <v>2042</v>
      </c>
      <c r="H2647" s="18">
        <v>2.83564814814815E-2</v>
      </c>
      <c r="I2647" s="18">
        <v>0</v>
      </c>
      <c r="J2647" s="20">
        <v>3.0246913580246901</v>
      </c>
      <c r="K2647" s="16">
        <v>1</v>
      </c>
      <c r="L2647" s="16" t="s">
        <v>986</v>
      </c>
      <c r="M2647" s="23" t="s">
        <v>392</v>
      </c>
      <c r="N2647" s="16" t="s">
        <v>392</v>
      </c>
      <c r="O2647" s="20" t="s">
        <v>392</v>
      </c>
    </row>
    <row r="2648" spans="1:15">
      <c r="A2648" s="16">
        <v>2010</v>
      </c>
      <c r="B2648" s="16" t="s">
        <v>5820</v>
      </c>
      <c r="C2648" s="16" t="s">
        <v>5821</v>
      </c>
      <c r="D2648" s="16" t="s">
        <v>248</v>
      </c>
      <c r="E2648" s="16" t="s">
        <v>391</v>
      </c>
      <c r="F2648" s="16" t="s">
        <v>141</v>
      </c>
      <c r="G2648" s="16" t="s">
        <v>218</v>
      </c>
      <c r="H2648" s="18">
        <v>2.8333333333333301E-2</v>
      </c>
      <c r="I2648" s="18">
        <v>2.8333333333333301E-2</v>
      </c>
      <c r="J2648" s="20">
        <v>2.9142857142857101</v>
      </c>
      <c r="K2648" s="16">
        <v>1</v>
      </c>
      <c r="L2648" s="16" t="s">
        <v>3094</v>
      </c>
      <c r="M2648" s="23" t="s">
        <v>392</v>
      </c>
      <c r="N2648" s="16" t="s">
        <v>392</v>
      </c>
      <c r="O2648" s="20" t="s">
        <v>392</v>
      </c>
    </row>
    <row r="2649" spans="1:15">
      <c r="A2649" s="16" t="s">
        <v>789</v>
      </c>
      <c r="B2649" s="16" t="s">
        <v>5822</v>
      </c>
      <c r="C2649" s="16" t="s">
        <v>5823</v>
      </c>
      <c r="D2649" s="16" t="s">
        <v>248</v>
      </c>
      <c r="E2649" s="16" t="s">
        <v>391</v>
      </c>
      <c r="F2649" s="16" t="s">
        <v>140</v>
      </c>
      <c r="G2649" s="16" t="s">
        <v>181</v>
      </c>
      <c r="H2649" s="18">
        <v>2.7928240740740701E-2</v>
      </c>
      <c r="I2649" s="18">
        <v>1.39699074074074E-2</v>
      </c>
      <c r="J2649" s="20">
        <v>4.0016583747926999</v>
      </c>
      <c r="K2649" s="16">
        <v>1</v>
      </c>
      <c r="L2649" s="16" t="s">
        <v>425</v>
      </c>
      <c r="M2649" s="23" t="s">
        <v>392</v>
      </c>
      <c r="N2649" s="16" t="s">
        <v>392</v>
      </c>
      <c r="O2649" s="20" t="s">
        <v>392</v>
      </c>
    </row>
    <row r="2650" spans="1:15">
      <c r="A2650" s="16" t="s">
        <v>5824</v>
      </c>
      <c r="B2650" s="16" t="s">
        <v>5825</v>
      </c>
      <c r="C2650" s="16" t="s">
        <v>5826</v>
      </c>
      <c r="D2650" s="16" t="s">
        <v>248</v>
      </c>
      <c r="E2650" s="16" t="s">
        <v>391</v>
      </c>
      <c r="F2650" s="16" t="s">
        <v>140</v>
      </c>
      <c r="G2650" s="16" t="s">
        <v>188</v>
      </c>
      <c r="H2650" s="18">
        <v>2.7824074074074098E-2</v>
      </c>
      <c r="I2650" s="18">
        <v>1.3912037037037001E-2</v>
      </c>
      <c r="J2650" s="20">
        <v>3.9986693280106498</v>
      </c>
      <c r="K2650" s="16">
        <v>1</v>
      </c>
      <c r="L2650" s="16" t="s">
        <v>425</v>
      </c>
      <c r="M2650" s="23" t="s">
        <v>392</v>
      </c>
      <c r="N2650" s="16" t="s">
        <v>392</v>
      </c>
      <c r="O2650" s="20" t="s">
        <v>392</v>
      </c>
    </row>
    <row r="2651" spans="1:15">
      <c r="A2651" s="16">
        <v>2010</v>
      </c>
      <c r="B2651" s="16" t="s">
        <v>5827</v>
      </c>
      <c r="C2651" s="16" t="s">
        <v>5828</v>
      </c>
      <c r="D2651" s="16" t="s">
        <v>254</v>
      </c>
      <c r="E2651" s="16" t="s">
        <v>391</v>
      </c>
      <c r="F2651" s="16" t="s">
        <v>140</v>
      </c>
      <c r="G2651" s="16" t="s">
        <v>181</v>
      </c>
      <c r="H2651" s="18">
        <v>2.78125E-2</v>
      </c>
      <c r="I2651" s="18">
        <v>0</v>
      </c>
      <c r="J2651" s="20">
        <v>2.9666666666666699</v>
      </c>
      <c r="K2651" s="16">
        <v>1</v>
      </c>
      <c r="L2651" s="16" t="s">
        <v>986</v>
      </c>
      <c r="M2651" s="23" t="s">
        <v>392</v>
      </c>
      <c r="N2651" s="16" t="s">
        <v>392</v>
      </c>
      <c r="O2651" s="20" t="s">
        <v>392</v>
      </c>
    </row>
    <row r="2652" spans="1:15">
      <c r="A2652" s="16">
        <v>2011</v>
      </c>
      <c r="B2652" s="16" t="s">
        <v>5829</v>
      </c>
      <c r="C2652" s="16" t="s">
        <v>5830</v>
      </c>
      <c r="D2652" s="16" t="s">
        <v>248</v>
      </c>
      <c r="E2652" s="16" t="s">
        <v>249</v>
      </c>
      <c r="F2652" s="16" t="s">
        <v>141</v>
      </c>
      <c r="G2652" s="16" t="s">
        <v>199</v>
      </c>
      <c r="H2652" s="18">
        <v>2.7754629629629601E-2</v>
      </c>
      <c r="I2652" s="18">
        <v>0</v>
      </c>
      <c r="J2652" s="20">
        <v>1.99833333333333</v>
      </c>
      <c r="K2652" s="16">
        <v>1</v>
      </c>
      <c r="L2652" s="16" t="s">
        <v>986</v>
      </c>
      <c r="M2652" s="23" t="s">
        <v>188</v>
      </c>
      <c r="N2652" s="16" t="s">
        <v>188</v>
      </c>
      <c r="O2652" s="20" t="s">
        <v>188</v>
      </c>
    </row>
    <row r="2653" spans="1:15">
      <c r="A2653" s="16">
        <v>2010</v>
      </c>
      <c r="B2653" s="16" t="s">
        <v>5831</v>
      </c>
      <c r="C2653" s="16" t="s">
        <v>5832</v>
      </c>
      <c r="D2653" s="16" t="s">
        <v>248</v>
      </c>
      <c r="E2653" s="16" t="s">
        <v>391</v>
      </c>
      <c r="F2653" s="16" t="s">
        <v>139</v>
      </c>
      <c r="G2653" s="16" t="s">
        <v>218</v>
      </c>
      <c r="H2653" s="18">
        <v>2.7615740740740701E-2</v>
      </c>
      <c r="I2653" s="18">
        <v>0</v>
      </c>
      <c r="J2653" s="20">
        <v>3.0080685829551199</v>
      </c>
      <c r="K2653" s="16">
        <v>1</v>
      </c>
      <c r="L2653" s="16" t="s">
        <v>986</v>
      </c>
      <c r="M2653" s="23" t="s">
        <v>392</v>
      </c>
      <c r="N2653" s="16" t="s">
        <v>392</v>
      </c>
      <c r="O2653" s="20" t="s">
        <v>392</v>
      </c>
    </row>
    <row r="2654" spans="1:15">
      <c r="A2654" s="16">
        <v>2013</v>
      </c>
      <c r="B2654" s="16" t="s">
        <v>5833</v>
      </c>
      <c r="C2654" s="16" t="s">
        <v>5834</v>
      </c>
      <c r="D2654" s="16" t="s">
        <v>248</v>
      </c>
      <c r="E2654" s="16" t="s">
        <v>391</v>
      </c>
      <c r="F2654" s="16" t="s">
        <v>141</v>
      </c>
      <c r="G2654" s="16" t="s">
        <v>181</v>
      </c>
      <c r="H2654" s="18">
        <v>2.75694444444444E-2</v>
      </c>
      <c r="I2654" s="18">
        <v>1.83796296296296E-2</v>
      </c>
      <c r="J2654" s="20">
        <v>2.9782445611402801</v>
      </c>
      <c r="K2654" s="16">
        <v>1</v>
      </c>
      <c r="L2654" s="16" t="s">
        <v>986</v>
      </c>
      <c r="M2654" s="23" t="s">
        <v>392</v>
      </c>
      <c r="N2654" s="16" t="s">
        <v>392</v>
      </c>
      <c r="O2654" s="20" t="s">
        <v>392</v>
      </c>
    </row>
    <row r="2655" spans="1:15">
      <c r="A2655" s="16">
        <v>2015</v>
      </c>
      <c r="B2655" s="16" t="s">
        <v>5835</v>
      </c>
      <c r="C2655" s="16" t="s">
        <v>5836</v>
      </c>
      <c r="D2655" s="16" t="s">
        <v>248</v>
      </c>
      <c r="E2655" s="16" t="s">
        <v>391</v>
      </c>
      <c r="F2655" s="16" t="s">
        <v>141</v>
      </c>
      <c r="G2655" s="16" t="s">
        <v>181</v>
      </c>
      <c r="H2655" s="18">
        <v>2.75E-2</v>
      </c>
      <c r="I2655" s="18">
        <v>6.875E-3</v>
      </c>
      <c r="J2655" s="20">
        <v>4.0080971659918996</v>
      </c>
      <c r="K2655" s="16">
        <v>1</v>
      </c>
      <c r="L2655" s="16" t="s">
        <v>986</v>
      </c>
      <c r="M2655" s="23" t="s">
        <v>392</v>
      </c>
      <c r="N2655" s="16" t="s">
        <v>392</v>
      </c>
      <c r="O2655" s="20" t="s">
        <v>392</v>
      </c>
    </row>
    <row r="2656" spans="1:15">
      <c r="A2656" s="16">
        <v>2011</v>
      </c>
      <c r="B2656" s="16" t="s">
        <v>5837</v>
      </c>
      <c r="C2656" s="16" t="s">
        <v>5838</v>
      </c>
      <c r="D2656" s="16" t="s">
        <v>254</v>
      </c>
      <c r="E2656" s="16" t="s">
        <v>391</v>
      </c>
      <c r="F2656" s="16" t="s">
        <v>140</v>
      </c>
      <c r="G2656" s="16" t="s">
        <v>186</v>
      </c>
      <c r="H2656" s="18">
        <v>2.72916666666667E-2</v>
      </c>
      <c r="I2656" s="18">
        <v>0</v>
      </c>
      <c r="J2656" s="20">
        <v>3.2749999999999999</v>
      </c>
      <c r="K2656" s="16">
        <v>1</v>
      </c>
      <c r="L2656" s="16" t="s">
        <v>986</v>
      </c>
      <c r="M2656" s="23" t="s">
        <v>392</v>
      </c>
      <c r="N2656" s="16" t="s">
        <v>392</v>
      </c>
      <c r="O2656" s="20" t="s">
        <v>392</v>
      </c>
    </row>
    <row r="2657" spans="1:15">
      <c r="A2657" s="16">
        <v>2010</v>
      </c>
      <c r="B2657" s="16" t="s">
        <v>5839</v>
      </c>
      <c r="C2657" s="16" t="s">
        <v>5840</v>
      </c>
      <c r="D2657" s="16" t="s">
        <v>254</v>
      </c>
      <c r="E2657" s="16" t="s">
        <v>249</v>
      </c>
      <c r="F2657" s="16" t="s">
        <v>141</v>
      </c>
      <c r="G2657" s="16" t="s">
        <v>474</v>
      </c>
      <c r="H2657" s="18">
        <v>2.71527777777778E-2</v>
      </c>
      <c r="I2657" s="18">
        <v>0</v>
      </c>
      <c r="J2657" s="20">
        <v>2.2999999999999998</v>
      </c>
      <c r="K2657" s="16">
        <v>1</v>
      </c>
      <c r="L2657" s="16" t="s">
        <v>986</v>
      </c>
      <c r="M2657" s="23" t="s">
        <v>188</v>
      </c>
      <c r="N2657" s="16" t="s">
        <v>188</v>
      </c>
      <c r="O2657" s="20" t="s">
        <v>188</v>
      </c>
    </row>
    <row r="2658" spans="1:15">
      <c r="A2658" s="16" t="s">
        <v>5841</v>
      </c>
      <c r="B2658" s="16" t="s">
        <v>5842</v>
      </c>
      <c r="C2658" s="16" t="s">
        <v>5843</v>
      </c>
      <c r="D2658" s="16" t="s">
        <v>248</v>
      </c>
      <c r="E2658" s="16" t="s">
        <v>391</v>
      </c>
      <c r="F2658" s="16" t="s">
        <v>140</v>
      </c>
      <c r="G2658" s="16" t="s">
        <v>181</v>
      </c>
      <c r="H2658" s="18">
        <v>2.70486111111111E-2</v>
      </c>
      <c r="I2658" s="18">
        <v>1.3518518518518499E-2</v>
      </c>
      <c r="J2658" s="20">
        <v>3.895</v>
      </c>
      <c r="K2658" s="16">
        <v>1</v>
      </c>
      <c r="L2658" s="16" t="s">
        <v>425</v>
      </c>
      <c r="M2658" s="23" t="s">
        <v>392</v>
      </c>
      <c r="N2658" s="16" t="s">
        <v>392</v>
      </c>
      <c r="O2658" s="20" t="s">
        <v>392</v>
      </c>
    </row>
    <row r="2659" spans="1:15">
      <c r="A2659" s="16">
        <v>2011</v>
      </c>
      <c r="B2659" s="16" t="s">
        <v>5844</v>
      </c>
      <c r="C2659" s="16" t="s">
        <v>5845</v>
      </c>
      <c r="D2659" s="16" t="s">
        <v>254</v>
      </c>
      <c r="E2659" s="16" t="s">
        <v>391</v>
      </c>
      <c r="F2659" s="16" t="s">
        <v>141</v>
      </c>
      <c r="G2659" s="16" t="s">
        <v>181</v>
      </c>
      <c r="H2659" s="18">
        <v>2.7037037037036998E-2</v>
      </c>
      <c r="I2659" s="18">
        <v>0</v>
      </c>
      <c r="J2659" s="20">
        <v>2.78095238095238</v>
      </c>
      <c r="K2659" s="16">
        <v>1</v>
      </c>
      <c r="L2659" s="16" t="s">
        <v>986</v>
      </c>
      <c r="M2659" s="23" t="s">
        <v>392</v>
      </c>
      <c r="N2659" s="16" t="s">
        <v>392</v>
      </c>
      <c r="O2659" s="20" t="s">
        <v>392</v>
      </c>
    </row>
    <row r="2660" spans="1:15">
      <c r="A2660" s="16">
        <v>2012</v>
      </c>
      <c r="B2660" s="16" t="s">
        <v>5846</v>
      </c>
      <c r="C2660" s="16" t="s">
        <v>5847</v>
      </c>
      <c r="D2660" s="16" t="s">
        <v>248</v>
      </c>
      <c r="E2660" s="16" t="s">
        <v>249</v>
      </c>
      <c r="F2660" s="16" t="s">
        <v>141</v>
      </c>
      <c r="G2660" s="16" t="s">
        <v>601</v>
      </c>
      <c r="H2660" s="18">
        <v>2.70138888888889E-2</v>
      </c>
      <c r="I2660" s="18">
        <v>2.70138888888889E-2</v>
      </c>
      <c r="J2660" s="20">
        <v>1.9928278688524601</v>
      </c>
      <c r="K2660" s="16">
        <v>1</v>
      </c>
      <c r="L2660" s="16" t="s">
        <v>986</v>
      </c>
      <c r="M2660" s="23" t="s">
        <v>188</v>
      </c>
      <c r="N2660" s="16" t="s">
        <v>188</v>
      </c>
      <c r="O2660" s="20" t="s">
        <v>188</v>
      </c>
    </row>
    <row r="2661" spans="1:15">
      <c r="A2661" s="16">
        <v>2014</v>
      </c>
      <c r="B2661" s="16" t="s">
        <v>5848</v>
      </c>
      <c r="C2661" s="16" t="s">
        <v>5849</v>
      </c>
      <c r="D2661" s="16" t="s">
        <v>248</v>
      </c>
      <c r="E2661" s="16" t="s">
        <v>391</v>
      </c>
      <c r="F2661" s="16" t="s">
        <v>141</v>
      </c>
      <c r="G2661" s="16" t="s">
        <v>181</v>
      </c>
      <c r="H2661" s="18">
        <v>2.6828703703703698E-2</v>
      </c>
      <c r="I2661" s="18">
        <v>5.3587962962962999E-3</v>
      </c>
      <c r="J2661" s="20">
        <v>5.0967458223394901</v>
      </c>
      <c r="K2661" s="16">
        <v>1</v>
      </c>
      <c r="L2661" s="16" t="s">
        <v>986</v>
      </c>
      <c r="M2661" s="23" t="s">
        <v>392</v>
      </c>
      <c r="N2661" s="16" t="s">
        <v>392</v>
      </c>
      <c r="O2661" s="20" t="s">
        <v>392</v>
      </c>
    </row>
    <row r="2662" spans="1:15">
      <c r="A2662" s="16">
        <v>2015</v>
      </c>
      <c r="B2662" s="16" t="s">
        <v>5850</v>
      </c>
      <c r="C2662" s="16" t="s">
        <v>5851</v>
      </c>
      <c r="D2662" s="16" t="s">
        <v>248</v>
      </c>
      <c r="E2662" s="16" t="s">
        <v>391</v>
      </c>
      <c r="F2662" s="16" t="s">
        <v>139</v>
      </c>
      <c r="G2662" s="16" t="s">
        <v>218</v>
      </c>
      <c r="H2662" s="18">
        <v>2.6631944444444399E-2</v>
      </c>
      <c r="I2662" s="18">
        <v>0</v>
      </c>
      <c r="J2662" s="20">
        <v>6.9981751824817504</v>
      </c>
      <c r="K2662" s="16">
        <v>1</v>
      </c>
      <c r="L2662" s="16" t="s">
        <v>986</v>
      </c>
      <c r="M2662" s="23" t="s">
        <v>392</v>
      </c>
      <c r="N2662" s="16" t="s">
        <v>392</v>
      </c>
      <c r="O2662" s="20" t="s">
        <v>392</v>
      </c>
    </row>
    <row r="2663" spans="1:15">
      <c r="A2663" s="16">
        <v>2007</v>
      </c>
      <c r="B2663" s="16" t="s">
        <v>5852</v>
      </c>
      <c r="C2663" s="16" t="s">
        <v>5853</v>
      </c>
      <c r="D2663" s="16" t="s">
        <v>248</v>
      </c>
      <c r="E2663" s="16" t="s">
        <v>249</v>
      </c>
      <c r="F2663" s="16" t="s">
        <v>140</v>
      </c>
      <c r="G2663" s="16" t="s">
        <v>181</v>
      </c>
      <c r="H2663" s="18">
        <v>2.6585648148148101E-2</v>
      </c>
      <c r="I2663" s="18">
        <v>2.6585648148148101E-2</v>
      </c>
      <c r="J2663" s="20">
        <v>0.99696180555555602</v>
      </c>
      <c r="K2663" s="16">
        <v>1</v>
      </c>
      <c r="L2663" s="16" t="s">
        <v>1881</v>
      </c>
      <c r="M2663" s="23" t="s">
        <v>188</v>
      </c>
      <c r="N2663" s="16" t="s">
        <v>188</v>
      </c>
      <c r="O2663" s="20" t="s">
        <v>188</v>
      </c>
    </row>
    <row r="2664" spans="1:15">
      <c r="A2664" s="16">
        <v>2012</v>
      </c>
      <c r="B2664" s="16" t="s">
        <v>5854</v>
      </c>
      <c r="C2664" s="16" t="s">
        <v>5855</v>
      </c>
      <c r="D2664" s="16" t="s">
        <v>248</v>
      </c>
      <c r="E2664" s="16" t="s">
        <v>391</v>
      </c>
      <c r="F2664" s="16" t="s">
        <v>139</v>
      </c>
      <c r="G2664" s="16" t="s">
        <v>474</v>
      </c>
      <c r="H2664" s="18">
        <v>2.6458333333333299E-2</v>
      </c>
      <c r="I2664" s="18">
        <v>6.6087962962963001E-3</v>
      </c>
      <c r="J2664" s="20">
        <v>3.96875</v>
      </c>
      <c r="K2664" s="16">
        <v>1</v>
      </c>
      <c r="L2664" s="16" t="s">
        <v>986</v>
      </c>
      <c r="M2664" s="23" t="s">
        <v>392</v>
      </c>
      <c r="N2664" s="16" t="s">
        <v>392</v>
      </c>
      <c r="O2664" s="20" t="s">
        <v>392</v>
      </c>
    </row>
    <row r="2665" spans="1:15">
      <c r="A2665" s="16">
        <v>2010</v>
      </c>
      <c r="B2665" s="16" t="s">
        <v>5856</v>
      </c>
      <c r="C2665" s="16" t="s">
        <v>5857</v>
      </c>
      <c r="D2665" s="16" t="s">
        <v>248</v>
      </c>
      <c r="E2665" s="16" t="s">
        <v>391</v>
      </c>
      <c r="F2665" s="16" t="s">
        <v>141</v>
      </c>
      <c r="G2665" s="16" t="s">
        <v>181</v>
      </c>
      <c r="H2665" s="18">
        <v>2.6388888888888899E-2</v>
      </c>
      <c r="I2665" s="18">
        <v>0</v>
      </c>
      <c r="J2665" s="20">
        <v>2.9230769230769198</v>
      </c>
      <c r="K2665" s="16">
        <v>1</v>
      </c>
      <c r="L2665" s="16" t="s">
        <v>986</v>
      </c>
      <c r="M2665" s="23" t="s">
        <v>392</v>
      </c>
      <c r="N2665" s="16" t="s">
        <v>392</v>
      </c>
      <c r="O2665" s="20" t="s">
        <v>392</v>
      </c>
    </row>
    <row r="2666" spans="1:15">
      <c r="A2666" s="16">
        <v>2014</v>
      </c>
      <c r="B2666" s="16" t="s">
        <v>5858</v>
      </c>
      <c r="C2666" s="16" t="s">
        <v>5859</v>
      </c>
      <c r="D2666" s="16" t="s">
        <v>248</v>
      </c>
      <c r="E2666" s="16" t="s">
        <v>391</v>
      </c>
      <c r="F2666" s="16" t="s">
        <v>139</v>
      </c>
      <c r="G2666" s="16" t="s">
        <v>474</v>
      </c>
      <c r="H2666" s="18">
        <v>2.6354166666666699E-2</v>
      </c>
      <c r="I2666" s="18">
        <v>1.7569444444444401E-2</v>
      </c>
      <c r="J2666" s="20">
        <v>2.99526440410418</v>
      </c>
      <c r="K2666" s="16">
        <v>1</v>
      </c>
      <c r="L2666" s="16" t="s">
        <v>425</v>
      </c>
      <c r="M2666" s="23" t="s">
        <v>392</v>
      </c>
      <c r="N2666" s="16" t="s">
        <v>392</v>
      </c>
      <c r="O2666" s="20" t="s">
        <v>392</v>
      </c>
    </row>
    <row r="2667" spans="1:15">
      <c r="A2667" s="16" t="s">
        <v>265</v>
      </c>
      <c r="B2667" s="16" t="s">
        <v>5860</v>
      </c>
      <c r="C2667" s="16" t="s">
        <v>5861</v>
      </c>
      <c r="D2667" s="16" t="s">
        <v>248</v>
      </c>
      <c r="E2667" s="16" t="s">
        <v>391</v>
      </c>
      <c r="F2667" s="16" t="s">
        <v>140</v>
      </c>
      <c r="G2667" s="16" t="s">
        <v>482</v>
      </c>
      <c r="H2667" s="18">
        <v>2.6273148148148202E-2</v>
      </c>
      <c r="I2667" s="18">
        <v>0</v>
      </c>
      <c r="J2667" s="20">
        <v>2.9102564102564101</v>
      </c>
      <c r="K2667" s="16">
        <v>1</v>
      </c>
      <c r="L2667" s="16" t="s">
        <v>986</v>
      </c>
      <c r="M2667" s="23" t="s">
        <v>392</v>
      </c>
      <c r="N2667" s="16" t="s">
        <v>392</v>
      </c>
      <c r="O2667" s="20" t="s">
        <v>392</v>
      </c>
    </row>
    <row r="2668" spans="1:15">
      <c r="A2668" s="16">
        <v>2008</v>
      </c>
      <c r="B2668" s="16" t="s">
        <v>5862</v>
      </c>
      <c r="C2668" s="16" t="s">
        <v>5863</v>
      </c>
      <c r="D2668" s="16" t="s">
        <v>248</v>
      </c>
      <c r="E2668" s="16" t="s">
        <v>391</v>
      </c>
      <c r="F2668" s="16" t="s">
        <v>141</v>
      </c>
      <c r="G2668" s="16" t="s">
        <v>181</v>
      </c>
      <c r="H2668" s="18">
        <v>2.6145833333333299E-2</v>
      </c>
      <c r="I2668" s="18">
        <v>8.7152777777777801E-3</v>
      </c>
      <c r="J2668" s="20">
        <v>2.99284578696343</v>
      </c>
      <c r="K2668" s="16">
        <v>1</v>
      </c>
      <c r="L2668" s="16" t="s">
        <v>986</v>
      </c>
      <c r="M2668" s="23" t="s">
        <v>392</v>
      </c>
      <c r="N2668" s="16" t="s">
        <v>392</v>
      </c>
      <c r="O2668" s="20" t="s">
        <v>392</v>
      </c>
    </row>
    <row r="2669" spans="1:15">
      <c r="A2669" s="16" t="s">
        <v>2847</v>
      </c>
      <c r="B2669" s="16" t="s">
        <v>5864</v>
      </c>
      <c r="C2669" s="16" t="s">
        <v>5865</v>
      </c>
      <c r="D2669" s="16" t="s">
        <v>248</v>
      </c>
      <c r="E2669" s="16" t="s">
        <v>391</v>
      </c>
      <c r="F2669" s="16" t="s">
        <v>140</v>
      </c>
      <c r="G2669" s="16" t="s">
        <v>181</v>
      </c>
      <c r="H2669" s="18">
        <v>2.6134259259259301E-2</v>
      </c>
      <c r="I2669" s="18">
        <v>1.5682870370370399E-2</v>
      </c>
      <c r="J2669" s="20">
        <v>4.7041666666666702</v>
      </c>
      <c r="K2669" s="16">
        <v>1</v>
      </c>
      <c r="L2669" s="16" t="s">
        <v>425</v>
      </c>
      <c r="M2669" s="23" t="s">
        <v>392</v>
      </c>
      <c r="N2669" s="16" t="s">
        <v>392</v>
      </c>
      <c r="O2669" s="20" t="s">
        <v>392</v>
      </c>
    </row>
    <row r="2670" spans="1:15">
      <c r="A2670" s="16">
        <v>2012</v>
      </c>
      <c r="B2670" s="16" t="s">
        <v>5866</v>
      </c>
      <c r="C2670" s="16" t="s">
        <v>5867</v>
      </c>
      <c r="D2670" s="16" t="s">
        <v>248</v>
      </c>
      <c r="E2670" s="16" t="s">
        <v>249</v>
      </c>
      <c r="F2670" s="16" t="s">
        <v>141</v>
      </c>
      <c r="G2670" s="16" t="s">
        <v>199</v>
      </c>
      <c r="H2670" s="18">
        <v>2.6076388888888899E-2</v>
      </c>
      <c r="I2670" s="18">
        <v>2.6076388888888899E-2</v>
      </c>
      <c r="J2670" s="20">
        <v>2.0861111111111099</v>
      </c>
      <c r="K2670" s="16">
        <v>1</v>
      </c>
      <c r="L2670" s="16" t="s">
        <v>5868</v>
      </c>
      <c r="M2670" s="23" t="s">
        <v>188</v>
      </c>
      <c r="N2670" s="16" t="s">
        <v>188</v>
      </c>
      <c r="O2670" s="20" t="s">
        <v>188</v>
      </c>
    </row>
    <row r="2671" spans="1:15">
      <c r="A2671" s="16">
        <v>2000</v>
      </c>
      <c r="B2671" s="16" t="s">
        <v>5869</v>
      </c>
      <c r="C2671" s="16" t="s">
        <v>5870</v>
      </c>
      <c r="D2671" s="16" t="s">
        <v>248</v>
      </c>
      <c r="E2671" s="16" t="s">
        <v>249</v>
      </c>
      <c r="F2671" s="16" t="s">
        <v>141</v>
      </c>
      <c r="G2671" s="16" t="s">
        <v>601</v>
      </c>
      <c r="H2671" s="18">
        <v>2.5868055555555599E-2</v>
      </c>
      <c r="I2671" s="18">
        <v>0</v>
      </c>
      <c r="J2671" s="20">
        <v>1.9605263157894699</v>
      </c>
      <c r="K2671" s="16">
        <v>1</v>
      </c>
      <c r="L2671" s="16" t="s">
        <v>986</v>
      </c>
      <c r="M2671" s="23" t="s">
        <v>188</v>
      </c>
      <c r="N2671" s="16" t="s">
        <v>188</v>
      </c>
      <c r="O2671" s="20" t="s">
        <v>188</v>
      </c>
    </row>
    <row r="2672" spans="1:15">
      <c r="A2672" s="16">
        <v>2012</v>
      </c>
      <c r="B2672" s="16" t="s">
        <v>5871</v>
      </c>
      <c r="C2672" s="16" t="s">
        <v>5872</v>
      </c>
      <c r="D2672" s="16" t="s">
        <v>248</v>
      </c>
      <c r="E2672" s="16" t="s">
        <v>249</v>
      </c>
      <c r="F2672" s="16" t="s">
        <v>141</v>
      </c>
      <c r="G2672" s="16" t="s">
        <v>188</v>
      </c>
      <c r="H2672" s="18">
        <v>2.5856481481481501E-2</v>
      </c>
      <c r="I2672" s="18">
        <v>0</v>
      </c>
      <c r="J2672" s="20">
        <v>2.01806684733514</v>
      </c>
      <c r="K2672" s="16">
        <v>1</v>
      </c>
      <c r="L2672" s="16" t="s">
        <v>986</v>
      </c>
      <c r="M2672" s="23" t="s">
        <v>188</v>
      </c>
      <c r="N2672" s="16" t="s">
        <v>188</v>
      </c>
      <c r="O2672" s="20" t="s">
        <v>188</v>
      </c>
    </row>
    <row r="2673" spans="1:15">
      <c r="A2673" s="16">
        <v>2013</v>
      </c>
      <c r="B2673" s="16" t="s">
        <v>5873</v>
      </c>
      <c r="C2673" s="16" t="s">
        <v>5874</v>
      </c>
      <c r="D2673" s="16" t="s">
        <v>248</v>
      </c>
      <c r="E2673" s="16" t="s">
        <v>391</v>
      </c>
      <c r="F2673" s="16" t="s">
        <v>141</v>
      </c>
      <c r="G2673" s="16" t="s">
        <v>178</v>
      </c>
      <c r="H2673" s="18">
        <v>2.58101851851852E-2</v>
      </c>
      <c r="I2673" s="18">
        <v>0</v>
      </c>
      <c r="J2673" s="20">
        <v>3.0340136054421798</v>
      </c>
      <c r="K2673" s="16">
        <v>1</v>
      </c>
      <c r="L2673" s="16" t="s">
        <v>986</v>
      </c>
      <c r="M2673" s="23" t="s">
        <v>392</v>
      </c>
      <c r="N2673" s="16" t="s">
        <v>392</v>
      </c>
      <c r="O2673" s="20" t="s">
        <v>392</v>
      </c>
    </row>
    <row r="2674" spans="1:15">
      <c r="A2674" s="16">
        <v>2006</v>
      </c>
      <c r="B2674" s="16" t="s">
        <v>5875</v>
      </c>
      <c r="C2674" s="16" t="s">
        <v>5876</v>
      </c>
      <c r="D2674" s="16" t="s">
        <v>254</v>
      </c>
      <c r="E2674" s="16" t="s">
        <v>249</v>
      </c>
      <c r="F2674" s="16" t="s">
        <v>141</v>
      </c>
      <c r="G2674" s="16" t="s">
        <v>181</v>
      </c>
      <c r="H2674" s="18">
        <v>2.5775462962963E-2</v>
      </c>
      <c r="I2674" s="18">
        <v>0</v>
      </c>
      <c r="J2674" s="20">
        <v>0.94757892945281197</v>
      </c>
      <c r="K2674" s="16">
        <v>1</v>
      </c>
      <c r="L2674" s="16" t="s">
        <v>5877</v>
      </c>
      <c r="M2674" s="23" t="s">
        <v>188</v>
      </c>
      <c r="N2674" s="16" t="s">
        <v>188</v>
      </c>
      <c r="O2674" s="20" t="s">
        <v>188</v>
      </c>
    </row>
    <row r="2675" spans="1:15">
      <c r="A2675" s="16">
        <v>2008</v>
      </c>
      <c r="B2675" s="16" t="s">
        <v>5878</v>
      </c>
      <c r="C2675" s="16" t="s">
        <v>5879</v>
      </c>
      <c r="D2675" s="16" t="s">
        <v>248</v>
      </c>
      <c r="E2675" s="16" t="s">
        <v>391</v>
      </c>
      <c r="F2675" s="16" t="s">
        <v>140</v>
      </c>
      <c r="G2675" s="16" t="s">
        <v>186</v>
      </c>
      <c r="H2675" s="18">
        <v>2.5763888888888899E-2</v>
      </c>
      <c r="I2675" s="18">
        <v>0</v>
      </c>
      <c r="J2675" s="20">
        <v>3.0916666666666699</v>
      </c>
      <c r="K2675" s="16">
        <v>1</v>
      </c>
      <c r="L2675" s="16" t="s">
        <v>986</v>
      </c>
      <c r="M2675" s="23" t="s">
        <v>392</v>
      </c>
      <c r="N2675" s="16" t="s">
        <v>392</v>
      </c>
      <c r="O2675" s="20" t="s">
        <v>392</v>
      </c>
    </row>
    <row r="2676" spans="1:15">
      <c r="A2676" s="16">
        <v>2015</v>
      </c>
      <c r="B2676" s="16" t="s">
        <v>5880</v>
      </c>
      <c r="C2676" s="16" t="s">
        <v>5881</v>
      </c>
      <c r="D2676" s="16" t="s">
        <v>248</v>
      </c>
      <c r="E2676" s="16" t="s">
        <v>391</v>
      </c>
      <c r="F2676" s="16" t="s">
        <v>141</v>
      </c>
      <c r="G2676" s="16" t="s">
        <v>218</v>
      </c>
      <c r="H2676" s="18">
        <v>2.5752314814814801E-2</v>
      </c>
      <c r="I2676" s="18">
        <v>4.2939814814814802E-3</v>
      </c>
      <c r="J2676" s="20">
        <v>5.9049893842887498</v>
      </c>
      <c r="K2676" s="16">
        <v>1</v>
      </c>
      <c r="L2676" s="16" t="s">
        <v>986</v>
      </c>
      <c r="M2676" s="23" t="s">
        <v>392</v>
      </c>
      <c r="N2676" s="16" t="s">
        <v>392</v>
      </c>
      <c r="O2676" s="20" t="s">
        <v>392</v>
      </c>
    </row>
    <row r="2677" spans="1:15">
      <c r="A2677" s="16">
        <v>2012</v>
      </c>
      <c r="B2677" s="16" t="s">
        <v>5882</v>
      </c>
      <c r="C2677" s="16" t="s">
        <v>5883</v>
      </c>
      <c r="D2677" s="16" t="s">
        <v>248</v>
      </c>
      <c r="E2677" s="16" t="s">
        <v>391</v>
      </c>
      <c r="F2677" s="16" t="s">
        <v>139</v>
      </c>
      <c r="G2677" s="16" t="s">
        <v>186</v>
      </c>
      <c r="H2677" s="18">
        <v>2.5509259259259301E-2</v>
      </c>
      <c r="I2677" s="18">
        <v>2.04050925925926E-2</v>
      </c>
      <c r="J2677" s="20">
        <v>5.2476190476190503</v>
      </c>
      <c r="K2677" s="16">
        <v>2</v>
      </c>
      <c r="L2677" s="16" t="s">
        <v>3429</v>
      </c>
      <c r="M2677" s="23" t="s">
        <v>392</v>
      </c>
      <c r="N2677" s="16" t="s">
        <v>392</v>
      </c>
      <c r="O2677" s="20" t="s">
        <v>392</v>
      </c>
    </row>
    <row r="2678" spans="1:15">
      <c r="A2678" s="16">
        <v>2015</v>
      </c>
      <c r="B2678" s="16" t="s">
        <v>5884</v>
      </c>
      <c r="C2678" s="16" t="s">
        <v>5885</v>
      </c>
      <c r="D2678" s="16" t="s">
        <v>248</v>
      </c>
      <c r="E2678" s="16" t="s">
        <v>391</v>
      </c>
      <c r="F2678" s="16" t="s">
        <v>141</v>
      </c>
      <c r="G2678" s="16" t="s">
        <v>181</v>
      </c>
      <c r="H2678" s="18">
        <v>2.54976851851852E-2</v>
      </c>
      <c r="I2678" s="18">
        <v>1.70023148148148E-2</v>
      </c>
      <c r="J2678" s="20">
        <v>3.05972222222222</v>
      </c>
      <c r="K2678" s="16">
        <v>1</v>
      </c>
      <c r="L2678" s="16" t="s">
        <v>986</v>
      </c>
      <c r="M2678" s="23" t="s">
        <v>392</v>
      </c>
      <c r="N2678" s="16" t="s">
        <v>392</v>
      </c>
      <c r="O2678" s="20" t="s">
        <v>392</v>
      </c>
    </row>
    <row r="2679" spans="1:15">
      <c r="A2679" s="16">
        <v>2012</v>
      </c>
      <c r="B2679" s="16" t="s">
        <v>5886</v>
      </c>
      <c r="C2679" s="16" t="s">
        <v>5887</v>
      </c>
      <c r="D2679" s="16" t="s">
        <v>248</v>
      </c>
      <c r="E2679" s="16" t="s">
        <v>391</v>
      </c>
      <c r="F2679" s="16" t="s">
        <v>139</v>
      </c>
      <c r="G2679" s="16" t="s">
        <v>186</v>
      </c>
      <c r="H2679" s="18">
        <v>2.5231481481481501E-2</v>
      </c>
      <c r="I2679" s="18">
        <v>0</v>
      </c>
      <c r="J2679" s="20">
        <v>5.8887088060507802</v>
      </c>
      <c r="K2679" s="16">
        <v>1</v>
      </c>
      <c r="L2679" s="16" t="s">
        <v>986</v>
      </c>
      <c r="M2679" s="23" t="s">
        <v>392</v>
      </c>
      <c r="N2679" s="16" t="s">
        <v>392</v>
      </c>
      <c r="O2679" s="20" t="s">
        <v>392</v>
      </c>
    </row>
    <row r="2680" spans="1:15">
      <c r="A2680" s="16">
        <v>2013</v>
      </c>
      <c r="B2680" s="16" t="s">
        <v>5888</v>
      </c>
      <c r="C2680" s="16" t="s">
        <v>5889</v>
      </c>
      <c r="D2680" s="16" t="s">
        <v>248</v>
      </c>
      <c r="E2680" s="16" t="s">
        <v>391</v>
      </c>
      <c r="F2680" s="16" t="s">
        <v>141</v>
      </c>
      <c r="G2680" s="16" t="s">
        <v>181</v>
      </c>
      <c r="H2680" s="18">
        <v>2.5219907407407399E-2</v>
      </c>
      <c r="I2680" s="18">
        <v>1.2604166666666699E-2</v>
      </c>
      <c r="J2680" s="20">
        <v>2.4211111111111099</v>
      </c>
      <c r="K2680" s="16">
        <v>1</v>
      </c>
      <c r="L2680" s="16" t="s">
        <v>986</v>
      </c>
      <c r="M2680" s="23" t="s">
        <v>392</v>
      </c>
      <c r="N2680" s="16" t="s">
        <v>392</v>
      </c>
      <c r="O2680" s="20" t="s">
        <v>392</v>
      </c>
    </row>
    <row r="2681" spans="1:15">
      <c r="A2681" s="16">
        <v>2011</v>
      </c>
      <c r="B2681" s="16" t="s">
        <v>5890</v>
      </c>
      <c r="C2681" s="16" t="s">
        <v>5891</v>
      </c>
      <c r="D2681" s="16" t="s">
        <v>248</v>
      </c>
      <c r="E2681" s="16" t="s">
        <v>249</v>
      </c>
      <c r="F2681" s="16" t="s">
        <v>141</v>
      </c>
      <c r="G2681" s="16" t="s">
        <v>186</v>
      </c>
      <c r="H2681" s="18">
        <v>2.48842592592593E-2</v>
      </c>
      <c r="I2681" s="18">
        <v>1.24421296296296E-2</v>
      </c>
      <c r="J2681" s="20">
        <v>1.99628597957289</v>
      </c>
      <c r="K2681" s="16">
        <v>1</v>
      </c>
      <c r="L2681" s="16" t="s">
        <v>986</v>
      </c>
      <c r="M2681" s="23" t="s">
        <v>188</v>
      </c>
      <c r="N2681" s="16" t="s">
        <v>188</v>
      </c>
      <c r="O2681" s="20" t="s">
        <v>188</v>
      </c>
    </row>
    <row r="2682" spans="1:15">
      <c r="A2682" s="16">
        <v>2010</v>
      </c>
      <c r="B2682" s="16" t="s">
        <v>5892</v>
      </c>
      <c r="C2682" s="16" t="s">
        <v>5893</v>
      </c>
      <c r="D2682" s="16" t="s">
        <v>248</v>
      </c>
      <c r="E2682" s="16" t="s">
        <v>249</v>
      </c>
      <c r="F2682" s="16" t="s">
        <v>141</v>
      </c>
      <c r="G2682" s="16" t="s">
        <v>474</v>
      </c>
      <c r="H2682" s="18">
        <v>2.4618055555555601E-2</v>
      </c>
      <c r="I2682" s="18">
        <v>0</v>
      </c>
      <c r="J2682" s="20">
        <v>1.9694444444444399</v>
      </c>
      <c r="K2682" s="16">
        <v>1</v>
      </c>
      <c r="L2682" s="16" t="s">
        <v>986</v>
      </c>
      <c r="M2682" s="23" t="s">
        <v>188</v>
      </c>
      <c r="N2682" s="16" t="s">
        <v>188</v>
      </c>
      <c r="O2682" s="20" t="s">
        <v>188</v>
      </c>
    </row>
    <row r="2683" spans="1:15">
      <c r="A2683" s="16">
        <v>2001</v>
      </c>
      <c r="B2683" s="16" t="s">
        <v>5894</v>
      </c>
      <c r="C2683" s="16" t="s">
        <v>5895</v>
      </c>
      <c r="D2683" s="16" t="s">
        <v>254</v>
      </c>
      <c r="E2683" s="16" t="s">
        <v>391</v>
      </c>
      <c r="F2683" s="16" t="s">
        <v>141</v>
      </c>
      <c r="G2683" s="16" t="s">
        <v>2042</v>
      </c>
      <c r="H2683" s="18">
        <v>2.4618055555555601E-2</v>
      </c>
      <c r="I2683" s="18">
        <v>0</v>
      </c>
      <c r="J2683" s="20">
        <v>2.9541666666666702</v>
      </c>
      <c r="K2683" s="16">
        <v>1</v>
      </c>
      <c r="L2683" s="16" t="s">
        <v>986</v>
      </c>
      <c r="M2683" s="23" t="s">
        <v>392</v>
      </c>
      <c r="N2683" s="16" t="s">
        <v>392</v>
      </c>
      <c r="O2683" s="20" t="s">
        <v>392</v>
      </c>
    </row>
    <row r="2684" spans="1:15">
      <c r="A2684" s="16">
        <v>2014</v>
      </c>
      <c r="B2684" s="16" t="s">
        <v>5896</v>
      </c>
      <c r="C2684" s="16" t="s">
        <v>5897</v>
      </c>
      <c r="D2684" s="16" t="s">
        <v>248</v>
      </c>
      <c r="E2684" s="16" t="s">
        <v>391</v>
      </c>
      <c r="F2684" s="16" t="s">
        <v>141</v>
      </c>
      <c r="G2684" s="16" t="s">
        <v>199</v>
      </c>
      <c r="H2684" s="18">
        <v>2.4548611111111101E-2</v>
      </c>
      <c r="I2684" s="18">
        <v>8.1828703703703699E-3</v>
      </c>
      <c r="J2684" s="20">
        <v>3.3037383177570101</v>
      </c>
      <c r="K2684" s="16">
        <v>1</v>
      </c>
      <c r="L2684" s="16" t="s">
        <v>986</v>
      </c>
      <c r="M2684" s="23" t="s">
        <v>392</v>
      </c>
      <c r="N2684" s="16" t="s">
        <v>392</v>
      </c>
      <c r="O2684" s="20" t="s">
        <v>392</v>
      </c>
    </row>
    <row r="2685" spans="1:15">
      <c r="A2685" s="16">
        <v>2011</v>
      </c>
      <c r="B2685" s="16" t="s">
        <v>5898</v>
      </c>
      <c r="C2685" s="16" t="s">
        <v>5899</v>
      </c>
      <c r="D2685" s="16" t="s">
        <v>248</v>
      </c>
      <c r="E2685" s="16" t="s">
        <v>249</v>
      </c>
      <c r="F2685" s="16" t="s">
        <v>141</v>
      </c>
      <c r="G2685" s="16" t="s">
        <v>474</v>
      </c>
      <c r="H2685" s="18">
        <v>2.41319444444444E-2</v>
      </c>
      <c r="I2685" s="18">
        <v>1.20601851851852E-2</v>
      </c>
      <c r="J2685" s="20">
        <v>1.96327683615819</v>
      </c>
      <c r="K2685" s="16">
        <v>1</v>
      </c>
      <c r="L2685" s="16" t="s">
        <v>986</v>
      </c>
      <c r="M2685" s="23" t="s">
        <v>188</v>
      </c>
      <c r="N2685" s="16" t="s">
        <v>188</v>
      </c>
      <c r="O2685" s="20" t="s">
        <v>188</v>
      </c>
    </row>
    <row r="2686" spans="1:15">
      <c r="A2686" s="16" t="s">
        <v>810</v>
      </c>
      <c r="B2686" s="16" t="s">
        <v>5900</v>
      </c>
      <c r="C2686" s="16" t="s">
        <v>5901</v>
      </c>
      <c r="D2686" s="16" t="s">
        <v>248</v>
      </c>
      <c r="E2686" s="16" t="s">
        <v>249</v>
      </c>
      <c r="F2686" s="16" t="s">
        <v>140</v>
      </c>
      <c r="G2686" s="16" t="s">
        <v>181</v>
      </c>
      <c r="H2686" s="18">
        <v>2.39583333333333E-2</v>
      </c>
      <c r="I2686" s="18">
        <v>2.39583333333333E-2</v>
      </c>
      <c r="J2686" s="20">
        <v>1.9658119658119699</v>
      </c>
      <c r="K2686" s="16">
        <v>1</v>
      </c>
      <c r="L2686" s="16" t="s">
        <v>425</v>
      </c>
      <c r="M2686" s="23" t="s">
        <v>188</v>
      </c>
      <c r="N2686" s="16" t="s">
        <v>188</v>
      </c>
      <c r="O2686" s="20" t="s">
        <v>188</v>
      </c>
    </row>
    <row r="2687" spans="1:15">
      <c r="A2687" s="16">
        <v>2014</v>
      </c>
      <c r="B2687" s="16" t="s">
        <v>5902</v>
      </c>
      <c r="C2687" s="16" t="s">
        <v>5903</v>
      </c>
      <c r="D2687" s="16" t="s">
        <v>248</v>
      </c>
      <c r="E2687" s="16" t="s">
        <v>391</v>
      </c>
      <c r="F2687" s="16" t="s">
        <v>141</v>
      </c>
      <c r="G2687" s="16" t="s">
        <v>186</v>
      </c>
      <c r="H2687" s="18">
        <v>2.3831018518518501E-2</v>
      </c>
      <c r="I2687" s="18">
        <v>5.9606481481481498E-3</v>
      </c>
      <c r="J2687" s="20">
        <v>4.2895833333333302</v>
      </c>
      <c r="K2687" s="16">
        <v>1</v>
      </c>
      <c r="L2687" s="16" t="s">
        <v>986</v>
      </c>
      <c r="M2687" s="23" t="s">
        <v>392</v>
      </c>
      <c r="N2687" s="16" t="s">
        <v>392</v>
      </c>
      <c r="O2687" s="20" t="s">
        <v>392</v>
      </c>
    </row>
    <row r="2688" spans="1:15">
      <c r="A2688" s="16">
        <v>2012</v>
      </c>
      <c r="B2688" s="16" t="s">
        <v>5904</v>
      </c>
      <c r="C2688" s="16" t="s">
        <v>5905</v>
      </c>
      <c r="D2688" s="16" t="s">
        <v>248</v>
      </c>
      <c r="E2688" s="16" t="s">
        <v>249</v>
      </c>
      <c r="F2688" s="16" t="s">
        <v>140</v>
      </c>
      <c r="G2688" s="16" t="s">
        <v>482</v>
      </c>
      <c r="H2688" s="18">
        <v>2.3622685185185201E-2</v>
      </c>
      <c r="I2688" s="18">
        <v>0</v>
      </c>
      <c r="J2688" s="20">
        <v>1.00049019607843</v>
      </c>
      <c r="K2688" s="16">
        <v>1</v>
      </c>
      <c r="L2688" s="16" t="s">
        <v>986</v>
      </c>
      <c r="M2688" s="23" t="s">
        <v>188</v>
      </c>
      <c r="N2688" s="16" t="s">
        <v>188</v>
      </c>
      <c r="O2688" s="20" t="s">
        <v>188</v>
      </c>
    </row>
    <row r="2689" spans="1:15">
      <c r="A2689" s="16">
        <v>1999</v>
      </c>
      <c r="B2689" s="16" t="s">
        <v>5906</v>
      </c>
      <c r="C2689" s="16" t="s">
        <v>5907</v>
      </c>
      <c r="D2689" s="16" t="s">
        <v>248</v>
      </c>
      <c r="E2689" s="16" t="s">
        <v>249</v>
      </c>
      <c r="F2689" s="16" t="s">
        <v>141</v>
      </c>
      <c r="G2689" s="16" t="s">
        <v>181</v>
      </c>
      <c r="H2689" s="18">
        <v>2.3449074074074101E-2</v>
      </c>
      <c r="I2689" s="18">
        <v>1.1724537037037E-2</v>
      </c>
      <c r="J2689" s="20">
        <v>1.87592592592593</v>
      </c>
      <c r="K2689" s="16">
        <v>1</v>
      </c>
      <c r="L2689" s="16" t="s">
        <v>986</v>
      </c>
      <c r="M2689" s="23" t="s">
        <v>188</v>
      </c>
      <c r="N2689" s="16" t="s">
        <v>188</v>
      </c>
      <c r="O2689" s="20" t="s">
        <v>188</v>
      </c>
    </row>
    <row r="2690" spans="1:15">
      <c r="A2690" s="16">
        <v>2015</v>
      </c>
      <c r="B2690" s="16" t="s">
        <v>5908</v>
      </c>
      <c r="C2690" s="16" t="s">
        <v>5909</v>
      </c>
      <c r="D2690" s="16" t="s">
        <v>248</v>
      </c>
      <c r="E2690" s="16" t="s">
        <v>391</v>
      </c>
      <c r="F2690" s="16" t="s">
        <v>141</v>
      </c>
      <c r="G2690" s="16" t="s">
        <v>178</v>
      </c>
      <c r="H2690" s="18">
        <v>2.3425925925925899E-2</v>
      </c>
      <c r="I2690" s="18">
        <v>1.1712962962963E-2</v>
      </c>
      <c r="J2690" s="20">
        <v>3.9826839826839802</v>
      </c>
      <c r="K2690" s="16">
        <v>1</v>
      </c>
      <c r="L2690" s="16" t="s">
        <v>986</v>
      </c>
      <c r="M2690" s="23" t="s">
        <v>392</v>
      </c>
      <c r="N2690" s="16" t="s">
        <v>392</v>
      </c>
      <c r="O2690" s="20" t="s">
        <v>392</v>
      </c>
    </row>
    <row r="2691" spans="1:15">
      <c r="A2691" s="16" t="s">
        <v>1144</v>
      </c>
      <c r="B2691" s="16" t="s">
        <v>5910</v>
      </c>
      <c r="C2691" s="16" t="s">
        <v>5911</v>
      </c>
      <c r="D2691" s="16" t="s">
        <v>254</v>
      </c>
      <c r="E2691" s="16" t="s">
        <v>391</v>
      </c>
      <c r="F2691" s="16" t="s">
        <v>141</v>
      </c>
      <c r="G2691" s="16" t="s">
        <v>178</v>
      </c>
      <c r="H2691" s="18">
        <v>2.31944444444444E-2</v>
      </c>
      <c r="I2691" s="18">
        <v>0</v>
      </c>
      <c r="J2691" s="20">
        <v>2.3857142857142901</v>
      </c>
      <c r="K2691" s="16">
        <v>1</v>
      </c>
      <c r="L2691" s="16" t="s">
        <v>986</v>
      </c>
      <c r="M2691" s="23" t="s">
        <v>392</v>
      </c>
      <c r="N2691" s="16" t="s">
        <v>392</v>
      </c>
      <c r="O2691" s="20" t="s">
        <v>392</v>
      </c>
    </row>
    <row r="2692" spans="1:15">
      <c r="A2692" s="16">
        <v>2013</v>
      </c>
      <c r="B2692" s="16" t="s">
        <v>5912</v>
      </c>
      <c r="C2692" s="16" t="s">
        <v>5913</v>
      </c>
      <c r="D2692" s="16" t="s">
        <v>248</v>
      </c>
      <c r="E2692" s="16" t="s">
        <v>391</v>
      </c>
      <c r="F2692" s="16" t="s">
        <v>140</v>
      </c>
      <c r="G2692" s="16" t="s">
        <v>181</v>
      </c>
      <c r="H2692" s="18">
        <v>2.2604166666666699E-2</v>
      </c>
      <c r="I2692" s="18">
        <v>0</v>
      </c>
      <c r="J2692" s="20">
        <v>3.0055401662049901</v>
      </c>
      <c r="K2692" s="16">
        <v>1</v>
      </c>
      <c r="L2692" s="16" t="s">
        <v>986</v>
      </c>
      <c r="M2692" s="23" t="s">
        <v>392</v>
      </c>
      <c r="N2692" s="16" t="s">
        <v>392</v>
      </c>
      <c r="O2692" s="20" t="s">
        <v>392</v>
      </c>
    </row>
    <row r="2693" spans="1:15">
      <c r="A2693" s="16">
        <v>2013</v>
      </c>
      <c r="B2693" s="16" t="s">
        <v>5914</v>
      </c>
      <c r="C2693" s="16" t="s">
        <v>5915</v>
      </c>
      <c r="D2693" s="16" t="s">
        <v>248</v>
      </c>
      <c r="E2693" s="16" t="s">
        <v>391</v>
      </c>
      <c r="F2693" s="16" t="s">
        <v>140</v>
      </c>
      <c r="G2693" s="16" t="s">
        <v>181</v>
      </c>
      <c r="H2693" s="18">
        <v>2.2384259259259302E-2</v>
      </c>
      <c r="I2693" s="18">
        <v>3.7384259259259302E-3</v>
      </c>
      <c r="J2693" s="20">
        <v>5.8606060606060604</v>
      </c>
      <c r="K2693" s="16">
        <v>1</v>
      </c>
      <c r="L2693" s="16" t="s">
        <v>986</v>
      </c>
      <c r="M2693" s="23" t="s">
        <v>392</v>
      </c>
      <c r="N2693" s="16" t="s">
        <v>392</v>
      </c>
      <c r="O2693" s="20" t="s">
        <v>392</v>
      </c>
    </row>
    <row r="2694" spans="1:15">
      <c r="A2694" s="16" t="s">
        <v>4059</v>
      </c>
      <c r="B2694" s="16" t="s">
        <v>5916</v>
      </c>
      <c r="C2694" s="16" t="s">
        <v>5917</v>
      </c>
      <c r="D2694" s="16" t="s">
        <v>248</v>
      </c>
      <c r="E2694" s="16" t="s">
        <v>391</v>
      </c>
      <c r="F2694" s="16" t="s">
        <v>140</v>
      </c>
      <c r="G2694" s="16" t="s">
        <v>181</v>
      </c>
      <c r="H2694" s="18">
        <v>2.2361111111111099E-2</v>
      </c>
      <c r="I2694" s="18">
        <v>1.11805555555556E-2</v>
      </c>
      <c r="J2694" s="20">
        <v>4.0250000000000004</v>
      </c>
      <c r="K2694" s="16">
        <v>1</v>
      </c>
      <c r="L2694" s="16" t="s">
        <v>425</v>
      </c>
      <c r="M2694" s="23" t="s">
        <v>392</v>
      </c>
      <c r="N2694" s="16" t="s">
        <v>392</v>
      </c>
      <c r="O2694" s="20" t="s">
        <v>392</v>
      </c>
    </row>
    <row r="2695" spans="1:15">
      <c r="A2695" s="16">
        <v>2012</v>
      </c>
      <c r="B2695" s="16" t="s">
        <v>5918</v>
      </c>
      <c r="C2695" s="16" t="s">
        <v>5919</v>
      </c>
      <c r="D2695" s="16" t="s">
        <v>248</v>
      </c>
      <c r="E2695" s="16" t="s">
        <v>391</v>
      </c>
      <c r="F2695" s="16" t="s">
        <v>140</v>
      </c>
      <c r="G2695" s="16" t="s">
        <v>178</v>
      </c>
      <c r="H2695" s="18">
        <v>2.22685185185185E-2</v>
      </c>
      <c r="I2695" s="18">
        <v>1.11342592592593E-2</v>
      </c>
      <c r="J2695" s="20">
        <v>2.1377777777777802</v>
      </c>
      <c r="K2695" s="16">
        <v>1</v>
      </c>
      <c r="L2695" s="16" t="s">
        <v>479</v>
      </c>
      <c r="M2695" s="23" t="s">
        <v>392</v>
      </c>
      <c r="N2695" s="16" t="s">
        <v>392</v>
      </c>
      <c r="O2695" s="20" t="s">
        <v>392</v>
      </c>
    </row>
    <row r="2696" spans="1:15">
      <c r="A2696" s="16">
        <v>2008</v>
      </c>
      <c r="B2696" s="16" t="s">
        <v>5920</v>
      </c>
      <c r="C2696" s="16" t="s">
        <v>5921</v>
      </c>
      <c r="D2696" s="16" t="s">
        <v>248</v>
      </c>
      <c r="E2696" s="16" t="s">
        <v>391</v>
      </c>
      <c r="F2696" s="16" t="s">
        <v>139</v>
      </c>
      <c r="G2696" s="16" t="s">
        <v>186</v>
      </c>
      <c r="H2696" s="18">
        <v>2.2222222222222199E-2</v>
      </c>
      <c r="I2696" s="18">
        <v>1.1111111111111099E-2</v>
      </c>
      <c r="J2696" s="20">
        <v>2.1333333333333302</v>
      </c>
      <c r="K2696" s="16">
        <v>1</v>
      </c>
      <c r="L2696" s="16" t="s">
        <v>986</v>
      </c>
      <c r="M2696" s="23" t="s">
        <v>392</v>
      </c>
      <c r="N2696" s="16" t="s">
        <v>392</v>
      </c>
      <c r="O2696" s="20" t="s">
        <v>392</v>
      </c>
    </row>
    <row r="2697" spans="1:15">
      <c r="A2697" s="16">
        <v>2006</v>
      </c>
      <c r="B2697" s="16" t="s">
        <v>5922</v>
      </c>
      <c r="C2697" s="16" t="s">
        <v>5923</v>
      </c>
      <c r="D2697" s="16" t="s">
        <v>254</v>
      </c>
      <c r="E2697" s="16" t="s">
        <v>391</v>
      </c>
      <c r="F2697" s="16" t="s">
        <v>139</v>
      </c>
      <c r="G2697" s="16" t="s">
        <v>181</v>
      </c>
      <c r="H2697" s="18">
        <v>2.2106481481481501E-2</v>
      </c>
      <c r="I2697" s="18">
        <v>0</v>
      </c>
      <c r="J2697" s="20">
        <v>4.82323232323232</v>
      </c>
      <c r="K2697" s="16">
        <v>1</v>
      </c>
      <c r="L2697" s="16" t="s">
        <v>986</v>
      </c>
      <c r="M2697" s="23" t="s">
        <v>392</v>
      </c>
      <c r="N2697" s="16" t="s">
        <v>392</v>
      </c>
      <c r="O2697" s="20" t="s">
        <v>392</v>
      </c>
    </row>
    <row r="2698" spans="1:15">
      <c r="A2698" s="16">
        <v>2012</v>
      </c>
      <c r="B2698" s="16" t="s">
        <v>5924</v>
      </c>
      <c r="C2698" s="16" t="s">
        <v>5925</v>
      </c>
      <c r="D2698" s="16" t="s">
        <v>254</v>
      </c>
      <c r="E2698" s="16" t="s">
        <v>249</v>
      </c>
      <c r="F2698" s="16" t="s">
        <v>140</v>
      </c>
      <c r="G2698" s="16" t="s">
        <v>178</v>
      </c>
      <c r="H2698" s="18">
        <v>2.19212962962963E-2</v>
      </c>
      <c r="I2698" s="18">
        <v>0</v>
      </c>
      <c r="J2698" s="20">
        <v>2.0016909744240099</v>
      </c>
      <c r="K2698" s="16">
        <v>1</v>
      </c>
      <c r="L2698" s="16" t="s">
        <v>986</v>
      </c>
      <c r="M2698" s="23" t="s">
        <v>188</v>
      </c>
      <c r="N2698" s="16" t="s">
        <v>188</v>
      </c>
      <c r="O2698" s="20" t="s">
        <v>188</v>
      </c>
    </row>
    <row r="2699" spans="1:15">
      <c r="A2699" s="16">
        <v>2013</v>
      </c>
      <c r="B2699" s="16" t="s">
        <v>5926</v>
      </c>
      <c r="C2699" s="16" t="s">
        <v>5927</v>
      </c>
      <c r="D2699" s="16" t="s">
        <v>248</v>
      </c>
      <c r="E2699" s="16" t="s">
        <v>391</v>
      </c>
      <c r="F2699" s="16" t="s">
        <v>141</v>
      </c>
      <c r="G2699" s="16" t="s">
        <v>181</v>
      </c>
      <c r="H2699" s="18">
        <v>2.1828703703703701E-2</v>
      </c>
      <c r="I2699" s="18">
        <v>2.1828703703703701E-2</v>
      </c>
      <c r="J2699" s="20">
        <v>2.0955555555555598</v>
      </c>
      <c r="K2699" s="16">
        <v>1</v>
      </c>
      <c r="L2699" s="16" t="s">
        <v>986</v>
      </c>
      <c r="M2699" s="23" t="s">
        <v>392</v>
      </c>
      <c r="N2699" s="16" t="s">
        <v>392</v>
      </c>
      <c r="O2699" s="20" t="s">
        <v>392</v>
      </c>
    </row>
    <row r="2700" spans="1:15">
      <c r="A2700" s="16">
        <v>2010</v>
      </c>
      <c r="B2700" s="16" t="s">
        <v>5928</v>
      </c>
      <c r="C2700" s="16" t="s">
        <v>5929</v>
      </c>
      <c r="D2700" s="16" t="s">
        <v>248</v>
      </c>
      <c r="E2700" s="16" t="s">
        <v>249</v>
      </c>
      <c r="F2700" s="16" t="s">
        <v>140</v>
      </c>
      <c r="G2700" s="16" t="s">
        <v>209</v>
      </c>
      <c r="H2700" s="18">
        <v>2.1770833333333298E-2</v>
      </c>
      <c r="I2700" s="18">
        <v>2.1770833333333298E-2</v>
      </c>
      <c r="J2700" s="20">
        <v>0.99777211966900103</v>
      </c>
      <c r="K2700" s="16">
        <v>1</v>
      </c>
      <c r="L2700" s="16" t="s">
        <v>425</v>
      </c>
      <c r="M2700" s="23" t="s">
        <v>188</v>
      </c>
      <c r="N2700" s="16" t="s">
        <v>188</v>
      </c>
      <c r="O2700" s="20" t="s">
        <v>188</v>
      </c>
    </row>
    <row r="2701" spans="1:15">
      <c r="A2701" s="16" t="s">
        <v>4792</v>
      </c>
      <c r="B2701" s="16" t="s">
        <v>5930</v>
      </c>
      <c r="C2701" s="16" t="s">
        <v>5931</v>
      </c>
      <c r="D2701" s="16" t="s">
        <v>248</v>
      </c>
      <c r="E2701" s="16" t="s">
        <v>391</v>
      </c>
      <c r="F2701" s="16" t="s">
        <v>140</v>
      </c>
      <c r="G2701" s="16" t="s">
        <v>181</v>
      </c>
      <c r="H2701" s="18">
        <v>2.16087962962963E-2</v>
      </c>
      <c r="I2701" s="18">
        <v>1.08101851851852E-2</v>
      </c>
      <c r="J2701" s="20">
        <v>3.85584469227592</v>
      </c>
      <c r="K2701" s="16">
        <v>1</v>
      </c>
      <c r="L2701" s="16" t="s">
        <v>425</v>
      </c>
      <c r="M2701" s="23" t="s">
        <v>392</v>
      </c>
      <c r="N2701" s="16" t="s">
        <v>392</v>
      </c>
      <c r="O2701" s="20" t="s">
        <v>392</v>
      </c>
    </row>
    <row r="2702" spans="1:15">
      <c r="A2702" s="16">
        <v>2011</v>
      </c>
      <c r="B2702" s="16" t="s">
        <v>5932</v>
      </c>
      <c r="C2702" s="16" t="s">
        <v>5933</v>
      </c>
      <c r="D2702" s="16" t="s">
        <v>248</v>
      </c>
      <c r="E2702" s="16" t="s">
        <v>391</v>
      </c>
      <c r="F2702" s="16" t="s">
        <v>141</v>
      </c>
      <c r="G2702" s="16" t="s">
        <v>186</v>
      </c>
      <c r="H2702" s="18">
        <v>2.1516203703703701E-2</v>
      </c>
      <c r="I2702" s="18">
        <v>8.5995370370370392E-3</v>
      </c>
      <c r="J2702" s="20">
        <v>5.0134843581445496</v>
      </c>
      <c r="K2702" s="16">
        <v>1</v>
      </c>
      <c r="L2702" s="16" t="s">
        <v>986</v>
      </c>
      <c r="M2702" s="23" t="s">
        <v>392</v>
      </c>
      <c r="N2702" s="16" t="s">
        <v>392</v>
      </c>
      <c r="O2702" s="20" t="s">
        <v>392</v>
      </c>
    </row>
    <row r="2703" spans="1:15">
      <c r="A2703" s="16">
        <v>2008</v>
      </c>
      <c r="B2703" s="16" t="s">
        <v>5934</v>
      </c>
      <c r="C2703" s="16" t="s">
        <v>5935</v>
      </c>
      <c r="D2703" s="16" t="s">
        <v>248</v>
      </c>
      <c r="E2703" s="16" t="s">
        <v>391</v>
      </c>
      <c r="F2703" s="16" t="s">
        <v>141</v>
      </c>
      <c r="G2703" s="16" t="s">
        <v>181</v>
      </c>
      <c r="H2703" s="18">
        <v>2.1284722222222201E-2</v>
      </c>
      <c r="I2703" s="18">
        <v>7.09490740740741E-3</v>
      </c>
      <c r="J2703" s="20">
        <v>3.0649999999999999</v>
      </c>
      <c r="K2703" s="16">
        <v>1</v>
      </c>
      <c r="L2703" s="16" t="s">
        <v>986</v>
      </c>
      <c r="M2703" s="23" t="s">
        <v>392</v>
      </c>
      <c r="N2703" s="16" t="s">
        <v>392</v>
      </c>
      <c r="O2703" s="20" t="s">
        <v>392</v>
      </c>
    </row>
    <row r="2704" spans="1:15">
      <c r="A2704" s="16">
        <v>2015</v>
      </c>
      <c r="B2704" s="16" t="s">
        <v>5936</v>
      </c>
      <c r="C2704" s="16" t="s">
        <v>5937</v>
      </c>
      <c r="D2704" s="16" t="s">
        <v>248</v>
      </c>
      <c r="E2704" s="16" t="s">
        <v>391</v>
      </c>
      <c r="F2704" s="16" t="s">
        <v>141</v>
      </c>
      <c r="G2704" s="16" t="s">
        <v>181</v>
      </c>
      <c r="H2704" s="18">
        <v>2.1226851851851899E-2</v>
      </c>
      <c r="I2704" s="18">
        <v>2.1226851851851899E-2</v>
      </c>
      <c r="J2704" s="20">
        <v>2.98794395568589</v>
      </c>
      <c r="K2704" s="16">
        <v>1</v>
      </c>
      <c r="L2704" s="16" t="s">
        <v>986</v>
      </c>
      <c r="M2704" s="23" t="s">
        <v>392</v>
      </c>
      <c r="N2704" s="16" t="s">
        <v>392</v>
      </c>
      <c r="O2704" s="20" t="s">
        <v>392</v>
      </c>
    </row>
    <row r="2705" spans="1:15">
      <c r="A2705" s="16">
        <v>2006</v>
      </c>
      <c r="B2705" s="16" t="s">
        <v>5938</v>
      </c>
      <c r="C2705" s="16" t="s">
        <v>5939</v>
      </c>
      <c r="D2705" s="16" t="s">
        <v>248</v>
      </c>
      <c r="E2705" s="16" t="s">
        <v>391</v>
      </c>
      <c r="F2705" s="16" t="s">
        <v>140</v>
      </c>
      <c r="G2705" s="16" t="s">
        <v>186</v>
      </c>
      <c r="H2705" s="18">
        <v>2.11689814814815E-2</v>
      </c>
      <c r="I2705" s="18">
        <v>0</v>
      </c>
      <c r="J2705" s="20">
        <v>2.0322222222222202</v>
      </c>
      <c r="K2705" s="16">
        <v>1</v>
      </c>
      <c r="L2705" s="16" t="s">
        <v>986</v>
      </c>
      <c r="M2705" s="23" t="s">
        <v>392</v>
      </c>
      <c r="N2705" s="16" t="s">
        <v>392</v>
      </c>
      <c r="O2705" s="20" t="s">
        <v>392</v>
      </c>
    </row>
    <row r="2706" spans="1:15">
      <c r="A2706" s="16">
        <v>2016</v>
      </c>
      <c r="B2706" s="16" t="s">
        <v>5940</v>
      </c>
      <c r="C2706" s="16" t="s">
        <v>5941</v>
      </c>
      <c r="D2706" s="16" t="s">
        <v>248</v>
      </c>
      <c r="E2706" s="16" t="s">
        <v>391</v>
      </c>
      <c r="F2706" s="16" t="s">
        <v>141</v>
      </c>
      <c r="G2706" s="16" t="s">
        <v>181</v>
      </c>
      <c r="H2706" s="18">
        <v>2.0879629629629599E-2</v>
      </c>
      <c r="I2706" s="18">
        <v>2.0879629629629599E-2</v>
      </c>
      <c r="J2706" s="20">
        <v>2.0044444444444398</v>
      </c>
      <c r="K2706" s="16">
        <v>1</v>
      </c>
      <c r="L2706" s="16" t="s">
        <v>986</v>
      </c>
      <c r="M2706" s="23" t="s">
        <v>392</v>
      </c>
      <c r="N2706" s="16" t="s">
        <v>392</v>
      </c>
      <c r="O2706" s="20" t="s">
        <v>392</v>
      </c>
    </row>
    <row r="2707" spans="1:15">
      <c r="A2707" s="16">
        <v>2008</v>
      </c>
      <c r="B2707" s="16" t="s">
        <v>5942</v>
      </c>
      <c r="C2707" s="16" t="s">
        <v>5943</v>
      </c>
      <c r="D2707" s="16" t="s">
        <v>248</v>
      </c>
      <c r="E2707" s="16" t="s">
        <v>391</v>
      </c>
      <c r="F2707" s="16" t="s">
        <v>141</v>
      </c>
      <c r="G2707" s="16" t="s">
        <v>181</v>
      </c>
      <c r="H2707" s="18">
        <v>2.0868055555555601E-2</v>
      </c>
      <c r="I2707" s="18">
        <v>1.04282407407407E-2</v>
      </c>
      <c r="J2707" s="20">
        <v>2.0033333333333299</v>
      </c>
      <c r="K2707" s="16">
        <v>1</v>
      </c>
      <c r="L2707" s="16" t="s">
        <v>986</v>
      </c>
      <c r="M2707" s="23" t="s">
        <v>392</v>
      </c>
      <c r="N2707" s="16" t="s">
        <v>392</v>
      </c>
      <c r="O2707" s="20" t="s">
        <v>392</v>
      </c>
    </row>
    <row r="2708" spans="1:15">
      <c r="A2708" s="16" t="s">
        <v>1144</v>
      </c>
      <c r="B2708" s="16" t="s">
        <v>5944</v>
      </c>
      <c r="C2708" s="16" t="s">
        <v>5945</v>
      </c>
      <c r="D2708" s="16" t="s">
        <v>254</v>
      </c>
      <c r="E2708" s="16" t="s">
        <v>391</v>
      </c>
      <c r="F2708" s="16" t="s">
        <v>139</v>
      </c>
      <c r="G2708" s="16" t="s">
        <v>181</v>
      </c>
      <c r="H2708" s="18">
        <v>2.0787037037037E-2</v>
      </c>
      <c r="I2708" s="18">
        <v>6.9212962962963004E-3</v>
      </c>
      <c r="J2708" s="20">
        <v>2.9933333333333301</v>
      </c>
      <c r="K2708" s="16">
        <v>1</v>
      </c>
      <c r="L2708" s="16" t="s">
        <v>986</v>
      </c>
      <c r="M2708" s="23" t="s">
        <v>392</v>
      </c>
      <c r="N2708" s="16" t="s">
        <v>392</v>
      </c>
      <c r="O2708" s="20" t="s">
        <v>392</v>
      </c>
    </row>
    <row r="2709" spans="1:15">
      <c r="A2709" s="16" t="s">
        <v>789</v>
      </c>
      <c r="B2709" s="16" t="s">
        <v>5946</v>
      </c>
      <c r="C2709" s="16" t="s">
        <v>5947</v>
      </c>
      <c r="D2709" s="16" t="s">
        <v>248</v>
      </c>
      <c r="E2709" s="16" t="s">
        <v>391</v>
      </c>
      <c r="F2709" s="16" t="s">
        <v>140</v>
      </c>
      <c r="G2709" s="16" t="s">
        <v>181</v>
      </c>
      <c r="H2709" s="18">
        <v>2.0671296296296299E-2</v>
      </c>
      <c r="I2709" s="18">
        <v>2.0671296296296299E-2</v>
      </c>
      <c r="J2709" s="20">
        <v>2.00044802867383</v>
      </c>
      <c r="K2709" s="16">
        <v>1</v>
      </c>
      <c r="L2709" s="16" t="s">
        <v>425</v>
      </c>
      <c r="M2709" s="23" t="s">
        <v>392</v>
      </c>
      <c r="N2709" s="16" t="s">
        <v>392</v>
      </c>
      <c r="O2709" s="20" t="s">
        <v>392</v>
      </c>
    </row>
    <row r="2710" spans="1:15">
      <c r="A2710" s="16">
        <v>2013</v>
      </c>
      <c r="B2710" s="16" t="s">
        <v>5948</v>
      </c>
      <c r="C2710" s="16" t="s">
        <v>5949</v>
      </c>
      <c r="D2710" s="16" t="s">
        <v>254</v>
      </c>
      <c r="E2710" s="16" t="s">
        <v>391</v>
      </c>
      <c r="F2710" s="16" t="s">
        <v>141</v>
      </c>
      <c r="G2710" s="16" t="s">
        <v>186</v>
      </c>
      <c r="H2710" s="18">
        <v>2.0567129629629598E-2</v>
      </c>
      <c r="I2710" s="18">
        <v>1.02893518518519E-2</v>
      </c>
      <c r="J2710" s="20">
        <v>1.97444444444444</v>
      </c>
      <c r="K2710" s="16">
        <v>1</v>
      </c>
      <c r="L2710" s="16" t="s">
        <v>986</v>
      </c>
      <c r="M2710" s="23" t="s">
        <v>392</v>
      </c>
      <c r="N2710" s="16" t="s">
        <v>392</v>
      </c>
      <c r="O2710" s="20" t="s">
        <v>392</v>
      </c>
    </row>
    <row r="2711" spans="1:15">
      <c r="A2711" s="16">
        <v>2012</v>
      </c>
      <c r="B2711" s="16" t="s">
        <v>5950</v>
      </c>
      <c r="C2711" s="16" t="s">
        <v>5951</v>
      </c>
      <c r="D2711" s="16" t="s">
        <v>248</v>
      </c>
      <c r="E2711" s="16" t="s">
        <v>391</v>
      </c>
      <c r="F2711" s="16" t="s">
        <v>140</v>
      </c>
      <c r="G2711" s="16" t="s">
        <v>181</v>
      </c>
      <c r="H2711" s="18">
        <v>2.0520833333333301E-2</v>
      </c>
      <c r="I2711" s="18">
        <v>6.7708333333333301E-3</v>
      </c>
      <c r="J2711" s="20">
        <v>2.9550000000000001</v>
      </c>
      <c r="K2711" s="16">
        <v>1</v>
      </c>
      <c r="L2711" s="16" t="s">
        <v>425</v>
      </c>
      <c r="M2711" s="23" t="s">
        <v>392</v>
      </c>
      <c r="N2711" s="16" t="s">
        <v>392</v>
      </c>
      <c r="O2711" s="20" t="s">
        <v>392</v>
      </c>
    </row>
    <row r="2712" spans="1:15">
      <c r="A2712" s="16">
        <v>2011</v>
      </c>
      <c r="B2712" s="16" t="s">
        <v>5952</v>
      </c>
      <c r="C2712" s="16" t="s">
        <v>5953</v>
      </c>
      <c r="D2712" s="16" t="s">
        <v>248</v>
      </c>
      <c r="E2712" s="16" t="s">
        <v>391</v>
      </c>
      <c r="F2712" s="16" t="s">
        <v>141</v>
      </c>
      <c r="G2712" s="16" t="s">
        <v>181</v>
      </c>
      <c r="H2712" s="18">
        <v>2.03819444444444E-2</v>
      </c>
      <c r="I2712" s="18">
        <v>0</v>
      </c>
      <c r="J2712" s="20">
        <v>2.8916256157635498</v>
      </c>
      <c r="K2712" s="16">
        <v>1</v>
      </c>
      <c r="L2712" s="16" t="s">
        <v>986</v>
      </c>
      <c r="M2712" s="23" t="s">
        <v>392</v>
      </c>
      <c r="N2712" s="16" t="s">
        <v>392</v>
      </c>
      <c r="O2712" s="20" t="s">
        <v>392</v>
      </c>
    </row>
    <row r="2713" spans="1:15">
      <c r="A2713" s="16">
        <v>2014</v>
      </c>
      <c r="B2713" s="16" t="s">
        <v>5954</v>
      </c>
      <c r="C2713" s="16" t="s">
        <v>5955</v>
      </c>
      <c r="D2713" s="16" t="s">
        <v>248</v>
      </c>
      <c r="E2713" s="16" t="s">
        <v>249</v>
      </c>
      <c r="F2713" s="16" t="s">
        <v>140</v>
      </c>
      <c r="G2713" s="16" t="s">
        <v>209</v>
      </c>
      <c r="H2713" s="18">
        <v>2.02083333333333E-2</v>
      </c>
      <c r="I2713" s="18">
        <v>0</v>
      </c>
      <c r="J2713" s="20">
        <v>1.6562322140011401</v>
      </c>
      <c r="K2713" s="16">
        <v>1</v>
      </c>
      <c r="L2713" s="16" t="s">
        <v>986</v>
      </c>
      <c r="M2713" s="23" t="s">
        <v>188</v>
      </c>
      <c r="N2713" s="16" t="s">
        <v>188</v>
      </c>
      <c r="O2713" s="20" t="s">
        <v>188</v>
      </c>
    </row>
    <row r="2714" spans="1:15">
      <c r="A2714" s="16">
        <v>2003</v>
      </c>
      <c r="B2714" s="16" t="s">
        <v>5956</v>
      </c>
      <c r="C2714" s="16" t="s">
        <v>5957</v>
      </c>
      <c r="D2714" s="16" t="s">
        <v>254</v>
      </c>
      <c r="E2714" s="16" t="s">
        <v>391</v>
      </c>
      <c r="F2714" s="16" t="s">
        <v>141</v>
      </c>
      <c r="G2714" s="16" t="s">
        <v>186</v>
      </c>
      <c r="H2714" s="18">
        <v>2.0185185185185198E-2</v>
      </c>
      <c r="I2714" s="18">
        <v>9.8032407407407408E-3</v>
      </c>
      <c r="J2714" s="20">
        <v>1.93777777777778</v>
      </c>
      <c r="K2714" s="16">
        <v>1</v>
      </c>
      <c r="L2714" s="16" t="s">
        <v>986</v>
      </c>
      <c r="M2714" s="23" t="s">
        <v>392</v>
      </c>
      <c r="N2714" s="16" t="s">
        <v>392</v>
      </c>
      <c r="O2714" s="20" t="s">
        <v>392</v>
      </c>
    </row>
    <row r="2715" spans="1:15">
      <c r="A2715" s="16" t="s">
        <v>2360</v>
      </c>
      <c r="B2715" s="16" t="s">
        <v>5958</v>
      </c>
      <c r="C2715" s="16" t="s">
        <v>5959</v>
      </c>
      <c r="D2715" s="16" t="s">
        <v>248</v>
      </c>
      <c r="E2715" s="16" t="s">
        <v>391</v>
      </c>
      <c r="F2715" s="16" t="s">
        <v>139</v>
      </c>
      <c r="G2715" s="16" t="s">
        <v>178</v>
      </c>
      <c r="H2715" s="18">
        <v>1.9976851851851898E-2</v>
      </c>
      <c r="I2715" s="18">
        <v>0</v>
      </c>
      <c r="J2715" s="20">
        <v>2.0547619047619001</v>
      </c>
      <c r="K2715" s="16">
        <v>1</v>
      </c>
      <c r="L2715" s="16" t="s">
        <v>986</v>
      </c>
      <c r="M2715" s="23" t="s">
        <v>392</v>
      </c>
      <c r="N2715" s="16" t="s">
        <v>392</v>
      </c>
      <c r="O2715" s="20" t="s">
        <v>392</v>
      </c>
    </row>
    <row r="2716" spans="1:15">
      <c r="A2716" s="16">
        <v>2012</v>
      </c>
      <c r="B2716" s="16" t="s">
        <v>5960</v>
      </c>
      <c r="C2716" s="16" t="s">
        <v>5961</v>
      </c>
      <c r="D2716" s="16" t="s">
        <v>254</v>
      </c>
      <c r="E2716" s="16" t="s">
        <v>391</v>
      </c>
      <c r="F2716" s="16" t="s">
        <v>141</v>
      </c>
      <c r="G2716" s="16" t="s">
        <v>178</v>
      </c>
      <c r="H2716" s="18">
        <v>1.98958333333333E-2</v>
      </c>
      <c r="I2716" s="18">
        <v>0</v>
      </c>
      <c r="J2716" s="20">
        <v>1.99930216329379</v>
      </c>
      <c r="K2716" s="16">
        <v>1</v>
      </c>
      <c r="L2716" s="16" t="s">
        <v>986</v>
      </c>
      <c r="M2716" s="23" t="s">
        <v>392</v>
      </c>
      <c r="N2716" s="16" t="s">
        <v>392</v>
      </c>
      <c r="O2716" s="20" t="s">
        <v>392</v>
      </c>
    </row>
    <row r="2717" spans="1:15">
      <c r="A2717" s="16">
        <v>2010</v>
      </c>
      <c r="B2717" s="16" t="s">
        <v>5962</v>
      </c>
      <c r="C2717" s="16" t="s">
        <v>5963</v>
      </c>
      <c r="D2717" s="16" t="s">
        <v>248</v>
      </c>
      <c r="E2717" s="16" t="s">
        <v>391</v>
      </c>
      <c r="F2717" s="16" t="s">
        <v>139</v>
      </c>
      <c r="G2717" s="16" t="s">
        <v>218</v>
      </c>
      <c r="H2717" s="18">
        <v>1.9780092592592599E-2</v>
      </c>
      <c r="I2717" s="18">
        <v>2.8356481481481501E-3</v>
      </c>
      <c r="J2717" s="20">
        <v>6.9983619983620002</v>
      </c>
      <c r="K2717" s="16">
        <v>1</v>
      </c>
      <c r="L2717" s="16" t="s">
        <v>986</v>
      </c>
      <c r="M2717" s="23" t="s">
        <v>392</v>
      </c>
      <c r="N2717" s="16" t="s">
        <v>392</v>
      </c>
      <c r="O2717" s="20" t="s">
        <v>392</v>
      </c>
    </row>
    <row r="2718" spans="1:15">
      <c r="A2718" s="16">
        <v>2011</v>
      </c>
      <c r="B2718" s="16" t="s">
        <v>5964</v>
      </c>
      <c r="C2718" s="16" t="s">
        <v>5965</v>
      </c>
      <c r="D2718" s="16" t="s">
        <v>254</v>
      </c>
      <c r="E2718" s="16" t="s">
        <v>391</v>
      </c>
      <c r="F2718" s="16" t="s">
        <v>141</v>
      </c>
      <c r="G2718" s="16" t="s">
        <v>186</v>
      </c>
      <c r="H2718" s="18">
        <v>1.97222222222222E-2</v>
      </c>
      <c r="I2718" s="18">
        <v>9.8611111111111104E-3</v>
      </c>
      <c r="J2718" s="20">
        <v>2.0285714285714298</v>
      </c>
      <c r="K2718" s="16">
        <v>1</v>
      </c>
      <c r="L2718" s="16" t="s">
        <v>986</v>
      </c>
      <c r="M2718" s="23" t="s">
        <v>392</v>
      </c>
      <c r="N2718" s="16" t="s">
        <v>392</v>
      </c>
      <c r="O2718" s="20" t="s">
        <v>392</v>
      </c>
    </row>
    <row r="2719" spans="1:15">
      <c r="A2719" s="16">
        <v>2007</v>
      </c>
      <c r="B2719" s="16" t="s">
        <v>5966</v>
      </c>
      <c r="C2719" s="16" t="s">
        <v>5967</v>
      </c>
      <c r="D2719" s="16" t="s">
        <v>254</v>
      </c>
      <c r="E2719" s="16" t="s">
        <v>391</v>
      </c>
      <c r="F2719" s="16" t="s">
        <v>141</v>
      </c>
      <c r="G2719" s="16" t="s">
        <v>601</v>
      </c>
      <c r="H2719" s="18">
        <v>1.9490740740740701E-2</v>
      </c>
      <c r="I2719" s="18">
        <v>0</v>
      </c>
      <c r="J2719" s="20">
        <v>2.0294046758255</v>
      </c>
      <c r="K2719" s="16">
        <v>1</v>
      </c>
      <c r="L2719" s="16" t="s">
        <v>986</v>
      </c>
      <c r="M2719" s="23" t="s">
        <v>392</v>
      </c>
      <c r="N2719" s="16" t="s">
        <v>392</v>
      </c>
      <c r="O2719" s="20" t="s">
        <v>392</v>
      </c>
    </row>
    <row r="2720" spans="1:15">
      <c r="A2720" s="16">
        <v>2007</v>
      </c>
      <c r="B2720" s="16" t="s">
        <v>5968</v>
      </c>
      <c r="C2720" s="16" t="s">
        <v>5969</v>
      </c>
      <c r="D2720" s="16" t="s">
        <v>248</v>
      </c>
      <c r="E2720" s="16" t="s">
        <v>391</v>
      </c>
      <c r="F2720" s="16" t="s">
        <v>141</v>
      </c>
      <c r="G2720" s="16" t="s">
        <v>181</v>
      </c>
      <c r="H2720" s="18">
        <v>1.9212962962963001E-2</v>
      </c>
      <c r="I2720" s="18">
        <v>4.8032407407407399E-3</v>
      </c>
      <c r="J2720" s="20">
        <v>3.9523809523809499</v>
      </c>
      <c r="K2720" s="16">
        <v>1</v>
      </c>
      <c r="L2720" s="16" t="s">
        <v>986</v>
      </c>
      <c r="M2720" s="23" t="s">
        <v>392</v>
      </c>
      <c r="N2720" s="16" t="s">
        <v>392</v>
      </c>
      <c r="O2720" s="20" t="s">
        <v>392</v>
      </c>
    </row>
    <row r="2721" spans="1:15">
      <c r="A2721" s="16">
        <v>2013</v>
      </c>
      <c r="B2721" s="16" t="s">
        <v>5970</v>
      </c>
      <c r="C2721" s="16" t="s">
        <v>5971</v>
      </c>
      <c r="D2721" s="16" t="s">
        <v>248</v>
      </c>
      <c r="E2721" s="16" t="s">
        <v>391</v>
      </c>
      <c r="F2721" s="16" t="s">
        <v>140</v>
      </c>
      <c r="G2721" s="16" t="s">
        <v>181</v>
      </c>
      <c r="H2721" s="18">
        <v>1.9039351851851901E-2</v>
      </c>
      <c r="I2721" s="18">
        <v>5.4398148148148097E-3</v>
      </c>
      <c r="J2721" s="20">
        <v>6.9409282700421899</v>
      </c>
      <c r="K2721" s="16">
        <v>1</v>
      </c>
      <c r="L2721" s="16" t="s">
        <v>986</v>
      </c>
      <c r="M2721" s="23" t="s">
        <v>392</v>
      </c>
      <c r="N2721" s="16" t="s">
        <v>392</v>
      </c>
      <c r="O2721" s="20" t="s">
        <v>392</v>
      </c>
    </row>
    <row r="2722" spans="1:15">
      <c r="A2722" s="16">
        <v>2012</v>
      </c>
      <c r="B2722" s="16" t="s">
        <v>5972</v>
      </c>
      <c r="C2722" s="16" t="s">
        <v>5973</v>
      </c>
      <c r="D2722" s="16" t="s">
        <v>248</v>
      </c>
      <c r="E2722" s="16" t="s">
        <v>391</v>
      </c>
      <c r="F2722" s="16" t="s">
        <v>140</v>
      </c>
      <c r="G2722" s="16" t="s">
        <v>181</v>
      </c>
      <c r="H2722" s="18">
        <v>1.90277777777778E-2</v>
      </c>
      <c r="I2722" s="18">
        <v>0</v>
      </c>
      <c r="J2722" s="20">
        <v>2.74</v>
      </c>
      <c r="K2722" s="16">
        <v>1</v>
      </c>
      <c r="L2722" s="16" t="s">
        <v>986</v>
      </c>
      <c r="M2722" s="23" t="s">
        <v>392</v>
      </c>
      <c r="N2722" s="16" t="s">
        <v>392</v>
      </c>
      <c r="O2722" s="20" t="s">
        <v>392</v>
      </c>
    </row>
    <row r="2723" spans="1:15">
      <c r="A2723" s="16" t="s">
        <v>1025</v>
      </c>
      <c r="B2723" s="16" t="s">
        <v>5974</v>
      </c>
      <c r="C2723" s="16" t="s">
        <v>5975</v>
      </c>
      <c r="D2723" s="16" t="s">
        <v>248</v>
      </c>
      <c r="E2723" s="16" t="s">
        <v>391</v>
      </c>
      <c r="F2723" s="16" t="s">
        <v>141</v>
      </c>
      <c r="G2723" s="16" t="s">
        <v>181</v>
      </c>
      <c r="H2723" s="18">
        <v>1.8958333333333299E-2</v>
      </c>
      <c r="I2723" s="18">
        <v>1.13773148148148E-2</v>
      </c>
      <c r="J2723" s="20">
        <v>4.55</v>
      </c>
      <c r="K2723" s="16">
        <v>1</v>
      </c>
      <c r="L2723" s="16" t="s">
        <v>425</v>
      </c>
      <c r="M2723" s="23" t="s">
        <v>392</v>
      </c>
      <c r="N2723" s="16" t="s">
        <v>392</v>
      </c>
      <c r="O2723" s="20" t="s">
        <v>392</v>
      </c>
    </row>
    <row r="2724" spans="1:15">
      <c r="A2724" s="16">
        <v>2010</v>
      </c>
      <c r="B2724" s="16" t="s">
        <v>5976</v>
      </c>
      <c r="C2724" s="16" t="s">
        <v>5977</v>
      </c>
      <c r="D2724" s="16" t="s">
        <v>248</v>
      </c>
      <c r="E2724" s="16" t="s">
        <v>391</v>
      </c>
      <c r="F2724" s="16" t="s">
        <v>140</v>
      </c>
      <c r="G2724" s="16" t="s">
        <v>181</v>
      </c>
      <c r="H2724" s="18">
        <v>1.86226851851852E-2</v>
      </c>
      <c r="I2724" s="18">
        <v>0</v>
      </c>
      <c r="J2724" s="20">
        <v>1.9982613015399899</v>
      </c>
      <c r="K2724" s="16">
        <v>1</v>
      </c>
      <c r="L2724" s="16" t="s">
        <v>425</v>
      </c>
      <c r="M2724" s="23" t="s">
        <v>392</v>
      </c>
      <c r="N2724" s="16" t="s">
        <v>392</v>
      </c>
      <c r="O2724" s="20" t="s">
        <v>392</v>
      </c>
    </row>
    <row r="2725" spans="1:15">
      <c r="A2725" s="16">
        <v>2014</v>
      </c>
      <c r="B2725" s="16" t="s">
        <v>5978</v>
      </c>
      <c r="C2725" s="16" t="s">
        <v>5979</v>
      </c>
      <c r="D2725" s="16" t="s">
        <v>248</v>
      </c>
      <c r="E2725" s="16" t="s">
        <v>391</v>
      </c>
      <c r="F2725" s="16" t="s">
        <v>141</v>
      </c>
      <c r="G2725" s="16" t="s">
        <v>2670</v>
      </c>
      <c r="H2725" s="18">
        <v>1.8495370370370402E-2</v>
      </c>
      <c r="I2725" s="18">
        <v>9.2476851851851904E-3</v>
      </c>
      <c r="J2725" s="20">
        <v>1.9905331340308901</v>
      </c>
      <c r="K2725" s="16">
        <v>1</v>
      </c>
      <c r="L2725" s="16" t="s">
        <v>986</v>
      </c>
      <c r="M2725" s="23" t="s">
        <v>392</v>
      </c>
      <c r="N2725" s="16" t="s">
        <v>392</v>
      </c>
      <c r="O2725" s="20" t="s">
        <v>392</v>
      </c>
    </row>
    <row r="2726" spans="1:15">
      <c r="A2726" s="16">
        <v>2014</v>
      </c>
      <c r="B2726" s="16" t="s">
        <v>5980</v>
      </c>
      <c r="C2726" s="16" t="s">
        <v>5981</v>
      </c>
      <c r="D2726" s="16" t="s">
        <v>248</v>
      </c>
      <c r="E2726" s="16" t="s">
        <v>249</v>
      </c>
      <c r="F2726" s="16" t="s">
        <v>141</v>
      </c>
      <c r="G2726" s="16" t="s">
        <v>635</v>
      </c>
      <c r="H2726" s="18">
        <v>1.83796296296296E-2</v>
      </c>
      <c r="I2726" s="18">
        <v>1.83796296296296E-2</v>
      </c>
      <c r="J2726" s="20">
        <v>0.99874213836477999</v>
      </c>
      <c r="K2726" s="16">
        <v>1</v>
      </c>
      <c r="L2726" s="16" t="s">
        <v>986</v>
      </c>
      <c r="M2726" s="23" t="s">
        <v>188</v>
      </c>
      <c r="N2726" s="16" t="s">
        <v>188</v>
      </c>
      <c r="O2726" s="20" t="s">
        <v>188</v>
      </c>
    </row>
    <row r="2727" spans="1:15">
      <c r="A2727" s="16">
        <v>2014</v>
      </c>
      <c r="B2727" s="16" t="s">
        <v>5982</v>
      </c>
      <c r="C2727" s="16" t="s">
        <v>5983</v>
      </c>
      <c r="D2727" s="16" t="s">
        <v>248</v>
      </c>
      <c r="E2727" s="16" t="s">
        <v>391</v>
      </c>
      <c r="F2727" s="16" t="s">
        <v>141</v>
      </c>
      <c r="G2727" s="16" t="s">
        <v>199</v>
      </c>
      <c r="H2727" s="18">
        <v>1.8148148148148101E-2</v>
      </c>
      <c r="I2727" s="18">
        <v>3.0208333333333298E-3</v>
      </c>
      <c r="J2727" s="20">
        <v>6.0354118552732903</v>
      </c>
      <c r="K2727" s="16">
        <v>1</v>
      </c>
      <c r="L2727" s="16" t="s">
        <v>986</v>
      </c>
      <c r="M2727" s="23" t="s">
        <v>392</v>
      </c>
      <c r="N2727" s="16" t="s">
        <v>392</v>
      </c>
      <c r="O2727" s="20" t="s">
        <v>392</v>
      </c>
    </row>
    <row r="2728" spans="1:15">
      <c r="A2728" s="16">
        <v>2014</v>
      </c>
      <c r="B2728" s="16" t="s">
        <v>5984</v>
      </c>
      <c r="C2728" s="16" t="s">
        <v>5985</v>
      </c>
      <c r="D2728" s="16" t="s">
        <v>248</v>
      </c>
      <c r="E2728" s="16" t="s">
        <v>249</v>
      </c>
      <c r="F2728" s="16" t="s">
        <v>141</v>
      </c>
      <c r="G2728" s="16" t="s">
        <v>474</v>
      </c>
      <c r="H2728" s="18">
        <v>1.8043981481481501E-2</v>
      </c>
      <c r="I2728" s="18">
        <v>1.8043981481481501E-2</v>
      </c>
      <c r="J2728" s="20">
        <v>1.0393333333333299</v>
      </c>
      <c r="K2728" s="16">
        <v>1</v>
      </c>
      <c r="L2728" s="16" t="s">
        <v>986</v>
      </c>
      <c r="M2728" s="23" t="s">
        <v>188</v>
      </c>
      <c r="N2728" s="16" t="s">
        <v>188</v>
      </c>
      <c r="O2728" s="20" t="s">
        <v>188</v>
      </c>
    </row>
    <row r="2729" spans="1:15">
      <c r="A2729" s="16">
        <v>2013</v>
      </c>
      <c r="B2729" s="16" t="s">
        <v>5986</v>
      </c>
      <c r="C2729" s="16" t="s">
        <v>5987</v>
      </c>
      <c r="D2729" s="16" t="s">
        <v>248</v>
      </c>
      <c r="E2729" s="16" t="s">
        <v>391</v>
      </c>
      <c r="F2729" s="16" t="s">
        <v>140</v>
      </c>
      <c r="G2729" s="16" t="s">
        <v>635</v>
      </c>
      <c r="H2729" s="18">
        <v>1.7939814814814801E-2</v>
      </c>
      <c r="I2729" s="18">
        <v>1.7939814814814801E-2</v>
      </c>
      <c r="J2729" s="20">
        <v>1.9871794871794899</v>
      </c>
      <c r="K2729" s="16">
        <v>1</v>
      </c>
      <c r="L2729" s="16" t="s">
        <v>986</v>
      </c>
      <c r="M2729" s="23" t="s">
        <v>392</v>
      </c>
      <c r="N2729" s="16" t="s">
        <v>392</v>
      </c>
      <c r="O2729" s="20" t="s">
        <v>392</v>
      </c>
    </row>
    <row r="2730" spans="1:15">
      <c r="A2730" s="16" t="s">
        <v>1503</v>
      </c>
      <c r="B2730" s="16" t="s">
        <v>5988</v>
      </c>
      <c r="C2730" s="16" t="s">
        <v>5989</v>
      </c>
      <c r="D2730" s="16" t="s">
        <v>248</v>
      </c>
      <c r="E2730" s="16" t="s">
        <v>391</v>
      </c>
      <c r="F2730" s="16" t="s">
        <v>139</v>
      </c>
      <c r="G2730" s="16" t="s">
        <v>178</v>
      </c>
      <c r="H2730" s="18">
        <v>1.7731481481481501E-2</v>
      </c>
      <c r="I2730" s="18">
        <v>0</v>
      </c>
      <c r="J2730" s="20">
        <v>3.19166666666667</v>
      </c>
      <c r="K2730" s="16">
        <v>1</v>
      </c>
      <c r="L2730" s="16" t="s">
        <v>986</v>
      </c>
      <c r="M2730" s="23" t="s">
        <v>392</v>
      </c>
      <c r="N2730" s="16" t="s">
        <v>392</v>
      </c>
      <c r="O2730" s="20" t="s">
        <v>392</v>
      </c>
    </row>
    <row r="2731" spans="1:15">
      <c r="A2731" s="16">
        <v>2012</v>
      </c>
      <c r="B2731" s="16" t="s">
        <v>5990</v>
      </c>
      <c r="C2731" s="16" t="s">
        <v>5991</v>
      </c>
      <c r="D2731" s="16" t="s">
        <v>248</v>
      </c>
      <c r="E2731" s="16" t="s">
        <v>391</v>
      </c>
      <c r="F2731" s="16" t="s">
        <v>139</v>
      </c>
      <c r="G2731" s="16" t="s">
        <v>474</v>
      </c>
      <c r="H2731" s="18">
        <v>1.7581018518518499E-2</v>
      </c>
      <c r="I2731" s="18">
        <v>3.9120370370370403E-3</v>
      </c>
      <c r="J2731" s="20">
        <v>8.8211382113821095</v>
      </c>
      <c r="K2731" s="16">
        <v>1</v>
      </c>
      <c r="L2731" s="16" t="s">
        <v>986</v>
      </c>
      <c r="M2731" s="23" t="s">
        <v>392</v>
      </c>
      <c r="N2731" s="16" t="s">
        <v>392</v>
      </c>
      <c r="O2731" s="20" t="s">
        <v>392</v>
      </c>
    </row>
    <row r="2732" spans="1:15">
      <c r="A2732" s="16">
        <v>2011</v>
      </c>
      <c r="B2732" s="16" t="s">
        <v>5992</v>
      </c>
      <c r="C2732" s="16" t="s">
        <v>5993</v>
      </c>
      <c r="D2732" s="16" t="s">
        <v>254</v>
      </c>
      <c r="E2732" s="16" t="s">
        <v>249</v>
      </c>
      <c r="F2732" s="16" t="s">
        <v>141</v>
      </c>
      <c r="G2732" s="16" t="s">
        <v>178</v>
      </c>
      <c r="H2732" s="18">
        <v>1.7546296296296299E-2</v>
      </c>
      <c r="I2732" s="18">
        <v>0</v>
      </c>
      <c r="J2732" s="20">
        <v>1.01391118245051</v>
      </c>
      <c r="K2732" s="16">
        <v>1</v>
      </c>
      <c r="L2732" s="16" t="s">
        <v>986</v>
      </c>
      <c r="M2732" s="23" t="s">
        <v>188</v>
      </c>
      <c r="N2732" s="16" t="s">
        <v>188</v>
      </c>
      <c r="O2732" s="20" t="s">
        <v>188</v>
      </c>
    </row>
    <row r="2733" spans="1:15">
      <c r="A2733" s="16" t="s">
        <v>534</v>
      </c>
      <c r="B2733" s="16" t="s">
        <v>5994</v>
      </c>
      <c r="C2733" s="16" t="s">
        <v>5995</v>
      </c>
      <c r="D2733" s="16" t="s">
        <v>248</v>
      </c>
      <c r="E2733" s="16" t="s">
        <v>249</v>
      </c>
      <c r="F2733" s="16" t="s">
        <v>141</v>
      </c>
      <c r="G2733" s="16" t="s">
        <v>178</v>
      </c>
      <c r="H2733" s="18">
        <v>1.7442129629629599E-2</v>
      </c>
      <c r="I2733" s="18">
        <v>1.7442129629629599E-2</v>
      </c>
      <c r="J2733" s="20">
        <v>1.0046666666666699</v>
      </c>
      <c r="K2733" s="16">
        <v>1</v>
      </c>
      <c r="L2733" s="16" t="s">
        <v>986</v>
      </c>
      <c r="M2733" s="23" t="s">
        <v>188</v>
      </c>
      <c r="N2733" s="16" t="s">
        <v>188</v>
      </c>
      <c r="O2733" s="20" t="s">
        <v>188</v>
      </c>
    </row>
    <row r="2734" spans="1:15">
      <c r="A2734" s="16">
        <v>2008</v>
      </c>
      <c r="B2734" s="16" t="s">
        <v>5996</v>
      </c>
      <c r="C2734" s="16" t="s">
        <v>5997</v>
      </c>
      <c r="D2734" s="16" t="s">
        <v>248</v>
      </c>
      <c r="E2734" s="16" t="s">
        <v>391</v>
      </c>
      <c r="F2734" s="16" t="s">
        <v>141</v>
      </c>
      <c r="G2734" s="16" t="s">
        <v>188</v>
      </c>
      <c r="H2734" s="18">
        <v>1.7349537037037E-2</v>
      </c>
      <c r="I2734" s="18">
        <v>0</v>
      </c>
      <c r="J2734" s="20">
        <v>1.9828042328042299</v>
      </c>
      <c r="K2734" s="16">
        <v>1</v>
      </c>
      <c r="L2734" s="16" t="s">
        <v>986</v>
      </c>
      <c r="M2734" s="23" t="s">
        <v>392</v>
      </c>
      <c r="N2734" s="16" t="s">
        <v>392</v>
      </c>
      <c r="O2734" s="20" t="s">
        <v>392</v>
      </c>
    </row>
    <row r="2735" spans="1:15">
      <c r="A2735" s="16">
        <v>2016</v>
      </c>
      <c r="B2735" s="16" t="s">
        <v>5998</v>
      </c>
      <c r="C2735" s="16" t="s">
        <v>5999</v>
      </c>
      <c r="D2735" s="16" t="s">
        <v>254</v>
      </c>
      <c r="E2735" s="16" t="s">
        <v>249</v>
      </c>
      <c r="F2735" s="16" t="s">
        <v>140</v>
      </c>
      <c r="G2735" s="16" t="s">
        <v>181</v>
      </c>
      <c r="H2735" s="18">
        <v>1.7233796296296299E-2</v>
      </c>
      <c r="I2735" s="18">
        <v>0</v>
      </c>
      <c r="J2735" s="20">
        <v>0.99266666666666703</v>
      </c>
      <c r="K2735" s="16">
        <v>1</v>
      </c>
      <c r="L2735" s="16" t="s">
        <v>1902</v>
      </c>
      <c r="M2735" s="23" t="s">
        <v>188</v>
      </c>
      <c r="N2735" s="16" t="s">
        <v>188</v>
      </c>
      <c r="O2735" s="20" t="s">
        <v>188</v>
      </c>
    </row>
    <row r="2736" spans="1:15">
      <c r="A2736" s="16">
        <v>2007</v>
      </c>
      <c r="B2736" s="16" t="s">
        <v>6000</v>
      </c>
      <c r="C2736" s="16" t="s">
        <v>6001</v>
      </c>
      <c r="D2736" s="16" t="s">
        <v>248</v>
      </c>
      <c r="E2736" s="16" t="s">
        <v>249</v>
      </c>
      <c r="F2736" s="16" t="s">
        <v>141</v>
      </c>
      <c r="G2736" s="16" t="s">
        <v>186</v>
      </c>
      <c r="H2736" s="18">
        <v>1.70023148148148E-2</v>
      </c>
      <c r="I2736" s="18">
        <v>0</v>
      </c>
      <c r="J2736" s="20">
        <v>1.0644927536231901</v>
      </c>
      <c r="K2736" s="16">
        <v>1</v>
      </c>
      <c r="L2736" s="16" t="s">
        <v>986</v>
      </c>
      <c r="M2736" s="23" t="s">
        <v>188</v>
      </c>
      <c r="N2736" s="16" t="s">
        <v>188</v>
      </c>
      <c r="O2736" s="20" t="s">
        <v>188</v>
      </c>
    </row>
    <row r="2737" spans="1:15">
      <c r="A2737" s="16">
        <v>2016</v>
      </c>
      <c r="B2737" s="16" t="s">
        <v>6002</v>
      </c>
      <c r="C2737" s="16" t="s">
        <v>6003</v>
      </c>
      <c r="D2737" s="16" t="s">
        <v>248</v>
      </c>
      <c r="E2737" s="16" t="s">
        <v>249</v>
      </c>
      <c r="F2737" s="16" t="s">
        <v>140</v>
      </c>
      <c r="G2737" s="16" t="s">
        <v>635</v>
      </c>
      <c r="H2737" s="18">
        <v>1.68287037037037E-2</v>
      </c>
      <c r="I2737" s="18">
        <v>1.68287037037037E-2</v>
      </c>
      <c r="J2737" s="20">
        <v>1.0042823594419099</v>
      </c>
      <c r="K2737" s="16">
        <v>1</v>
      </c>
      <c r="L2737" s="16" t="s">
        <v>4276</v>
      </c>
      <c r="M2737" s="23" t="s">
        <v>188</v>
      </c>
      <c r="N2737" s="16" t="s">
        <v>188</v>
      </c>
      <c r="O2737" s="20" t="s">
        <v>188</v>
      </c>
    </row>
    <row r="2738" spans="1:15">
      <c r="A2738" s="16">
        <v>2013</v>
      </c>
      <c r="B2738" s="16" t="s">
        <v>6004</v>
      </c>
      <c r="C2738" s="16" t="s">
        <v>6005</v>
      </c>
      <c r="D2738" s="16" t="s">
        <v>248</v>
      </c>
      <c r="E2738" s="16" t="s">
        <v>249</v>
      </c>
      <c r="F2738" s="16" t="s">
        <v>140</v>
      </c>
      <c r="G2738" s="16" t="s">
        <v>209</v>
      </c>
      <c r="H2738" s="18">
        <v>1.6678240740740698E-2</v>
      </c>
      <c r="I2738" s="18">
        <v>1.6678240740740698E-2</v>
      </c>
      <c r="J2738" s="20">
        <v>1.0006944444444399</v>
      </c>
      <c r="K2738" s="16">
        <v>1</v>
      </c>
      <c r="L2738" s="16" t="s">
        <v>1902</v>
      </c>
      <c r="M2738" s="23" t="s">
        <v>188</v>
      </c>
      <c r="N2738" s="16" t="s">
        <v>188</v>
      </c>
      <c r="O2738" s="20" t="s">
        <v>188</v>
      </c>
    </row>
    <row r="2739" spans="1:15">
      <c r="A2739" s="16">
        <v>2013</v>
      </c>
      <c r="B2739" s="16" t="s">
        <v>6006</v>
      </c>
      <c r="C2739" s="16" t="s">
        <v>6007</v>
      </c>
      <c r="D2739" s="16" t="s">
        <v>254</v>
      </c>
      <c r="E2739" s="16" t="s">
        <v>391</v>
      </c>
      <c r="F2739" s="16" t="s">
        <v>139</v>
      </c>
      <c r="G2739" s="16" t="s">
        <v>474</v>
      </c>
      <c r="H2739" s="18">
        <v>1.6631944444444401E-2</v>
      </c>
      <c r="I2739" s="18">
        <v>4.1666666666666701E-3</v>
      </c>
      <c r="J2739" s="20">
        <v>3.9916666666666698</v>
      </c>
      <c r="K2739" s="16">
        <v>1</v>
      </c>
      <c r="L2739" s="16" t="s">
        <v>986</v>
      </c>
      <c r="M2739" s="23" t="s">
        <v>392</v>
      </c>
      <c r="N2739" s="16" t="s">
        <v>392</v>
      </c>
      <c r="O2739" s="20" t="s">
        <v>392</v>
      </c>
    </row>
    <row r="2740" spans="1:15">
      <c r="A2740" s="16">
        <v>2007</v>
      </c>
      <c r="B2740" s="16" t="s">
        <v>6008</v>
      </c>
      <c r="C2740" s="16" t="s">
        <v>6009</v>
      </c>
      <c r="D2740" s="16" t="s">
        <v>254</v>
      </c>
      <c r="E2740" s="16" t="s">
        <v>391</v>
      </c>
      <c r="F2740" s="16" t="s">
        <v>140</v>
      </c>
      <c r="G2740" s="16" t="s">
        <v>2042</v>
      </c>
      <c r="H2740" s="18">
        <v>1.65162037037037E-2</v>
      </c>
      <c r="I2740" s="18">
        <v>0</v>
      </c>
      <c r="J2740" s="20">
        <v>2.97291666666667</v>
      </c>
      <c r="K2740" s="16">
        <v>1</v>
      </c>
      <c r="L2740" s="16" t="s">
        <v>986</v>
      </c>
      <c r="M2740" s="23" t="s">
        <v>392</v>
      </c>
      <c r="N2740" s="16" t="s">
        <v>392</v>
      </c>
      <c r="O2740" s="20" t="s">
        <v>392</v>
      </c>
    </row>
    <row r="2741" spans="1:15">
      <c r="A2741" s="16">
        <v>2014</v>
      </c>
      <c r="B2741" s="16" t="s">
        <v>6010</v>
      </c>
      <c r="C2741" s="16" t="s">
        <v>6011</v>
      </c>
      <c r="D2741" s="16" t="s">
        <v>248</v>
      </c>
      <c r="E2741" s="16" t="s">
        <v>249</v>
      </c>
      <c r="F2741" s="16" t="s">
        <v>141</v>
      </c>
      <c r="G2741" s="16" t="s">
        <v>181</v>
      </c>
      <c r="H2741" s="18">
        <v>1.63425925925926E-2</v>
      </c>
      <c r="I2741" s="18">
        <v>1.63425925925926E-2</v>
      </c>
      <c r="J2741" s="20">
        <v>1.0231884057970999</v>
      </c>
      <c r="K2741" s="16">
        <v>1</v>
      </c>
      <c r="L2741" s="16" t="s">
        <v>986</v>
      </c>
      <c r="M2741" s="23" t="s">
        <v>188</v>
      </c>
      <c r="N2741" s="16" t="s">
        <v>188</v>
      </c>
      <c r="O2741" s="20" t="s">
        <v>188</v>
      </c>
    </row>
    <row r="2742" spans="1:15">
      <c r="A2742" s="16">
        <v>2014</v>
      </c>
      <c r="B2742" s="16" t="s">
        <v>6012</v>
      </c>
      <c r="C2742" s="16" t="s">
        <v>6013</v>
      </c>
      <c r="D2742" s="16" t="s">
        <v>248</v>
      </c>
      <c r="E2742" s="16" t="s">
        <v>391</v>
      </c>
      <c r="F2742" s="16" t="s">
        <v>141</v>
      </c>
      <c r="G2742" s="16" t="s">
        <v>181</v>
      </c>
      <c r="H2742" s="18">
        <v>1.6018518518518501E-2</v>
      </c>
      <c r="I2742" s="18">
        <v>5.3472222222222202E-3</v>
      </c>
      <c r="J2742" s="20">
        <v>2.9879101899827298</v>
      </c>
      <c r="K2742" s="16">
        <v>1</v>
      </c>
      <c r="L2742" s="16" t="s">
        <v>986</v>
      </c>
      <c r="M2742" s="23" t="s">
        <v>392</v>
      </c>
      <c r="N2742" s="16" t="s">
        <v>392</v>
      </c>
      <c r="O2742" s="20" t="s">
        <v>392</v>
      </c>
    </row>
    <row r="2743" spans="1:15">
      <c r="A2743" s="16">
        <v>2010</v>
      </c>
      <c r="B2743" s="16" t="s">
        <v>6014</v>
      </c>
      <c r="C2743" s="16" t="s">
        <v>6015</v>
      </c>
      <c r="D2743" s="16" t="s">
        <v>248</v>
      </c>
      <c r="E2743" s="16" t="s">
        <v>391</v>
      </c>
      <c r="F2743" s="16" t="s">
        <v>139</v>
      </c>
      <c r="G2743" s="16" t="s">
        <v>181</v>
      </c>
      <c r="H2743" s="18">
        <v>1.5543981481481501E-2</v>
      </c>
      <c r="I2743" s="18">
        <v>0</v>
      </c>
      <c r="J2743" s="20">
        <v>2.9844444444444398</v>
      </c>
      <c r="K2743" s="16">
        <v>1</v>
      </c>
      <c r="L2743" s="16" t="s">
        <v>986</v>
      </c>
      <c r="M2743" s="23" t="s">
        <v>392</v>
      </c>
      <c r="N2743" s="16" t="s">
        <v>392</v>
      </c>
      <c r="O2743" s="20" t="s">
        <v>392</v>
      </c>
    </row>
    <row r="2744" spans="1:15">
      <c r="A2744" s="16">
        <v>2016</v>
      </c>
      <c r="B2744" s="16" t="s">
        <v>6016</v>
      </c>
      <c r="C2744" s="16" t="s">
        <v>6017</v>
      </c>
      <c r="D2744" s="16" t="s">
        <v>248</v>
      </c>
      <c r="E2744" s="16" t="s">
        <v>391</v>
      </c>
      <c r="F2744" s="16" t="s">
        <v>140</v>
      </c>
      <c r="G2744" s="16" t="s">
        <v>181</v>
      </c>
      <c r="H2744" s="18">
        <v>1.53125E-2</v>
      </c>
      <c r="I2744" s="18">
        <v>0</v>
      </c>
      <c r="J2744" s="20">
        <v>1.9740376007161999</v>
      </c>
      <c r="K2744" s="16">
        <v>1</v>
      </c>
      <c r="L2744" s="16" t="s">
        <v>986</v>
      </c>
      <c r="M2744" s="23" t="s">
        <v>392</v>
      </c>
      <c r="N2744" s="16" t="s">
        <v>392</v>
      </c>
      <c r="O2744" s="20" t="s">
        <v>392</v>
      </c>
    </row>
    <row r="2745" spans="1:15">
      <c r="A2745" s="16" t="s">
        <v>789</v>
      </c>
      <c r="B2745" s="16" t="s">
        <v>6018</v>
      </c>
      <c r="C2745" s="16" t="s">
        <v>6019</v>
      </c>
      <c r="D2745" s="16" t="s">
        <v>248</v>
      </c>
      <c r="E2745" s="16" t="s">
        <v>391</v>
      </c>
      <c r="F2745" s="16" t="s">
        <v>140</v>
      </c>
      <c r="G2745" s="16" t="s">
        <v>181</v>
      </c>
      <c r="H2745" s="18">
        <v>1.4976851851851899E-2</v>
      </c>
      <c r="I2745" s="18">
        <v>7.4884259259259296E-3</v>
      </c>
      <c r="J2745" s="20">
        <v>2.0006184291898599</v>
      </c>
      <c r="K2745" s="16">
        <v>1</v>
      </c>
      <c r="L2745" s="16" t="s">
        <v>425</v>
      </c>
      <c r="M2745" s="23" t="s">
        <v>392</v>
      </c>
      <c r="N2745" s="16" t="s">
        <v>392</v>
      </c>
      <c r="O2745" s="20" t="s">
        <v>392</v>
      </c>
    </row>
    <row r="2746" spans="1:15">
      <c r="A2746" s="16">
        <v>2012</v>
      </c>
      <c r="B2746" s="16" t="s">
        <v>6020</v>
      </c>
      <c r="C2746" s="16" t="s">
        <v>6021</v>
      </c>
      <c r="D2746" s="16" t="s">
        <v>248</v>
      </c>
      <c r="E2746" s="16" t="s">
        <v>391</v>
      </c>
      <c r="F2746" s="16" t="s">
        <v>139</v>
      </c>
      <c r="G2746" s="16" t="s">
        <v>186</v>
      </c>
      <c r="H2746" s="18">
        <v>1.49537037037037E-2</v>
      </c>
      <c r="I2746" s="18">
        <v>0</v>
      </c>
      <c r="J2746" s="20">
        <v>3.0761904761904799</v>
      </c>
      <c r="K2746" s="16">
        <v>2</v>
      </c>
      <c r="L2746" s="16" t="s">
        <v>3429</v>
      </c>
      <c r="M2746" s="23" t="s">
        <v>392</v>
      </c>
      <c r="N2746" s="16" t="s">
        <v>392</v>
      </c>
      <c r="O2746" s="20" t="s">
        <v>392</v>
      </c>
    </row>
    <row r="2747" spans="1:15">
      <c r="A2747" s="16">
        <v>2008</v>
      </c>
      <c r="B2747" s="16" t="s">
        <v>6022</v>
      </c>
      <c r="C2747" s="16" t="s">
        <v>6023</v>
      </c>
      <c r="D2747" s="16" t="s">
        <v>248</v>
      </c>
      <c r="E2747" s="16" t="s">
        <v>391</v>
      </c>
      <c r="F2747" s="16" t="s">
        <v>141</v>
      </c>
      <c r="G2747" s="16" t="s">
        <v>181</v>
      </c>
      <c r="H2747" s="18">
        <v>1.49189814814815E-2</v>
      </c>
      <c r="I2747" s="18">
        <v>0</v>
      </c>
      <c r="J2747" s="20">
        <v>1.7902777777777801</v>
      </c>
      <c r="K2747" s="16">
        <v>1</v>
      </c>
      <c r="L2747" s="16" t="s">
        <v>986</v>
      </c>
      <c r="M2747" s="23" t="s">
        <v>392</v>
      </c>
      <c r="N2747" s="16" t="s">
        <v>392</v>
      </c>
      <c r="O2747" s="20" t="s">
        <v>392</v>
      </c>
    </row>
    <row r="2748" spans="1:15">
      <c r="A2748" s="16">
        <v>2009</v>
      </c>
      <c r="B2748" s="16" t="s">
        <v>6024</v>
      </c>
      <c r="C2748" s="16" t="s">
        <v>6025</v>
      </c>
      <c r="D2748" s="16" t="s">
        <v>254</v>
      </c>
      <c r="E2748" s="16" t="s">
        <v>391</v>
      </c>
      <c r="F2748" s="16" t="s">
        <v>140</v>
      </c>
      <c r="G2748" s="16" t="s">
        <v>181</v>
      </c>
      <c r="H2748" s="18">
        <v>1.4861111111111099E-2</v>
      </c>
      <c r="I2748" s="18">
        <v>0</v>
      </c>
      <c r="J2748" s="20">
        <v>3.05714285714286</v>
      </c>
      <c r="K2748" s="16">
        <v>1</v>
      </c>
      <c r="L2748" s="16" t="s">
        <v>986</v>
      </c>
      <c r="M2748" s="23" t="s">
        <v>392</v>
      </c>
      <c r="N2748" s="16" t="s">
        <v>392</v>
      </c>
      <c r="O2748" s="20" t="s">
        <v>392</v>
      </c>
    </row>
    <row r="2749" spans="1:15">
      <c r="A2749" s="16">
        <v>2014</v>
      </c>
      <c r="B2749" s="16" t="s">
        <v>6026</v>
      </c>
      <c r="C2749" s="16" t="s">
        <v>6027</v>
      </c>
      <c r="D2749" s="16" t="s">
        <v>248</v>
      </c>
      <c r="E2749" s="16" t="s">
        <v>391</v>
      </c>
      <c r="F2749" s="16" t="s">
        <v>141</v>
      </c>
      <c r="G2749" s="16" t="s">
        <v>178</v>
      </c>
      <c r="H2749" s="18">
        <v>1.48148148148148E-2</v>
      </c>
      <c r="I2749" s="18">
        <v>0</v>
      </c>
      <c r="J2749" s="20">
        <v>2.0611916264090202</v>
      </c>
      <c r="K2749" s="16">
        <v>1</v>
      </c>
      <c r="L2749" s="16" t="s">
        <v>1205</v>
      </c>
      <c r="M2749" s="23" t="s">
        <v>392</v>
      </c>
      <c r="N2749" s="16" t="s">
        <v>392</v>
      </c>
      <c r="O2749" s="20" t="s">
        <v>392</v>
      </c>
    </row>
    <row r="2750" spans="1:15">
      <c r="A2750" s="16">
        <v>2012</v>
      </c>
      <c r="B2750" s="16" t="s">
        <v>6028</v>
      </c>
      <c r="C2750" s="16" t="s">
        <v>6029</v>
      </c>
      <c r="D2750" s="16" t="s">
        <v>254</v>
      </c>
      <c r="E2750" s="16" t="s">
        <v>391</v>
      </c>
      <c r="F2750" s="16" t="s">
        <v>141</v>
      </c>
      <c r="G2750" s="16" t="s">
        <v>181</v>
      </c>
      <c r="H2750" s="18">
        <v>1.4791666666666699E-2</v>
      </c>
      <c r="I2750" s="18">
        <v>0</v>
      </c>
      <c r="J2750" s="20">
        <v>9.4666666666666597</v>
      </c>
      <c r="K2750" s="16">
        <v>1</v>
      </c>
      <c r="L2750" s="16" t="s">
        <v>986</v>
      </c>
      <c r="M2750" s="23" t="s">
        <v>392</v>
      </c>
      <c r="N2750" s="16" t="s">
        <v>392</v>
      </c>
      <c r="O2750" s="20" t="s">
        <v>392</v>
      </c>
    </row>
    <row r="2751" spans="1:15">
      <c r="A2751" s="16">
        <v>2011</v>
      </c>
      <c r="B2751" s="16" t="s">
        <v>6030</v>
      </c>
      <c r="C2751" s="16" t="s">
        <v>6031</v>
      </c>
      <c r="D2751" s="16" t="s">
        <v>248</v>
      </c>
      <c r="E2751" s="16" t="s">
        <v>249</v>
      </c>
      <c r="F2751" s="16" t="s">
        <v>141</v>
      </c>
      <c r="G2751" s="16" t="s">
        <v>186</v>
      </c>
      <c r="H2751" s="18">
        <v>1.45717592592593E-2</v>
      </c>
      <c r="I2751" s="18">
        <v>1.45717592592593E-2</v>
      </c>
      <c r="J2751" s="20">
        <v>1.0491666666666699</v>
      </c>
      <c r="K2751" s="16">
        <v>1</v>
      </c>
      <c r="L2751" s="16" t="s">
        <v>986</v>
      </c>
      <c r="M2751" s="23" t="s">
        <v>188</v>
      </c>
      <c r="N2751" s="16" t="s">
        <v>188</v>
      </c>
      <c r="O2751" s="20" t="s">
        <v>188</v>
      </c>
    </row>
    <row r="2752" spans="1:15">
      <c r="A2752" s="16">
        <v>2015</v>
      </c>
      <c r="B2752" s="16" t="s">
        <v>6032</v>
      </c>
      <c r="C2752" s="16" t="s">
        <v>6033</v>
      </c>
      <c r="D2752" s="16" t="s">
        <v>248</v>
      </c>
      <c r="E2752" s="16" t="s">
        <v>249</v>
      </c>
      <c r="F2752" s="16" t="s">
        <v>141</v>
      </c>
      <c r="G2752" s="16" t="s">
        <v>218</v>
      </c>
      <c r="H2752" s="18">
        <v>1.44560185185185E-2</v>
      </c>
      <c r="I2752" s="18">
        <v>1.44560185185185E-2</v>
      </c>
      <c r="J2752" s="20">
        <v>1.00321285140562</v>
      </c>
      <c r="K2752" s="16">
        <v>1</v>
      </c>
      <c r="L2752" s="16" t="s">
        <v>986</v>
      </c>
      <c r="M2752" s="23" t="s">
        <v>188</v>
      </c>
      <c r="N2752" s="16" t="s">
        <v>188</v>
      </c>
      <c r="O2752" s="20" t="s">
        <v>188</v>
      </c>
    </row>
    <row r="2753" spans="1:15">
      <c r="A2753" s="16">
        <v>2012</v>
      </c>
      <c r="B2753" s="16" t="s">
        <v>6034</v>
      </c>
      <c r="C2753" s="16" t="s">
        <v>6035</v>
      </c>
      <c r="D2753" s="16" t="s">
        <v>254</v>
      </c>
      <c r="E2753" s="16" t="s">
        <v>391</v>
      </c>
      <c r="F2753" s="16" t="s">
        <v>141</v>
      </c>
      <c r="G2753" s="16" t="s">
        <v>181</v>
      </c>
      <c r="H2753" s="18">
        <v>1.4050925925925901E-2</v>
      </c>
      <c r="I2753" s="18">
        <v>0</v>
      </c>
      <c r="J2753" s="20">
        <v>8.9925925925925903</v>
      </c>
      <c r="K2753" s="16">
        <v>1</v>
      </c>
      <c r="L2753" s="16" t="s">
        <v>986</v>
      </c>
      <c r="M2753" s="23" t="s">
        <v>392</v>
      </c>
      <c r="N2753" s="16" t="s">
        <v>392</v>
      </c>
      <c r="O2753" s="20" t="s">
        <v>392</v>
      </c>
    </row>
    <row r="2754" spans="1:15">
      <c r="A2754" s="16">
        <v>2007</v>
      </c>
      <c r="B2754" s="16" t="s">
        <v>6036</v>
      </c>
      <c r="C2754" s="16" t="s">
        <v>6037</v>
      </c>
      <c r="D2754" s="16" t="s">
        <v>254</v>
      </c>
      <c r="E2754" s="16" t="s">
        <v>391</v>
      </c>
      <c r="F2754" s="16" t="s">
        <v>140</v>
      </c>
      <c r="G2754" s="16" t="s">
        <v>635</v>
      </c>
      <c r="H2754" s="18">
        <v>1.3946759259259299E-2</v>
      </c>
      <c r="I2754" s="18">
        <v>0</v>
      </c>
      <c r="J2754" s="20">
        <v>1.3388888888888899</v>
      </c>
      <c r="K2754" s="16">
        <v>1</v>
      </c>
      <c r="L2754" s="16" t="s">
        <v>986</v>
      </c>
      <c r="M2754" s="23" t="s">
        <v>392</v>
      </c>
      <c r="N2754" s="16" t="s">
        <v>392</v>
      </c>
      <c r="O2754" s="20" t="s">
        <v>392</v>
      </c>
    </row>
    <row r="2755" spans="1:15">
      <c r="A2755" s="16">
        <v>2010</v>
      </c>
      <c r="B2755" s="16" t="s">
        <v>6038</v>
      </c>
      <c r="C2755" s="16" t="s">
        <v>6039</v>
      </c>
      <c r="D2755" s="16" t="s">
        <v>248</v>
      </c>
      <c r="E2755" s="16" t="s">
        <v>391</v>
      </c>
      <c r="F2755" s="16" t="s">
        <v>141</v>
      </c>
      <c r="G2755" s="16" t="s">
        <v>186</v>
      </c>
      <c r="H2755" s="18">
        <v>1.3877314814814801E-2</v>
      </c>
      <c r="I2755" s="18">
        <v>1.3877314814814801E-2</v>
      </c>
      <c r="J2755" s="20">
        <v>1.33222222222222</v>
      </c>
      <c r="K2755" s="16">
        <v>1</v>
      </c>
      <c r="L2755" s="16" t="s">
        <v>986</v>
      </c>
      <c r="M2755" s="23" t="s">
        <v>392</v>
      </c>
      <c r="N2755" s="16" t="s">
        <v>392</v>
      </c>
      <c r="O2755" s="20" t="s">
        <v>392</v>
      </c>
    </row>
    <row r="2756" spans="1:15">
      <c r="A2756" s="16">
        <v>2012</v>
      </c>
      <c r="B2756" s="16" t="s">
        <v>6040</v>
      </c>
      <c r="C2756" s="16" t="s">
        <v>6041</v>
      </c>
      <c r="D2756" s="16" t="s">
        <v>254</v>
      </c>
      <c r="E2756" s="16" t="s">
        <v>391</v>
      </c>
      <c r="F2756" s="16" t="s">
        <v>141</v>
      </c>
      <c r="G2756" s="16" t="s">
        <v>181</v>
      </c>
      <c r="H2756" s="18">
        <v>1.3518518518518499E-2</v>
      </c>
      <c r="I2756" s="18">
        <v>0</v>
      </c>
      <c r="J2756" s="20">
        <v>7.9455782312925196</v>
      </c>
      <c r="K2756" s="16">
        <v>1</v>
      </c>
      <c r="L2756" s="16" t="s">
        <v>986</v>
      </c>
      <c r="M2756" s="23" t="s">
        <v>392</v>
      </c>
      <c r="N2756" s="16" t="s">
        <v>392</v>
      </c>
      <c r="O2756" s="20" t="s">
        <v>392</v>
      </c>
    </row>
    <row r="2757" spans="1:15">
      <c r="A2757" s="16">
        <v>2013</v>
      </c>
      <c r="B2757" s="16" t="s">
        <v>6042</v>
      </c>
      <c r="C2757" s="16" t="s">
        <v>6043</v>
      </c>
      <c r="D2757" s="16" t="s">
        <v>248</v>
      </c>
      <c r="E2757" s="16" t="s">
        <v>391</v>
      </c>
      <c r="F2757" s="16" t="s">
        <v>139</v>
      </c>
      <c r="G2757" s="16" t="s">
        <v>186</v>
      </c>
      <c r="H2757" s="18">
        <v>1.3310185185185199E-2</v>
      </c>
      <c r="I2757" s="18">
        <v>1.3310185185185199E-2</v>
      </c>
      <c r="J2757" s="20">
        <v>1.5972222222222201</v>
      </c>
      <c r="K2757" s="16">
        <v>1</v>
      </c>
      <c r="L2757" s="16" t="s">
        <v>986</v>
      </c>
      <c r="M2757" s="23" t="s">
        <v>392</v>
      </c>
      <c r="N2757" s="16" t="s">
        <v>392</v>
      </c>
      <c r="O2757" s="20" t="s">
        <v>392</v>
      </c>
    </row>
    <row r="2758" spans="1:15">
      <c r="A2758" s="16">
        <v>2012</v>
      </c>
      <c r="B2758" s="16" t="s">
        <v>6044</v>
      </c>
      <c r="C2758" s="16" t="s">
        <v>6045</v>
      </c>
      <c r="D2758" s="16" t="s">
        <v>254</v>
      </c>
      <c r="E2758" s="16" t="s">
        <v>391</v>
      </c>
      <c r="F2758" s="16" t="s">
        <v>141</v>
      </c>
      <c r="G2758" s="16" t="s">
        <v>181</v>
      </c>
      <c r="H2758" s="18">
        <v>1.3171296296296301E-2</v>
      </c>
      <c r="I2758" s="18">
        <v>0</v>
      </c>
      <c r="J2758" s="20">
        <v>6.54022988505747</v>
      </c>
      <c r="K2758" s="16">
        <v>1</v>
      </c>
      <c r="L2758" s="16" t="s">
        <v>986</v>
      </c>
      <c r="M2758" s="23" t="s">
        <v>392</v>
      </c>
      <c r="N2758" s="16" t="s">
        <v>392</v>
      </c>
      <c r="O2758" s="20" t="s">
        <v>392</v>
      </c>
    </row>
    <row r="2759" spans="1:15">
      <c r="A2759" s="16">
        <v>2005</v>
      </c>
      <c r="B2759" s="16" t="s">
        <v>6046</v>
      </c>
      <c r="C2759" s="16" t="s">
        <v>6047</v>
      </c>
      <c r="D2759" s="16" t="s">
        <v>248</v>
      </c>
      <c r="E2759" s="16" t="s">
        <v>249</v>
      </c>
      <c r="F2759" s="16" t="s">
        <v>141</v>
      </c>
      <c r="G2759" s="16" t="s">
        <v>186</v>
      </c>
      <c r="H2759" s="18">
        <v>1.3171296296296301E-2</v>
      </c>
      <c r="I2759" s="18">
        <v>1.3171296296296301E-2</v>
      </c>
      <c r="J2759" s="20">
        <v>0.99824561403508705</v>
      </c>
      <c r="K2759" s="16">
        <v>1</v>
      </c>
      <c r="L2759" s="16" t="s">
        <v>986</v>
      </c>
      <c r="M2759" s="23" t="s">
        <v>188</v>
      </c>
      <c r="N2759" s="16" t="s">
        <v>188</v>
      </c>
      <c r="O2759" s="20" t="s">
        <v>188</v>
      </c>
    </row>
    <row r="2760" spans="1:15">
      <c r="A2760" s="16">
        <v>2008</v>
      </c>
      <c r="B2760" s="16" t="s">
        <v>6048</v>
      </c>
      <c r="C2760" s="16" t="s">
        <v>6049</v>
      </c>
      <c r="D2760" s="16" t="s">
        <v>248</v>
      </c>
      <c r="E2760" s="16" t="s">
        <v>249</v>
      </c>
      <c r="F2760" s="16" t="s">
        <v>141</v>
      </c>
      <c r="G2760" s="16" t="s">
        <v>181</v>
      </c>
      <c r="H2760" s="18">
        <v>1.3136574074074101E-2</v>
      </c>
      <c r="I2760" s="18">
        <v>0</v>
      </c>
      <c r="J2760" s="20">
        <v>1.00460258452824</v>
      </c>
      <c r="K2760" s="16">
        <v>1</v>
      </c>
      <c r="L2760" s="16" t="s">
        <v>986</v>
      </c>
      <c r="M2760" s="23" t="s">
        <v>188</v>
      </c>
      <c r="N2760" s="16" t="s">
        <v>188</v>
      </c>
      <c r="O2760" s="20" t="s">
        <v>188</v>
      </c>
    </row>
    <row r="2761" spans="1:15">
      <c r="A2761" s="16" t="s">
        <v>534</v>
      </c>
      <c r="B2761" s="16" t="s">
        <v>6050</v>
      </c>
      <c r="C2761" s="16" t="s">
        <v>6051</v>
      </c>
      <c r="D2761" s="16" t="s">
        <v>254</v>
      </c>
      <c r="E2761" s="16" t="s">
        <v>249</v>
      </c>
      <c r="F2761" s="16" t="s">
        <v>141</v>
      </c>
      <c r="G2761" s="16" t="s">
        <v>482</v>
      </c>
      <c r="H2761" s="18">
        <v>1.30439814814815E-2</v>
      </c>
      <c r="I2761" s="18">
        <v>1.30439814814815E-2</v>
      </c>
      <c r="J2761" s="20">
        <v>1.0435185185185201</v>
      </c>
      <c r="K2761" s="16">
        <v>1</v>
      </c>
      <c r="L2761" s="16" t="s">
        <v>986</v>
      </c>
      <c r="M2761" s="23" t="s">
        <v>188</v>
      </c>
      <c r="N2761" s="16" t="s">
        <v>188</v>
      </c>
      <c r="O2761" s="20" t="s">
        <v>188</v>
      </c>
    </row>
    <row r="2762" spans="1:15">
      <c r="A2762" s="16">
        <v>2012</v>
      </c>
      <c r="B2762" s="16" t="s">
        <v>6052</v>
      </c>
      <c r="C2762" s="16" t="s">
        <v>6053</v>
      </c>
      <c r="D2762" s="16" t="s">
        <v>254</v>
      </c>
      <c r="E2762" s="16" t="s">
        <v>391</v>
      </c>
      <c r="F2762" s="16" t="s">
        <v>141</v>
      </c>
      <c r="G2762" s="16" t="s">
        <v>181</v>
      </c>
      <c r="H2762" s="18">
        <v>1.2962962962963001E-2</v>
      </c>
      <c r="I2762" s="18">
        <v>0</v>
      </c>
      <c r="J2762" s="20">
        <v>6.5959952885747901</v>
      </c>
      <c r="K2762" s="16">
        <v>1</v>
      </c>
      <c r="L2762" s="16" t="s">
        <v>986</v>
      </c>
      <c r="M2762" s="23" t="s">
        <v>392</v>
      </c>
      <c r="N2762" s="16" t="s">
        <v>392</v>
      </c>
      <c r="O2762" s="20" t="s">
        <v>392</v>
      </c>
    </row>
    <row r="2763" spans="1:15">
      <c r="A2763" s="16">
        <v>2012</v>
      </c>
      <c r="B2763" s="16" t="s">
        <v>6054</v>
      </c>
      <c r="C2763" s="16" t="s">
        <v>6055</v>
      </c>
      <c r="D2763" s="16" t="s">
        <v>254</v>
      </c>
      <c r="E2763" s="16" t="s">
        <v>391</v>
      </c>
      <c r="F2763" s="16" t="s">
        <v>141</v>
      </c>
      <c r="G2763" s="16" t="s">
        <v>181</v>
      </c>
      <c r="H2763" s="18">
        <v>1.2962962962963001E-2</v>
      </c>
      <c r="I2763" s="18">
        <v>0</v>
      </c>
      <c r="J2763" s="20">
        <v>8.2962962962962905</v>
      </c>
      <c r="K2763" s="16">
        <v>1</v>
      </c>
      <c r="L2763" s="16" t="s">
        <v>986</v>
      </c>
      <c r="M2763" s="23" t="s">
        <v>392</v>
      </c>
      <c r="N2763" s="16" t="s">
        <v>392</v>
      </c>
      <c r="O2763" s="20" t="s">
        <v>392</v>
      </c>
    </row>
    <row r="2764" spans="1:15">
      <c r="A2764" s="16">
        <v>2009</v>
      </c>
      <c r="B2764" s="16" t="s">
        <v>6056</v>
      </c>
      <c r="C2764" s="16" t="s">
        <v>6057</v>
      </c>
      <c r="D2764" s="16" t="s">
        <v>248</v>
      </c>
      <c r="E2764" s="16" t="s">
        <v>249</v>
      </c>
      <c r="F2764" s="16" t="s">
        <v>141</v>
      </c>
      <c r="G2764" s="16" t="s">
        <v>3470</v>
      </c>
      <c r="H2764" s="18">
        <v>1.29282407407407E-2</v>
      </c>
      <c r="I2764" s="18">
        <v>1.29282407407407E-2</v>
      </c>
      <c r="J2764" s="20">
        <v>0.99660956459671701</v>
      </c>
      <c r="K2764" s="16">
        <v>1</v>
      </c>
      <c r="L2764" s="16" t="s">
        <v>986</v>
      </c>
      <c r="M2764" s="23" t="s">
        <v>188</v>
      </c>
      <c r="N2764" s="16" t="s">
        <v>188</v>
      </c>
      <c r="O2764" s="20" t="s">
        <v>188</v>
      </c>
    </row>
    <row r="2765" spans="1:15">
      <c r="A2765" s="16">
        <v>2013</v>
      </c>
      <c r="B2765" s="16" t="s">
        <v>6058</v>
      </c>
      <c r="C2765" s="16" t="s">
        <v>6059</v>
      </c>
      <c r="D2765" s="16" t="s">
        <v>248</v>
      </c>
      <c r="E2765" s="16" t="s">
        <v>249</v>
      </c>
      <c r="F2765" s="16" t="s">
        <v>141</v>
      </c>
      <c r="G2765" s="16" t="s">
        <v>181</v>
      </c>
      <c r="H2765" s="18">
        <v>1.28935185185185E-2</v>
      </c>
      <c r="I2765" s="18">
        <v>1.28935185185185E-2</v>
      </c>
      <c r="J2765" s="20">
        <v>1.0763285024154601</v>
      </c>
      <c r="K2765" s="16">
        <v>1</v>
      </c>
      <c r="L2765" s="16" t="s">
        <v>986</v>
      </c>
      <c r="M2765" s="23" t="s">
        <v>188</v>
      </c>
      <c r="N2765" s="16" t="s">
        <v>188</v>
      </c>
      <c r="O2765" s="20" t="s">
        <v>188</v>
      </c>
    </row>
    <row r="2766" spans="1:15">
      <c r="A2766" s="16" t="s">
        <v>589</v>
      </c>
      <c r="B2766" s="16" t="s">
        <v>6060</v>
      </c>
      <c r="C2766" s="16" t="s">
        <v>6061</v>
      </c>
      <c r="D2766" s="16" t="s">
        <v>254</v>
      </c>
      <c r="E2766" s="16" t="s">
        <v>391</v>
      </c>
      <c r="F2766" s="16" t="s">
        <v>140</v>
      </c>
      <c r="G2766" s="16" t="s">
        <v>188</v>
      </c>
      <c r="H2766" s="18">
        <v>1.2789351851851901E-2</v>
      </c>
      <c r="I2766" s="18">
        <v>0</v>
      </c>
      <c r="J2766" s="20">
        <v>1.4166666666666701</v>
      </c>
      <c r="K2766" s="16">
        <v>1</v>
      </c>
      <c r="L2766" s="16" t="s">
        <v>986</v>
      </c>
      <c r="M2766" s="23" t="s">
        <v>392</v>
      </c>
      <c r="N2766" s="16" t="s">
        <v>392</v>
      </c>
      <c r="O2766" s="20" t="s">
        <v>392</v>
      </c>
    </row>
    <row r="2767" spans="1:15">
      <c r="A2767" s="16">
        <v>2012</v>
      </c>
      <c r="B2767" s="16" t="s">
        <v>6062</v>
      </c>
      <c r="C2767" s="16" t="s">
        <v>6063</v>
      </c>
      <c r="D2767" s="16" t="s">
        <v>254</v>
      </c>
      <c r="E2767" s="16" t="s">
        <v>391</v>
      </c>
      <c r="F2767" s="16" t="s">
        <v>141</v>
      </c>
      <c r="G2767" s="16" t="s">
        <v>181</v>
      </c>
      <c r="H2767" s="18">
        <v>1.26851851851852E-2</v>
      </c>
      <c r="I2767" s="18">
        <v>0</v>
      </c>
      <c r="J2767" s="20">
        <v>8.1185185185185205</v>
      </c>
      <c r="K2767" s="16">
        <v>1</v>
      </c>
      <c r="L2767" s="16" t="s">
        <v>986</v>
      </c>
      <c r="M2767" s="23" t="s">
        <v>392</v>
      </c>
      <c r="N2767" s="16" t="s">
        <v>392</v>
      </c>
      <c r="O2767" s="20" t="s">
        <v>392</v>
      </c>
    </row>
    <row r="2768" spans="1:15">
      <c r="A2768" s="16">
        <v>2012</v>
      </c>
      <c r="B2768" s="16" t="s">
        <v>6064</v>
      </c>
      <c r="C2768" s="16" t="s">
        <v>6065</v>
      </c>
      <c r="D2768" s="16" t="s">
        <v>254</v>
      </c>
      <c r="E2768" s="16" t="s">
        <v>391</v>
      </c>
      <c r="F2768" s="16" t="s">
        <v>141</v>
      </c>
      <c r="G2768" s="16" t="s">
        <v>181</v>
      </c>
      <c r="H2768" s="18">
        <v>1.25925925925926E-2</v>
      </c>
      <c r="I2768" s="18">
        <v>0</v>
      </c>
      <c r="J2768" s="20">
        <v>8.0592592592592602</v>
      </c>
      <c r="K2768" s="16">
        <v>1</v>
      </c>
      <c r="L2768" s="16" t="s">
        <v>986</v>
      </c>
      <c r="M2768" s="23" t="s">
        <v>392</v>
      </c>
      <c r="N2768" s="16" t="s">
        <v>392</v>
      </c>
      <c r="O2768" s="20" t="s">
        <v>392</v>
      </c>
    </row>
    <row r="2769" spans="1:15">
      <c r="A2769" s="16">
        <v>2011</v>
      </c>
      <c r="B2769" s="16" t="s">
        <v>6066</v>
      </c>
      <c r="C2769" s="16" t="s">
        <v>6067</v>
      </c>
      <c r="D2769" s="16" t="s">
        <v>248</v>
      </c>
      <c r="E2769" s="16" t="s">
        <v>391</v>
      </c>
      <c r="F2769" s="16" t="s">
        <v>139</v>
      </c>
      <c r="G2769" s="16" t="s">
        <v>199</v>
      </c>
      <c r="H2769" s="18">
        <v>1.25810185185185E-2</v>
      </c>
      <c r="I2769" s="18">
        <v>3.1481481481481499E-3</v>
      </c>
      <c r="J2769" s="20">
        <v>3.9384057971014501</v>
      </c>
      <c r="K2769" s="16">
        <v>1</v>
      </c>
      <c r="L2769" s="16" t="s">
        <v>986</v>
      </c>
      <c r="M2769" s="23" t="s">
        <v>392</v>
      </c>
      <c r="N2769" s="16" t="s">
        <v>392</v>
      </c>
      <c r="O2769" s="20" t="s">
        <v>392</v>
      </c>
    </row>
    <row r="2770" spans="1:15">
      <c r="A2770" s="16">
        <v>2006</v>
      </c>
      <c r="B2770" s="16" t="s">
        <v>6068</v>
      </c>
      <c r="C2770" s="16" t="s">
        <v>6069</v>
      </c>
      <c r="D2770" s="16" t="s">
        <v>254</v>
      </c>
      <c r="E2770" s="16" t="s">
        <v>391</v>
      </c>
      <c r="F2770" s="16" t="s">
        <v>141</v>
      </c>
      <c r="G2770" s="16" t="s">
        <v>186</v>
      </c>
      <c r="H2770" s="18">
        <v>1.25694444444444E-2</v>
      </c>
      <c r="I2770" s="18">
        <v>1.25694444444444E-2</v>
      </c>
      <c r="J2770" s="20">
        <v>1.2066666666666701</v>
      </c>
      <c r="K2770" s="16">
        <v>1</v>
      </c>
      <c r="L2770" s="16" t="s">
        <v>986</v>
      </c>
      <c r="M2770" s="23" t="s">
        <v>392</v>
      </c>
      <c r="N2770" s="16" t="s">
        <v>392</v>
      </c>
      <c r="O2770" s="20" t="s">
        <v>392</v>
      </c>
    </row>
    <row r="2771" spans="1:15">
      <c r="A2771" s="16">
        <v>2013</v>
      </c>
      <c r="B2771" s="16" t="s">
        <v>6070</v>
      </c>
      <c r="C2771" s="16" t="s">
        <v>6071</v>
      </c>
      <c r="D2771" s="16" t="s">
        <v>248</v>
      </c>
      <c r="E2771" s="16" t="s">
        <v>391</v>
      </c>
      <c r="F2771" s="16" t="s">
        <v>139</v>
      </c>
      <c r="G2771" s="16" t="s">
        <v>218</v>
      </c>
      <c r="H2771" s="18">
        <v>1.25694444444444E-2</v>
      </c>
      <c r="I2771" s="18">
        <v>6.2847222222222202E-3</v>
      </c>
      <c r="J2771" s="20">
        <v>5.65625</v>
      </c>
      <c r="K2771" s="16">
        <v>1</v>
      </c>
      <c r="L2771" s="16" t="s">
        <v>986</v>
      </c>
      <c r="M2771" s="23" t="s">
        <v>392</v>
      </c>
      <c r="N2771" s="16" t="s">
        <v>392</v>
      </c>
      <c r="O2771" s="20" t="s">
        <v>392</v>
      </c>
    </row>
    <row r="2772" spans="1:15">
      <c r="A2772" s="16">
        <v>2012</v>
      </c>
      <c r="B2772" s="16" t="s">
        <v>6072</v>
      </c>
      <c r="C2772" s="16" t="s">
        <v>6073</v>
      </c>
      <c r="D2772" s="16" t="s">
        <v>254</v>
      </c>
      <c r="E2772" s="16" t="s">
        <v>391</v>
      </c>
      <c r="F2772" s="16" t="s">
        <v>141</v>
      </c>
      <c r="G2772" s="16" t="s">
        <v>181</v>
      </c>
      <c r="H2772" s="18">
        <v>1.2500000000000001E-2</v>
      </c>
      <c r="I2772" s="18">
        <v>0</v>
      </c>
      <c r="J2772" s="20">
        <v>8</v>
      </c>
      <c r="K2772" s="16">
        <v>1</v>
      </c>
      <c r="L2772" s="16" t="s">
        <v>986</v>
      </c>
      <c r="M2772" s="23" t="s">
        <v>392</v>
      </c>
      <c r="N2772" s="16" t="s">
        <v>392</v>
      </c>
      <c r="O2772" s="20" t="s">
        <v>392</v>
      </c>
    </row>
    <row r="2773" spans="1:15">
      <c r="A2773" s="16">
        <v>2012</v>
      </c>
      <c r="B2773" s="16" t="s">
        <v>6074</v>
      </c>
      <c r="C2773" s="16" t="s">
        <v>6075</v>
      </c>
      <c r="D2773" s="16" t="s">
        <v>254</v>
      </c>
      <c r="E2773" s="16" t="s">
        <v>391</v>
      </c>
      <c r="F2773" s="16" t="s">
        <v>141</v>
      </c>
      <c r="G2773" s="16" t="s">
        <v>181</v>
      </c>
      <c r="H2773" s="18">
        <v>1.2488425925925899E-2</v>
      </c>
      <c r="I2773" s="18">
        <v>0</v>
      </c>
      <c r="J2773" s="20">
        <v>7.9925925925925903</v>
      </c>
      <c r="K2773" s="16">
        <v>1</v>
      </c>
      <c r="L2773" s="16" t="s">
        <v>986</v>
      </c>
      <c r="M2773" s="23" t="s">
        <v>392</v>
      </c>
      <c r="N2773" s="16" t="s">
        <v>392</v>
      </c>
      <c r="O2773" s="20" t="s">
        <v>392</v>
      </c>
    </row>
    <row r="2774" spans="1:15">
      <c r="A2774" s="16">
        <v>2001</v>
      </c>
      <c r="B2774" s="16" t="s">
        <v>6076</v>
      </c>
      <c r="C2774" s="16" t="s">
        <v>6077</v>
      </c>
      <c r="D2774" s="16" t="s">
        <v>254</v>
      </c>
      <c r="E2774" s="16" t="s">
        <v>249</v>
      </c>
      <c r="F2774" s="16" t="s">
        <v>141</v>
      </c>
      <c r="G2774" s="16" t="s">
        <v>635</v>
      </c>
      <c r="H2774" s="18">
        <v>1.23032407407407E-2</v>
      </c>
      <c r="I2774" s="18">
        <v>0</v>
      </c>
      <c r="J2774" s="20">
        <v>1.0421568627451001</v>
      </c>
      <c r="K2774" s="16">
        <v>1</v>
      </c>
      <c r="L2774" s="16" t="s">
        <v>986</v>
      </c>
      <c r="M2774" s="23" t="s">
        <v>188</v>
      </c>
      <c r="N2774" s="16" t="s">
        <v>188</v>
      </c>
      <c r="O2774" s="20" t="s">
        <v>188</v>
      </c>
    </row>
    <row r="2775" spans="1:15">
      <c r="A2775" s="16">
        <v>2010</v>
      </c>
      <c r="B2775" s="16" t="s">
        <v>6078</v>
      </c>
      <c r="C2775" s="16" t="s">
        <v>6079</v>
      </c>
      <c r="D2775" s="16" t="s">
        <v>248</v>
      </c>
      <c r="E2775" s="16" t="s">
        <v>249</v>
      </c>
      <c r="F2775" s="16" t="s">
        <v>141</v>
      </c>
      <c r="G2775" s="16" t="s">
        <v>770</v>
      </c>
      <c r="H2775" s="18">
        <v>1.22569444444444E-2</v>
      </c>
      <c r="I2775" s="18">
        <v>0</v>
      </c>
      <c r="J2775" s="20">
        <v>0.99268841394825602</v>
      </c>
      <c r="K2775" s="16">
        <v>1</v>
      </c>
      <c r="L2775" s="16" t="s">
        <v>986</v>
      </c>
      <c r="M2775" s="23" t="s">
        <v>188</v>
      </c>
      <c r="N2775" s="16" t="s">
        <v>188</v>
      </c>
      <c r="O2775" s="20" t="s">
        <v>188</v>
      </c>
    </row>
    <row r="2776" spans="1:15">
      <c r="A2776" s="16">
        <v>2013</v>
      </c>
      <c r="B2776" s="16" t="s">
        <v>6080</v>
      </c>
      <c r="C2776" s="16" t="s">
        <v>6081</v>
      </c>
      <c r="D2776" s="16" t="s">
        <v>248</v>
      </c>
      <c r="E2776" s="16" t="s">
        <v>249</v>
      </c>
      <c r="F2776" s="16" t="s">
        <v>141</v>
      </c>
      <c r="G2776" s="16" t="s">
        <v>5057</v>
      </c>
      <c r="H2776" s="18">
        <v>1.22337962962963E-2</v>
      </c>
      <c r="I2776" s="18">
        <v>1.22337962962963E-2</v>
      </c>
      <c r="J2776" s="20">
        <v>1.10104166666667</v>
      </c>
      <c r="K2776" s="16">
        <v>1</v>
      </c>
      <c r="L2776" s="16" t="s">
        <v>986</v>
      </c>
      <c r="M2776" s="23" t="s">
        <v>188</v>
      </c>
      <c r="N2776" s="16" t="s">
        <v>188</v>
      </c>
      <c r="O2776" s="20" t="s">
        <v>188</v>
      </c>
    </row>
    <row r="2777" spans="1:15">
      <c r="A2777" s="16">
        <v>2012</v>
      </c>
      <c r="B2777" s="16" t="s">
        <v>6082</v>
      </c>
      <c r="C2777" s="16" t="s">
        <v>6083</v>
      </c>
      <c r="D2777" s="16" t="s">
        <v>254</v>
      </c>
      <c r="E2777" s="16" t="s">
        <v>391</v>
      </c>
      <c r="F2777" s="16" t="s">
        <v>141</v>
      </c>
      <c r="G2777" s="16" t="s">
        <v>181</v>
      </c>
      <c r="H2777" s="18">
        <v>1.22337962962963E-2</v>
      </c>
      <c r="I2777" s="18">
        <v>0</v>
      </c>
      <c r="J2777" s="20">
        <v>7.8296296296296299</v>
      </c>
      <c r="K2777" s="16">
        <v>1</v>
      </c>
      <c r="L2777" s="16" t="s">
        <v>986</v>
      </c>
      <c r="M2777" s="23" t="s">
        <v>392</v>
      </c>
      <c r="N2777" s="16" t="s">
        <v>392</v>
      </c>
      <c r="O2777" s="20" t="s">
        <v>392</v>
      </c>
    </row>
    <row r="2778" spans="1:15">
      <c r="A2778" s="16">
        <v>2012</v>
      </c>
      <c r="B2778" s="16" t="s">
        <v>6084</v>
      </c>
      <c r="C2778" s="16" t="s">
        <v>6085</v>
      </c>
      <c r="D2778" s="16" t="s">
        <v>254</v>
      </c>
      <c r="E2778" s="16" t="s">
        <v>391</v>
      </c>
      <c r="F2778" s="16" t="s">
        <v>141</v>
      </c>
      <c r="G2778" s="16" t="s">
        <v>181</v>
      </c>
      <c r="H2778" s="18">
        <v>1.22337962962963E-2</v>
      </c>
      <c r="I2778" s="18">
        <v>0</v>
      </c>
      <c r="J2778" s="20">
        <v>6.9907407407407396</v>
      </c>
      <c r="K2778" s="16">
        <v>1</v>
      </c>
      <c r="L2778" s="16" t="s">
        <v>986</v>
      </c>
      <c r="M2778" s="23" t="s">
        <v>392</v>
      </c>
      <c r="N2778" s="16" t="s">
        <v>392</v>
      </c>
      <c r="O2778" s="20" t="s">
        <v>392</v>
      </c>
    </row>
    <row r="2779" spans="1:15">
      <c r="A2779" s="16">
        <v>2013</v>
      </c>
      <c r="B2779" s="16" t="s">
        <v>6086</v>
      </c>
      <c r="C2779" s="16" t="s">
        <v>6087</v>
      </c>
      <c r="D2779" s="16" t="s">
        <v>248</v>
      </c>
      <c r="E2779" s="16" t="s">
        <v>249</v>
      </c>
      <c r="F2779" s="16" t="s">
        <v>141</v>
      </c>
      <c r="G2779" s="16" t="s">
        <v>188</v>
      </c>
      <c r="H2779" s="18">
        <v>1.21875E-2</v>
      </c>
      <c r="I2779" s="18">
        <v>1.21875E-2</v>
      </c>
      <c r="J2779" s="20">
        <v>1.00285714285714</v>
      </c>
      <c r="K2779" s="16">
        <v>1</v>
      </c>
      <c r="L2779" s="16" t="s">
        <v>986</v>
      </c>
      <c r="M2779" s="23" t="s">
        <v>188</v>
      </c>
      <c r="N2779" s="16" t="s">
        <v>188</v>
      </c>
      <c r="O2779" s="20" t="s">
        <v>188</v>
      </c>
    </row>
    <row r="2780" spans="1:15">
      <c r="A2780" s="16">
        <v>2012</v>
      </c>
      <c r="B2780" s="16" t="s">
        <v>6088</v>
      </c>
      <c r="C2780" s="16" t="s">
        <v>6089</v>
      </c>
      <c r="D2780" s="16" t="s">
        <v>254</v>
      </c>
      <c r="E2780" s="16" t="s">
        <v>391</v>
      </c>
      <c r="F2780" s="16" t="s">
        <v>141</v>
      </c>
      <c r="G2780" s="16" t="s">
        <v>181</v>
      </c>
      <c r="H2780" s="18">
        <v>1.21296296296296E-2</v>
      </c>
      <c r="I2780" s="18">
        <v>0</v>
      </c>
      <c r="J2780" s="20">
        <v>7.76296296296296</v>
      </c>
      <c r="K2780" s="16">
        <v>1</v>
      </c>
      <c r="L2780" s="16" t="s">
        <v>986</v>
      </c>
      <c r="M2780" s="23" t="s">
        <v>392</v>
      </c>
      <c r="N2780" s="16" t="s">
        <v>392</v>
      </c>
      <c r="O2780" s="20" t="s">
        <v>392</v>
      </c>
    </row>
    <row r="2781" spans="1:15">
      <c r="A2781" s="16">
        <v>2008</v>
      </c>
      <c r="B2781" s="16" t="s">
        <v>6090</v>
      </c>
      <c r="C2781" s="16" t="s">
        <v>6091</v>
      </c>
      <c r="D2781" s="16" t="s">
        <v>254</v>
      </c>
      <c r="E2781" s="16" t="s">
        <v>249</v>
      </c>
      <c r="F2781" s="16" t="s">
        <v>140</v>
      </c>
      <c r="G2781" s="16" t="s">
        <v>181</v>
      </c>
      <c r="H2781" s="18">
        <v>1.21296296296296E-2</v>
      </c>
      <c r="I2781" s="18">
        <v>0</v>
      </c>
      <c r="J2781" s="20">
        <v>0.98849273721939201</v>
      </c>
      <c r="K2781" s="16">
        <v>1</v>
      </c>
      <c r="L2781" s="16" t="s">
        <v>986</v>
      </c>
      <c r="M2781" s="23" t="s">
        <v>188</v>
      </c>
      <c r="N2781" s="16" t="s">
        <v>188</v>
      </c>
      <c r="O2781" s="20" t="s">
        <v>188</v>
      </c>
    </row>
    <row r="2782" spans="1:15">
      <c r="A2782" s="16">
        <v>2014</v>
      </c>
      <c r="B2782" s="16" t="s">
        <v>6092</v>
      </c>
      <c r="C2782" s="16" t="s">
        <v>6093</v>
      </c>
      <c r="D2782" s="16" t="s">
        <v>248</v>
      </c>
      <c r="E2782" s="16" t="s">
        <v>391</v>
      </c>
      <c r="F2782" s="16" t="s">
        <v>141</v>
      </c>
      <c r="G2782" s="16" t="s">
        <v>186</v>
      </c>
      <c r="H2782" s="18">
        <v>1.2106481481481499E-2</v>
      </c>
      <c r="I2782" s="18">
        <v>6.0532407407407401E-3</v>
      </c>
      <c r="J2782" s="20">
        <v>1.97656840513983</v>
      </c>
      <c r="K2782" s="16">
        <v>1</v>
      </c>
      <c r="L2782" s="16" t="s">
        <v>1205</v>
      </c>
      <c r="M2782" s="23" t="s">
        <v>392</v>
      </c>
      <c r="N2782" s="16" t="s">
        <v>392</v>
      </c>
      <c r="O2782" s="20" t="s">
        <v>392</v>
      </c>
    </row>
    <row r="2783" spans="1:15">
      <c r="A2783" s="16">
        <v>2012</v>
      </c>
      <c r="B2783" s="16" t="s">
        <v>6094</v>
      </c>
      <c r="C2783" s="16" t="s">
        <v>6095</v>
      </c>
      <c r="D2783" s="16" t="s">
        <v>254</v>
      </c>
      <c r="E2783" s="16" t="s">
        <v>391</v>
      </c>
      <c r="F2783" s="16" t="s">
        <v>141</v>
      </c>
      <c r="G2783" s="16" t="s">
        <v>181</v>
      </c>
      <c r="H2783" s="18">
        <v>1.2037037037037001E-2</v>
      </c>
      <c r="I2783" s="18">
        <v>0</v>
      </c>
      <c r="J2783" s="20">
        <v>7.7037037037036997</v>
      </c>
      <c r="K2783" s="16">
        <v>1</v>
      </c>
      <c r="L2783" s="16" t="s">
        <v>986</v>
      </c>
      <c r="M2783" s="23" t="s">
        <v>392</v>
      </c>
      <c r="N2783" s="16" t="s">
        <v>392</v>
      </c>
      <c r="O2783" s="20" t="s">
        <v>392</v>
      </c>
    </row>
    <row r="2784" spans="1:15">
      <c r="A2784" s="16" t="s">
        <v>185</v>
      </c>
      <c r="B2784" s="16" t="s">
        <v>6096</v>
      </c>
      <c r="C2784" s="16" t="s">
        <v>6097</v>
      </c>
      <c r="D2784" s="16" t="s">
        <v>248</v>
      </c>
      <c r="E2784" s="16" t="s">
        <v>391</v>
      </c>
      <c r="F2784" s="16" t="s">
        <v>141</v>
      </c>
      <c r="G2784" s="16" t="s">
        <v>635</v>
      </c>
      <c r="H2784" s="18">
        <v>1.2025462962963E-2</v>
      </c>
      <c r="I2784" s="18">
        <v>0</v>
      </c>
      <c r="J2784" s="20">
        <v>1.1544444444444399</v>
      </c>
      <c r="K2784" s="16">
        <v>1</v>
      </c>
      <c r="L2784" s="16" t="s">
        <v>986</v>
      </c>
      <c r="M2784" s="23" t="s">
        <v>392</v>
      </c>
      <c r="N2784" s="16" t="s">
        <v>392</v>
      </c>
      <c r="O2784" s="20" t="s">
        <v>392</v>
      </c>
    </row>
    <row r="2785" spans="1:15">
      <c r="A2785" s="16">
        <v>2007</v>
      </c>
      <c r="B2785" s="16" t="s">
        <v>6098</v>
      </c>
      <c r="C2785" s="16" t="s">
        <v>6099</v>
      </c>
      <c r="D2785" s="16" t="s">
        <v>254</v>
      </c>
      <c r="E2785" s="16" t="s">
        <v>249</v>
      </c>
      <c r="F2785" s="16" t="s">
        <v>141</v>
      </c>
      <c r="G2785" s="16" t="s">
        <v>186</v>
      </c>
      <c r="H2785" s="18">
        <v>1.18402777777778E-2</v>
      </c>
      <c r="I2785" s="18">
        <v>1.18402777777778E-2</v>
      </c>
      <c r="J2785" s="20">
        <v>1.00294117647059</v>
      </c>
      <c r="K2785" s="16">
        <v>1</v>
      </c>
      <c r="L2785" s="16" t="s">
        <v>986</v>
      </c>
      <c r="M2785" s="23" t="s">
        <v>188</v>
      </c>
      <c r="N2785" s="16" t="s">
        <v>188</v>
      </c>
      <c r="O2785" s="20" t="s">
        <v>188</v>
      </c>
    </row>
    <row r="2786" spans="1:15">
      <c r="A2786" s="16">
        <v>2010</v>
      </c>
      <c r="B2786" s="16" t="s">
        <v>6100</v>
      </c>
      <c r="C2786" s="16" t="s">
        <v>6101</v>
      </c>
      <c r="D2786" s="16" t="s">
        <v>248</v>
      </c>
      <c r="E2786" s="16" t="s">
        <v>249</v>
      </c>
      <c r="F2786" s="16" t="s">
        <v>141</v>
      </c>
      <c r="G2786" s="16" t="s">
        <v>186</v>
      </c>
      <c r="H2786" s="18">
        <v>1.18055555555556E-2</v>
      </c>
      <c r="I2786" s="18">
        <v>0</v>
      </c>
      <c r="J2786" s="20">
        <v>1</v>
      </c>
      <c r="K2786" s="16">
        <v>1</v>
      </c>
      <c r="L2786" s="16" t="s">
        <v>986</v>
      </c>
      <c r="M2786" s="23" t="s">
        <v>188</v>
      </c>
      <c r="N2786" s="16" t="s">
        <v>188</v>
      </c>
      <c r="O2786" s="20" t="s">
        <v>188</v>
      </c>
    </row>
    <row r="2787" spans="1:15">
      <c r="A2787" s="16">
        <v>2013</v>
      </c>
      <c r="B2787" s="16" t="s">
        <v>6102</v>
      </c>
      <c r="C2787" s="16" t="s">
        <v>6103</v>
      </c>
      <c r="D2787" s="16" t="s">
        <v>248</v>
      </c>
      <c r="E2787" s="16" t="s">
        <v>249</v>
      </c>
      <c r="F2787" s="16" t="s">
        <v>141</v>
      </c>
      <c r="G2787" s="16" t="s">
        <v>186</v>
      </c>
      <c r="H2787" s="18">
        <v>1.1678240740740699E-2</v>
      </c>
      <c r="I2787" s="18">
        <v>0</v>
      </c>
      <c r="J2787" s="20">
        <v>0.99920776391364596</v>
      </c>
      <c r="K2787" s="16">
        <v>1</v>
      </c>
      <c r="L2787" s="16" t="s">
        <v>986</v>
      </c>
      <c r="M2787" s="23" t="s">
        <v>188</v>
      </c>
      <c r="N2787" s="16" t="s">
        <v>188</v>
      </c>
      <c r="O2787" s="20" t="s">
        <v>188</v>
      </c>
    </row>
    <row r="2788" spans="1:15">
      <c r="A2788" s="16">
        <v>2005</v>
      </c>
      <c r="B2788" s="16" t="s">
        <v>6104</v>
      </c>
      <c r="C2788" s="16" t="s">
        <v>6105</v>
      </c>
      <c r="D2788" s="16" t="s">
        <v>248</v>
      </c>
      <c r="E2788" s="16" t="s">
        <v>249</v>
      </c>
      <c r="F2788" s="16" t="s">
        <v>141</v>
      </c>
      <c r="G2788" s="16" t="s">
        <v>181</v>
      </c>
      <c r="H2788" s="18">
        <v>1.16319444444444E-2</v>
      </c>
      <c r="I2788" s="18">
        <v>1.16319444444444E-2</v>
      </c>
      <c r="J2788" s="20">
        <v>1</v>
      </c>
      <c r="K2788" s="16">
        <v>1</v>
      </c>
      <c r="L2788" s="16" t="s">
        <v>986</v>
      </c>
      <c r="M2788" s="23" t="s">
        <v>188</v>
      </c>
      <c r="N2788" s="16" t="s">
        <v>188</v>
      </c>
      <c r="O2788" s="20" t="s">
        <v>188</v>
      </c>
    </row>
    <row r="2789" spans="1:15">
      <c r="A2789" s="16">
        <v>1999</v>
      </c>
      <c r="B2789" s="16" t="s">
        <v>6106</v>
      </c>
      <c r="C2789" s="16" t="s">
        <v>6107</v>
      </c>
      <c r="D2789" s="16" t="s">
        <v>248</v>
      </c>
      <c r="E2789" s="16" t="s">
        <v>391</v>
      </c>
      <c r="F2789" s="16" t="s">
        <v>141</v>
      </c>
      <c r="G2789" s="16" t="s">
        <v>178</v>
      </c>
      <c r="H2789" s="18">
        <v>1.1574074074074099E-2</v>
      </c>
      <c r="I2789" s="18">
        <v>0</v>
      </c>
      <c r="J2789" s="20">
        <v>2.7777777777777799</v>
      </c>
      <c r="K2789" s="16">
        <v>1</v>
      </c>
      <c r="L2789" s="16" t="s">
        <v>986</v>
      </c>
      <c r="M2789" s="23" t="s">
        <v>392</v>
      </c>
      <c r="N2789" s="16" t="s">
        <v>392</v>
      </c>
      <c r="O2789" s="20" t="s">
        <v>392</v>
      </c>
    </row>
    <row r="2790" spans="1:15">
      <c r="A2790" s="16">
        <v>2011</v>
      </c>
      <c r="B2790" s="16" t="s">
        <v>6108</v>
      </c>
      <c r="C2790" s="16" t="s">
        <v>6109</v>
      </c>
      <c r="D2790" s="16" t="s">
        <v>248</v>
      </c>
      <c r="E2790" s="16" t="s">
        <v>249</v>
      </c>
      <c r="F2790" s="16" t="s">
        <v>141</v>
      </c>
      <c r="G2790" s="16" t="s">
        <v>186</v>
      </c>
      <c r="H2790" s="18">
        <v>1.14583333333333E-2</v>
      </c>
      <c r="I2790" s="18">
        <v>0</v>
      </c>
      <c r="J2790" s="20">
        <v>1.0104102878138399</v>
      </c>
      <c r="K2790" s="16">
        <v>1</v>
      </c>
      <c r="L2790" s="16" t="s">
        <v>986</v>
      </c>
      <c r="M2790" s="23" t="s">
        <v>188</v>
      </c>
      <c r="N2790" s="16" t="s">
        <v>188</v>
      </c>
      <c r="O2790" s="20" t="s">
        <v>188</v>
      </c>
    </row>
    <row r="2791" spans="1:15">
      <c r="A2791" s="16">
        <v>2016</v>
      </c>
      <c r="B2791" s="16" t="s">
        <v>6110</v>
      </c>
      <c r="C2791" s="16" t="s">
        <v>6111</v>
      </c>
      <c r="D2791" s="16" t="s">
        <v>248</v>
      </c>
      <c r="E2791" s="16" t="s">
        <v>249</v>
      </c>
      <c r="F2791" s="16" t="s">
        <v>141</v>
      </c>
      <c r="G2791" s="16" t="s">
        <v>181</v>
      </c>
      <c r="H2791" s="18">
        <v>1.13888888888889E-2</v>
      </c>
      <c r="I2791" s="18">
        <v>1.13888888888889E-2</v>
      </c>
      <c r="J2791" s="20">
        <v>1.0249999999999999</v>
      </c>
      <c r="K2791" s="16">
        <v>1</v>
      </c>
      <c r="L2791" s="16" t="s">
        <v>986</v>
      </c>
      <c r="M2791" s="23" t="s">
        <v>188</v>
      </c>
      <c r="N2791" s="16" t="s">
        <v>188</v>
      </c>
      <c r="O2791" s="20" t="s">
        <v>188</v>
      </c>
    </row>
    <row r="2792" spans="1:15">
      <c r="A2792" s="16">
        <v>2012</v>
      </c>
      <c r="B2792" s="16" t="s">
        <v>6112</v>
      </c>
      <c r="C2792" s="16" t="s">
        <v>6113</v>
      </c>
      <c r="D2792" s="16" t="s">
        <v>254</v>
      </c>
      <c r="E2792" s="16" t="s">
        <v>391</v>
      </c>
      <c r="F2792" s="16" t="s">
        <v>141</v>
      </c>
      <c r="G2792" s="16" t="s">
        <v>181</v>
      </c>
      <c r="H2792" s="18">
        <v>1.13541666666667E-2</v>
      </c>
      <c r="I2792" s="18">
        <v>0</v>
      </c>
      <c r="J2792" s="20">
        <v>7.2666666666666702</v>
      </c>
      <c r="K2792" s="16">
        <v>1</v>
      </c>
      <c r="L2792" s="16" t="s">
        <v>986</v>
      </c>
      <c r="M2792" s="23" t="s">
        <v>392</v>
      </c>
      <c r="N2792" s="16" t="s">
        <v>392</v>
      </c>
      <c r="O2792" s="20" t="s">
        <v>392</v>
      </c>
    </row>
    <row r="2793" spans="1:15">
      <c r="A2793" s="16">
        <v>2011</v>
      </c>
      <c r="B2793" s="16" t="s">
        <v>6114</v>
      </c>
      <c r="C2793" s="16" t="s">
        <v>6115</v>
      </c>
      <c r="D2793" s="16" t="s">
        <v>254</v>
      </c>
      <c r="E2793" s="16" t="s">
        <v>249</v>
      </c>
      <c r="F2793" s="16" t="s">
        <v>141</v>
      </c>
      <c r="G2793" s="16" t="s">
        <v>186</v>
      </c>
      <c r="H2793" s="18">
        <v>1.12152777777778E-2</v>
      </c>
      <c r="I2793" s="18">
        <v>1.12152777777778E-2</v>
      </c>
      <c r="J2793" s="20">
        <v>0.83462532299741599</v>
      </c>
      <c r="K2793" s="16">
        <v>1</v>
      </c>
      <c r="L2793" s="16" t="s">
        <v>986</v>
      </c>
      <c r="M2793" s="23" t="s">
        <v>188</v>
      </c>
      <c r="N2793" s="16" t="s">
        <v>188</v>
      </c>
      <c r="O2793" s="20" t="s">
        <v>188</v>
      </c>
    </row>
    <row r="2794" spans="1:15">
      <c r="A2794" s="16">
        <v>2012</v>
      </c>
      <c r="B2794" s="16" t="s">
        <v>6116</v>
      </c>
      <c r="C2794" s="16" t="s">
        <v>6117</v>
      </c>
      <c r="D2794" s="16" t="s">
        <v>254</v>
      </c>
      <c r="E2794" s="16" t="s">
        <v>391</v>
      </c>
      <c r="F2794" s="16" t="s">
        <v>141</v>
      </c>
      <c r="G2794" s="16" t="s">
        <v>181</v>
      </c>
      <c r="H2794" s="18">
        <v>1.11805555555556E-2</v>
      </c>
      <c r="I2794" s="18">
        <v>0</v>
      </c>
      <c r="J2794" s="20">
        <v>7.1555555555555603</v>
      </c>
      <c r="K2794" s="16">
        <v>1</v>
      </c>
      <c r="L2794" s="16" t="s">
        <v>986</v>
      </c>
      <c r="M2794" s="23" t="s">
        <v>392</v>
      </c>
      <c r="N2794" s="16" t="s">
        <v>392</v>
      </c>
      <c r="O2794" s="20" t="s">
        <v>392</v>
      </c>
    </row>
    <row r="2795" spans="1:15">
      <c r="A2795" s="16">
        <v>2012</v>
      </c>
      <c r="B2795" s="16" t="s">
        <v>6118</v>
      </c>
      <c r="C2795" s="16" t="s">
        <v>6119</v>
      </c>
      <c r="D2795" s="16" t="s">
        <v>254</v>
      </c>
      <c r="E2795" s="16" t="s">
        <v>391</v>
      </c>
      <c r="F2795" s="16" t="s">
        <v>141</v>
      </c>
      <c r="G2795" s="16" t="s">
        <v>181</v>
      </c>
      <c r="H2795" s="18">
        <v>1.1157407407407401E-2</v>
      </c>
      <c r="I2795" s="18">
        <v>0</v>
      </c>
      <c r="J2795" s="20">
        <v>7.1407407407407399</v>
      </c>
      <c r="K2795" s="16">
        <v>1</v>
      </c>
      <c r="L2795" s="16" t="s">
        <v>986</v>
      </c>
      <c r="M2795" s="23" t="s">
        <v>392</v>
      </c>
      <c r="N2795" s="16" t="s">
        <v>392</v>
      </c>
      <c r="O2795" s="20" t="s">
        <v>392</v>
      </c>
    </row>
    <row r="2796" spans="1:15">
      <c r="A2796" s="16">
        <v>2012</v>
      </c>
      <c r="B2796" s="16" t="s">
        <v>6120</v>
      </c>
      <c r="C2796" s="16" t="s">
        <v>6121</v>
      </c>
      <c r="D2796" s="16" t="s">
        <v>248</v>
      </c>
      <c r="E2796" s="16" t="s">
        <v>391</v>
      </c>
      <c r="F2796" s="16" t="s">
        <v>139</v>
      </c>
      <c r="G2796" s="16" t="s">
        <v>186</v>
      </c>
      <c r="H2796" s="18">
        <v>1.1111111111111099E-2</v>
      </c>
      <c r="I2796" s="18">
        <v>2.7777777777777801E-3</v>
      </c>
      <c r="J2796" s="20">
        <v>3.9800995024875601</v>
      </c>
      <c r="K2796" s="16">
        <v>1</v>
      </c>
      <c r="L2796" s="16" t="s">
        <v>986</v>
      </c>
      <c r="M2796" s="23" t="s">
        <v>392</v>
      </c>
      <c r="N2796" s="16" t="s">
        <v>392</v>
      </c>
      <c r="O2796" s="20" t="s">
        <v>392</v>
      </c>
    </row>
    <row r="2797" spans="1:15">
      <c r="A2797" s="16">
        <v>2011</v>
      </c>
      <c r="B2797" s="16" t="s">
        <v>6122</v>
      </c>
      <c r="C2797" s="16" t="s">
        <v>6123</v>
      </c>
      <c r="D2797" s="16" t="s">
        <v>248</v>
      </c>
      <c r="E2797" s="16" t="s">
        <v>249</v>
      </c>
      <c r="F2797" s="16" t="s">
        <v>140</v>
      </c>
      <c r="G2797" s="16" t="s">
        <v>482</v>
      </c>
      <c r="H2797" s="18">
        <v>1.1099537037037E-2</v>
      </c>
      <c r="I2797" s="18">
        <v>0</v>
      </c>
      <c r="J2797" s="20">
        <v>0.99895833333333295</v>
      </c>
      <c r="K2797" s="16">
        <v>1</v>
      </c>
      <c r="L2797" s="16" t="s">
        <v>986</v>
      </c>
      <c r="M2797" s="23" t="s">
        <v>188</v>
      </c>
      <c r="N2797" s="16" t="s">
        <v>188</v>
      </c>
      <c r="O2797" s="20" t="s">
        <v>188</v>
      </c>
    </row>
    <row r="2798" spans="1:15">
      <c r="A2798" s="16">
        <v>2014</v>
      </c>
      <c r="B2798" s="16" t="s">
        <v>6124</v>
      </c>
      <c r="C2798" s="16" t="s">
        <v>6125</v>
      </c>
      <c r="D2798" s="16" t="s">
        <v>248</v>
      </c>
      <c r="E2798" s="16" t="s">
        <v>249</v>
      </c>
      <c r="F2798" s="16" t="s">
        <v>140</v>
      </c>
      <c r="G2798" s="16" t="s">
        <v>186</v>
      </c>
      <c r="H2798" s="18">
        <v>1.1087962962963001E-2</v>
      </c>
      <c r="I2798" s="18">
        <v>1.1087962962963001E-2</v>
      </c>
      <c r="J2798" s="20">
        <v>0.99791666666666701</v>
      </c>
      <c r="K2798" s="16">
        <v>1</v>
      </c>
      <c r="L2798" s="16" t="s">
        <v>986</v>
      </c>
      <c r="M2798" s="23" t="s">
        <v>188</v>
      </c>
      <c r="N2798" s="16" t="s">
        <v>188</v>
      </c>
      <c r="O2798" s="20" t="s">
        <v>188</v>
      </c>
    </row>
    <row r="2799" spans="1:15">
      <c r="A2799" s="16">
        <v>2015</v>
      </c>
      <c r="B2799" s="16" t="s">
        <v>6126</v>
      </c>
      <c r="C2799" s="16" t="s">
        <v>6127</v>
      </c>
      <c r="D2799" s="16" t="s">
        <v>248</v>
      </c>
      <c r="E2799" s="16" t="s">
        <v>249</v>
      </c>
      <c r="F2799" s="16" t="s">
        <v>141</v>
      </c>
      <c r="G2799" s="16" t="s">
        <v>181</v>
      </c>
      <c r="H2799" s="18">
        <v>1.09606481481481E-2</v>
      </c>
      <c r="I2799" s="18">
        <v>1.09606481481481E-2</v>
      </c>
      <c r="J2799" s="20">
        <v>1.00530785562633</v>
      </c>
      <c r="K2799" s="16">
        <v>1</v>
      </c>
      <c r="L2799" s="16" t="s">
        <v>986</v>
      </c>
      <c r="M2799" s="23" t="s">
        <v>188</v>
      </c>
      <c r="N2799" s="16" t="s">
        <v>188</v>
      </c>
      <c r="O2799" s="20" t="s">
        <v>188</v>
      </c>
    </row>
    <row r="2800" spans="1:15">
      <c r="A2800" s="16">
        <v>2012</v>
      </c>
      <c r="B2800" s="16" t="s">
        <v>6128</v>
      </c>
      <c r="C2800" s="16" t="s">
        <v>6129</v>
      </c>
      <c r="D2800" s="16" t="s">
        <v>254</v>
      </c>
      <c r="E2800" s="16" t="s">
        <v>391</v>
      </c>
      <c r="F2800" s="16" t="s">
        <v>141</v>
      </c>
      <c r="G2800" s="16" t="s">
        <v>181</v>
      </c>
      <c r="H2800" s="18">
        <v>1.09606481481481E-2</v>
      </c>
      <c r="I2800" s="18">
        <v>0</v>
      </c>
      <c r="J2800" s="20">
        <v>4.8267074413863398</v>
      </c>
      <c r="K2800" s="16">
        <v>1</v>
      </c>
      <c r="L2800" s="16" t="s">
        <v>986</v>
      </c>
      <c r="M2800" s="23" t="s">
        <v>392</v>
      </c>
      <c r="N2800" s="16" t="s">
        <v>392</v>
      </c>
      <c r="O2800" s="20" t="s">
        <v>392</v>
      </c>
    </row>
    <row r="2801" spans="1:15">
      <c r="A2801" s="16">
        <v>2012</v>
      </c>
      <c r="B2801" s="16" t="s">
        <v>6130</v>
      </c>
      <c r="C2801" s="16" t="s">
        <v>6131</v>
      </c>
      <c r="D2801" s="16" t="s">
        <v>254</v>
      </c>
      <c r="E2801" s="16" t="s">
        <v>391</v>
      </c>
      <c r="F2801" s="16" t="s">
        <v>141</v>
      </c>
      <c r="G2801" s="16" t="s">
        <v>181</v>
      </c>
      <c r="H2801" s="18">
        <v>1.09606481481481E-2</v>
      </c>
      <c r="I2801" s="18">
        <v>0</v>
      </c>
      <c r="J2801" s="20">
        <v>7.0148148148148097</v>
      </c>
      <c r="K2801" s="16">
        <v>1</v>
      </c>
      <c r="L2801" s="16" t="s">
        <v>986</v>
      </c>
      <c r="M2801" s="23" t="s">
        <v>392</v>
      </c>
      <c r="N2801" s="16" t="s">
        <v>392</v>
      </c>
      <c r="O2801" s="20" t="s">
        <v>392</v>
      </c>
    </row>
    <row r="2802" spans="1:15">
      <c r="A2802" s="16">
        <v>2012</v>
      </c>
      <c r="B2802" s="16" t="s">
        <v>6132</v>
      </c>
      <c r="C2802" s="16" t="s">
        <v>6133</v>
      </c>
      <c r="D2802" s="16" t="s">
        <v>254</v>
      </c>
      <c r="E2802" s="16" t="s">
        <v>391</v>
      </c>
      <c r="F2802" s="16" t="s">
        <v>141</v>
      </c>
      <c r="G2802" s="16" t="s">
        <v>181</v>
      </c>
      <c r="H2802" s="18">
        <v>1.09259259259259E-2</v>
      </c>
      <c r="I2802" s="18">
        <v>0</v>
      </c>
      <c r="J2802" s="20">
        <v>7.2503840245775697</v>
      </c>
      <c r="K2802" s="16">
        <v>1</v>
      </c>
      <c r="L2802" s="16" t="s">
        <v>986</v>
      </c>
      <c r="M2802" s="23" t="s">
        <v>392</v>
      </c>
      <c r="N2802" s="16" t="s">
        <v>392</v>
      </c>
      <c r="O2802" s="20" t="s">
        <v>392</v>
      </c>
    </row>
    <row r="2803" spans="1:15">
      <c r="A2803" s="16">
        <v>2009</v>
      </c>
      <c r="B2803" s="16" t="s">
        <v>6134</v>
      </c>
      <c r="C2803" s="16" t="s">
        <v>6135</v>
      </c>
      <c r="D2803" s="16" t="s">
        <v>248</v>
      </c>
      <c r="E2803" s="16" t="s">
        <v>249</v>
      </c>
      <c r="F2803" s="16" t="s">
        <v>141</v>
      </c>
      <c r="G2803" s="16" t="s">
        <v>181</v>
      </c>
      <c r="H2803" s="18">
        <v>1.08796296296296E-2</v>
      </c>
      <c r="I2803" s="18">
        <v>1.08796296296296E-2</v>
      </c>
      <c r="J2803" s="20">
        <v>0.98718756563747101</v>
      </c>
      <c r="K2803" s="16">
        <v>1</v>
      </c>
      <c r="L2803" s="16" t="s">
        <v>986</v>
      </c>
      <c r="M2803" s="23" t="s">
        <v>188</v>
      </c>
      <c r="N2803" s="16" t="s">
        <v>188</v>
      </c>
      <c r="O2803" s="20" t="s">
        <v>188</v>
      </c>
    </row>
    <row r="2804" spans="1:15">
      <c r="A2804" s="16">
        <v>2011</v>
      </c>
      <c r="B2804" s="16" t="s">
        <v>6136</v>
      </c>
      <c r="C2804" s="16" t="s">
        <v>6137</v>
      </c>
      <c r="D2804" s="16" t="s">
        <v>248</v>
      </c>
      <c r="E2804" s="16" t="s">
        <v>249</v>
      </c>
      <c r="F2804" s="16" t="s">
        <v>141</v>
      </c>
      <c r="G2804" s="16" t="s">
        <v>186</v>
      </c>
      <c r="H2804" s="18">
        <v>1.08680555555556E-2</v>
      </c>
      <c r="I2804" s="18">
        <v>1.08680555555556E-2</v>
      </c>
      <c r="J2804" s="20">
        <v>1.0109819121446999</v>
      </c>
      <c r="K2804" s="16">
        <v>1</v>
      </c>
      <c r="L2804" s="16" t="s">
        <v>986</v>
      </c>
      <c r="M2804" s="23" t="s">
        <v>188</v>
      </c>
      <c r="N2804" s="16" t="s">
        <v>188</v>
      </c>
      <c r="O2804" s="20" t="s">
        <v>188</v>
      </c>
    </row>
    <row r="2805" spans="1:15">
      <c r="A2805" s="16">
        <v>2008</v>
      </c>
      <c r="B2805" s="16" t="s">
        <v>6138</v>
      </c>
      <c r="C2805" s="16" t="s">
        <v>6139</v>
      </c>
      <c r="D2805" s="16" t="s">
        <v>248</v>
      </c>
      <c r="E2805" s="16" t="s">
        <v>249</v>
      </c>
      <c r="F2805" s="16" t="s">
        <v>141</v>
      </c>
      <c r="G2805" s="16" t="s">
        <v>186</v>
      </c>
      <c r="H2805" s="18">
        <v>1.08101851851852E-2</v>
      </c>
      <c r="I2805" s="18">
        <v>1.08101851851852E-2</v>
      </c>
      <c r="J2805" s="20">
        <v>0.98835978835978799</v>
      </c>
      <c r="K2805" s="16">
        <v>1</v>
      </c>
      <c r="L2805" s="16" t="s">
        <v>986</v>
      </c>
      <c r="M2805" s="23" t="s">
        <v>188</v>
      </c>
      <c r="N2805" s="16" t="s">
        <v>188</v>
      </c>
      <c r="O2805" s="20" t="s">
        <v>188</v>
      </c>
    </row>
    <row r="2806" spans="1:15">
      <c r="A2806" s="16">
        <v>2012</v>
      </c>
      <c r="B2806" s="16" t="s">
        <v>6140</v>
      </c>
      <c r="C2806" s="16" t="s">
        <v>6141</v>
      </c>
      <c r="D2806" s="16" t="s">
        <v>254</v>
      </c>
      <c r="E2806" s="16" t="s">
        <v>391</v>
      </c>
      <c r="F2806" s="16" t="s">
        <v>141</v>
      </c>
      <c r="G2806" s="16" t="s">
        <v>181</v>
      </c>
      <c r="H2806" s="18">
        <v>1.0787037037037E-2</v>
      </c>
      <c r="I2806" s="18">
        <v>0</v>
      </c>
      <c r="J2806" s="20">
        <v>6.2133333333333303</v>
      </c>
      <c r="K2806" s="16">
        <v>1</v>
      </c>
      <c r="L2806" s="16" t="s">
        <v>986</v>
      </c>
      <c r="M2806" s="23" t="s">
        <v>392</v>
      </c>
      <c r="N2806" s="16" t="s">
        <v>392</v>
      </c>
      <c r="O2806" s="20" t="s">
        <v>392</v>
      </c>
    </row>
    <row r="2807" spans="1:15">
      <c r="A2807" s="16">
        <v>2012</v>
      </c>
      <c r="B2807" s="16" t="s">
        <v>6142</v>
      </c>
      <c r="C2807" s="16" t="s">
        <v>6143</v>
      </c>
      <c r="D2807" s="16" t="s">
        <v>248</v>
      </c>
      <c r="E2807" s="16" t="s">
        <v>249</v>
      </c>
      <c r="F2807" s="16" t="s">
        <v>141</v>
      </c>
      <c r="G2807" s="16" t="s">
        <v>186</v>
      </c>
      <c r="H2807" s="18">
        <v>1.07060185185185E-2</v>
      </c>
      <c r="I2807" s="18">
        <v>0</v>
      </c>
      <c r="J2807" s="20">
        <v>0.98824786324786296</v>
      </c>
      <c r="K2807" s="16">
        <v>1</v>
      </c>
      <c r="L2807" s="16" t="s">
        <v>986</v>
      </c>
      <c r="M2807" s="23" t="s">
        <v>188</v>
      </c>
      <c r="N2807" s="16" t="s">
        <v>188</v>
      </c>
      <c r="O2807" s="20" t="s">
        <v>188</v>
      </c>
    </row>
    <row r="2808" spans="1:15">
      <c r="A2808" s="16">
        <v>2006</v>
      </c>
      <c r="B2808" s="16" t="s">
        <v>6144</v>
      </c>
      <c r="C2808" s="16" t="s">
        <v>6145</v>
      </c>
      <c r="D2808" s="16" t="s">
        <v>254</v>
      </c>
      <c r="E2808" s="16" t="s">
        <v>391</v>
      </c>
      <c r="F2808" s="16" t="s">
        <v>141</v>
      </c>
      <c r="G2808" s="16" t="s">
        <v>601</v>
      </c>
      <c r="H2808" s="18">
        <v>1.05787037037037E-2</v>
      </c>
      <c r="I2808" s="18">
        <v>0</v>
      </c>
      <c r="J2808" s="20">
        <v>1.9209751996637201</v>
      </c>
      <c r="K2808" s="16">
        <v>1</v>
      </c>
      <c r="L2808" s="16" t="s">
        <v>986</v>
      </c>
      <c r="M2808" s="23" t="s">
        <v>392</v>
      </c>
      <c r="N2808" s="16" t="s">
        <v>392</v>
      </c>
      <c r="O2808" s="20" t="s">
        <v>392</v>
      </c>
    </row>
    <row r="2809" spans="1:15">
      <c r="A2809" s="16">
        <v>2013</v>
      </c>
      <c r="B2809" s="16" t="s">
        <v>6146</v>
      </c>
      <c r="C2809" s="16" t="s">
        <v>6147</v>
      </c>
      <c r="D2809" s="16" t="s">
        <v>248</v>
      </c>
      <c r="E2809" s="16" t="s">
        <v>249</v>
      </c>
      <c r="F2809" s="16" t="s">
        <v>141</v>
      </c>
      <c r="G2809" s="16" t="s">
        <v>209</v>
      </c>
      <c r="H2809" s="18">
        <v>1.0555555555555599E-2</v>
      </c>
      <c r="I2809" s="18">
        <v>1.0555555555555599E-2</v>
      </c>
      <c r="J2809" s="20">
        <v>0.76</v>
      </c>
      <c r="K2809" s="16">
        <v>1</v>
      </c>
      <c r="L2809" s="16" t="s">
        <v>986</v>
      </c>
      <c r="M2809" s="23" t="s">
        <v>188</v>
      </c>
      <c r="N2809" s="16" t="s">
        <v>188</v>
      </c>
      <c r="O2809" s="20" t="s">
        <v>188</v>
      </c>
    </row>
    <row r="2810" spans="1:15">
      <c r="A2810" s="16">
        <v>2012</v>
      </c>
      <c r="B2810" s="16" t="s">
        <v>6148</v>
      </c>
      <c r="C2810" s="16" t="s">
        <v>6149</v>
      </c>
      <c r="D2810" s="16" t="s">
        <v>254</v>
      </c>
      <c r="E2810" s="16" t="s">
        <v>391</v>
      </c>
      <c r="F2810" s="16" t="s">
        <v>141</v>
      </c>
      <c r="G2810" s="16" t="s">
        <v>181</v>
      </c>
      <c r="H2810" s="18">
        <v>1.05208333333333E-2</v>
      </c>
      <c r="I2810" s="18">
        <v>0</v>
      </c>
      <c r="J2810" s="20">
        <v>6.7333333333333298</v>
      </c>
      <c r="K2810" s="16">
        <v>1</v>
      </c>
      <c r="L2810" s="16" t="s">
        <v>986</v>
      </c>
      <c r="M2810" s="23" t="s">
        <v>392</v>
      </c>
      <c r="N2810" s="16" t="s">
        <v>392</v>
      </c>
      <c r="O2810" s="20" t="s">
        <v>392</v>
      </c>
    </row>
    <row r="2811" spans="1:15">
      <c r="A2811" s="16">
        <v>2012</v>
      </c>
      <c r="B2811" s="16" t="s">
        <v>6150</v>
      </c>
      <c r="C2811" s="16" t="s">
        <v>6151</v>
      </c>
      <c r="D2811" s="16" t="s">
        <v>248</v>
      </c>
      <c r="E2811" s="16" t="s">
        <v>391</v>
      </c>
      <c r="F2811" s="16" t="s">
        <v>140</v>
      </c>
      <c r="G2811" s="16" t="s">
        <v>181</v>
      </c>
      <c r="H2811" s="18">
        <v>1.05208333333333E-2</v>
      </c>
      <c r="I2811" s="18">
        <v>0</v>
      </c>
      <c r="J2811" s="20">
        <v>3.03</v>
      </c>
      <c r="K2811" s="16">
        <v>1</v>
      </c>
      <c r="L2811" s="16" t="s">
        <v>986</v>
      </c>
      <c r="M2811" s="23" t="s">
        <v>392</v>
      </c>
      <c r="N2811" s="16" t="s">
        <v>392</v>
      </c>
      <c r="O2811" s="20" t="s">
        <v>392</v>
      </c>
    </row>
    <row r="2812" spans="1:15">
      <c r="A2812" s="16">
        <v>2013</v>
      </c>
      <c r="B2812" s="16" t="s">
        <v>6152</v>
      </c>
      <c r="C2812" s="16" t="s">
        <v>6153</v>
      </c>
      <c r="D2812" s="16" t="s">
        <v>248</v>
      </c>
      <c r="E2812" s="16" t="s">
        <v>249</v>
      </c>
      <c r="F2812" s="16" t="s">
        <v>140</v>
      </c>
      <c r="G2812" s="16" t="s">
        <v>186</v>
      </c>
      <c r="H2812" s="18">
        <v>1.04282407407407E-2</v>
      </c>
      <c r="I2812" s="18">
        <v>0</v>
      </c>
      <c r="J2812" s="20">
        <v>0.99911288534042997</v>
      </c>
      <c r="K2812" s="16">
        <v>1</v>
      </c>
      <c r="L2812" s="16" t="s">
        <v>986</v>
      </c>
      <c r="M2812" s="23" t="s">
        <v>188</v>
      </c>
      <c r="N2812" s="16" t="s">
        <v>188</v>
      </c>
      <c r="O2812" s="20" t="s">
        <v>188</v>
      </c>
    </row>
    <row r="2813" spans="1:15">
      <c r="A2813" s="16">
        <v>2012</v>
      </c>
      <c r="B2813" s="16" t="s">
        <v>6154</v>
      </c>
      <c r="C2813" s="16" t="s">
        <v>6155</v>
      </c>
      <c r="D2813" s="16" t="s">
        <v>248</v>
      </c>
      <c r="E2813" s="16" t="s">
        <v>249</v>
      </c>
      <c r="F2813" s="16" t="s">
        <v>141</v>
      </c>
      <c r="G2813" s="16" t="s">
        <v>181</v>
      </c>
      <c r="H2813" s="18">
        <v>1.04282407407407E-2</v>
      </c>
      <c r="I2813" s="18">
        <v>1.04282407407407E-2</v>
      </c>
      <c r="J2813" s="20">
        <v>0.74784196547144799</v>
      </c>
      <c r="K2813" s="16">
        <v>1</v>
      </c>
      <c r="L2813" s="16" t="s">
        <v>986</v>
      </c>
      <c r="M2813" s="23" t="s">
        <v>188</v>
      </c>
      <c r="N2813" s="16" t="s">
        <v>188</v>
      </c>
      <c r="O2813" s="20" t="s">
        <v>188</v>
      </c>
    </row>
    <row r="2814" spans="1:15">
      <c r="A2814" s="16">
        <v>2013</v>
      </c>
      <c r="B2814" s="16" t="s">
        <v>6156</v>
      </c>
      <c r="C2814" s="16" t="s">
        <v>6157</v>
      </c>
      <c r="D2814" s="16" t="s">
        <v>248</v>
      </c>
      <c r="E2814" s="16" t="s">
        <v>391</v>
      </c>
      <c r="F2814" s="16" t="s">
        <v>141</v>
      </c>
      <c r="G2814" s="16" t="s">
        <v>186</v>
      </c>
      <c r="H2814" s="18">
        <v>1.0416666666666701E-2</v>
      </c>
      <c r="I2814" s="18">
        <v>1.0416666666666701E-2</v>
      </c>
      <c r="J2814" s="20">
        <v>1</v>
      </c>
      <c r="K2814" s="16">
        <v>1</v>
      </c>
      <c r="L2814" s="16" t="s">
        <v>986</v>
      </c>
      <c r="M2814" s="23" t="s">
        <v>392</v>
      </c>
      <c r="N2814" s="16" t="s">
        <v>392</v>
      </c>
      <c r="O2814" s="20" t="s">
        <v>392</v>
      </c>
    </row>
    <row r="2815" spans="1:15">
      <c r="A2815" s="16">
        <v>1997</v>
      </c>
      <c r="B2815" s="16" t="s">
        <v>6158</v>
      </c>
      <c r="C2815" s="16" t="s">
        <v>6159</v>
      </c>
      <c r="D2815" s="16" t="s">
        <v>248</v>
      </c>
      <c r="E2815" s="16" t="s">
        <v>249</v>
      </c>
      <c r="F2815" s="16" t="s">
        <v>141</v>
      </c>
      <c r="G2815" s="16" t="s">
        <v>181</v>
      </c>
      <c r="H2815" s="18">
        <v>1.02893518518519E-2</v>
      </c>
      <c r="I2815" s="18">
        <v>0</v>
      </c>
      <c r="J2815" s="20">
        <v>0.74083333333333301</v>
      </c>
      <c r="K2815" s="16">
        <v>1</v>
      </c>
      <c r="L2815" s="16" t="s">
        <v>425</v>
      </c>
      <c r="M2815" s="23" t="s">
        <v>188</v>
      </c>
      <c r="N2815" s="16" t="s">
        <v>188</v>
      </c>
      <c r="O2815" s="20" t="s">
        <v>188</v>
      </c>
    </row>
    <row r="2816" spans="1:15">
      <c r="A2816" s="16">
        <v>2011</v>
      </c>
      <c r="B2816" s="16" t="s">
        <v>6160</v>
      </c>
      <c r="C2816" s="16" t="s">
        <v>6161</v>
      </c>
      <c r="D2816" s="16" t="s">
        <v>254</v>
      </c>
      <c r="E2816" s="16" t="s">
        <v>391</v>
      </c>
      <c r="F2816" s="16" t="s">
        <v>141</v>
      </c>
      <c r="G2816" s="16" t="s">
        <v>186</v>
      </c>
      <c r="H2816" s="18">
        <v>1.01736111111111E-2</v>
      </c>
      <c r="I2816" s="18">
        <v>0</v>
      </c>
      <c r="J2816" s="20">
        <v>0.99120433017591303</v>
      </c>
      <c r="K2816" s="16">
        <v>1</v>
      </c>
      <c r="L2816" s="16" t="s">
        <v>986</v>
      </c>
      <c r="M2816" s="23" t="s">
        <v>392</v>
      </c>
      <c r="N2816" s="16" t="s">
        <v>392</v>
      </c>
      <c r="O2816" s="20" t="s">
        <v>392</v>
      </c>
    </row>
    <row r="2817" spans="1:15">
      <c r="A2817" s="16">
        <v>2010</v>
      </c>
      <c r="B2817" s="16" t="s">
        <v>6162</v>
      </c>
      <c r="C2817" s="16" t="s">
        <v>6163</v>
      </c>
      <c r="D2817" s="16" t="s">
        <v>248</v>
      </c>
      <c r="E2817" s="16" t="s">
        <v>391</v>
      </c>
      <c r="F2817" s="16" t="s">
        <v>141</v>
      </c>
      <c r="G2817" s="16" t="s">
        <v>181</v>
      </c>
      <c r="H2817" s="18">
        <v>1.0092592592592599E-2</v>
      </c>
      <c r="I2817" s="18">
        <v>1.0092592592592599E-2</v>
      </c>
      <c r="J2817" s="20">
        <v>0.97212931995540697</v>
      </c>
      <c r="K2817" s="16">
        <v>1</v>
      </c>
      <c r="L2817" s="16" t="s">
        <v>986</v>
      </c>
      <c r="M2817" s="23" t="s">
        <v>392</v>
      </c>
      <c r="N2817" s="16" t="s">
        <v>392</v>
      </c>
      <c r="O2817" s="20" t="s">
        <v>392</v>
      </c>
    </row>
    <row r="2818" spans="1:15">
      <c r="A2818" s="16">
        <v>2009</v>
      </c>
      <c r="B2818" s="16" t="s">
        <v>6164</v>
      </c>
      <c r="C2818" s="16" t="s">
        <v>6165</v>
      </c>
      <c r="D2818" s="16" t="s">
        <v>248</v>
      </c>
      <c r="E2818" s="16" t="s">
        <v>391</v>
      </c>
      <c r="F2818" s="16" t="s">
        <v>141</v>
      </c>
      <c r="G2818" s="16" t="s">
        <v>178</v>
      </c>
      <c r="H2818" s="18">
        <v>1.00810185185185E-2</v>
      </c>
      <c r="I2818" s="18">
        <v>0</v>
      </c>
      <c r="J2818" s="20">
        <v>1.0011494252873601</v>
      </c>
      <c r="K2818" s="16">
        <v>1</v>
      </c>
      <c r="L2818" s="16" t="s">
        <v>5868</v>
      </c>
      <c r="M2818" s="23" t="s">
        <v>392</v>
      </c>
      <c r="N2818" s="16" t="s">
        <v>392</v>
      </c>
      <c r="O2818" s="20" t="s">
        <v>392</v>
      </c>
    </row>
    <row r="2819" spans="1:15">
      <c r="A2819" s="16">
        <v>2012</v>
      </c>
      <c r="B2819" s="16" t="s">
        <v>6166</v>
      </c>
      <c r="C2819" s="16" t="s">
        <v>6167</v>
      </c>
      <c r="D2819" s="16" t="s">
        <v>254</v>
      </c>
      <c r="E2819" s="16" t="s">
        <v>391</v>
      </c>
      <c r="F2819" s="16" t="s">
        <v>141</v>
      </c>
      <c r="G2819" s="16" t="s">
        <v>178</v>
      </c>
      <c r="H2819" s="18">
        <v>9.9884259259259301E-3</v>
      </c>
      <c r="I2819" s="18">
        <v>0</v>
      </c>
      <c r="J2819" s="20">
        <v>0.99745723532131303</v>
      </c>
      <c r="K2819" s="16">
        <v>1</v>
      </c>
      <c r="L2819" s="16" t="s">
        <v>986</v>
      </c>
      <c r="M2819" s="23" t="s">
        <v>392</v>
      </c>
      <c r="N2819" s="16" t="s">
        <v>392</v>
      </c>
      <c r="O2819" s="20" t="s">
        <v>392</v>
      </c>
    </row>
    <row r="2820" spans="1:15">
      <c r="A2820" s="16">
        <v>2012</v>
      </c>
      <c r="B2820" s="16" t="s">
        <v>6168</v>
      </c>
      <c r="C2820" s="16" t="s">
        <v>6169</v>
      </c>
      <c r="D2820" s="16" t="s">
        <v>254</v>
      </c>
      <c r="E2820" s="16" t="s">
        <v>391</v>
      </c>
      <c r="F2820" s="16" t="s">
        <v>141</v>
      </c>
      <c r="G2820" s="16" t="s">
        <v>181</v>
      </c>
      <c r="H2820" s="18">
        <v>9.7222222222222206E-3</v>
      </c>
      <c r="I2820" s="18">
        <v>0</v>
      </c>
      <c r="J2820" s="20">
        <v>6.2222222222222197</v>
      </c>
      <c r="K2820" s="16">
        <v>1</v>
      </c>
      <c r="L2820" s="16" t="s">
        <v>986</v>
      </c>
      <c r="M2820" s="23" t="s">
        <v>392</v>
      </c>
      <c r="N2820" s="16" t="s">
        <v>392</v>
      </c>
      <c r="O2820" s="20" t="s">
        <v>392</v>
      </c>
    </row>
    <row r="2821" spans="1:15">
      <c r="A2821" s="16">
        <v>2011</v>
      </c>
      <c r="B2821" s="16" t="s">
        <v>6170</v>
      </c>
      <c r="C2821" s="16" t="s">
        <v>6171</v>
      </c>
      <c r="D2821" s="16" t="s">
        <v>248</v>
      </c>
      <c r="E2821" s="16" t="s">
        <v>391</v>
      </c>
      <c r="F2821" s="16" t="s">
        <v>141</v>
      </c>
      <c r="G2821" s="16" t="s">
        <v>181</v>
      </c>
      <c r="H2821" s="18">
        <v>9.6412037037037004E-3</v>
      </c>
      <c r="I2821" s="18">
        <v>0</v>
      </c>
      <c r="J2821" s="20">
        <v>0.996649916247906</v>
      </c>
      <c r="K2821" s="16">
        <v>1</v>
      </c>
      <c r="L2821" s="16" t="s">
        <v>986</v>
      </c>
      <c r="M2821" s="23" t="s">
        <v>392</v>
      </c>
      <c r="N2821" s="16" t="s">
        <v>392</v>
      </c>
      <c r="O2821" s="20" t="s">
        <v>392</v>
      </c>
    </row>
    <row r="2822" spans="1:15">
      <c r="A2822" s="16">
        <v>2010</v>
      </c>
      <c r="B2822" s="16" t="s">
        <v>6172</v>
      </c>
      <c r="C2822" s="16" t="s">
        <v>6173</v>
      </c>
      <c r="D2822" s="16" t="s">
        <v>248</v>
      </c>
      <c r="E2822" s="16" t="s">
        <v>391</v>
      </c>
      <c r="F2822" s="16" t="s">
        <v>141</v>
      </c>
      <c r="G2822" s="16" t="s">
        <v>181</v>
      </c>
      <c r="H2822" s="18">
        <v>9.0509259259259293E-3</v>
      </c>
      <c r="I2822" s="18">
        <v>9.0509259259259293E-3</v>
      </c>
      <c r="J2822" s="20">
        <v>1.0025641025640999</v>
      </c>
      <c r="K2822" s="16">
        <v>1</v>
      </c>
      <c r="L2822" s="16" t="s">
        <v>986</v>
      </c>
      <c r="M2822" s="23" t="s">
        <v>392</v>
      </c>
      <c r="N2822" s="16" t="s">
        <v>392</v>
      </c>
      <c r="O2822" s="20" t="s">
        <v>392</v>
      </c>
    </row>
    <row r="2823" spans="1:15">
      <c r="A2823" s="16">
        <v>2012</v>
      </c>
      <c r="B2823" s="16" t="s">
        <v>6174</v>
      </c>
      <c r="C2823" s="16" t="s">
        <v>6175</v>
      </c>
      <c r="D2823" s="16" t="s">
        <v>248</v>
      </c>
      <c r="E2823" s="16" t="s">
        <v>391</v>
      </c>
      <c r="F2823" s="16" t="s">
        <v>141</v>
      </c>
      <c r="G2823" s="16" t="s">
        <v>186</v>
      </c>
      <c r="H2823" s="18">
        <v>8.9699074074074108E-3</v>
      </c>
      <c r="I2823" s="18">
        <v>8.9699074074074108E-3</v>
      </c>
      <c r="J2823" s="20">
        <v>0.98751274209989803</v>
      </c>
      <c r="K2823" s="16">
        <v>1</v>
      </c>
      <c r="L2823" s="16" t="s">
        <v>5868</v>
      </c>
      <c r="M2823" s="23" t="s">
        <v>392</v>
      </c>
      <c r="N2823" s="16" t="s">
        <v>392</v>
      </c>
      <c r="O2823" s="20" t="s">
        <v>392</v>
      </c>
    </row>
    <row r="2824" spans="1:15">
      <c r="A2824" s="16">
        <v>2012</v>
      </c>
      <c r="B2824" s="16" t="s">
        <v>6176</v>
      </c>
      <c r="C2824" s="16" t="s">
        <v>6177</v>
      </c>
      <c r="D2824" s="16" t="s">
        <v>254</v>
      </c>
      <c r="E2824" s="16" t="s">
        <v>391</v>
      </c>
      <c r="F2824" s="16" t="s">
        <v>139</v>
      </c>
      <c r="G2824" s="16" t="s">
        <v>178</v>
      </c>
      <c r="H2824" s="18">
        <v>8.7268518518518502E-3</v>
      </c>
      <c r="I2824" s="18">
        <v>0</v>
      </c>
      <c r="J2824" s="20">
        <v>0.987945492662474</v>
      </c>
      <c r="K2824" s="16">
        <v>1</v>
      </c>
      <c r="L2824" s="16" t="s">
        <v>986</v>
      </c>
      <c r="M2824" s="23" t="s">
        <v>392</v>
      </c>
      <c r="N2824" s="16" t="s">
        <v>392</v>
      </c>
      <c r="O2824" s="20" t="s">
        <v>392</v>
      </c>
    </row>
    <row r="2825" spans="1:15">
      <c r="A2825" s="16" t="s">
        <v>534</v>
      </c>
      <c r="B2825" s="16" t="s">
        <v>6178</v>
      </c>
      <c r="C2825" s="16" t="s">
        <v>6179</v>
      </c>
      <c r="D2825" s="16" t="s">
        <v>248</v>
      </c>
      <c r="E2825" s="16" t="s">
        <v>391</v>
      </c>
      <c r="F2825" s="16" t="s">
        <v>141</v>
      </c>
      <c r="G2825" s="16" t="s">
        <v>178</v>
      </c>
      <c r="H2825" s="18">
        <v>8.4259259259259305E-3</v>
      </c>
      <c r="I2825" s="18">
        <v>8.4259259259259305E-3</v>
      </c>
      <c r="J2825" s="20">
        <v>1.01111111111111</v>
      </c>
      <c r="K2825" s="16">
        <v>1</v>
      </c>
      <c r="L2825" s="16" t="s">
        <v>986</v>
      </c>
      <c r="M2825" s="23" t="s">
        <v>392</v>
      </c>
      <c r="N2825" s="16" t="s">
        <v>392</v>
      </c>
      <c r="O2825" s="20" t="s">
        <v>392</v>
      </c>
    </row>
    <row r="2826" spans="1:15">
      <c r="A2826" s="16">
        <v>2015</v>
      </c>
      <c r="B2826" s="16" t="s">
        <v>6180</v>
      </c>
      <c r="C2826" s="16" t="s">
        <v>6181</v>
      </c>
      <c r="D2826" s="16" t="s">
        <v>248</v>
      </c>
      <c r="E2826" s="16" t="s">
        <v>391</v>
      </c>
      <c r="F2826" s="16" t="s">
        <v>139</v>
      </c>
      <c r="G2826" s="16" t="s">
        <v>181</v>
      </c>
      <c r="H2826" s="18">
        <v>8.2175925925925906E-3</v>
      </c>
      <c r="I2826" s="18">
        <v>2.0601851851851901E-3</v>
      </c>
      <c r="J2826" s="20">
        <v>3.9842873176206499</v>
      </c>
      <c r="K2826" s="16">
        <v>1</v>
      </c>
      <c r="L2826" s="16" t="s">
        <v>986</v>
      </c>
      <c r="M2826" s="23" t="s">
        <v>392</v>
      </c>
      <c r="N2826" s="16" t="s">
        <v>392</v>
      </c>
      <c r="O2826" s="20" t="s">
        <v>392</v>
      </c>
    </row>
    <row r="2827" spans="1:15">
      <c r="A2827" s="16">
        <v>2011</v>
      </c>
      <c r="B2827" s="16" t="s">
        <v>6182</v>
      </c>
      <c r="C2827" s="16" t="s">
        <v>6183</v>
      </c>
      <c r="D2827" s="16" t="s">
        <v>248</v>
      </c>
      <c r="E2827" s="16" t="s">
        <v>249</v>
      </c>
      <c r="F2827" s="16" t="s">
        <v>141</v>
      </c>
      <c r="G2827" s="16" t="s">
        <v>181</v>
      </c>
      <c r="H2827" s="18">
        <v>8.0439814814814801E-3</v>
      </c>
      <c r="I2827" s="18">
        <v>0</v>
      </c>
      <c r="J2827" s="20">
        <v>0.69071755118266798</v>
      </c>
      <c r="K2827" s="16">
        <v>1</v>
      </c>
      <c r="L2827" s="16" t="s">
        <v>986</v>
      </c>
      <c r="M2827" s="23" t="s">
        <v>188</v>
      </c>
      <c r="N2827" s="16" t="s">
        <v>188</v>
      </c>
      <c r="O2827" s="20" t="s">
        <v>188</v>
      </c>
    </row>
    <row r="2828" spans="1:15">
      <c r="A2828" s="16">
        <v>2013</v>
      </c>
      <c r="B2828" s="16" t="s">
        <v>6184</v>
      </c>
      <c r="C2828" s="16" t="s">
        <v>6185</v>
      </c>
      <c r="D2828" s="16" t="s">
        <v>248</v>
      </c>
      <c r="E2828" s="16" t="s">
        <v>391</v>
      </c>
      <c r="F2828" s="16" t="s">
        <v>140</v>
      </c>
      <c r="G2828" s="16" t="s">
        <v>181</v>
      </c>
      <c r="H2828" s="18">
        <v>8.0092592592592594E-3</v>
      </c>
      <c r="I2828" s="18">
        <v>0</v>
      </c>
      <c r="J2828" s="20">
        <v>1.00289855072464</v>
      </c>
      <c r="K2828" s="16">
        <v>1</v>
      </c>
      <c r="L2828" s="16" t="s">
        <v>986</v>
      </c>
      <c r="M2828" s="23" t="s">
        <v>392</v>
      </c>
      <c r="N2828" s="16" t="s">
        <v>392</v>
      </c>
      <c r="O2828" s="20" t="s">
        <v>392</v>
      </c>
    </row>
    <row r="2829" spans="1:15">
      <c r="A2829" s="16">
        <v>2008</v>
      </c>
      <c r="B2829" s="16" t="s">
        <v>6186</v>
      </c>
      <c r="C2829" s="16" t="s">
        <v>6187</v>
      </c>
      <c r="D2829" s="16" t="s">
        <v>254</v>
      </c>
      <c r="E2829" s="16" t="s">
        <v>391</v>
      </c>
      <c r="F2829" s="16" t="s">
        <v>141</v>
      </c>
      <c r="G2829" s="16" t="s">
        <v>186</v>
      </c>
      <c r="H2829" s="18">
        <v>7.4537037037037002E-3</v>
      </c>
      <c r="I2829" s="18">
        <v>0</v>
      </c>
      <c r="J2829" s="20">
        <v>1.00124378109453</v>
      </c>
      <c r="K2829" s="16">
        <v>1</v>
      </c>
      <c r="L2829" s="16" t="s">
        <v>986</v>
      </c>
      <c r="M2829" s="23" t="s">
        <v>392</v>
      </c>
      <c r="N2829" s="16" t="s">
        <v>392</v>
      </c>
      <c r="O2829" s="20" t="s">
        <v>392</v>
      </c>
    </row>
    <row r="2830" spans="1:15">
      <c r="A2830" s="16">
        <v>1980</v>
      </c>
      <c r="B2830" s="16" t="s">
        <v>6188</v>
      </c>
      <c r="C2830" s="16" t="s">
        <v>6189</v>
      </c>
      <c r="D2830" s="16" t="s">
        <v>248</v>
      </c>
      <c r="E2830" s="16" t="s">
        <v>391</v>
      </c>
      <c r="F2830" s="16" t="s">
        <v>140</v>
      </c>
      <c r="G2830" s="16" t="s">
        <v>181</v>
      </c>
      <c r="H2830" s="18">
        <v>7.3611111111111099E-3</v>
      </c>
      <c r="I2830" s="18">
        <v>0</v>
      </c>
      <c r="J2830" s="20">
        <v>1.06</v>
      </c>
      <c r="K2830" s="16">
        <v>1</v>
      </c>
      <c r="L2830" s="16" t="s">
        <v>986</v>
      </c>
      <c r="M2830" s="23" t="s">
        <v>392</v>
      </c>
      <c r="N2830" s="16" t="s">
        <v>392</v>
      </c>
      <c r="O2830" s="20" t="s">
        <v>392</v>
      </c>
    </row>
    <row r="2831" spans="1:15">
      <c r="A2831" s="16">
        <v>2001</v>
      </c>
      <c r="B2831" s="16" t="s">
        <v>6190</v>
      </c>
      <c r="C2831" s="16" t="s">
        <v>6191</v>
      </c>
      <c r="D2831" s="16" t="s">
        <v>254</v>
      </c>
      <c r="E2831" s="16" t="s">
        <v>251</v>
      </c>
      <c r="F2831" s="16" t="s">
        <v>140</v>
      </c>
      <c r="G2831" s="16" t="s">
        <v>181</v>
      </c>
      <c r="H2831" s="18">
        <v>6.9444444444444397E-3</v>
      </c>
      <c r="I2831" s="18">
        <v>0</v>
      </c>
      <c r="J2831" s="20">
        <v>0.12987012987013</v>
      </c>
      <c r="K2831" s="16">
        <v>1</v>
      </c>
      <c r="L2831" s="16" t="s">
        <v>182</v>
      </c>
      <c r="M2831" s="23" t="s">
        <v>188</v>
      </c>
      <c r="N2831" s="16" t="s">
        <v>188</v>
      </c>
      <c r="O2831" s="20" t="s">
        <v>188</v>
      </c>
    </row>
    <row r="2832" spans="1:15">
      <c r="A2832" s="16">
        <v>2013</v>
      </c>
      <c r="B2832" s="16" t="s">
        <v>6192</v>
      </c>
      <c r="C2832" s="16" t="s">
        <v>6193</v>
      </c>
      <c r="D2832" s="16" t="s">
        <v>248</v>
      </c>
      <c r="E2832" s="16" t="s">
        <v>391</v>
      </c>
      <c r="F2832" s="16" t="s">
        <v>141</v>
      </c>
      <c r="G2832" s="16" t="s">
        <v>181</v>
      </c>
      <c r="H2832" s="18">
        <v>6.4351851851851896E-3</v>
      </c>
      <c r="I2832" s="18">
        <v>6.4351851851851896E-3</v>
      </c>
      <c r="J2832" s="20">
        <v>0.98372257607926405</v>
      </c>
      <c r="K2832" s="16">
        <v>1</v>
      </c>
      <c r="L2832" s="16" t="s">
        <v>986</v>
      </c>
      <c r="M2832" s="23" t="s">
        <v>392</v>
      </c>
      <c r="N2832" s="16" t="s">
        <v>392</v>
      </c>
      <c r="O2832" s="20" t="s">
        <v>392</v>
      </c>
    </row>
    <row r="2833" spans="1:15">
      <c r="A2833" s="16">
        <v>2015</v>
      </c>
      <c r="B2833" s="16" t="s">
        <v>6194</v>
      </c>
      <c r="C2833" s="16" t="s">
        <v>6195</v>
      </c>
      <c r="D2833" s="16" t="s">
        <v>248</v>
      </c>
      <c r="E2833" s="16" t="s">
        <v>391</v>
      </c>
      <c r="F2833" s="16" t="s">
        <v>141</v>
      </c>
      <c r="G2833" s="16" t="s">
        <v>186</v>
      </c>
      <c r="H2833" s="18">
        <v>6.2615740740740696E-3</v>
      </c>
      <c r="I2833" s="18">
        <v>0</v>
      </c>
      <c r="J2833" s="20">
        <v>2.8443743427970598</v>
      </c>
      <c r="K2833" s="16">
        <v>1</v>
      </c>
      <c r="L2833" s="16" t="s">
        <v>986</v>
      </c>
      <c r="M2833" s="23" t="s">
        <v>392</v>
      </c>
      <c r="N2833" s="16" t="s">
        <v>392</v>
      </c>
      <c r="O2833" s="20" t="s">
        <v>392</v>
      </c>
    </row>
    <row r="2834" spans="1:15">
      <c r="A2834" s="16">
        <v>2014</v>
      </c>
      <c r="B2834" s="16" t="s">
        <v>6196</v>
      </c>
      <c r="C2834" s="16" t="s">
        <v>6197</v>
      </c>
      <c r="D2834" s="16" t="s">
        <v>248</v>
      </c>
      <c r="E2834" s="16" t="s">
        <v>391</v>
      </c>
      <c r="F2834" s="16" t="s">
        <v>139</v>
      </c>
      <c r="G2834" s="16" t="s">
        <v>178</v>
      </c>
      <c r="H2834" s="18">
        <v>5.5787037037037003E-3</v>
      </c>
      <c r="I2834" s="18">
        <v>0</v>
      </c>
      <c r="J2834" s="20">
        <v>2.92121212121212</v>
      </c>
      <c r="K2834" s="16">
        <v>1</v>
      </c>
      <c r="L2834" s="16" t="s">
        <v>986</v>
      </c>
      <c r="M2834" s="23" t="s">
        <v>392</v>
      </c>
      <c r="N2834" s="16" t="s">
        <v>392</v>
      </c>
      <c r="O2834" s="20" t="s">
        <v>392</v>
      </c>
    </row>
    <row r="2835" spans="1:15">
      <c r="A2835" s="16" t="s">
        <v>784</v>
      </c>
      <c r="B2835" s="16" t="s">
        <v>6198</v>
      </c>
      <c r="C2835" s="16" t="s">
        <v>6199</v>
      </c>
      <c r="D2835" s="16" t="s">
        <v>254</v>
      </c>
      <c r="E2835" s="16" t="s">
        <v>391</v>
      </c>
      <c r="F2835" s="16" t="s">
        <v>141</v>
      </c>
      <c r="G2835" s="16" t="s">
        <v>181</v>
      </c>
      <c r="H2835" s="18">
        <v>5.4976851851851897E-3</v>
      </c>
      <c r="I2835" s="18">
        <v>0</v>
      </c>
      <c r="J2835" s="20">
        <v>0.98958333333333304</v>
      </c>
      <c r="K2835" s="16">
        <v>1</v>
      </c>
      <c r="L2835" s="16" t="s">
        <v>986</v>
      </c>
      <c r="M2835" s="23" t="s">
        <v>392</v>
      </c>
      <c r="N2835" s="16" t="s">
        <v>392</v>
      </c>
      <c r="O2835" s="20" t="s">
        <v>392</v>
      </c>
    </row>
    <row r="2836" spans="1:15">
      <c r="A2836" s="16" t="s">
        <v>185</v>
      </c>
      <c r="B2836" s="16" t="s">
        <v>6200</v>
      </c>
      <c r="C2836" s="16" t="s">
        <v>6201</v>
      </c>
      <c r="D2836" s="16" t="s">
        <v>248</v>
      </c>
      <c r="E2836" s="16" t="s">
        <v>391</v>
      </c>
      <c r="F2836" s="16" t="s">
        <v>141</v>
      </c>
      <c r="G2836" s="16" t="s">
        <v>186</v>
      </c>
      <c r="H2836" s="18">
        <v>4.9421296296296297E-3</v>
      </c>
      <c r="I2836" s="18">
        <v>4.9421296296296297E-3</v>
      </c>
      <c r="J2836" s="20">
        <v>1.0166666666666699</v>
      </c>
      <c r="K2836" s="16">
        <v>1</v>
      </c>
      <c r="L2836" s="16" t="s">
        <v>986</v>
      </c>
      <c r="M2836" s="23" t="s">
        <v>392</v>
      </c>
      <c r="N2836" s="16" t="s">
        <v>392</v>
      </c>
      <c r="O2836" s="20" t="s">
        <v>392</v>
      </c>
    </row>
    <row r="2837" spans="1:15">
      <c r="A2837" s="16">
        <v>2015</v>
      </c>
      <c r="B2837" s="16" t="s">
        <v>6202</v>
      </c>
      <c r="C2837" s="16" t="s">
        <v>6203</v>
      </c>
      <c r="D2837" s="16" t="s">
        <v>248</v>
      </c>
      <c r="E2837" s="16" t="s">
        <v>391</v>
      </c>
      <c r="F2837" s="16" t="s">
        <v>140</v>
      </c>
      <c r="G2837" s="16" t="s">
        <v>186</v>
      </c>
      <c r="H2837" s="18">
        <v>3.1250000000000002E-3</v>
      </c>
      <c r="I2837" s="18">
        <v>3.1250000000000002E-3</v>
      </c>
      <c r="J2837" s="20">
        <v>0.85388994307400401</v>
      </c>
      <c r="K2837" s="16">
        <v>1</v>
      </c>
      <c r="L2837" s="16" t="s">
        <v>1881</v>
      </c>
      <c r="M2837" s="23" t="s">
        <v>392</v>
      </c>
      <c r="N2837" s="16" t="s">
        <v>392</v>
      </c>
      <c r="O2837" s="20" t="s">
        <v>392</v>
      </c>
    </row>
    <row r="2838" spans="1:15">
      <c r="A2838" s="16" t="s">
        <v>185</v>
      </c>
      <c r="B2838" s="16" t="s">
        <v>6204</v>
      </c>
      <c r="C2838" s="16" t="s">
        <v>6205</v>
      </c>
      <c r="D2838" s="16" t="s">
        <v>248</v>
      </c>
      <c r="E2838" s="16" t="s">
        <v>391</v>
      </c>
      <c r="F2838" s="16" t="s">
        <v>139</v>
      </c>
      <c r="G2838" s="16" t="s">
        <v>601</v>
      </c>
      <c r="H2838" s="18">
        <v>2.2800925925925901E-3</v>
      </c>
      <c r="I2838" s="18">
        <v>2.2800925925925901E-3</v>
      </c>
      <c r="J2838" s="20">
        <v>1.0944444444444399</v>
      </c>
      <c r="K2838" s="16">
        <v>1</v>
      </c>
      <c r="L2838" s="16" t="s">
        <v>986</v>
      </c>
      <c r="M2838" s="23" t="s">
        <v>392</v>
      </c>
      <c r="N2838" s="16" t="s">
        <v>392</v>
      </c>
      <c r="O2838" s="20" t="s">
        <v>392</v>
      </c>
    </row>
    <row r="2839" spans="1:15">
      <c r="A2839" s="16">
        <v>2007</v>
      </c>
      <c r="B2839" s="16" t="s">
        <v>6206</v>
      </c>
      <c r="C2839" s="16" t="s">
        <v>6207</v>
      </c>
      <c r="D2839" s="16" t="s">
        <v>254</v>
      </c>
      <c r="E2839" s="16" t="s">
        <v>391</v>
      </c>
      <c r="F2839" s="16" t="s">
        <v>141</v>
      </c>
      <c r="G2839" s="16" t="s">
        <v>188</v>
      </c>
      <c r="H2839" s="18">
        <v>2.0254629629629598E-3</v>
      </c>
      <c r="I2839" s="18">
        <v>2.0254629629629598E-3</v>
      </c>
      <c r="J2839" s="20">
        <v>0.58333333333333304</v>
      </c>
      <c r="K2839" s="16">
        <v>1</v>
      </c>
      <c r="L2839" s="16" t="s">
        <v>881</v>
      </c>
      <c r="M2839" s="23" t="s">
        <v>392</v>
      </c>
      <c r="N2839" s="16" t="s">
        <v>392</v>
      </c>
      <c r="O2839" s="20" t="s">
        <v>392</v>
      </c>
    </row>
  </sheetData>
  <autoFilter ref="A1:O2839" xr:uid="{00000000-0009-0000-0000-000014000000}"/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7"/>
  <sheetViews>
    <sheetView workbookViewId="0">
      <selection sqref="A1:G14"/>
    </sheetView>
  </sheetViews>
  <sheetFormatPr defaultColWidth="9" defaultRowHeight="12"/>
  <cols>
    <col min="1" max="1" width="12.33203125" customWidth="1"/>
    <col min="2" max="7" width="11.33203125" style="1" customWidth="1"/>
  </cols>
  <sheetData>
    <row r="1" spans="1:7">
      <c r="A1" s="138" t="s">
        <v>6208</v>
      </c>
      <c r="B1" s="138"/>
      <c r="C1" s="138"/>
      <c r="D1" s="138"/>
      <c r="E1" s="138"/>
      <c r="F1" s="138"/>
      <c r="G1" s="138"/>
    </row>
    <row r="2" spans="1:7" ht="24">
      <c r="A2" s="2">
        <v>2016</v>
      </c>
      <c r="B2" s="3" t="s">
        <v>72</v>
      </c>
      <c r="C2" s="3" t="s">
        <v>6209</v>
      </c>
      <c r="D2" s="3" t="s">
        <v>70</v>
      </c>
      <c r="E2" s="3" t="s">
        <v>6210</v>
      </c>
      <c r="F2" s="3" t="s">
        <v>88</v>
      </c>
      <c r="G2" s="6" t="s">
        <v>89</v>
      </c>
    </row>
    <row r="3" spans="1:7">
      <c r="A3" s="2" t="s">
        <v>120</v>
      </c>
      <c r="B3" s="4">
        <v>61</v>
      </c>
      <c r="C3" s="4">
        <v>9</v>
      </c>
      <c r="D3" s="4">
        <v>9</v>
      </c>
      <c r="E3" s="4">
        <v>2</v>
      </c>
      <c r="F3" s="4">
        <v>4</v>
      </c>
      <c r="G3" s="7">
        <v>26</v>
      </c>
    </row>
    <row r="4" spans="1:7">
      <c r="A4" s="2" t="s">
        <v>121</v>
      </c>
      <c r="B4" s="4">
        <v>61</v>
      </c>
      <c r="C4" s="4">
        <v>10</v>
      </c>
      <c r="D4" s="4">
        <v>9</v>
      </c>
      <c r="E4" s="4">
        <v>2</v>
      </c>
      <c r="F4" s="4">
        <v>4</v>
      </c>
      <c r="G4" s="7">
        <v>26</v>
      </c>
    </row>
    <row r="5" spans="1:7">
      <c r="A5" s="2" t="s">
        <v>122</v>
      </c>
      <c r="B5" s="4">
        <v>64</v>
      </c>
      <c r="C5" s="4">
        <v>11</v>
      </c>
      <c r="D5" s="4">
        <v>9</v>
      </c>
      <c r="E5" s="4">
        <v>2</v>
      </c>
      <c r="F5" s="4">
        <v>4</v>
      </c>
      <c r="G5" s="7">
        <v>26</v>
      </c>
    </row>
    <row r="6" spans="1:7">
      <c r="A6" s="2" t="s">
        <v>123</v>
      </c>
      <c r="B6" s="4">
        <v>63</v>
      </c>
      <c r="C6" s="4">
        <v>11</v>
      </c>
      <c r="D6" s="4">
        <v>9</v>
      </c>
      <c r="E6" s="4">
        <v>2</v>
      </c>
      <c r="F6" s="4">
        <v>4</v>
      </c>
      <c r="G6" s="7">
        <v>26</v>
      </c>
    </row>
    <row r="7" spans="1:7">
      <c r="A7" s="2" t="s">
        <v>124</v>
      </c>
      <c r="B7" s="4">
        <v>63</v>
      </c>
      <c r="C7" s="4">
        <v>11</v>
      </c>
      <c r="D7" s="4">
        <v>9</v>
      </c>
      <c r="E7" s="4">
        <v>2</v>
      </c>
      <c r="F7" s="4">
        <v>4</v>
      </c>
      <c r="G7" s="7">
        <v>26</v>
      </c>
    </row>
    <row r="8" spans="1:7">
      <c r="A8" s="2" t="s">
        <v>125</v>
      </c>
      <c r="B8" s="4">
        <v>62</v>
      </c>
      <c r="C8" s="4">
        <v>11</v>
      </c>
      <c r="D8" s="4">
        <v>9</v>
      </c>
      <c r="E8" s="4">
        <v>2</v>
      </c>
      <c r="F8" s="4">
        <v>4</v>
      </c>
      <c r="G8" s="7">
        <v>26</v>
      </c>
    </row>
    <row r="9" spans="1:7">
      <c r="A9" s="2" t="s">
        <v>126</v>
      </c>
      <c r="B9" s="4">
        <v>64</v>
      </c>
      <c r="C9" s="4">
        <v>11</v>
      </c>
      <c r="D9" s="4">
        <v>9</v>
      </c>
      <c r="E9" s="4">
        <v>2</v>
      </c>
      <c r="F9" s="4">
        <v>4</v>
      </c>
      <c r="G9" s="7">
        <v>26</v>
      </c>
    </row>
    <row r="10" spans="1:7">
      <c r="A10" s="2" t="s">
        <v>127</v>
      </c>
      <c r="B10" s="4">
        <v>63</v>
      </c>
      <c r="C10" s="4">
        <v>10</v>
      </c>
      <c r="D10" s="4">
        <v>9</v>
      </c>
      <c r="E10" s="4">
        <v>2</v>
      </c>
      <c r="F10" s="4">
        <v>4</v>
      </c>
      <c r="G10" s="7">
        <v>26</v>
      </c>
    </row>
    <row r="11" spans="1:7">
      <c r="A11" s="2" t="s">
        <v>128</v>
      </c>
      <c r="B11" s="4">
        <v>63</v>
      </c>
      <c r="C11" s="4">
        <v>10</v>
      </c>
      <c r="D11" s="4">
        <v>9</v>
      </c>
      <c r="E11" s="4">
        <v>2</v>
      </c>
      <c r="F11" s="4">
        <v>4</v>
      </c>
      <c r="G11" s="7">
        <v>26</v>
      </c>
    </row>
    <row r="12" spans="1:7">
      <c r="A12" s="2" t="s">
        <v>129</v>
      </c>
      <c r="B12" s="4">
        <v>61</v>
      </c>
      <c r="C12" s="4">
        <v>10</v>
      </c>
      <c r="D12" s="4">
        <v>9</v>
      </c>
      <c r="E12" s="4">
        <v>2</v>
      </c>
      <c r="F12" s="4">
        <v>4</v>
      </c>
      <c r="G12" s="7">
        <v>26</v>
      </c>
    </row>
    <row r="13" spans="1:7">
      <c r="A13" s="2" t="s">
        <v>130</v>
      </c>
      <c r="B13" s="4">
        <v>62</v>
      </c>
      <c r="C13" s="4">
        <v>10</v>
      </c>
      <c r="D13" s="4">
        <v>9</v>
      </c>
      <c r="E13" s="4">
        <v>2</v>
      </c>
      <c r="F13" s="4">
        <v>4</v>
      </c>
      <c r="G13" s="7">
        <v>26</v>
      </c>
    </row>
    <row r="14" spans="1:7">
      <c r="A14" s="2" t="s">
        <v>131</v>
      </c>
      <c r="B14" s="4">
        <v>37</v>
      </c>
      <c r="C14" s="4">
        <v>3</v>
      </c>
      <c r="D14" s="4">
        <v>9</v>
      </c>
      <c r="E14" s="4">
        <v>2</v>
      </c>
      <c r="F14" s="4">
        <v>4</v>
      </c>
      <c r="G14" s="7">
        <v>20</v>
      </c>
    </row>
    <row r="15" spans="1:7">
      <c r="A15" s="5"/>
      <c r="G15" s="8"/>
    </row>
    <row r="16" spans="1:7">
      <c r="G16" s="8"/>
    </row>
    <row r="17" spans="7:7">
      <c r="G17" s="8"/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7"/>
  <sheetViews>
    <sheetView workbookViewId="0">
      <selection activeCell="A34" sqref="A34"/>
    </sheetView>
  </sheetViews>
  <sheetFormatPr defaultColWidth="9" defaultRowHeight="12"/>
  <cols>
    <col min="1" max="1" width="50.83203125" style="100" customWidth="1"/>
    <col min="2" max="2" width="17.5" style="100" customWidth="1"/>
    <col min="5" max="5" width="50.83203125" style="100" customWidth="1"/>
    <col min="6" max="6" width="17.5" style="100" customWidth="1"/>
  </cols>
  <sheetData>
    <row r="1" spans="1:6">
      <c r="A1" s="103" t="s">
        <v>77</v>
      </c>
      <c r="B1" s="104" t="s">
        <v>78</v>
      </c>
      <c r="E1"/>
      <c r="F1"/>
    </row>
    <row r="2" spans="1:6">
      <c r="A2" s="103" t="s">
        <v>79</v>
      </c>
      <c r="B2" s="105" t="s">
        <v>80</v>
      </c>
      <c r="E2"/>
      <c r="F2"/>
    </row>
    <row r="3" spans="1:6">
      <c r="A3" s="106" t="s">
        <v>81</v>
      </c>
      <c r="B3" s="107">
        <v>171</v>
      </c>
      <c r="E3"/>
      <c r="F3"/>
    </row>
    <row r="4" spans="1:6">
      <c r="A4" s="106" t="s">
        <v>82</v>
      </c>
      <c r="B4" s="107">
        <v>28</v>
      </c>
      <c r="E4"/>
      <c r="F4"/>
    </row>
    <row r="5" spans="1:6">
      <c r="A5" s="106" t="s">
        <v>83</v>
      </c>
      <c r="B5" s="107">
        <v>24</v>
      </c>
      <c r="E5"/>
      <c r="F5"/>
    </row>
    <row r="6" spans="1:6">
      <c r="A6" s="103" t="s">
        <v>84</v>
      </c>
      <c r="B6" s="105">
        <v>223</v>
      </c>
      <c r="E6"/>
      <c r="F6"/>
    </row>
    <row r="7" spans="1:6">
      <c r="A7" s="108"/>
      <c r="B7" s="108"/>
      <c r="E7"/>
      <c r="F7"/>
    </row>
    <row r="8" spans="1:6">
      <c r="A8" s="134" t="s">
        <v>85</v>
      </c>
      <c r="B8" s="134"/>
      <c r="E8"/>
      <c r="F8"/>
    </row>
    <row r="9" spans="1:6">
      <c r="A9" s="109"/>
      <c r="B9" s="109"/>
      <c r="E9"/>
      <c r="F9"/>
    </row>
    <row r="10" spans="1:6">
      <c r="A10" s="110" t="s">
        <v>86</v>
      </c>
      <c r="B10" s="111" t="s">
        <v>80</v>
      </c>
      <c r="E10"/>
      <c r="F10"/>
    </row>
    <row r="11" spans="1:6">
      <c r="A11" s="106" t="s">
        <v>87</v>
      </c>
      <c r="B11" s="107">
        <v>86</v>
      </c>
      <c r="E11"/>
      <c r="F11"/>
    </row>
    <row r="12" spans="1:6">
      <c r="A12" s="106" t="s">
        <v>70</v>
      </c>
      <c r="B12" s="107">
        <v>15</v>
      </c>
      <c r="E12"/>
      <c r="F12"/>
    </row>
    <row r="13" spans="1:6">
      <c r="A13" s="106" t="s">
        <v>88</v>
      </c>
      <c r="B13" s="107">
        <v>4</v>
      </c>
      <c r="E13"/>
      <c r="F13"/>
    </row>
    <row r="14" spans="1:6">
      <c r="A14" s="106" t="s">
        <v>89</v>
      </c>
      <c r="B14" s="107">
        <v>59</v>
      </c>
      <c r="E14"/>
      <c r="F14"/>
    </row>
    <row r="15" spans="1:6">
      <c r="A15" s="106" t="s">
        <v>90</v>
      </c>
      <c r="B15" s="107">
        <v>7</v>
      </c>
      <c r="E15"/>
      <c r="F15"/>
    </row>
    <row r="16" spans="1:6">
      <c r="A16" s="112" t="s">
        <v>6</v>
      </c>
      <c r="B16" s="113">
        <v>171</v>
      </c>
      <c r="E16"/>
      <c r="F16"/>
    </row>
    <row r="17" spans="1:6">
      <c r="A17" s="108"/>
      <c r="B17" s="108"/>
      <c r="E17"/>
      <c r="F17"/>
    </row>
    <row r="18" spans="1:6">
      <c r="A18" s="103" t="s">
        <v>91</v>
      </c>
      <c r="B18" s="105" t="s">
        <v>80</v>
      </c>
      <c r="E18"/>
      <c r="F18"/>
    </row>
    <row r="19" spans="1:6">
      <c r="A19" s="106" t="s">
        <v>92</v>
      </c>
      <c r="B19" s="107">
        <v>117</v>
      </c>
      <c r="E19"/>
      <c r="F19"/>
    </row>
    <row r="20" spans="1:6">
      <c r="A20" s="106" t="s">
        <v>93</v>
      </c>
      <c r="B20" s="107">
        <v>4</v>
      </c>
      <c r="E20"/>
      <c r="F20"/>
    </row>
    <row r="21" spans="1:6">
      <c r="A21" s="106" t="s">
        <v>94</v>
      </c>
      <c r="B21" s="107">
        <v>15</v>
      </c>
      <c r="E21"/>
      <c r="F21"/>
    </row>
    <row r="22" spans="1:6">
      <c r="A22" s="106" t="s">
        <v>95</v>
      </c>
      <c r="B22" s="107">
        <v>9</v>
      </c>
      <c r="E22"/>
      <c r="F22"/>
    </row>
    <row r="23" spans="1:6">
      <c r="A23" s="106" t="s">
        <v>96</v>
      </c>
      <c r="B23" s="107">
        <v>14</v>
      </c>
      <c r="E23"/>
      <c r="F23"/>
    </row>
    <row r="24" spans="1:6">
      <c r="A24" s="106" t="s">
        <v>97</v>
      </c>
      <c r="B24" s="107">
        <v>8</v>
      </c>
      <c r="E24"/>
      <c r="F24"/>
    </row>
    <row r="25" spans="1:6">
      <c r="A25" s="106" t="s">
        <v>98</v>
      </c>
      <c r="B25" s="107">
        <v>3</v>
      </c>
      <c r="E25"/>
      <c r="F25"/>
    </row>
    <row r="26" spans="1:6">
      <c r="A26" s="106" t="s">
        <v>99</v>
      </c>
      <c r="B26" s="107">
        <v>1</v>
      </c>
      <c r="E26"/>
      <c r="F26"/>
    </row>
    <row r="27" spans="1:6">
      <c r="A27" s="112" t="s">
        <v>6</v>
      </c>
      <c r="B27" s="113">
        <v>171</v>
      </c>
      <c r="E27"/>
      <c r="F27"/>
    </row>
    <row r="28" spans="1:6">
      <c r="A28" s="108"/>
      <c r="B28" s="108"/>
      <c r="E28"/>
      <c r="F28"/>
    </row>
    <row r="29" spans="1:6">
      <c r="A29" s="114" t="s">
        <v>100</v>
      </c>
      <c r="B29" s="115"/>
      <c r="E29"/>
      <c r="F29"/>
    </row>
    <row r="30" spans="1:6" ht="32.25">
      <c r="A30" s="114" t="s">
        <v>101</v>
      </c>
      <c r="B30" s="115"/>
      <c r="E30"/>
      <c r="F30"/>
    </row>
    <row r="31" spans="1:6">
      <c r="A31" s="114"/>
      <c r="E31"/>
      <c r="F31"/>
    </row>
    <row r="32" spans="1:6">
      <c r="E32"/>
      <c r="F32"/>
    </row>
    <row r="33" spans="1:6" ht="12.75">
      <c r="A33" s="116"/>
      <c r="E33"/>
      <c r="F33"/>
    </row>
    <row r="34" spans="1:6">
      <c r="A34" s="114"/>
      <c r="E34"/>
      <c r="F34"/>
    </row>
    <row r="35" spans="1:6" ht="12.75">
      <c r="A35" s="116"/>
      <c r="E35"/>
      <c r="F35"/>
    </row>
    <row r="36" spans="1:6">
      <c r="E36"/>
      <c r="F36"/>
    </row>
    <row r="37" spans="1:6">
      <c r="E37"/>
      <c r="F37"/>
    </row>
  </sheetData>
  <mergeCells count="1">
    <mergeCell ref="A8:B8"/>
  </mergeCells>
  <pageMargins left="0.511811024" right="0.511811024" top="0.78740157499999996" bottom="0.78740157499999996" header="0.31496062000000002" footer="0.31496062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"/>
  <sheetViews>
    <sheetView workbookViewId="0">
      <selection activeCell="H36" sqref="H36"/>
    </sheetView>
  </sheetViews>
  <sheetFormatPr defaultColWidth="9" defaultRowHeight="12"/>
  <cols>
    <col min="1" max="1" width="27.33203125" customWidth="1"/>
    <col min="2" max="2" width="24.1640625" customWidth="1"/>
    <col min="3" max="3" width="18.5" customWidth="1"/>
  </cols>
  <sheetData>
    <row r="1" spans="1:3">
      <c r="A1" s="57" t="s">
        <v>102</v>
      </c>
    </row>
    <row r="2" spans="1:3">
      <c r="A2" s="57"/>
    </row>
    <row r="4" spans="1:3">
      <c r="A4" s="99"/>
      <c r="B4" s="100"/>
      <c r="C4" s="100"/>
    </row>
    <row r="5" spans="1:3">
      <c r="A5" s="94" t="s">
        <v>103</v>
      </c>
      <c r="B5" s="101" t="s">
        <v>104</v>
      </c>
      <c r="C5" s="102" t="s">
        <v>105</v>
      </c>
    </row>
    <row r="6" spans="1:3">
      <c r="A6" s="95" t="s">
        <v>106</v>
      </c>
      <c r="B6" s="96">
        <v>21137.592824074902</v>
      </c>
      <c r="C6" s="97">
        <v>0.523061053178419</v>
      </c>
    </row>
    <row r="7" spans="1:3">
      <c r="A7" s="95" t="s">
        <v>107</v>
      </c>
      <c r="B7" s="96">
        <v>6917.4817823843596</v>
      </c>
      <c r="C7" s="97">
        <v>0.17117679087447599</v>
      </c>
    </row>
    <row r="8" spans="1:3">
      <c r="A8" s="95" t="s">
        <v>108</v>
      </c>
      <c r="B8" s="96">
        <v>7276.9667361108995</v>
      </c>
      <c r="C8" s="97">
        <v>0.18007243855124599</v>
      </c>
    </row>
    <row r="9" spans="1:3">
      <c r="A9" s="95" t="s">
        <v>109</v>
      </c>
      <c r="B9" s="96">
        <v>1787.67730324066</v>
      </c>
      <c r="C9" s="97">
        <v>4.4237032133158299E-2</v>
      </c>
    </row>
    <row r="10" spans="1:3">
      <c r="A10" s="95" t="s">
        <v>110</v>
      </c>
      <c r="B10" s="96">
        <v>3291.61134259256</v>
      </c>
      <c r="C10" s="97">
        <v>8.1452685262700802E-2</v>
      </c>
    </row>
    <row r="11" spans="1:3">
      <c r="A11" s="95" t="s">
        <v>111</v>
      </c>
      <c r="B11" s="96">
        <v>40411.329988403399</v>
      </c>
      <c r="C11" s="97">
        <v>1</v>
      </c>
    </row>
  </sheetData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"/>
  <sheetViews>
    <sheetView workbookViewId="0">
      <selection activeCell="B39" sqref="B39"/>
    </sheetView>
  </sheetViews>
  <sheetFormatPr defaultColWidth="9" defaultRowHeight="12"/>
  <cols>
    <col min="1" max="1" width="27.33203125" customWidth="1"/>
    <col min="2" max="2" width="29.33203125" customWidth="1"/>
  </cols>
  <sheetData>
    <row r="1" spans="1:11" ht="12" customHeight="1">
      <c r="A1" s="135" t="s">
        <v>112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3" spans="1:11">
      <c r="A3" s="94" t="s">
        <v>103</v>
      </c>
      <c r="B3" s="94" t="s">
        <v>104</v>
      </c>
      <c r="C3" s="94" t="s">
        <v>105</v>
      </c>
      <c r="D3" s="72"/>
    </row>
    <row r="4" spans="1:11">
      <c r="A4" s="95" t="s">
        <v>106</v>
      </c>
      <c r="B4" s="96">
        <v>21114.434189815602</v>
      </c>
      <c r="C4" s="97">
        <v>0.67858913180354896</v>
      </c>
      <c r="D4" s="72"/>
    </row>
    <row r="5" spans="1:11">
      <c r="A5" s="95" t="s">
        <v>107</v>
      </c>
      <c r="B5" s="96">
        <v>3627.8888888710298</v>
      </c>
      <c r="C5" s="97">
        <v>0.11659540337416099</v>
      </c>
      <c r="D5" s="72"/>
    </row>
    <row r="6" spans="1:11">
      <c r="A6" s="95" t="s">
        <v>108</v>
      </c>
      <c r="B6" s="96">
        <v>1585.05034722192</v>
      </c>
      <c r="C6" s="97">
        <v>5.0941357429556099E-2</v>
      </c>
      <c r="D6" s="72"/>
    </row>
    <row r="7" spans="1:11">
      <c r="A7" s="95" t="s">
        <v>109</v>
      </c>
      <c r="B7" s="96">
        <v>1514.97741898141</v>
      </c>
      <c r="C7" s="97">
        <v>4.86893090388585E-2</v>
      </c>
      <c r="D7" s="72"/>
      <c r="E7" s="98"/>
    </row>
    <row r="8" spans="1:11">
      <c r="A8" s="95" t="s">
        <v>110</v>
      </c>
      <c r="B8" s="96">
        <v>3272.8456712962702</v>
      </c>
      <c r="C8" s="97">
        <v>0.10518479835387599</v>
      </c>
      <c r="D8" s="72"/>
    </row>
    <row r="9" spans="1:11">
      <c r="A9" s="95" t="s">
        <v>111</v>
      </c>
      <c r="B9" s="96">
        <v>31115.196516186301</v>
      </c>
      <c r="C9" s="97">
        <v>1</v>
      </c>
      <c r="D9" s="72"/>
    </row>
  </sheetData>
  <mergeCells count="1">
    <mergeCell ref="A1:K1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"/>
  <sheetViews>
    <sheetView workbookViewId="0">
      <selection activeCell="G45" sqref="G45"/>
    </sheetView>
  </sheetViews>
  <sheetFormatPr defaultColWidth="9" defaultRowHeight="12"/>
  <cols>
    <col min="1" max="1" width="25.83203125" customWidth="1"/>
    <col min="2" max="2" width="26.1640625" customWidth="1"/>
  </cols>
  <sheetData>
    <row r="1" spans="1:10">
      <c r="A1" s="135" t="s">
        <v>113</v>
      </c>
      <c r="B1" s="135"/>
      <c r="C1" s="135"/>
      <c r="D1" s="135"/>
      <c r="E1" s="135"/>
      <c r="F1" s="135"/>
      <c r="G1" s="135"/>
      <c r="H1" s="135"/>
      <c r="I1" s="135"/>
      <c r="J1" s="135"/>
    </row>
    <row r="3" spans="1:10">
      <c r="A3" s="82" t="s">
        <v>103</v>
      </c>
      <c r="B3" s="82" t="s">
        <v>104</v>
      </c>
      <c r="C3" s="82" t="s">
        <v>105</v>
      </c>
      <c r="D3" s="72"/>
    </row>
    <row r="4" spans="1:10">
      <c r="A4" s="88" t="s">
        <v>106</v>
      </c>
      <c r="B4" s="90">
        <v>4116.3544212961897</v>
      </c>
      <c r="C4" s="91">
        <v>0.61380543153771205</v>
      </c>
      <c r="D4" s="72"/>
    </row>
    <row r="5" spans="1:10">
      <c r="A5" s="88" t="s">
        <v>107</v>
      </c>
      <c r="B5" s="90">
        <v>744.124849536841</v>
      </c>
      <c r="C5" s="91">
        <v>0.110959316822887</v>
      </c>
      <c r="D5" s="72"/>
    </row>
    <row r="6" spans="1:10">
      <c r="A6" s="88" t="s">
        <v>108</v>
      </c>
      <c r="B6" s="90">
        <v>277.81974537036302</v>
      </c>
      <c r="C6" s="91">
        <v>4.1426770205821098E-2</v>
      </c>
      <c r="D6" s="72"/>
      <c r="E6" s="92"/>
    </row>
    <row r="7" spans="1:10">
      <c r="A7" s="88" t="s">
        <v>109</v>
      </c>
      <c r="B7" s="90">
        <v>382.816469907407</v>
      </c>
      <c r="C7" s="91">
        <v>5.7083235422004601E-2</v>
      </c>
      <c r="D7" s="72"/>
      <c r="E7" s="93"/>
    </row>
    <row r="8" spans="1:10">
      <c r="A8" s="88" t="s">
        <v>110</v>
      </c>
      <c r="B8" s="90">
        <v>1185.16994212963</v>
      </c>
      <c r="C8" s="91">
        <v>0.17672524601157499</v>
      </c>
      <c r="D8" s="72"/>
    </row>
    <row r="9" spans="1:10">
      <c r="A9" s="88" t="s">
        <v>111</v>
      </c>
      <c r="B9" s="90">
        <v>6706.2854282404296</v>
      </c>
      <c r="C9" s="91">
        <v>1</v>
      </c>
      <c r="D9" s="72"/>
    </row>
  </sheetData>
  <mergeCells count="1">
    <mergeCell ref="A1:J1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9"/>
  <sheetViews>
    <sheetView workbookViewId="0">
      <selection activeCell="D39" sqref="D39"/>
    </sheetView>
  </sheetViews>
  <sheetFormatPr defaultColWidth="9" defaultRowHeight="12"/>
  <cols>
    <col min="1" max="1" width="27.83203125" customWidth="1"/>
    <col min="2" max="2" width="24.6640625" customWidth="1"/>
  </cols>
  <sheetData>
    <row r="1" spans="1:13" ht="14.25">
      <c r="A1" s="136" t="s">
        <v>114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3" spans="1:13">
      <c r="A3" s="82" t="s">
        <v>103</v>
      </c>
      <c r="B3" s="82" t="s">
        <v>104</v>
      </c>
      <c r="C3" s="82" t="s">
        <v>105</v>
      </c>
      <c r="D3" s="72"/>
    </row>
    <row r="4" spans="1:13">
      <c r="A4" s="88" t="s">
        <v>106</v>
      </c>
      <c r="B4" s="89">
        <v>756.82997685184705</v>
      </c>
      <c r="C4" s="80">
        <v>0.60491003511682795</v>
      </c>
      <c r="D4" s="72"/>
    </row>
    <row r="5" spans="1:13">
      <c r="A5" s="88" t="s">
        <v>107</v>
      </c>
      <c r="B5" s="89">
        <v>150.17619212962501</v>
      </c>
      <c r="C5" s="80">
        <v>0.120031035283141</v>
      </c>
      <c r="D5" s="72"/>
      <c r="E5" s="1"/>
    </row>
    <row r="6" spans="1:13">
      <c r="A6" s="88" t="s">
        <v>108</v>
      </c>
      <c r="B6" s="89">
        <v>90.375636574068594</v>
      </c>
      <c r="C6" s="80">
        <v>7.2234360643496504E-2</v>
      </c>
      <c r="D6" s="72"/>
    </row>
    <row r="7" spans="1:13">
      <c r="A7" s="88" t="s">
        <v>109</v>
      </c>
      <c r="B7" s="89">
        <v>65.933425925922705</v>
      </c>
      <c r="C7" s="80">
        <v>5.2698482105750503E-2</v>
      </c>
      <c r="D7" s="72"/>
    </row>
    <row r="8" spans="1:13">
      <c r="A8" s="88" t="s">
        <v>110</v>
      </c>
      <c r="B8" s="89">
        <v>187.82945601852001</v>
      </c>
      <c r="C8" s="80">
        <v>0.15012608685078399</v>
      </c>
      <c r="D8" s="72"/>
    </row>
    <row r="9" spans="1:13">
      <c r="A9" s="88" t="s">
        <v>111</v>
      </c>
      <c r="B9" s="89">
        <v>1251.1446874999799</v>
      </c>
      <c r="C9" s="80">
        <v>1</v>
      </c>
      <c r="D9" s="72"/>
    </row>
  </sheetData>
  <mergeCells count="1">
    <mergeCell ref="A1:M1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5"/>
  <sheetViews>
    <sheetView workbookViewId="0">
      <selection activeCell="I31" sqref="I31"/>
    </sheetView>
  </sheetViews>
  <sheetFormatPr defaultColWidth="9" defaultRowHeight="12"/>
  <cols>
    <col min="1" max="12" width="17.6640625" customWidth="1"/>
    <col min="17" max="17" width="15.6640625" customWidth="1"/>
  </cols>
  <sheetData>
    <row r="1" spans="1:18">
      <c r="A1" s="57" t="s">
        <v>115</v>
      </c>
      <c r="Q1" t="s">
        <v>116</v>
      </c>
      <c r="R1" s="83">
        <v>7</v>
      </c>
    </row>
    <row r="2" spans="1:18">
      <c r="A2" s="72"/>
      <c r="B2" s="72"/>
      <c r="C2" s="72"/>
      <c r="D2" s="72"/>
      <c r="E2" s="72"/>
      <c r="F2" s="72"/>
      <c r="Q2" t="s">
        <v>117</v>
      </c>
      <c r="R2" s="83">
        <v>1.75</v>
      </c>
    </row>
    <row r="3" spans="1:18">
      <c r="A3" s="84"/>
      <c r="B3" s="82" t="s">
        <v>72</v>
      </c>
      <c r="C3" s="82" t="s">
        <v>118</v>
      </c>
      <c r="D3" s="82" t="s">
        <v>70</v>
      </c>
      <c r="E3" s="82" t="s">
        <v>88</v>
      </c>
      <c r="F3" s="82" t="s">
        <v>119</v>
      </c>
      <c r="G3" s="77"/>
      <c r="H3" s="77"/>
      <c r="I3" s="77"/>
      <c r="J3" s="77"/>
      <c r="K3" s="77"/>
      <c r="L3" s="77"/>
    </row>
    <row r="4" spans="1:18">
      <c r="A4" s="82" t="s">
        <v>120</v>
      </c>
      <c r="B4" s="80">
        <v>5.6497058434690502E-2</v>
      </c>
      <c r="C4" s="80">
        <v>7.8805173901500894E-2</v>
      </c>
      <c r="D4" s="80">
        <v>0.44815648645956802</v>
      </c>
      <c r="E4" s="80">
        <v>0.79560689217443104</v>
      </c>
      <c r="F4" s="80">
        <v>0.52566196236559104</v>
      </c>
      <c r="G4" s="77"/>
      <c r="H4" s="87"/>
      <c r="I4" s="87"/>
      <c r="J4" s="87"/>
      <c r="K4" s="87"/>
      <c r="L4" s="87"/>
    </row>
    <row r="5" spans="1:18">
      <c r="A5" s="82" t="s">
        <v>121</v>
      </c>
      <c r="B5" s="80">
        <v>5.54544377970397E-2</v>
      </c>
      <c r="C5" s="80">
        <v>7.6706617177523001E-2</v>
      </c>
      <c r="D5" s="80">
        <v>0.45590069355753099</v>
      </c>
      <c r="E5" s="80">
        <v>0.80521591634738598</v>
      </c>
      <c r="F5" s="80">
        <v>0.54676444763729204</v>
      </c>
      <c r="G5" s="77"/>
      <c r="H5" s="87"/>
      <c r="I5" s="87"/>
      <c r="J5" s="87"/>
      <c r="K5" s="87"/>
      <c r="L5" s="87"/>
    </row>
    <row r="6" spans="1:18">
      <c r="A6" s="82" t="s">
        <v>122</v>
      </c>
      <c r="B6" s="80">
        <v>6.1443183197057903E-2</v>
      </c>
      <c r="C6" s="80">
        <v>7.1930053220375795E-2</v>
      </c>
      <c r="D6" s="80">
        <v>0.43890510918623798</v>
      </c>
      <c r="E6" s="80">
        <v>0.77833510678017004</v>
      </c>
      <c r="F6" s="80">
        <v>0.53196217891278397</v>
      </c>
      <c r="G6" s="77"/>
      <c r="H6" s="87"/>
      <c r="I6" s="87"/>
      <c r="J6" s="87"/>
      <c r="K6" s="87"/>
      <c r="L6" s="87"/>
    </row>
    <row r="7" spans="1:18">
      <c r="A7" s="82" t="s">
        <v>123</v>
      </c>
      <c r="B7" s="80">
        <v>6.2890811777385897E-2</v>
      </c>
      <c r="C7" s="80">
        <v>7.1983094837261494E-2</v>
      </c>
      <c r="D7" s="80">
        <v>0.45171634945130301</v>
      </c>
      <c r="E7" s="80">
        <v>0.80561574074074405</v>
      </c>
      <c r="F7" s="80">
        <v>0.53108680555555898</v>
      </c>
      <c r="G7" s="77"/>
      <c r="H7" s="87"/>
      <c r="I7" s="87"/>
      <c r="J7" s="87"/>
      <c r="K7" s="87"/>
      <c r="L7" s="87"/>
    </row>
    <row r="8" spans="1:18">
      <c r="A8" s="82" t="s">
        <v>124</v>
      </c>
      <c r="B8" s="80">
        <v>6.4855125542849501E-2</v>
      </c>
      <c r="C8" s="80">
        <v>6.8264567720212901E-2</v>
      </c>
      <c r="D8" s="80">
        <v>0.439391054360803</v>
      </c>
      <c r="E8" s="80">
        <v>0.81899473566308301</v>
      </c>
      <c r="F8" s="80">
        <v>0.53151135005973105</v>
      </c>
      <c r="G8" s="77"/>
      <c r="H8" s="87"/>
      <c r="I8" s="87"/>
      <c r="J8" s="87"/>
      <c r="K8" s="87"/>
      <c r="L8" s="87"/>
    </row>
    <row r="9" spans="1:18">
      <c r="A9" s="82" t="s">
        <v>125</v>
      </c>
      <c r="B9" s="80">
        <v>6.8070153823178201E-2</v>
      </c>
      <c r="C9" s="80">
        <v>6.7376648428731797E-2</v>
      </c>
      <c r="D9" s="80">
        <v>0.44298383916323703</v>
      </c>
      <c r="E9" s="80">
        <v>0.80499951774690903</v>
      </c>
      <c r="F9" s="80">
        <v>0.54548707561727905</v>
      </c>
      <c r="G9" s="77"/>
      <c r="H9" s="87"/>
      <c r="I9" s="87"/>
      <c r="J9" s="87"/>
      <c r="K9" s="87"/>
      <c r="L9" s="87"/>
    </row>
    <row r="10" spans="1:18">
      <c r="A10" s="82" t="s">
        <v>126</v>
      </c>
      <c r="B10" s="80">
        <v>6.6573473202285002E-2</v>
      </c>
      <c r="C10" s="80">
        <v>6.5535530031498396E-2</v>
      </c>
      <c r="D10" s="80">
        <v>0.44709652528871502</v>
      </c>
      <c r="E10" s="80">
        <v>0.80314264112903999</v>
      </c>
      <c r="F10" s="80">
        <v>0.55939441457586603</v>
      </c>
      <c r="G10" s="77"/>
      <c r="H10" s="87"/>
      <c r="I10" s="87"/>
      <c r="J10" s="87"/>
      <c r="K10" s="87"/>
      <c r="L10" s="87"/>
    </row>
    <row r="11" spans="1:18">
      <c r="A11" s="82" t="s">
        <v>127</v>
      </c>
      <c r="B11" s="80">
        <v>6.9622405463579201E-2</v>
      </c>
      <c r="C11" s="80">
        <v>7.5647700119474595E-2</v>
      </c>
      <c r="D11" s="80">
        <v>0.46457719368112499</v>
      </c>
      <c r="E11" s="80">
        <v>0.801203237007169</v>
      </c>
      <c r="F11" s="80">
        <v>0.55986092443249302</v>
      </c>
      <c r="G11" s="77"/>
      <c r="H11" s="87"/>
      <c r="I11" s="87"/>
      <c r="J11" s="87"/>
      <c r="K11" s="87"/>
      <c r="L11" s="87"/>
    </row>
    <row r="12" spans="1:18">
      <c r="A12" s="82" t="s">
        <v>128</v>
      </c>
      <c r="B12" s="80">
        <v>6.8830534734470303E-2</v>
      </c>
      <c r="C12" s="80">
        <v>7.5181867283951001E-2</v>
      </c>
      <c r="D12" s="80">
        <v>0.47060536694100702</v>
      </c>
      <c r="E12" s="80">
        <v>0.80448775077160795</v>
      </c>
      <c r="F12" s="80">
        <v>0.56597627314815202</v>
      </c>
      <c r="G12" s="77"/>
      <c r="H12" s="87"/>
      <c r="I12" s="87"/>
      <c r="J12" s="87"/>
      <c r="K12" s="87"/>
      <c r="L12" s="87"/>
    </row>
    <row r="13" spans="1:18">
      <c r="A13" s="82" t="s">
        <v>129</v>
      </c>
      <c r="B13" s="80">
        <v>6.5095169369528305E-2</v>
      </c>
      <c r="C13" s="80">
        <v>7.0903113799283393E-2</v>
      </c>
      <c r="D13" s="80">
        <v>0.47832213261647699</v>
      </c>
      <c r="E13" s="80">
        <v>0.79568333706690497</v>
      </c>
      <c r="F13" s="80">
        <v>0.55895403972520896</v>
      </c>
      <c r="G13" s="77"/>
      <c r="H13" s="87"/>
      <c r="I13" s="87"/>
      <c r="J13" s="87"/>
      <c r="K13" s="87"/>
      <c r="L13" s="87"/>
    </row>
    <row r="14" spans="1:18">
      <c r="A14" s="82" t="s">
        <v>130</v>
      </c>
      <c r="B14" s="80">
        <v>7.2424196037435606E-2</v>
      </c>
      <c r="C14" s="80">
        <v>6.40872685185188E-2</v>
      </c>
      <c r="D14" s="80">
        <v>0.47882098765431003</v>
      </c>
      <c r="E14" s="80">
        <v>0.79309355709876395</v>
      </c>
      <c r="F14" s="80">
        <v>0.56679629629629502</v>
      </c>
      <c r="G14" s="77"/>
      <c r="H14" s="87"/>
      <c r="I14" s="87"/>
      <c r="J14" s="87"/>
      <c r="K14" s="87"/>
      <c r="L14" s="87"/>
    </row>
    <row r="15" spans="1:18">
      <c r="A15" s="82" t="s">
        <v>131</v>
      </c>
      <c r="B15" s="80">
        <v>8.13218460395881E-2</v>
      </c>
      <c r="C15" s="80">
        <v>9.5120221027479093E-2</v>
      </c>
      <c r="D15" s="80">
        <v>0.48381571087214797</v>
      </c>
      <c r="E15" s="80">
        <v>0.79959509408602003</v>
      </c>
      <c r="F15" s="80">
        <v>0.55967779271206097</v>
      </c>
      <c r="G15" s="77"/>
      <c r="H15" s="87"/>
      <c r="I15" s="87"/>
      <c r="J15" s="87"/>
      <c r="K15" s="87"/>
      <c r="L15" s="87"/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6"/>
  <sheetViews>
    <sheetView workbookViewId="0">
      <selection activeCell="I14" sqref="I14"/>
    </sheetView>
  </sheetViews>
  <sheetFormatPr defaultColWidth="9" defaultRowHeight="12"/>
  <cols>
    <col min="1" max="2" width="15.6640625" customWidth="1"/>
    <col min="3" max="3" width="17.6640625" customWidth="1"/>
    <col min="4" max="12" width="15.6640625" customWidth="1"/>
    <col min="17" max="17" width="15.6640625" customWidth="1"/>
  </cols>
  <sheetData>
    <row r="1" spans="1:18">
      <c r="A1" s="57" t="s">
        <v>132</v>
      </c>
    </row>
    <row r="3" spans="1:18">
      <c r="A3" s="84"/>
      <c r="B3" s="82" t="s">
        <v>72</v>
      </c>
      <c r="C3" s="82" t="s">
        <v>118</v>
      </c>
      <c r="D3" s="82" t="s">
        <v>70</v>
      </c>
      <c r="E3" s="82" t="s">
        <v>88</v>
      </c>
      <c r="F3" s="82" t="s">
        <v>119</v>
      </c>
      <c r="G3" s="72"/>
      <c r="Q3" t="s">
        <v>116</v>
      </c>
      <c r="R3" s="83">
        <v>7</v>
      </c>
    </row>
    <row r="4" spans="1:18">
      <c r="A4" s="85" t="s">
        <v>120</v>
      </c>
      <c r="B4" s="80">
        <v>0.124158097812249</v>
      </c>
      <c r="C4" s="80">
        <v>0.12695240939864599</v>
      </c>
      <c r="D4" s="80">
        <v>0.62926224611708603</v>
      </c>
      <c r="E4" s="80">
        <v>0.83260864695340597</v>
      </c>
      <c r="F4" s="80">
        <v>0.60142921146953299</v>
      </c>
      <c r="G4" s="72"/>
    </row>
    <row r="5" spans="1:18">
      <c r="A5" s="85" t="s">
        <v>121</v>
      </c>
      <c r="B5" s="80">
        <v>0.124837740510437</v>
      </c>
      <c r="C5" s="80">
        <v>0.130196907498632</v>
      </c>
      <c r="D5" s="80">
        <v>0.62690134099616801</v>
      </c>
      <c r="E5" s="80">
        <v>0.82739064495530201</v>
      </c>
      <c r="F5" s="80">
        <v>0.61035303776683203</v>
      </c>
      <c r="G5" s="72"/>
    </row>
    <row r="6" spans="1:18">
      <c r="A6" s="85" t="s">
        <v>122</v>
      </c>
      <c r="B6" s="80">
        <v>0.131364457325269</v>
      </c>
      <c r="C6" s="80">
        <v>0.123462854349951</v>
      </c>
      <c r="D6" s="80">
        <v>0.59254380724810796</v>
      </c>
      <c r="E6" s="80">
        <v>0.81268145161290295</v>
      </c>
      <c r="F6" s="80">
        <v>0.61405785970301896</v>
      </c>
      <c r="G6" s="72"/>
    </row>
    <row r="7" spans="1:18">
      <c r="A7" s="85" t="s">
        <v>123</v>
      </c>
      <c r="B7" s="80">
        <v>0.12814910346854799</v>
      </c>
      <c r="C7" s="80">
        <v>0.11309102934102901</v>
      </c>
      <c r="D7" s="80">
        <v>0.62982527434842195</v>
      </c>
      <c r="E7" s="80">
        <v>0.84658294753086505</v>
      </c>
      <c r="F7" s="80">
        <v>0.60383399470899302</v>
      </c>
      <c r="G7" s="72"/>
    </row>
    <row r="8" spans="1:18">
      <c r="A8" s="85" t="s">
        <v>124</v>
      </c>
      <c r="B8" s="80">
        <v>0.13054047903510199</v>
      </c>
      <c r="C8" s="80">
        <v>0.10272238514173999</v>
      </c>
      <c r="D8" s="80">
        <v>0.62020957785742703</v>
      </c>
      <c r="E8" s="80">
        <v>0.84880488351254402</v>
      </c>
      <c r="F8" s="80">
        <v>0.60007168458781601</v>
      </c>
      <c r="G8" s="72"/>
    </row>
    <row r="9" spans="1:18">
      <c r="A9" s="85" t="s">
        <v>125</v>
      </c>
      <c r="B9" s="80">
        <v>0.14190937375547599</v>
      </c>
      <c r="C9" s="80">
        <v>0.10896921596921599</v>
      </c>
      <c r="D9" s="80">
        <v>0.62688683127571998</v>
      </c>
      <c r="E9" s="80">
        <v>0.83767939814814896</v>
      </c>
      <c r="F9" s="80">
        <v>0.59785449735450102</v>
      </c>
      <c r="G9" s="72"/>
    </row>
    <row r="10" spans="1:18">
      <c r="A10" s="85" t="s">
        <v>126</v>
      </c>
      <c r="B10" s="80">
        <v>0.133632135790024</v>
      </c>
      <c r="C10" s="80">
        <v>0.104153516734161</v>
      </c>
      <c r="D10" s="80">
        <v>0.62962431966016097</v>
      </c>
      <c r="E10" s="80">
        <v>0.83111708482676305</v>
      </c>
      <c r="F10" s="80">
        <v>0.67225166410649995</v>
      </c>
      <c r="G10" s="72"/>
    </row>
    <row r="11" spans="1:18">
      <c r="A11" s="85" t="s">
        <v>127</v>
      </c>
      <c r="B11" s="80">
        <v>0.14188070110561199</v>
      </c>
      <c r="C11" s="80">
        <v>0.11632475678443401</v>
      </c>
      <c r="D11" s="80">
        <v>0.63301805389619004</v>
      </c>
      <c r="E11" s="80">
        <v>0.82672715053763501</v>
      </c>
      <c r="F11" s="80">
        <v>0.66731246799795396</v>
      </c>
      <c r="G11" s="72"/>
    </row>
    <row r="12" spans="1:18">
      <c r="A12" s="85" t="s">
        <v>128</v>
      </c>
      <c r="B12" s="80">
        <v>0.14152767979619801</v>
      </c>
      <c r="C12" s="80">
        <v>0.107360317460317</v>
      </c>
      <c r="D12" s="80">
        <v>0.635497770919071</v>
      </c>
      <c r="E12" s="80">
        <v>0.81761728395061795</v>
      </c>
      <c r="F12" s="80">
        <v>0.67052976190476499</v>
      </c>
      <c r="G12" s="72"/>
    </row>
    <row r="13" spans="1:18">
      <c r="A13" s="85" t="s">
        <v>129</v>
      </c>
      <c r="B13" s="80">
        <v>0.13332354035685601</v>
      </c>
      <c r="C13" s="80">
        <v>0.107849462365591</v>
      </c>
      <c r="D13" s="80">
        <v>0.63781909597769704</v>
      </c>
      <c r="E13" s="80">
        <v>0.81336506869773095</v>
      </c>
      <c r="F13" s="80">
        <v>0.666415130568353</v>
      </c>
      <c r="G13" s="72"/>
    </row>
    <row r="14" spans="1:18">
      <c r="A14" s="85" t="s">
        <v>130</v>
      </c>
      <c r="B14" s="80">
        <v>0.14532992333731601</v>
      </c>
      <c r="C14" s="80">
        <v>0.10729007936507901</v>
      </c>
      <c r="D14" s="80">
        <v>0.64230898491083799</v>
      </c>
      <c r="E14" s="80">
        <v>0.80420910493827302</v>
      </c>
      <c r="F14" s="80">
        <v>0.66541798941799402</v>
      </c>
      <c r="G14" s="72"/>
    </row>
    <row r="15" spans="1:18">
      <c r="A15" s="85" t="s">
        <v>131</v>
      </c>
      <c r="B15" s="80">
        <v>0.15784550679712001</v>
      </c>
      <c r="C15" s="80">
        <v>0.12421701655572601</v>
      </c>
      <c r="D15" s="80">
        <v>0.64790173237753901</v>
      </c>
      <c r="E15" s="80">
        <v>0.80768033154121899</v>
      </c>
      <c r="F15" s="80">
        <v>0.65978430619559802</v>
      </c>
      <c r="G15" s="72"/>
    </row>
    <row r="16" spans="1:18">
      <c r="A16" s="77"/>
      <c r="B16" s="86"/>
      <c r="C16" s="86"/>
      <c r="D16" s="86"/>
      <c r="E16" s="86"/>
      <c r="F16" s="86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22</vt:i4>
      </vt:variant>
      <vt:variant>
        <vt:lpstr>Intervalos Nomeados</vt:lpstr>
      </vt:variant>
      <vt:variant>
        <vt:i4>1</vt:i4>
      </vt:variant>
    </vt:vector>
  </HeadingPairs>
  <TitlesOfParts>
    <vt:vector size="23" baseType="lpstr">
      <vt:lpstr>Gráfico 1</vt:lpstr>
      <vt:lpstr>Gráfico 2</vt:lpstr>
      <vt:lpstr>Tabela 1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Gráficos 12 e 13</vt:lpstr>
      <vt:lpstr>Gráfico 14</vt:lpstr>
      <vt:lpstr>Gráfico 15</vt:lpstr>
      <vt:lpstr>Tabela 2</vt:lpstr>
      <vt:lpstr>Gráfico 16 </vt:lpstr>
      <vt:lpstr>Tabela 3</vt:lpstr>
      <vt:lpstr>Tabela 4</vt:lpstr>
      <vt:lpstr>Tabela 5</vt:lpstr>
      <vt:lpstr>Anexo LISTA COMPLETA DE FILMES</vt:lpstr>
      <vt:lpstr>Anexo RESUMO AMOSTRA DE CANAIS</vt:lpstr>
      <vt:lpstr>'Tabela 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Lais Santoyo Lopes</dc:creator>
  <cp:lastModifiedBy>Felipe Correa Goretti</cp:lastModifiedBy>
  <cp:lastPrinted>2017-12-21T10:50:00Z</cp:lastPrinted>
  <dcterms:created xsi:type="dcterms:W3CDTF">2017-12-11T10:21:00Z</dcterms:created>
  <dcterms:modified xsi:type="dcterms:W3CDTF">2022-03-24T14:41:11Z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1033-11.1.0.10161</vt:lpwstr>
  </property>
</Properties>
</file>