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lipe.goretti\Desktop\OCA\Cinema\"/>
    </mc:Choice>
  </mc:AlternateContent>
  <xr:revisionPtr revIDLastSave="0" documentId="8_{FF2ABCEE-E679-4EAD-B74D-BA3DB8B6B4E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a 1" sheetId="1" r:id="rId1"/>
    <sheet name="Tabela 2" sheetId="2" r:id="rId2"/>
    <sheet name="Tabela 3" sheetId="3" r:id="rId3"/>
    <sheet name="Tabela 4" sheetId="4" r:id="rId4"/>
    <sheet name="Tabela 5" sheetId="5" r:id="rId5"/>
    <sheet name="Tabela 6" sheetId="6" r:id="rId6"/>
    <sheet name="Tabela 7" sheetId="9" r:id="rId7"/>
    <sheet name="Tabela 8" sheetId="10" r:id="rId8"/>
    <sheet name="Tabela 9" sheetId="11" r:id="rId9"/>
    <sheet name="Tabela 10" sheetId="12" r:id="rId10"/>
    <sheet name="Tabela 11" sheetId="13" r:id="rId11"/>
    <sheet name="Tabela 12" sheetId="15" r:id="rId12"/>
    <sheet name="Tabela 13" sheetId="16" r:id="rId13"/>
    <sheet name="Tabela 14" sheetId="17" r:id="rId14"/>
    <sheet name="Tabela 15" sheetId="18" r:id="rId15"/>
    <sheet name="Tabela 16" sheetId="19" r:id="rId16"/>
    <sheet name="Tabela 17" sheetId="20" r:id="rId17"/>
    <sheet name="Tabela 18" sheetId="21" r:id="rId18"/>
    <sheet name="Tabela 19" sheetId="22" r:id="rId19"/>
    <sheet name="Tabela 20" sheetId="23" r:id="rId20"/>
    <sheet name="Figura 1" sheetId="25" r:id="rId21"/>
    <sheet name="Figura 2" sheetId="24" r:id="rId22"/>
    <sheet name="Figura 3" sheetId="26" r:id="rId23"/>
  </sheets>
  <definedNames>
    <definedName name="_xlnm.Print_Area" localSheetId="14">'Tabela 15'!$A$1:$I$21</definedName>
    <definedName name="_xlnm.Print_Area" localSheetId="15">'Tabela 16'!$A$1:$I$21</definedName>
  </definedNames>
  <calcPr calcId="125725"/>
</workbook>
</file>

<file path=xl/sharedStrings.xml><?xml version="1.0" encoding="utf-8"?>
<sst xmlns="http://schemas.openxmlformats.org/spreadsheetml/2006/main" count="771" uniqueCount="246">
  <si>
    <t>Títulos</t>
  </si>
  <si>
    <t>Público</t>
  </si>
  <si>
    <t>Renda (R$)</t>
  </si>
  <si>
    <t>Participação de Público</t>
  </si>
  <si>
    <t>Participação de Renda</t>
  </si>
  <si>
    <t>PMI</t>
  </si>
  <si>
    <t>Títulos Exibidos</t>
  </si>
  <si>
    <t>Brasileiros</t>
  </si>
  <si>
    <t>Estrangeiros</t>
  </si>
  <si>
    <t>Total</t>
  </si>
  <si>
    <t>Nº de Salas no Lançamento</t>
  </si>
  <si>
    <t>Títulos lançados</t>
  </si>
  <si>
    <t>Período</t>
  </si>
  <si>
    <t>Participação de Público dos Títulos Brasileiros</t>
  </si>
  <si>
    <t>Primeiro trimestre (até semana 12)</t>
  </si>
  <si>
    <t>Segundo trimestre (semana 13 a 25)</t>
  </si>
  <si>
    <t>1º semestre (até semana 25)</t>
  </si>
  <si>
    <t>Terceiro trimestre (semana 26 a 39)</t>
  </si>
  <si>
    <t>Quarto trimestre (a partir da semana 40)</t>
  </si>
  <si>
    <t>2º semestre (a partir da semana 26)</t>
  </si>
  <si>
    <t xml:space="preserve">Acumulado no ano </t>
  </si>
  <si>
    <t>#</t>
  </si>
  <si>
    <t>Título</t>
  </si>
  <si>
    <t xml:space="preserve">Distribuidora </t>
  </si>
  <si>
    <t>Data de Lançamento</t>
  </si>
  <si>
    <t>País</t>
  </si>
  <si>
    <t>Nº Máximo de Salas Ocupadas</t>
  </si>
  <si>
    <t>PMI (R$)</t>
  </si>
  <si>
    <t>Público Acumulado</t>
  </si>
  <si>
    <t>Os Vingadores - The Avengers</t>
  </si>
  <si>
    <t>Disney</t>
  </si>
  <si>
    <t>EUA</t>
  </si>
  <si>
    <t xml:space="preserve">A Saga Crepúsculo: Amanhecer – Parte 2 O final  </t>
  </si>
  <si>
    <t>Paris (SM)</t>
  </si>
  <si>
    <t>A Era do Gelo 4</t>
  </si>
  <si>
    <t>Fox</t>
  </si>
  <si>
    <t>Madagascar 3: Os Procurados</t>
  </si>
  <si>
    <t>Batman: O Cavaleiro das Trevas Ressurge</t>
  </si>
  <si>
    <t>Warner</t>
  </si>
  <si>
    <t>O Espetacular Homem-Aranha</t>
  </si>
  <si>
    <t>Sony (Columbia)</t>
  </si>
  <si>
    <t xml:space="preserve">Alvin e os Esquilos 3 </t>
  </si>
  <si>
    <t>Valente</t>
  </si>
  <si>
    <t>Até que a Sorte nos Separe</t>
  </si>
  <si>
    <t>Downtown/Paris/Riofilme</t>
  </si>
  <si>
    <t>Brasil</t>
  </si>
  <si>
    <t>Os Mercenários 2</t>
  </si>
  <si>
    <t>Imagem (Wmix)</t>
  </si>
  <si>
    <t>Homens de Preto 3</t>
  </si>
  <si>
    <t>E Aí, Comeu?</t>
  </si>
  <si>
    <t xml:space="preserve">007 – Operação Skyfall </t>
  </si>
  <si>
    <t>Hotel Transilvânia</t>
  </si>
  <si>
    <t>Branca de Neve e o Caçador</t>
  </si>
  <si>
    <t>Fúria de Titãs 2</t>
  </si>
  <si>
    <t>Sherlock Holmes: O Jogo das Sombras</t>
  </si>
  <si>
    <t>O Motoqueiro Fantasma 2</t>
  </si>
  <si>
    <t xml:space="preserve">O Hobbit: Uma Jornada Inesperada </t>
  </si>
  <si>
    <t>Os Penetras</t>
  </si>
  <si>
    <t>Distribuidora</t>
  </si>
  <si>
    <t>Gênero</t>
  </si>
  <si>
    <t xml:space="preserve">Nº Máx de Salas Ocupadas </t>
  </si>
  <si>
    <t xml:space="preserve">Renda (R$) </t>
  </si>
  <si>
    <t>Ficção</t>
  </si>
  <si>
    <t>Gonzaga - De Pai para Filho</t>
  </si>
  <si>
    <t>De pernas pro ar 2</t>
  </si>
  <si>
    <t>As Aventuras de Agamenon, o Repórter</t>
  </si>
  <si>
    <t xml:space="preserve">Totalmente inocentes </t>
  </si>
  <si>
    <t>Paraísos Artificiais</t>
  </si>
  <si>
    <t>Zazen</t>
  </si>
  <si>
    <t>Xingu</t>
  </si>
  <si>
    <t>Sony/Downtown</t>
  </si>
  <si>
    <t>E a Vida Continua</t>
  </si>
  <si>
    <t>Dois coelhos</t>
  </si>
  <si>
    <t>Na Estrada - On The Road</t>
  </si>
  <si>
    <t>Playarte</t>
  </si>
  <si>
    <t>Billi Pig</t>
  </si>
  <si>
    <t>O diário de Tati</t>
  </si>
  <si>
    <t>Vinny filmes</t>
  </si>
  <si>
    <t>Raul, o Início, o Fim e o Meio</t>
  </si>
  <si>
    <t>Documentário</t>
  </si>
  <si>
    <t>À Beira do Caminho</t>
  </si>
  <si>
    <t>Reis e Ratos</t>
  </si>
  <si>
    <t>Heleno</t>
  </si>
  <si>
    <t>Downtown/Riofilme</t>
  </si>
  <si>
    <t>A Música segundo Tom Jobim</t>
  </si>
  <si>
    <t>Tropicália</t>
  </si>
  <si>
    <t>Distribuidoras por Origem</t>
  </si>
  <si>
    <t>Títulos exibidos</t>
  </si>
  <si>
    <t>% de títulos</t>
  </si>
  <si>
    <t>% de público</t>
  </si>
  <si>
    <t xml:space="preserve">% de renda </t>
  </si>
  <si>
    <t xml:space="preserve">Títulos Brasileiros e Estrangeiros - Total </t>
  </si>
  <si>
    <t>Distribuição Empresas Internacionais</t>
  </si>
  <si>
    <t>Distribuição Empresas Nacionais</t>
  </si>
  <si>
    <t>Codistribuição Internacionais-Nacionais</t>
  </si>
  <si>
    <t xml:space="preserve">Títulos Brasileiros - Total </t>
  </si>
  <si>
    <t xml:space="preserve">Títulos Estrangeiros - Total </t>
  </si>
  <si>
    <t>Universal</t>
  </si>
  <si>
    <t>Paramount</t>
  </si>
  <si>
    <t>Público - Filmes Exibidos</t>
  </si>
  <si>
    <t>Público - Filmes Brasileiros</t>
  </si>
  <si>
    <t>Público - Filmes Estrangeiros</t>
  </si>
  <si>
    <t>Renda (R$)- Filmes Exibidos</t>
  </si>
  <si>
    <t>Renda -  Filmes Brasileiros (R$)</t>
  </si>
  <si>
    <t>Renda - Filmes Estrangeiros (R$)</t>
  </si>
  <si>
    <t xml:space="preserve">Participação de Público dos Filmes Brasileiros </t>
  </si>
  <si>
    <t>Títulos Lançados</t>
  </si>
  <si>
    <t>Lançamentos Brasileiros</t>
  </si>
  <si>
    <t>Lançamentos Estrangeiros</t>
  </si>
  <si>
    <t>Tropa de elite 2</t>
  </si>
  <si>
    <t xml:space="preserve">A saga Crepúsculo: Amanhecer – Parte 2 O final  </t>
  </si>
  <si>
    <t>A Era do Gelo 3</t>
  </si>
  <si>
    <t>Animação</t>
  </si>
  <si>
    <t>Avatar</t>
  </si>
  <si>
    <t>Shrek para sempre</t>
  </si>
  <si>
    <t>A saga crepúsculo: amanhecer - parte 1</t>
  </si>
  <si>
    <t>A Saga Crepúsculo: eclipse</t>
  </si>
  <si>
    <t>Rio</t>
  </si>
  <si>
    <t>Lua Nova</t>
  </si>
  <si>
    <t>Se Eu Fosse Você 2</t>
  </si>
  <si>
    <t>Harry Potter e as relíquias da morte – Parte 2</t>
  </si>
  <si>
    <t>Alvin e os Esquilos 3</t>
  </si>
  <si>
    <t>Alvin e os Esquilos 2</t>
  </si>
  <si>
    <t>Batman: O cavaleiro das Trevas Ressurge</t>
  </si>
  <si>
    <t>Os Smurfs</t>
  </si>
  <si>
    <t>Nº de Salas na Estreia</t>
  </si>
  <si>
    <t>Público na Estreia</t>
  </si>
  <si>
    <t>Público por Sala na Estreia</t>
  </si>
  <si>
    <t>Público Total (até 03/01/13)</t>
  </si>
  <si>
    <t>Nosso lar</t>
  </si>
  <si>
    <t>Chico Xavier</t>
  </si>
  <si>
    <t>Cilada.com</t>
  </si>
  <si>
    <t>Bruna Surfistinha</t>
  </si>
  <si>
    <t>Imagem/Riofilme</t>
  </si>
  <si>
    <t>Assalto ao Banco Central</t>
  </si>
  <si>
    <t>De pernas pro ar</t>
  </si>
  <si>
    <t>Downtown/Paris</t>
  </si>
  <si>
    <t>Harry Potter e as relíquias da morte – Parte 1</t>
  </si>
  <si>
    <t>Faixas de Público</t>
  </si>
  <si>
    <t>Outros</t>
  </si>
  <si>
    <t>Até 100 mil</t>
  </si>
  <si>
    <t>Mais de 100 mil e até 500 mil</t>
  </si>
  <si>
    <t>Mais de 500 mil e até 1 milhão</t>
  </si>
  <si>
    <t>Mais de 1 milhão</t>
  </si>
  <si>
    <t xml:space="preserve">Total </t>
  </si>
  <si>
    <t>Faixa de público</t>
  </si>
  <si>
    <t>1 a 10</t>
  </si>
  <si>
    <t>11 a 100</t>
  </si>
  <si>
    <t> 0</t>
  </si>
  <si>
    <t>101 a 300</t>
  </si>
  <si>
    <t>Mais de 300</t>
  </si>
  <si>
    <t>ND</t>
  </si>
  <si>
    <t>0 </t>
  </si>
  <si>
    <t>França</t>
  </si>
  <si>
    <t>Reino Unido</t>
  </si>
  <si>
    <t>Alemanha</t>
  </si>
  <si>
    <t>Argentina</t>
  </si>
  <si>
    <t>Itália</t>
  </si>
  <si>
    <t>Espanha</t>
  </si>
  <si>
    <t>Canadá</t>
  </si>
  <si>
    <t>Japão</t>
  </si>
  <si>
    <t>Público Total</t>
  </si>
  <si>
    <t>Renda Total (R$)</t>
  </si>
  <si>
    <t>Califórnia (Antonio Fernandes)</t>
  </si>
  <si>
    <t>Imovision (Tag Cultural/Reserva Nacional)</t>
  </si>
  <si>
    <t>Europa (Cannes)</t>
  </si>
  <si>
    <t>Europa/Riofilme</t>
  </si>
  <si>
    <t>Outras</t>
  </si>
  <si>
    <t>Downtown/Europa</t>
  </si>
  <si>
    <t>Warner/Riofilme</t>
  </si>
  <si>
    <t>Downtown (Freespirit)</t>
  </si>
  <si>
    <t>Distribuição Individual</t>
  </si>
  <si>
    <t>Codistribuição</t>
  </si>
  <si>
    <t>Distribuição Própria</t>
  </si>
  <si>
    <t>Ano do Lançamento</t>
  </si>
  <si>
    <t>Codistribuidoras</t>
  </si>
  <si>
    <t>Divã</t>
  </si>
  <si>
    <t>Muita calma nessa hora</t>
  </si>
  <si>
    <t>Lula, O Filho do Brasil</t>
  </si>
  <si>
    <t>Desenrola</t>
  </si>
  <si>
    <t>Salve Geral</t>
  </si>
  <si>
    <t>As melhores coisas do mundo</t>
  </si>
  <si>
    <t xml:space="preserve">5x favela – agora por nós mesmos </t>
  </si>
  <si>
    <t>Sony/Riofilme</t>
  </si>
  <si>
    <t>Federal</t>
  </si>
  <si>
    <t>Do Começo ao Fim</t>
  </si>
  <si>
    <t>Simonal - Ninguém Sabe o Duro que Dei</t>
  </si>
  <si>
    <t>Moviemobz (Rain)/Riofilme</t>
  </si>
  <si>
    <t>Uma professora muito maluquinha</t>
  </si>
  <si>
    <t>31 minutos – O filme</t>
  </si>
  <si>
    <t>H2O Films/Riofilme</t>
  </si>
  <si>
    <t>Eu Receberia as Piores Notícias dos seus Lindos Lábios</t>
  </si>
  <si>
    <t>Embarque Imediato</t>
  </si>
  <si>
    <t>Flordelis - Basta uma Palavra para Mudar</t>
  </si>
  <si>
    <t>Serendip/ Art Films</t>
  </si>
  <si>
    <t>Malu de bicicleta</t>
  </si>
  <si>
    <t>Histórias de amor duram apenas 90 minutos</t>
  </si>
  <si>
    <t>Peixonauta - Agente Secreto da O.S.T.R.A</t>
  </si>
  <si>
    <t>Ab Filmes/Polifilmes</t>
  </si>
  <si>
    <t>No meu Lugar</t>
  </si>
  <si>
    <t>Dowtown/Videofilmes</t>
  </si>
  <si>
    <t>Praça Saens Peña</t>
  </si>
  <si>
    <t xml:space="preserve">5 x Pacificação </t>
  </si>
  <si>
    <t>Um assalto de fé</t>
  </si>
  <si>
    <t>Ab Filmes/ Festival Filmes</t>
  </si>
  <si>
    <t>As doze estrelas</t>
  </si>
  <si>
    <t>Polifilmes/Lapfilme</t>
  </si>
  <si>
    <t>O Diário de Sintra</t>
  </si>
  <si>
    <t>Um Lobisomem na Amazônia</t>
  </si>
  <si>
    <t>Polifilmes/Topázio Filmes</t>
  </si>
  <si>
    <t>Sagrado Segredo</t>
  </si>
  <si>
    <t>Polifilmes/Asacine</t>
  </si>
  <si>
    <t>Tabela 1 - Dados Acumulados de Público e Renda dos Títulos Exibidos – 2012</t>
  </si>
  <si>
    <t>Fonte: ANCINE/SAM.</t>
  </si>
  <si>
    <t>Tabela 2 - Número de Salas Ocupadas com Lançamentos Brasileiros e Estrangeiros – 2012</t>
  </si>
  <si>
    <t>Tabela 3 - Participação de Público dos Títulos Brasileiros – 2012</t>
  </si>
  <si>
    <t xml:space="preserve">Tabela 4 - 20 Maiores Bilheterias em 2012 </t>
  </si>
  <si>
    <t>Tabela 5 - 20 Maiores Bilheterias Brasileiras em 2012</t>
  </si>
  <si>
    <t>Tabela 6 - Desempenho das Distribuidoras Internacionais e Nacionais – Títulos Exibidos em 2012</t>
  </si>
  <si>
    <t>Figura 1 - Distribuidoras por Participação de Público – Títulos Brasileiros Exibidos em 2012</t>
  </si>
  <si>
    <t>Empresas</t>
  </si>
  <si>
    <t>%</t>
  </si>
  <si>
    <t>Figura 2 - Distribuidoras por Participação de Público – Títulos Brasileiros e Estrangeiros Exibidos em 2012</t>
  </si>
  <si>
    <t>Tabela 7 – Evolução do mercado de 2009 a 2012</t>
  </si>
  <si>
    <t>Tabela 8 – 20 Maiores Bilheterias – 2009 a 2012</t>
  </si>
  <si>
    <t xml:space="preserve">Tabela 9 – Filmes Brasileiros - 10 Maiores Bilheterias na Semana de Estreia – 2009 a 2012 </t>
  </si>
  <si>
    <t xml:space="preserve">Tabela 10 – Filmes Estrangeiros - 10 Maiores Bilheterias na Semana de Estreia – 2009 a 2012 </t>
  </si>
  <si>
    <t xml:space="preserve">Figura 3 - Porcentagem de Lançamentos Brasileiros por faixa de público </t>
  </si>
  <si>
    <t>Tabela 11 – Nº de Títulos Lançados por Faixa de Público – 2009 a 2012</t>
  </si>
  <si>
    <t xml:space="preserve">Tabela 12 – Nº de Salas na Estreia e faixas de público dos Títulos Lançados – 2009 a 2012 </t>
  </si>
  <si>
    <t>Tabela 13 – Nº de Lançamentos Brasileiros Segundo o Gênero - 2009 a 2012</t>
  </si>
  <si>
    <r>
      <t xml:space="preserve"> </t>
    </r>
    <r>
      <rPr>
        <sz val="10"/>
        <color rgb="FF000000"/>
        <rFont val="Calibri"/>
        <family val="2"/>
      </rPr>
      <t xml:space="preserve">Obs.: Foram consideradas sob a categoria “Outros” as seguintes obras: The Big Four (2010), Palavra Cantada 3D (2011) e U2 3D (2011). </t>
    </r>
  </si>
  <si>
    <t>Tabela 15 - Desempenho das Distribuidoras por Origem – Títulos Brasileiros e Estrangeiros Exibidos – 2009 a 2012</t>
  </si>
  <si>
    <t>Tabela 14 – Os 10 Países com Maior Nº de Títulos Lançados – 2009 a 2012</t>
  </si>
  <si>
    <t>Tabela 16 - Desempenho das Distribuidoras por Origem – Títulos Brasileiros Exibidos – 2009 a 2012</t>
  </si>
  <si>
    <t>Obs. 1: As empresas de distribuição internacionais são Paramount/Universal, Disney, Sony, Fox e Warner. Todas as demais são empresas nacionais de distribuição.</t>
  </si>
  <si>
    <t>Obs. 2: O valor computado na Distribuição de Empresas Nacionais é a soma das obras comercializadas por empresas nacionais, por meio de codistribuições entre empresas nacionais e através de distribuição própria.</t>
  </si>
  <si>
    <t>Tabela 17 - Desempenho das 20 Distribuidoras com Maior Público Acumulado entre 2009 e 2012 – Todos os Títulos Exibidos</t>
  </si>
  <si>
    <t xml:space="preserve"> -</t>
  </si>
  <si>
    <t>Vinny Filmes</t>
  </si>
  <si>
    <t>Tabela 18 - Desempenho das 20 Distribuidoras com Maior Público Acumulado entre 2009 e 2012 – Títulos Brasileiros Exibidos</t>
  </si>
  <si>
    <t>Tabela 19 - Desempenho das Distribuidoras por Modelo de Negócio – Títulos Brasileiros Exibidos – 2009 a 2012</t>
  </si>
  <si>
    <t>Obs.: Distribuição Individual é aquela realizada por uma única empresa distribuidora nacional. Codistribuição é aquela realizada em parceria entre duas ou mais empresas distribuidoras nacionais e internacionais. Distribuição Própria é aquela realizada pela própria empresa produtora da obra.</t>
  </si>
  <si>
    <t>Tabela 20 – Codistribuições 2009 a 2012 – Títulos Brasileiros - Ordenadas por Público</t>
  </si>
  <si>
    <t>Salas/título</t>
  </si>
  <si>
    <t>Obs. 1: As empresas de distribuição internacionais são Paramount, Universal, Disney, Sony, Fox e Warner. Todas as demais são empresas nacionais de distribuição.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</si>
</sst>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 &quot;#,##0.00_);[Red]\(&quot;R$ &quot;#,##0.00\)"/>
  </numFmts>
  <fonts count="11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99CC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10" fontId="0" fillId="0" borderId="0" xfId="0" applyNumberFormat="1"/>
    <xf numFmtId="0" fontId="0" fillId="0" borderId="0" xfId="0" applyAlignment="1">
      <alignment wrapText="1"/>
    </xf>
    <xf numFmtId="10" fontId="0" fillId="0" borderId="0" xfId="0" applyNumberFormat="1" applyBorder="1"/>
    <xf numFmtId="0" fontId="0" fillId="0" borderId="0" xfId="0" applyBorder="1"/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center" vertical="center"/>
    </xf>
    <xf numFmtId="10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10" fontId="5" fillId="2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3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right" vertical="center"/>
    </xf>
    <xf numFmtId="4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14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right" vertical="center"/>
    </xf>
    <xf numFmtId="4" fontId="3" fillId="3" borderId="1" xfId="0" applyNumberFormat="1" applyFont="1" applyFill="1" applyBorder="1" applyAlignment="1">
      <alignment horizontal="right" vertical="center"/>
    </xf>
    <xf numFmtId="3" fontId="3" fillId="3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14" fontId="3" fillId="0" borderId="1" xfId="0" applyNumberFormat="1" applyFont="1" applyBorder="1" applyAlignment="1">
      <alignment horizontal="right" vertical="center"/>
    </xf>
    <xf numFmtId="0" fontId="3" fillId="5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2" borderId="1" xfId="0" applyFont="1" applyFill="1" applyBorder="1" applyAlignment="1">
      <alignment horizontal="right" vertical="center"/>
    </xf>
    <xf numFmtId="10" fontId="5" fillId="2" borderId="1" xfId="0" applyNumberFormat="1" applyFont="1" applyFill="1" applyBorder="1" applyAlignment="1">
      <alignment horizontal="right" vertical="center"/>
    </xf>
    <xf numFmtId="3" fontId="5" fillId="2" borderId="1" xfId="0" applyNumberFormat="1" applyFont="1" applyFill="1" applyBorder="1" applyAlignment="1">
      <alignment horizontal="right" vertical="center"/>
    </xf>
    <xf numFmtId="4" fontId="5" fillId="2" borderId="1" xfId="0" applyNumberFormat="1" applyFont="1" applyFill="1" applyBorder="1" applyAlignment="1">
      <alignment horizontal="right" vertical="center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right" vertical="center"/>
    </xf>
    <xf numFmtId="10" fontId="3" fillId="4" borderId="1" xfId="0" applyNumberFormat="1" applyFont="1" applyFill="1" applyBorder="1" applyAlignment="1">
      <alignment horizontal="right" vertical="center"/>
    </xf>
    <xf numFmtId="3" fontId="3" fillId="4" borderId="1" xfId="0" applyNumberFormat="1" applyFont="1" applyFill="1" applyBorder="1" applyAlignment="1">
      <alignment horizontal="right" vertical="center"/>
    </xf>
    <xf numFmtId="4" fontId="3" fillId="4" borderId="1" xfId="0" applyNumberFormat="1" applyFont="1" applyFill="1" applyBorder="1" applyAlignment="1">
      <alignment horizontal="right" vertical="center"/>
    </xf>
    <xf numFmtId="10" fontId="3" fillId="0" borderId="1" xfId="0" applyNumberFormat="1" applyFont="1" applyBorder="1" applyAlignment="1">
      <alignment horizontal="right" vertical="center"/>
    </xf>
    <xf numFmtId="0" fontId="7" fillId="0" borderId="1" xfId="0" applyFont="1" applyBorder="1"/>
    <xf numFmtId="10" fontId="7" fillId="0" borderId="1" xfId="0" applyNumberFormat="1" applyFont="1" applyBorder="1"/>
    <xf numFmtId="0" fontId="7" fillId="0" borderId="1" xfId="0" applyFont="1" applyFill="1" applyBorder="1"/>
    <xf numFmtId="0" fontId="8" fillId="0" borderId="1" xfId="0" applyFont="1" applyBorder="1" applyAlignment="1">
      <alignment horizontal="center" vertical="center"/>
    </xf>
    <xf numFmtId="10" fontId="8" fillId="0" borderId="1" xfId="0" applyNumberFormat="1" applyFont="1" applyBorder="1" applyAlignment="1">
      <alignment horizontal="center" vertical="center"/>
    </xf>
    <xf numFmtId="0" fontId="8" fillId="0" borderId="1" xfId="0" applyFont="1" applyBorder="1"/>
    <xf numFmtId="0" fontId="9" fillId="0" borderId="0" xfId="0" applyFont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3" fontId="6" fillId="3" borderId="1" xfId="0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vertical="center"/>
    </xf>
    <xf numFmtId="3" fontId="9" fillId="0" borderId="1" xfId="0" applyNumberFormat="1" applyFont="1" applyBorder="1" applyAlignment="1">
      <alignment horizontal="right" vertical="center"/>
    </xf>
    <xf numFmtId="4" fontId="9" fillId="0" borderId="1" xfId="0" applyNumberFormat="1" applyFont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0" fillId="0" borderId="0" xfId="0" applyFont="1" applyAlignment="1">
      <alignment horizontal="right" vertical="center"/>
    </xf>
    <xf numFmtId="0" fontId="0" fillId="0" borderId="0" xfId="0" applyFont="1" applyAlignment="1">
      <alignment horizontal="right" vertical="center" wrapText="1"/>
    </xf>
    <xf numFmtId="10" fontId="6" fillId="0" borderId="1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/>
    </xf>
    <xf numFmtId="14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10" fontId="8" fillId="0" borderId="1" xfId="0" applyNumberFormat="1" applyFont="1" applyBorder="1"/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/>
    <xf numFmtId="0" fontId="5" fillId="0" borderId="1" xfId="0" applyFont="1" applyBorder="1" applyAlignment="1">
      <alignment vertical="center"/>
    </xf>
    <xf numFmtId="0" fontId="2" fillId="0" borderId="0" xfId="0" applyFont="1" applyAlignment="1"/>
    <xf numFmtId="0" fontId="1" fillId="0" borderId="0" xfId="0" applyFont="1" applyAlignment="1"/>
    <xf numFmtId="0" fontId="5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right" vertical="center"/>
    </xf>
    <xf numFmtId="10" fontId="5" fillId="3" borderId="1" xfId="0" applyNumberFormat="1" applyFont="1" applyFill="1" applyBorder="1" applyAlignment="1">
      <alignment horizontal="right" vertical="center"/>
    </xf>
    <xf numFmtId="3" fontId="5" fillId="3" borderId="1" xfId="0" applyNumberFormat="1" applyFont="1" applyFill="1" applyBorder="1" applyAlignment="1">
      <alignment horizontal="right" vertical="center"/>
    </xf>
    <xf numFmtId="4" fontId="5" fillId="3" borderId="1" xfId="0" applyNumberFormat="1" applyFont="1" applyFill="1" applyBorder="1" applyAlignment="1">
      <alignment horizontal="right" vertical="center"/>
    </xf>
    <xf numFmtId="0" fontId="1" fillId="0" borderId="0" xfId="0" applyFont="1"/>
    <xf numFmtId="0" fontId="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vertical="center"/>
    </xf>
    <xf numFmtId="0" fontId="3" fillId="4" borderId="3" xfId="0" applyFont="1" applyFill="1" applyBorder="1" applyAlignment="1">
      <alignment horizontal="right" vertical="center"/>
    </xf>
    <xf numFmtId="10" fontId="3" fillId="4" borderId="3" xfId="0" applyNumberFormat="1" applyFont="1" applyFill="1" applyBorder="1" applyAlignment="1">
      <alignment horizontal="right" vertical="center"/>
    </xf>
    <xf numFmtId="3" fontId="3" fillId="4" borderId="3" xfId="0" applyNumberFormat="1" applyFont="1" applyFill="1" applyBorder="1" applyAlignment="1">
      <alignment horizontal="right" vertical="center"/>
    </xf>
    <xf numFmtId="4" fontId="3" fillId="4" borderId="3" xfId="0" applyNumberFormat="1" applyFont="1" applyFill="1" applyBorder="1" applyAlignment="1">
      <alignment horizontal="right" vertical="center"/>
    </xf>
    <xf numFmtId="0" fontId="5" fillId="2" borderId="4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right" vertical="center"/>
    </xf>
    <xf numFmtId="10" fontId="5" fillId="2" borderId="4" xfId="0" applyNumberFormat="1" applyFont="1" applyFill="1" applyBorder="1" applyAlignment="1">
      <alignment horizontal="right" vertical="center"/>
    </xf>
    <xf numFmtId="3" fontId="5" fillId="2" borderId="4" xfId="0" applyNumberFormat="1" applyFont="1" applyFill="1" applyBorder="1" applyAlignment="1">
      <alignment horizontal="right" vertical="center"/>
    </xf>
    <xf numFmtId="4" fontId="5" fillId="2" borderId="4" xfId="0" applyNumberFormat="1" applyFont="1" applyFill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right" vertical="center"/>
    </xf>
    <xf numFmtId="3" fontId="3" fillId="0" borderId="3" xfId="0" applyNumberFormat="1" applyFont="1" applyBorder="1" applyAlignment="1">
      <alignment horizontal="right" vertical="center"/>
    </xf>
    <xf numFmtId="4" fontId="3" fillId="0" borderId="3" xfId="0" applyNumberFormat="1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3" fontId="9" fillId="0" borderId="3" xfId="0" applyNumberFormat="1" applyFont="1" applyBorder="1" applyAlignment="1">
      <alignment horizontal="right" vertical="center"/>
    </xf>
    <xf numFmtId="0" fontId="6" fillId="3" borderId="4" xfId="0" applyFont="1" applyFill="1" applyBorder="1" applyAlignment="1">
      <alignment vertical="center"/>
    </xf>
    <xf numFmtId="4" fontId="6" fillId="3" borderId="4" xfId="0" applyNumberFormat="1" applyFont="1" applyFill="1" applyBorder="1" applyAlignment="1">
      <alignment horizontal="right" vertical="center"/>
    </xf>
    <xf numFmtId="4" fontId="9" fillId="0" borderId="3" xfId="0" applyNumberFormat="1" applyFont="1" applyBorder="1" applyAlignment="1">
      <alignment horizontal="right" vertical="center"/>
    </xf>
    <xf numFmtId="0" fontId="6" fillId="3" borderId="4" xfId="0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4" fontId="3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550351418838602"/>
          <c:y val="0.23373596917406614"/>
          <c:w val="0.79518464447263237"/>
          <c:h val="0.76358937845535269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6"/>
            <c:extLst>
              <c:ext xmlns:c16="http://schemas.microsoft.com/office/drawing/2014/chart" uri="{C3380CC4-5D6E-409C-BE32-E72D297353CC}">
                <c16:uniqueId val="{00000000-187C-4640-85C3-E93EEE0987BF}"/>
              </c:ext>
            </c:extLst>
          </c:dPt>
          <c:dPt>
            <c:idx val="4"/>
            <c:bubble3D val="0"/>
            <c:explosion val="24"/>
            <c:extLst>
              <c:ext xmlns:c16="http://schemas.microsoft.com/office/drawing/2014/chart" uri="{C3380CC4-5D6E-409C-BE32-E72D297353CC}">
                <c16:uniqueId val="{00000001-187C-4640-85C3-E93EEE0987BF}"/>
              </c:ext>
            </c:extLst>
          </c:dPt>
          <c:dPt>
            <c:idx val="5"/>
            <c:bubble3D val="0"/>
            <c:explosion val="23"/>
            <c:extLst>
              <c:ext xmlns:c16="http://schemas.microsoft.com/office/drawing/2014/chart" uri="{C3380CC4-5D6E-409C-BE32-E72D297353CC}">
                <c16:uniqueId val="{00000002-187C-4640-85C3-E93EEE0987BF}"/>
              </c:ext>
            </c:extLst>
          </c:dPt>
          <c:dPt>
            <c:idx val="6"/>
            <c:bubble3D val="0"/>
            <c:explosion val="16"/>
            <c:extLst>
              <c:ext xmlns:c16="http://schemas.microsoft.com/office/drawing/2014/chart" uri="{C3380CC4-5D6E-409C-BE32-E72D297353CC}">
                <c16:uniqueId val="{00000003-187C-4640-85C3-E93EEE0987BF}"/>
              </c:ext>
            </c:extLst>
          </c:dPt>
          <c:dLbls>
            <c:dLbl>
              <c:idx val="0"/>
              <c:layout>
                <c:manualLayout>
                  <c:x val="-0.15172422596111659"/>
                  <c:y val="-0.4621173284190540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Downtown/Paris/ </a:t>
                    </a:r>
                  </a:p>
                  <a:p>
                    <a:r>
                      <a:rPr lang="en-US"/>
                      <a:t>Riofilme
63,47%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187C-4640-85C3-E93EEE0987BF}"/>
                </c:ext>
              </c:extLst>
            </c:dLbl>
            <c:dLbl>
              <c:idx val="1"/>
              <c:layout>
                <c:manualLayout>
                  <c:x val="-9.3958467957462755E-3"/>
                  <c:y val="3.914726084771319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7C-4640-85C3-E93EEE0987BF}"/>
                </c:ext>
              </c:extLst>
            </c:dLbl>
            <c:dLbl>
              <c:idx val="2"/>
              <c:layout>
                <c:manualLayout>
                  <c:x val="-1.0743284748980847E-2"/>
                  <c:y val="-7.5713408164404987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7C-4640-85C3-E93EEE0987BF}"/>
                </c:ext>
              </c:extLst>
            </c:dLbl>
            <c:dLbl>
              <c:idx val="3"/>
              <c:layout>
                <c:manualLayout>
                  <c:x val="-4.7244413597236516E-2"/>
                  <c:y val="-8.181577036912940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7C-4640-85C3-E93EEE0987BF}"/>
                </c:ext>
              </c:extLst>
            </c:dLbl>
            <c:dLbl>
              <c:idx val="4"/>
              <c:layout>
                <c:manualLayout>
                  <c:x val="-1.5968216738865091E-2"/>
                  <c:y val="-0.1507709275702239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7C-4640-85C3-E93EEE0987BF}"/>
                </c:ext>
              </c:extLst>
            </c:dLbl>
            <c:dLbl>
              <c:idx val="5"/>
              <c:layout>
                <c:manualLayout>
                  <c:x val="9.8409879616111806E-2"/>
                  <c:y val="-9.894733902942985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7C-4640-85C3-E93EEE0987BF}"/>
                </c:ext>
              </c:extLst>
            </c:dLbl>
            <c:dLbl>
              <c:idx val="6"/>
              <c:layout>
                <c:manualLayout>
                  <c:x val="8.7439389225283007E-2"/>
                  <c:y val="-3.204919863740437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7C-4640-85C3-E93EEE0987BF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'Figura 1'!$A$26:$A$32</c:f>
              <c:strCache>
                <c:ptCount val="7"/>
                <c:pt idx="0">
                  <c:v>Downtown/Paris/Riofilme</c:v>
                </c:pt>
                <c:pt idx="1">
                  <c:v>Warner</c:v>
                </c:pt>
                <c:pt idx="2">
                  <c:v>Imagem (Wmix)</c:v>
                </c:pt>
                <c:pt idx="3">
                  <c:v>Zazen</c:v>
                </c:pt>
                <c:pt idx="4">
                  <c:v>Sony/Downtown</c:v>
                </c:pt>
                <c:pt idx="5">
                  <c:v>Paris (SM)</c:v>
                </c:pt>
                <c:pt idx="6">
                  <c:v>Outras</c:v>
                </c:pt>
              </c:strCache>
            </c:strRef>
          </c:cat>
          <c:val>
            <c:numRef>
              <c:f>'Figura 1'!$B$26:$B$32</c:f>
              <c:numCache>
                <c:formatCode>0.00%</c:formatCode>
                <c:ptCount val="7"/>
                <c:pt idx="0">
                  <c:v>0.63468307551211667</c:v>
                </c:pt>
                <c:pt idx="1">
                  <c:v>0.15146840111432641</c:v>
                </c:pt>
                <c:pt idx="2">
                  <c:v>4.4307147142392263E-2</c:v>
                </c:pt>
                <c:pt idx="3">
                  <c:v>2.5887423009637516E-2</c:v>
                </c:pt>
                <c:pt idx="4">
                  <c:v>2.4283162597785023E-2</c:v>
                </c:pt>
                <c:pt idx="5">
                  <c:v>2.3816439450527475E-2</c:v>
                </c:pt>
                <c:pt idx="6">
                  <c:v>9.5600000000000004E-2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87C-4640-85C3-E93EEE0987B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108" footer="0.31496062000000108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3482290035633955E-2"/>
          <c:y val="0.15519142004334779"/>
          <c:w val="0.79488568220817912"/>
          <c:h val="0.75934396525307446"/>
        </c:manualLayout>
      </c:layout>
      <c:pie3DChart>
        <c:varyColors val="1"/>
        <c:ser>
          <c:idx val="0"/>
          <c:order val="0"/>
          <c:tx>
            <c:strRef>
              <c:f>'Figura 2'!$B$28</c:f>
              <c:strCache>
                <c:ptCount val="1"/>
                <c:pt idx="0">
                  <c:v>% de público</c:v>
                </c:pt>
              </c:strCache>
            </c:strRef>
          </c:tx>
          <c:explosion val="25"/>
          <c:dLbls>
            <c:dLbl>
              <c:idx val="0"/>
              <c:layout>
                <c:manualLayout>
                  <c:x val="-2.9023088852090914E-2"/>
                  <c:y val="-1.092103334798886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Sony (Columbia)</a:t>
                    </a:r>
                    <a:r>
                      <a:rPr lang="en-US" baseline="0"/>
                      <a:t> </a:t>
                    </a:r>
                  </a:p>
                  <a:p>
                    <a:r>
                      <a:rPr lang="en-US"/>
                      <a:t>14,88%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C3BE-438F-89E2-83943AEDFABC}"/>
                </c:ext>
              </c:extLst>
            </c:dLbl>
            <c:dLbl>
              <c:idx val="1"/>
              <c:layout>
                <c:manualLayout>
                  <c:x val="-2.3991078368422836E-2"/>
                  <c:y val="-6.190388637968477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Fox</a:t>
                    </a:r>
                    <a:r>
                      <a:rPr lang="en-US" baseline="0"/>
                      <a:t> </a:t>
                    </a:r>
                  </a:p>
                  <a:p>
                    <a:r>
                      <a:rPr lang="en-US"/>
                      <a:t>14,40%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C3BE-438F-89E2-83943AEDFABC}"/>
                </c:ext>
              </c:extLst>
            </c:dLbl>
            <c:dLbl>
              <c:idx val="2"/>
              <c:layout>
                <c:manualLayout>
                  <c:x val="1.9675802327284199E-2"/>
                  <c:y val="-3.91057462994790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Warner</a:t>
                    </a:r>
                    <a:r>
                      <a:rPr lang="en-US" baseline="0"/>
                      <a:t> </a:t>
                    </a:r>
                  </a:p>
                  <a:p>
                    <a:r>
                      <a:rPr lang="en-US"/>
                      <a:t>12,10%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C3BE-438F-89E2-83943AEDFABC}"/>
                </c:ext>
              </c:extLst>
            </c:dLbl>
            <c:dLbl>
              <c:idx val="3"/>
              <c:layout>
                <c:manualLayout>
                  <c:x val="3.8272447703693695E-2"/>
                  <c:y val="-1.474825799059381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Paris (SM)</a:t>
                    </a:r>
                    <a:r>
                      <a:rPr lang="en-US" baseline="0"/>
                      <a:t> </a:t>
                    </a:r>
                  </a:p>
                  <a:p>
                    <a:r>
                      <a:rPr lang="en-US"/>
                      <a:t>12,04%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C3BE-438F-89E2-83943AEDFABC}"/>
                </c:ext>
              </c:extLst>
            </c:dLbl>
            <c:dLbl>
              <c:idx val="4"/>
              <c:layout>
                <c:manualLayout>
                  <c:x val="1.5870741479203511E-2"/>
                  <c:y val="6.3551700707462327E-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Disney</a:t>
                    </a:r>
                    <a:r>
                      <a:rPr lang="en-US" baseline="0"/>
                      <a:t> </a:t>
                    </a:r>
                  </a:p>
                  <a:p>
                    <a:r>
                      <a:rPr lang="en-US"/>
                      <a:t> 11,70%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C3BE-438F-89E2-83943AEDFABC}"/>
                </c:ext>
              </c:extLst>
            </c:dLbl>
            <c:dLbl>
              <c:idx val="5"/>
              <c:layout>
                <c:manualLayout>
                  <c:x val="1.2737206132495238E-2"/>
                  <c:y val="-5.904739064977283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Paramount</a:t>
                    </a:r>
                    <a:r>
                      <a:rPr lang="en-US" baseline="0"/>
                      <a:t> </a:t>
                    </a:r>
                  </a:p>
                  <a:p>
                    <a:r>
                      <a:rPr lang="en-US"/>
                      <a:t> 8,68%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C3BE-438F-89E2-83943AEDFABC}"/>
                </c:ext>
              </c:extLst>
            </c:dLbl>
            <c:dLbl>
              <c:idx val="6"/>
              <c:layout>
                <c:manualLayout>
                  <c:x val="-7.7158595518907781E-3"/>
                  <c:y val="-4.4659658659418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Imagem</a:t>
                    </a:r>
                    <a:r>
                      <a:rPr lang="en-US" baseline="0"/>
                      <a:t> </a:t>
                    </a:r>
                  </a:p>
                  <a:p>
                    <a:r>
                      <a:rPr lang="en-US"/>
                      <a:t>(Wmix)</a:t>
                    </a:r>
                    <a:r>
                      <a:rPr lang="en-US" baseline="0"/>
                      <a:t> </a:t>
                    </a:r>
                  </a:p>
                  <a:p>
                    <a:r>
                      <a:rPr lang="en-US"/>
                      <a:t>8,48%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C3BE-438F-89E2-83943AEDFABC}"/>
                </c:ext>
              </c:extLst>
            </c:dLbl>
            <c:dLbl>
              <c:idx val="7"/>
              <c:layout>
                <c:manualLayout>
                  <c:x val="1.6733466256632086E-2"/>
                  <c:y val="-7.251821948652359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Downtown/Paris/ Riofilme </a:t>
                    </a:r>
                  </a:p>
                  <a:p>
                    <a:r>
                      <a:rPr lang="en-US"/>
                      <a:t>6,74%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C3BE-438F-89E2-83943AEDFABC}"/>
                </c:ext>
              </c:extLst>
            </c:dLbl>
            <c:dLbl>
              <c:idx val="8"/>
              <c:layout>
                <c:manualLayout>
                  <c:x val="1.0108028341950822E-2"/>
                  <c:y val="-4.168511930932490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Universal</a:t>
                    </a:r>
                    <a:r>
                      <a:rPr lang="en-US" baseline="0"/>
                      <a:t> </a:t>
                    </a:r>
                  </a:p>
                  <a:p>
                    <a:r>
                      <a:rPr lang="en-US"/>
                      <a:t>6,26%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C3BE-438F-89E2-83943AEDFABC}"/>
                </c:ext>
              </c:extLst>
            </c:dLbl>
            <c:dLbl>
              <c:idx val="9"/>
              <c:layout>
                <c:manualLayout>
                  <c:x val="2.9812818462069939E-2"/>
                  <c:y val="-1.564704158173121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Outras</a:t>
                    </a:r>
                    <a:r>
                      <a:rPr lang="en-US" baseline="0"/>
                      <a:t> </a:t>
                    </a:r>
                  </a:p>
                  <a:p>
                    <a:r>
                      <a:rPr lang="en-US"/>
                      <a:t> 4,72%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C3BE-438F-89E2-83943AEDFAB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'Figura 2'!$A$29:$A$38</c:f>
              <c:strCache>
                <c:ptCount val="10"/>
                <c:pt idx="0">
                  <c:v>Sony (Columbia)</c:v>
                </c:pt>
                <c:pt idx="1">
                  <c:v>Fox</c:v>
                </c:pt>
                <c:pt idx="2">
                  <c:v>Warner</c:v>
                </c:pt>
                <c:pt idx="3">
                  <c:v>Paris (SM)</c:v>
                </c:pt>
                <c:pt idx="4">
                  <c:v>Disney</c:v>
                </c:pt>
                <c:pt idx="5">
                  <c:v>Paramount</c:v>
                </c:pt>
                <c:pt idx="6">
                  <c:v>Imagem (Wmix)</c:v>
                </c:pt>
                <c:pt idx="7">
                  <c:v>Downtown/Paris/Riofilme</c:v>
                </c:pt>
                <c:pt idx="8">
                  <c:v>Universal</c:v>
                </c:pt>
                <c:pt idx="9">
                  <c:v>Outras</c:v>
                </c:pt>
              </c:strCache>
            </c:strRef>
          </c:cat>
          <c:val>
            <c:numRef>
              <c:f>'Figura 2'!$B$29:$B$38</c:f>
              <c:numCache>
                <c:formatCode>0.00%</c:formatCode>
                <c:ptCount val="10"/>
                <c:pt idx="0">
                  <c:v>0.14878154322855064</c:v>
                </c:pt>
                <c:pt idx="1">
                  <c:v>0.14403706760777735</c:v>
                </c:pt>
                <c:pt idx="2">
                  <c:v>0.12095965115333042</c:v>
                </c:pt>
                <c:pt idx="3">
                  <c:v>0.12038050818742091</c:v>
                </c:pt>
                <c:pt idx="4">
                  <c:v>0.117034167516415</c:v>
                </c:pt>
                <c:pt idx="5">
                  <c:v>8.6827235760312163E-2</c:v>
                </c:pt>
                <c:pt idx="6">
                  <c:v>8.4797623798047742E-2</c:v>
                </c:pt>
                <c:pt idx="7">
                  <c:v>6.7435064747969203E-2</c:v>
                </c:pt>
                <c:pt idx="8">
                  <c:v>6.2558405547034776E-2</c:v>
                </c:pt>
                <c:pt idx="9">
                  <c:v>4.7199999999999999E-2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3BE-438F-89E2-83943AEDF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469839476199496E-2"/>
          <c:y val="8.5306336830984167E-2"/>
          <c:w val="0.88200680403529552"/>
          <c:h val="0.7253504916431382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'Figura 3'!$A$24</c:f>
              <c:strCache>
                <c:ptCount val="1"/>
                <c:pt idx="0">
                  <c:v>Até 100 mil</c:v>
                </c:pt>
              </c:strCache>
            </c:strRef>
          </c:tx>
          <c:invertIfNegative val="0"/>
          <c:cat>
            <c:numRef>
              <c:f>'Figura 3'!$B$23:$E$23</c:f>
              <c:numCache>
                <c:formatCode>General</c:formatCode>
                <c:ptCount val="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</c:numCache>
            </c:numRef>
          </c:cat>
          <c:val>
            <c:numRef>
              <c:f>'Figura 3'!$B$24:$E$24</c:f>
              <c:numCache>
                <c:formatCode>0.00%</c:formatCode>
                <c:ptCount val="4"/>
                <c:pt idx="0">
                  <c:v>0.8571428571428571</c:v>
                </c:pt>
                <c:pt idx="1">
                  <c:v>0.79729729729729726</c:v>
                </c:pt>
                <c:pt idx="2">
                  <c:v>0.84</c:v>
                </c:pt>
                <c:pt idx="3">
                  <c:v>0.79518072289156627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1E-4A50-A399-DDAA5F42B28F}"/>
            </c:ext>
          </c:extLst>
        </c:ser>
        <c:ser>
          <c:idx val="1"/>
          <c:order val="1"/>
          <c:tx>
            <c:strRef>
              <c:f>'Figura 3'!$A$25</c:f>
              <c:strCache>
                <c:ptCount val="1"/>
                <c:pt idx="0">
                  <c:v>Mais de 100 mil e até 500 mil</c:v>
                </c:pt>
              </c:strCache>
            </c:strRef>
          </c:tx>
          <c:invertIfNegative val="0"/>
          <c:cat>
            <c:numRef>
              <c:f>'Figura 3'!$B$23:$E$23</c:f>
              <c:numCache>
                <c:formatCode>General</c:formatCode>
                <c:ptCount val="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</c:numCache>
            </c:numRef>
          </c:cat>
          <c:val>
            <c:numRef>
              <c:f>'Figura 3'!$B$25:$E$25</c:f>
              <c:numCache>
                <c:formatCode>0.00%</c:formatCode>
                <c:ptCount val="4"/>
                <c:pt idx="0">
                  <c:v>7.1428571428571425E-2</c:v>
                </c:pt>
                <c:pt idx="1">
                  <c:v>0.12162162162162163</c:v>
                </c:pt>
                <c:pt idx="2">
                  <c:v>7.0000000000000007E-2</c:v>
                </c:pt>
                <c:pt idx="3">
                  <c:v>0.12048192771084337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1E-4A50-A399-DDAA5F42B28F}"/>
            </c:ext>
          </c:extLst>
        </c:ser>
        <c:ser>
          <c:idx val="2"/>
          <c:order val="2"/>
          <c:tx>
            <c:strRef>
              <c:f>'Figura 3'!$A$26</c:f>
              <c:strCache>
                <c:ptCount val="1"/>
                <c:pt idx="0">
                  <c:v>Mais de 500 mil e até 1 milhão</c:v>
                </c:pt>
              </c:strCache>
            </c:strRef>
          </c:tx>
          <c:invertIfNegative val="0"/>
          <c:cat>
            <c:numRef>
              <c:f>'Figura 3'!$B$23:$E$23</c:f>
              <c:numCache>
                <c:formatCode>General</c:formatCode>
                <c:ptCount val="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</c:numCache>
            </c:numRef>
          </c:cat>
          <c:val>
            <c:numRef>
              <c:f>'Figura 3'!$B$26:$E$26</c:f>
              <c:numCache>
                <c:formatCode>0.00%</c:formatCode>
                <c:ptCount val="4"/>
                <c:pt idx="0">
                  <c:v>1.1904761904761904E-2</c:v>
                </c:pt>
                <c:pt idx="1">
                  <c:v>2.7027027027027029E-2</c:v>
                </c:pt>
                <c:pt idx="2">
                  <c:v>0.02</c:v>
                </c:pt>
                <c:pt idx="3">
                  <c:v>2.4096385542168676E-2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1E-4A50-A399-DDAA5F42B28F}"/>
            </c:ext>
          </c:extLst>
        </c:ser>
        <c:ser>
          <c:idx val="3"/>
          <c:order val="3"/>
          <c:tx>
            <c:strRef>
              <c:f>'Figura 3'!$A$27</c:f>
              <c:strCache>
                <c:ptCount val="1"/>
                <c:pt idx="0">
                  <c:v>Mais de 1 milhão</c:v>
                </c:pt>
              </c:strCache>
            </c:strRef>
          </c:tx>
          <c:invertIfNegative val="0"/>
          <c:cat>
            <c:numRef>
              <c:f>'Figura 3'!$B$23:$E$23</c:f>
              <c:numCache>
                <c:formatCode>General</c:formatCode>
                <c:ptCount val="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</c:numCache>
            </c:numRef>
          </c:cat>
          <c:val>
            <c:numRef>
              <c:f>'Figura 3'!$B$27:$E$27</c:f>
              <c:numCache>
                <c:formatCode>0.00%</c:formatCode>
                <c:ptCount val="4"/>
                <c:pt idx="0">
                  <c:v>5.9523809523809521E-2</c:v>
                </c:pt>
                <c:pt idx="1">
                  <c:v>5.4054054054054057E-2</c:v>
                </c:pt>
                <c:pt idx="2">
                  <c:v>7.0000000000000007E-2</c:v>
                </c:pt>
                <c:pt idx="3">
                  <c:v>6.0240963855421686E-2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1E-4A50-A399-DDAA5F42B2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3219200"/>
        <c:axId val="83220736"/>
      </c:barChart>
      <c:catAx>
        <c:axId val="8321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3220736"/>
        <c:crosses val="autoZero"/>
        <c:auto val="1"/>
        <c:lblAlgn val="ctr"/>
        <c:lblOffset val="100"/>
        <c:noMultiLvlLbl val="0"/>
      </c:catAx>
      <c:valAx>
        <c:axId val="8322073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832192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5566634510811906E-2"/>
          <c:y val="0.89596829397281952"/>
          <c:w val="0.91242221150254943"/>
          <c:h val="6.9482835407252141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236" footer="0.3149606200000023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</xdr:row>
      <xdr:rowOff>47625</xdr:rowOff>
    </xdr:from>
    <xdr:to>
      <xdr:col>8</xdr:col>
      <xdr:colOff>390525</xdr:colOff>
      <xdr:row>21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</xdr:row>
      <xdr:rowOff>19050</xdr:rowOff>
    </xdr:from>
    <xdr:to>
      <xdr:col>9</xdr:col>
      <xdr:colOff>47625</xdr:colOff>
      <xdr:row>21</xdr:row>
      <xdr:rowOff>152400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1</xdr:row>
      <xdr:rowOff>161925</xdr:rowOff>
    </xdr:from>
    <xdr:to>
      <xdr:col>8</xdr:col>
      <xdr:colOff>485775</xdr:colOff>
      <xdr:row>19</xdr:row>
      <xdr:rowOff>47626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"/>
  <sheetViews>
    <sheetView tabSelected="1" workbookViewId="0"/>
  </sheetViews>
  <sheetFormatPr defaultRowHeight="15" x14ac:dyDescent="0.25"/>
  <cols>
    <col min="1" max="1" width="14.7109375" customWidth="1"/>
    <col min="2" max="2" width="11.85546875" customWidth="1"/>
    <col min="3" max="3" width="15.42578125" bestFit="1" customWidth="1"/>
    <col min="4" max="4" width="11.5703125" customWidth="1"/>
    <col min="5" max="5" width="11.85546875" customWidth="1"/>
  </cols>
  <sheetData>
    <row r="1" spans="1:7" s="104" customFormat="1" x14ac:dyDescent="0.25">
      <c r="A1" s="110" t="s">
        <v>212</v>
      </c>
    </row>
    <row r="2" spans="1:7" x14ac:dyDescent="0.25">
      <c r="A2" s="24"/>
    </row>
    <row r="3" spans="1:7" ht="45" x14ac:dyDescent="0.25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</row>
    <row r="4" spans="1:7" ht="17.100000000000001" customHeight="1" x14ac:dyDescent="0.25">
      <c r="A4" s="6" t="s">
        <v>7</v>
      </c>
      <c r="B4" s="7">
        <v>15561688</v>
      </c>
      <c r="C4" s="8">
        <v>157262028.06999999</v>
      </c>
      <c r="D4" s="9">
        <v>0.1062</v>
      </c>
      <c r="E4" s="9">
        <v>9.7500000000000003E-2</v>
      </c>
      <c r="F4" s="10">
        <v>10.11</v>
      </c>
      <c r="G4" s="11">
        <v>136</v>
      </c>
    </row>
    <row r="5" spans="1:7" ht="17.100000000000001" customHeight="1" x14ac:dyDescent="0.25">
      <c r="A5" s="12" t="s">
        <v>8</v>
      </c>
      <c r="B5" s="13">
        <v>130901284</v>
      </c>
      <c r="C5" s="14">
        <v>1455643852.5799999</v>
      </c>
      <c r="D5" s="15">
        <v>0.89380000000000004</v>
      </c>
      <c r="E5" s="15">
        <v>0.90249999999999997</v>
      </c>
      <c r="F5" s="16">
        <v>11.12</v>
      </c>
      <c r="G5" s="17">
        <v>378</v>
      </c>
    </row>
    <row r="6" spans="1:7" ht="17.100000000000001" customHeight="1" x14ac:dyDescent="0.25">
      <c r="A6" s="18" t="s">
        <v>9</v>
      </c>
      <c r="B6" s="19">
        <v>146462972</v>
      </c>
      <c r="C6" s="19">
        <v>1612905881</v>
      </c>
      <c r="D6" s="20">
        <v>1</v>
      </c>
      <c r="E6" s="20">
        <v>1</v>
      </c>
      <c r="F6" s="21">
        <v>11.01</v>
      </c>
      <c r="G6" s="5">
        <v>514</v>
      </c>
    </row>
    <row r="8" spans="1:7" x14ac:dyDescent="0.25">
      <c r="A8" s="26" t="s">
        <v>213</v>
      </c>
    </row>
  </sheetData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r:id="rId1"/>
  <headerFooter>
    <oddHeader>&amp;L&amp;9
Observatório Brasileiro do Cinema e do Audiovisual - OCA
oca.ancine.gov.br&amp;R&amp;G</oddHeader>
    <oddFooter>&amp;R&amp;10Compilado pela Superintendência de Acompanhamento de Mercado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5"/>
  <sheetViews>
    <sheetView workbookViewId="0"/>
  </sheetViews>
  <sheetFormatPr defaultRowHeight="15" x14ac:dyDescent="0.25"/>
  <cols>
    <col min="1" max="1" width="4.42578125" customWidth="1"/>
    <col min="2" max="2" width="31.42578125" style="2" customWidth="1"/>
    <col min="3" max="3" width="16.28515625" customWidth="1"/>
    <col min="4" max="4" width="12.85546875" customWidth="1"/>
    <col min="5" max="5" width="11.7109375" customWidth="1"/>
    <col min="6" max="6" width="12.85546875" customWidth="1"/>
    <col min="7" max="7" width="13.5703125" customWidth="1"/>
    <col min="8" max="8" width="15" customWidth="1"/>
    <col min="9" max="9" width="13.5703125" customWidth="1"/>
  </cols>
  <sheetData>
    <row r="1" spans="1:9" s="104" customFormat="1" x14ac:dyDescent="0.25">
      <c r="A1" s="110" t="s">
        <v>226</v>
      </c>
      <c r="B1" s="112"/>
    </row>
    <row r="2" spans="1:9" x14ac:dyDescent="0.25">
      <c r="A2" s="24"/>
    </row>
    <row r="3" spans="1:9" ht="42.75" customHeight="1" x14ac:dyDescent="0.25">
      <c r="A3" s="35" t="s">
        <v>21</v>
      </c>
      <c r="B3" s="5" t="s">
        <v>22</v>
      </c>
      <c r="C3" s="5" t="s">
        <v>58</v>
      </c>
      <c r="D3" s="5" t="s">
        <v>25</v>
      </c>
      <c r="E3" s="5" t="s">
        <v>24</v>
      </c>
      <c r="F3" s="5" t="s">
        <v>125</v>
      </c>
      <c r="G3" s="5" t="s">
        <v>126</v>
      </c>
      <c r="H3" s="5" t="s">
        <v>127</v>
      </c>
      <c r="I3" s="5" t="s">
        <v>128</v>
      </c>
    </row>
    <row r="4" spans="1:9" s="2" customFormat="1" ht="17.100000000000001" customHeight="1" x14ac:dyDescent="0.25">
      <c r="A4" s="17">
        <v>1</v>
      </c>
      <c r="B4" s="44" t="s">
        <v>29</v>
      </c>
      <c r="C4" s="44" t="s">
        <v>30</v>
      </c>
      <c r="D4" s="17" t="s">
        <v>31</v>
      </c>
      <c r="E4" s="86">
        <v>41026</v>
      </c>
      <c r="F4" s="87">
        <v>1042</v>
      </c>
      <c r="G4" s="84">
        <v>3540885</v>
      </c>
      <c r="H4" s="84">
        <v>3398</v>
      </c>
      <c r="I4" s="84">
        <v>10911371</v>
      </c>
    </row>
    <row r="5" spans="1:9" s="2" customFormat="1" ht="36" customHeight="1" x14ac:dyDescent="0.25">
      <c r="A5" s="17">
        <v>2</v>
      </c>
      <c r="B5" s="44" t="s">
        <v>120</v>
      </c>
      <c r="C5" s="44" t="s">
        <v>38</v>
      </c>
      <c r="D5" s="17" t="s">
        <v>31</v>
      </c>
      <c r="E5" s="86">
        <v>40739</v>
      </c>
      <c r="F5" s="17">
        <v>951</v>
      </c>
      <c r="G5" s="84">
        <v>2949044</v>
      </c>
      <c r="H5" s="84">
        <v>3101</v>
      </c>
      <c r="I5" s="84">
        <v>5577894</v>
      </c>
    </row>
    <row r="6" spans="1:9" s="2" customFormat="1" ht="36.75" customHeight="1" x14ac:dyDescent="0.25">
      <c r="A6" s="17">
        <v>3</v>
      </c>
      <c r="B6" s="44" t="s">
        <v>115</v>
      </c>
      <c r="C6" s="44" t="s">
        <v>33</v>
      </c>
      <c r="D6" s="17" t="s">
        <v>31</v>
      </c>
      <c r="E6" s="86">
        <v>40865</v>
      </c>
      <c r="F6" s="87">
        <v>1278</v>
      </c>
      <c r="G6" s="84">
        <v>2883020</v>
      </c>
      <c r="H6" s="84">
        <v>2256</v>
      </c>
      <c r="I6" s="84">
        <v>7159227</v>
      </c>
    </row>
    <row r="7" spans="1:9" s="2" customFormat="1" ht="17.100000000000001" customHeight="1" x14ac:dyDescent="0.25">
      <c r="A7" s="17">
        <v>4</v>
      </c>
      <c r="B7" s="44" t="s">
        <v>111</v>
      </c>
      <c r="C7" s="44" t="s">
        <v>35</v>
      </c>
      <c r="D7" s="17" t="s">
        <v>31</v>
      </c>
      <c r="E7" s="86">
        <v>39997</v>
      </c>
      <c r="F7" s="17">
        <v>777</v>
      </c>
      <c r="G7" s="84">
        <v>2520952</v>
      </c>
      <c r="H7" s="84">
        <v>3244</v>
      </c>
      <c r="I7" s="84">
        <v>9281202</v>
      </c>
    </row>
    <row r="8" spans="1:9" s="2" customFormat="1" ht="17.100000000000001" customHeight="1" x14ac:dyDescent="0.25">
      <c r="A8" s="17">
        <v>5</v>
      </c>
      <c r="B8" s="44" t="s">
        <v>118</v>
      </c>
      <c r="C8" s="44" t="s">
        <v>33</v>
      </c>
      <c r="D8" s="17" t="s">
        <v>31</v>
      </c>
      <c r="E8" s="86">
        <v>40137</v>
      </c>
      <c r="F8" s="17">
        <v>841</v>
      </c>
      <c r="G8" s="84">
        <v>2326876</v>
      </c>
      <c r="H8" s="84">
        <v>2767</v>
      </c>
      <c r="I8" s="84">
        <v>5964855</v>
      </c>
    </row>
    <row r="9" spans="1:9" s="2" customFormat="1" ht="17.100000000000001" customHeight="1" x14ac:dyDescent="0.25">
      <c r="A9" s="17">
        <v>6</v>
      </c>
      <c r="B9" s="44" t="s">
        <v>114</v>
      </c>
      <c r="C9" s="44" t="s">
        <v>98</v>
      </c>
      <c r="D9" s="17" t="s">
        <v>31</v>
      </c>
      <c r="E9" s="86">
        <v>40368</v>
      </c>
      <c r="F9" s="17">
        <v>757</v>
      </c>
      <c r="G9" s="84">
        <v>2200214</v>
      </c>
      <c r="H9" s="84">
        <v>2906</v>
      </c>
      <c r="I9" s="84">
        <v>7368374</v>
      </c>
    </row>
    <row r="10" spans="1:9" s="2" customFormat="1" ht="17.100000000000001" customHeight="1" x14ac:dyDescent="0.25">
      <c r="A10" s="17">
        <v>7</v>
      </c>
      <c r="B10" s="44" t="s">
        <v>34</v>
      </c>
      <c r="C10" s="44" t="s">
        <v>35</v>
      </c>
      <c r="D10" s="17" t="s">
        <v>31</v>
      </c>
      <c r="E10" s="86">
        <v>41089</v>
      </c>
      <c r="F10" s="87">
        <v>1010</v>
      </c>
      <c r="G10" s="84">
        <v>2180926</v>
      </c>
      <c r="H10" s="84">
        <v>2159</v>
      </c>
      <c r="I10" s="84">
        <v>8728719</v>
      </c>
    </row>
    <row r="11" spans="1:9" s="2" customFormat="1" ht="17.100000000000001" customHeight="1" x14ac:dyDescent="0.25">
      <c r="A11" s="17">
        <v>8</v>
      </c>
      <c r="B11" s="44" t="s">
        <v>123</v>
      </c>
      <c r="C11" s="44" t="s">
        <v>38</v>
      </c>
      <c r="D11" s="17" t="s">
        <v>31</v>
      </c>
      <c r="E11" s="86">
        <v>41117</v>
      </c>
      <c r="F11" s="17">
        <v>968</v>
      </c>
      <c r="G11" s="84">
        <v>2022159</v>
      </c>
      <c r="H11" s="84">
        <v>2089</v>
      </c>
      <c r="I11" s="84">
        <v>5146519</v>
      </c>
    </row>
    <row r="12" spans="1:9" s="2" customFormat="1" ht="17.100000000000001" customHeight="1" x14ac:dyDescent="0.25">
      <c r="A12" s="17">
        <v>9</v>
      </c>
      <c r="B12" s="44" t="s">
        <v>39</v>
      </c>
      <c r="C12" s="44" t="s">
        <v>40</v>
      </c>
      <c r="D12" s="17" t="s">
        <v>31</v>
      </c>
      <c r="E12" s="86">
        <v>41096</v>
      </c>
      <c r="F12" s="17">
        <v>681</v>
      </c>
      <c r="G12" s="84">
        <v>1996252</v>
      </c>
      <c r="H12" s="84">
        <v>2931</v>
      </c>
      <c r="I12" s="84">
        <v>5145603</v>
      </c>
    </row>
    <row r="13" spans="1:9" s="2" customFormat="1" ht="17.100000000000001" customHeight="1" x14ac:dyDescent="0.25">
      <c r="A13" s="17">
        <v>10</v>
      </c>
      <c r="B13" s="44" t="s">
        <v>137</v>
      </c>
      <c r="C13" s="44" t="s">
        <v>38</v>
      </c>
      <c r="D13" s="17" t="s">
        <v>31</v>
      </c>
      <c r="E13" s="86">
        <v>40501</v>
      </c>
      <c r="F13" s="17">
        <v>929</v>
      </c>
      <c r="G13" s="84">
        <v>1897110</v>
      </c>
      <c r="H13" s="84">
        <v>2042</v>
      </c>
      <c r="I13" s="84">
        <v>4581718</v>
      </c>
    </row>
    <row r="15" spans="1:9" x14ac:dyDescent="0.25">
      <c r="A15" s="26" t="s">
        <v>213</v>
      </c>
    </row>
  </sheetData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r:id="rId1"/>
  <headerFooter>
    <oddHeader>&amp;L&amp;9
Observatório Brasileiro do Cinema e do Audiovisual - OCA
oca.ancine.gov.br&amp;R&amp;G</oddHeader>
    <oddFooter>&amp;R&amp;10Compilado pela Superintendência de Acompanhamento de Mercado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11"/>
  <sheetViews>
    <sheetView workbookViewId="0">
      <selection activeCell="B19" sqref="B19"/>
    </sheetView>
  </sheetViews>
  <sheetFormatPr defaultRowHeight="15" x14ac:dyDescent="0.25"/>
  <cols>
    <col min="1" max="1" width="28.7109375" customWidth="1"/>
    <col min="2" max="13" width="10.7109375" customWidth="1"/>
  </cols>
  <sheetData>
    <row r="1" spans="1:14" s="104" customFormat="1" x14ac:dyDescent="0.25">
      <c r="A1" s="91" t="s">
        <v>228</v>
      </c>
    </row>
    <row r="3" spans="1:14" ht="17.100000000000001" customHeight="1" x14ac:dyDescent="0.25">
      <c r="A3" s="18"/>
      <c r="B3" s="143">
        <v>2009</v>
      </c>
      <c r="C3" s="143"/>
      <c r="D3" s="143"/>
      <c r="E3" s="143">
        <v>2010</v>
      </c>
      <c r="F3" s="143"/>
      <c r="G3" s="143"/>
      <c r="H3" s="143">
        <v>2011</v>
      </c>
      <c r="I3" s="143"/>
      <c r="J3" s="143"/>
      <c r="K3" s="143">
        <v>2012</v>
      </c>
      <c r="L3" s="143"/>
      <c r="M3" s="143"/>
    </row>
    <row r="4" spans="1:14" ht="17.100000000000001" customHeight="1" x14ac:dyDescent="0.25">
      <c r="A4" s="18" t="s">
        <v>138</v>
      </c>
      <c r="B4" s="18" t="s">
        <v>7</v>
      </c>
      <c r="C4" s="18" t="s">
        <v>31</v>
      </c>
      <c r="D4" s="18" t="s">
        <v>139</v>
      </c>
      <c r="E4" s="18" t="s">
        <v>7</v>
      </c>
      <c r="F4" s="18" t="s">
        <v>31</v>
      </c>
      <c r="G4" s="18" t="s">
        <v>139</v>
      </c>
      <c r="H4" s="18" t="s">
        <v>7</v>
      </c>
      <c r="I4" s="18" t="s">
        <v>31</v>
      </c>
      <c r="J4" s="18" t="s">
        <v>139</v>
      </c>
      <c r="K4" s="18" t="s">
        <v>7</v>
      </c>
      <c r="L4" s="18" t="s">
        <v>31</v>
      </c>
      <c r="M4" s="18" t="s">
        <v>139</v>
      </c>
    </row>
    <row r="5" spans="1:14" ht="17.100000000000001" customHeight="1" x14ac:dyDescent="0.25">
      <c r="A5" s="32" t="s">
        <v>140</v>
      </c>
      <c r="B5" s="31">
        <v>72</v>
      </c>
      <c r="C5" s="31">
        <v>45</v>
      </c>
      <c r="D5" s="31">
        <v>81</v>
      </c>
      <c r="E5" s="31">
        <v>59</v>
      </c>
      <c r="F5" s="31">
        <v>63</v>
      </c>
      <c r="G5" s="31">
        <v>72</v>
      </c>
      <c r="H5" s="31">
        <v>84</v>
      </c>
      <c r="I5" s="31">
        <v>43</v>
      </c>
      <c r="J5" s="31">
        <v>79</v>
      </c>
      <c r="K5" s="31">
        <v>66</v>
      </c>
      <c r="L5" s="31">
        <v>43</v>
      </c>
      <c r="M5" s="31">
        <v>97</v>
      </c>
    </row>
    <row r="6" spans="1:14" ht="17.100000000000001" customHeight="1" x14ac:dyDescent="0.25">
      <c r="A6" s="32" t="s">
        <v>141</v>
      </c>
      <c r="B6" s="31">
        <v>6</v>
      </c>
      <c r="C6" s="31">
        <v>61</v>
      </c>
      <c r="D6" s="31">
        <v>5</v>
      </c>
      <c r="E6" s="31">
        <v>9</v>
      </c>
      <c r="F6" s="31">
        <v>39</v>
      </c>
      <c r="G6" s="31">
        <v>7</v>
      </c>
      <c r="H6" s="31">
        <v>7</v>
      </c>
      <c r="I6" s="31">
        <v>50</v>
      </c>
      <c r="J6" s="31">
        <v>10</v>
      </c>
      <c r="K6" s="31">
        <v>10</v>
      </c>
      <c r="L6" s="31">
        <v>45</v>
      </c>
      <c r="M6" s="31">
        <v>9</v>
      </c>
    </row>
    <row r="7" spans="1:14" ht="17.100000000000001" customHeight="1" x14ac:dyDescent="0.25">
      <c r="A7" s="32" t="s">
        <v>142</v>
      </c>
      <c r="B7" s="31">
        <v>1</v>
      </c>
      <c r="C7" s="31">
        <v>15</v>
      </c>
      <c r="D7" s="31">
        <v>1</v>
      </c>
      <c r="E7" s="31">
        <v>2</v>
      </c>
      <c r="F7" s="31">
        <v>18</v>
      </c>
      <c r="G7" s="31">
        <v>0</v>
      </c>
      <c r="H7" s="31">
        <v>2</v>
      </c>
      <c r="I7" s="31">
        <v>19</v>
      </c>
      <c r="J7" s="31" t="s">
        <v>148</v>
      </c>
      <c r="K7" s="31">
        <v>2</v>
      </c>
      <c r="L7" s="31">
        <v>12</v>
      </c>
      <c r="M7" s="31">
        <v>2</v>
      </c>
    </row>
    <row r="8" spans="1:14" ht="17.100000000000001" customHeight="1" x14ac:dyDescent="0.25">
      <c r="A8" s="32" t="s">
        <v>143</v>
      </c>
      <c r="B8" s="31">
        <v>5</v>
      </c>
      <c r="C8" s="31">
        <v>24</v>
      </c>
      <c r="D8" s="31">
        <v>1</v>
      </c>
      <c r="E8" s="31">
        <v>4</v>
      </c>
      <c r="F8" s="31">
        <v>29</v>
      </c>
      <c r="G8" s="31">
        <v>0</v>
      </c>
      <c r="H8" s="31">
        <v>7</v>
      </c>
      <c r="I8" s="31">
        <v>34</v>
      </c>
      <c r="J8" s="31">
        <v>2</v>
      </c>
      <c r="K8" s="31">
        <v>5</v>
      </c>
      <c r="L8" s="31">
        <v>33</v>
      </c>
      <c r="M8" s="31">
        <v>1</v>
      </c>
    </row>
    <row r="9" spans="1:14" ht="17.100000000000001" customHeight="1" x14ac:dyDescent="0.25">
      <c r="A9" s="34" t="s">
        <v>144</v>
      </c>
      <c r="B9" s="18">
        <v>84</v>
      </c>
      <c r="C9" s="18">
        <v>145</v>
      </c>
      <c r="D9" s="18">
        <v>88</v>
      </c>
      <c r="E9" s="18">
        <v>74</v>
      </c>
      <c r="F9" s="18">
        <v>149</v>
      </c>
      <c r="G9" s="18">
        <v>79</v>
      </c>
      <c r="H9" s="18">
        <v>100</v>
      </c>
      <c r="I9" s="18">
        <v>146</v>
      </c>
      <c r="J9" s="18">
        <v>91</v>
      </c>
      <c r="K9" s="18">
        <v>83</v>
      </c>
      <c r="L9" s="18">
        <v>133</v>
      </c>
      <c r="M9" s="18">
        <v>109</v>
      </c>
      <c r="N9" s="22"/>
    </row>
    <row r="11" spans="1:14" x14ac:dyDescent="0.25">
      <c r="A11" s="25" t="s">
        <v>213</v>
      </c>
    </row>
  </sheetData>
  <mergeCells count="4">
    <mergeCell ref="B3:D3"/>
    <mergeCell ref="E3:G3"/>
    <mergeCell ref="H3:J3"/>
    <mergeCell ref="K3:M3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r:id="rId1"/>
  <headerFooter>
    <oddHeader>&amp;L&amp;9
Observatório Brasileiro do Cinema e do Audiovisual - OCA
oca.ancine.gov.br&amp;R&amp;G</oddHeader>
    <oddFooter>&amp;R&amp;10Compilado pela Superintendência de Acompanhamento de Mercado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9"/>
  <sheetViews>
    <sheetView workbookViewId="0">
      <selection activeCell="F14" sqref="F14"/>
    </sheetView>
  </sheetViews>
  <sheetFormatPr defaultRowHeight="15" x14ac:dyDescent="0.25"/>
  <cols>
    <col min="1" max="1" width="14.42578125" customWidth="1"/>
    <col min="2" max="2" width="30.42578125" customWidth="1"/>
  </cols>
  <sheetData>
    <row r="1" spans="1:14" s="104" customFormat="1" x14ac:dyDescent="0.25">
      <c r="A1" s="110" t="s">
        <v>229</v>
      </c>
    </row>
    <row r="2" spans="1:14" x14ac:dyDescent="0.25">
      <c r="A2" s="24"/>
    </row>
    <row r="3" spans="1:14" x14ac:dyDescent="0.25">
      <c r="A3" s="34"/>
      <c r="B3" s="34"/>
      <c r="C3" s="143">
        <v>2009</v>
      </c>
      <c r="D3" s="143"/>
      <c r="E3" s="143"/>
      <c r="F3" s="143">
        <v>2010</v>
      </c>
      <c r="G3" s="143"/>
      <c r="H3" s="143"/>
      <c r="I3" s="143">
        <v>2011</v>
      </c>
      <c r="J3" s="143"/>
      <c r="K3" s="143"/>
      <c r="L3" s="143">
        <v>2012</v>
      </c>
      <c r="M3" s="143"/>
      <c r="N3" s="143"/>
    </row>
    <row r="4" spans="1:14" ht="30" x14ac:dyDescent="0.25">
      <c r="A4" s="5" t="s">
        <v>10</v>
      </c>
      <c r="B4" s="18" t="s">
        <v>145</v>
      </c>
      <c r="C4" s="18" t="s">
        <v>45</v>
      </c>
      <c r="D4" s="18" t="s">
        <v>31</v>
      </c>
      <c r="E4" s="18" t="s">
        <v>139</v>
      </c>
      <c r="F4" s="18" t="s">
        <v>45</v>
      </c>
      <c r="G4" s="18" t="s">
        <v>31</v>
      </c>
      <c r="H4" s="18" t="s">
        <v>139</v>
      </c>
      <c r="I4" s="18" t="s">
        <v>45</v>
      </c>
      <c r="J4" s="18" t="s">
        <v>31</v>
      </c>
      <c r="K4" s="18" t="s">
        <v>139</v>
      </c>
      <c r="L4" s="18" t="s">
        <v>45</v>
      </c>
      <c r="M4" s="18" t="s">
        <v>31</v>
      </c>
      <c r="N4" s="18" t="s">
        <v>139</v>
      </c>
    </row>
    <row r="5" spans="1:14" ht="17.100000000000001" customHeight="1" x14ac:dyDescent="0.25">
      <c r="A5" s="92" t="s">
        <v>146</v>
      </c>
      <c r="B5" s="32" t="s">
        <v>140</v>
      </c>
      <c r="C5" s="31">
        <v>50</v>
      </c>
      <c r="D5" s="31">
        <v>21</v>
      </c>
      <c r="E5" s="31">
        <v>52</v>
      </c>
      <c r="F5" s="31">
        <v>43</v>
      </c>
      <c r="G5" s="31">
        <v>17</v>
      </c>
      <c r="H5" s="31">
        <v>52</v>
      </c>
      <c r="I5" s="31">
        <v>54</v>
      </c>
      <c r="J5" s="31">
        <v>13</v>
      </c>
      <c r="K5" s="31">
        <v>58</v>
      </c>
      <c r="L5" s="31">
        <v>43</v>
      </c>
      <c r="M5" s="31">
        <v>8</v>
      </c>
      <c r="N5" s="31">
        <v>66</v>
      </c>
    </row>
    <row r="6" spans="1:14" ht="17.100000000000001" customHeight="1" x14ac:dyDescent="0.25">
      <c r="A6" s="146" t="s">
        <v>147</v>
      </c>
      <c r="B6" s="33" t="s">
        <v>140</v>
      </c>
      <c r="C6" s="28">
        <v>19</v>
      </c>
      <c r="D6" s="28">
        <v>24</v>
      </c>
      <c r="E6" s="28">
        <v>28</v>
      </c>
      <c r="F6" s="28">
        <v>15</v>
      </c>
      <c r="G6" s="28">
        <v>46</v>
      </c>
      <c r="H6" s="28">
        <v>20</v>
      </c>
      <c r="I6" s="28">
        <v>27</v>
      </c>
      <c r="J6" s="28">
        <v>27</v>
      </c>
      <c r="K6" s="28">
        <v>19</v>
      </c>
      <c r="L6" s="28">
        <v>18</v>
      </c>
      <c r="M6" s="28">
        <v>26</v>
      </c>
      <c r="N6" s="28">
        <v>26</v>
      </c>
    </row>
    <row r="7" spans="1:14" ht="17.100000000000001" customHeight="1" x14ac:dyDescent="0.25">
      <c r="A7" s="147"/>
      <c r="B7" s="33" t="s">
        <v>141</v>
      </c>
      <c r="C7" s="28">
        <v>1</v>
      </c>
      <c r="D7" s="28">
        <v>30</v>
      </c>
      <c r="E7" s="28">
        <v>4</v>
      </c>
      <c r="F7" s="28">
        <v>4</v>
      </c>
      <c r="G7" s="28">
        <v>19</v>
      </c>
      <c r="H7" s="28">
        <v>5</v>
      </c>
      <c r="I7" s="28" t="s">
        <v>148</v>
      </c>
      <c r="J7" s="28">
        <v>15</v>
      </c>
      <c r="K7" s="28">
        <v>6</v>
      </c>
      <c r="L7" s="28">
        <v>1</v>
      </c>
      <c r="M7" s="28">
        <v>17</v>
      </c>
      <c r="N7" s="28">
        <v>6</v>
      </c>
    </row>
    <row r="8" spans="1:14" ht="17.100000000000001" customHeight="1" x14ac:dyDescent="0.25">
      <c r="A8" s="144" t="s">
        <v>149</v>
      </c>
      <c r="B8" s="32" t="s">
        <v>140</v>
      </c>
      <c r="C8" s="31">
        <v>0</v>
      </c>
      <c r="D8" s="31">
        <v>0</v>
      </c>
      <c r="E8" s="31">
        <v>0</v>
      </c>
      <c r="F8" s="31">
        <v>0</v>
      </c>
      <c r="G8" s="31">
        <v>0</v>
      </c>
      <c r="H8" s="31">
        <v>0</v>
      </c>
      <c r="I8" s="31">
        <v>0</v>
      </c>
      <c r="J8" s="31">
        <v>3</v>
      </c>
      <c r="K8" s="31" t="s">
        <v>148</v>
      </c>
      <c r="L8" s="31">
        <v>1</v>
      </c>
      <c r="M8" s="31">
        <v>8</v>
      </c>
      <c r="N8" s="31">
        <v>1</v>
      </c>
    </row>
    <row r="9" spans="1:14" ht="17.100000000000001" customHeight="1" x14ac:dyDescent="0.25">
      <c r="A9" s="148"/>
      <c r="B9" s="32" t="s">
        <v>141</v>
      </c>
      <c r="C9" s="31">
        <v>5</v>
      </c>
      <c r="D9" s="31">
        <v>31</v>
      </c>
      <c r="E9" s="31">
        <v>1</v>
      </c>
      <c r="F9" s="31">
        <v>5</v>
      </c>
      <c r="G9" s="31">
        <v>20</v>
      </c>
      <c r="H9" s="31">
        <v>2</v>
      </c>
      <c r="I9" s="31">
        <v>7</v>
      </c>
      <c r="J9" s="31">
        <v>30</v>
      </c>
      <c r="K9" s="31">
        <v>4</v>
      </c>
      <c r="L9" s="31">
        <v>9</v>
      </c>
      <c r="M9" s="31">
        <v>26</v>
      </c>
      <c r="N9" s="31">
        <v>3</v>
      </c>
    </row>
    <row r="10" spans="1:14" ht="17.100000000000001" customHeight="1" x14ac:dyDescent="0.25">
      <c r="A10" s="148"/>
      <c r="B10" s="32" t="s">
        <v>142</v>
      </c>
      <c r="C10" s="31">
        <v>1</v>
      </c>
      <c r="D10" s="31">
        <v>13</v>
      </c>
      <c r="E10" s="31">
        <v>1</v>
      </c>
      <c r="F10" s="31">
        <v>1</v>
      </c>
      <c r="G10" s="31">
        <v>18</v>
      </c>
      <c r="H10" s="31">
        <v>0</v>
      </c>
      <c r="I10" s="31">
        <v>1</v>
      </c>
      <c r="J10" s="31">
        <v>11</v>
      </c>
      <c r="K10" s="31" t="s">
        <v>148</v>
      </c>
      <c r="L10" s="31">
        <v>2</v>
      </c>
      <c r="M10" s="31">
        <v>9</v>
      </c>
      <c r="N10" s="31">
        <v>2</v>
      </c>
    </row>
    <row r="11" spans="1:14" ht="17.100000000000001" customHeight="1" x14ac:dyDescent="0.25">
      <c r="A11" s="145"/>
      <c r="B11" s="32" t="s">
        <v>143</v>
      </c>
      <c r="C11" s="31">
        <v>3</v>
      </c>
      <c r="D11" s="31">
        <v>11</v>
      </c>
      <c r="E11" s="31">
        <v>1</v>
      </c>
      <c r="F11" s="31">
        <v>1</v>
      </c>
      <c r="G11" s="31">
        <v>9</v>
      </c>
      <c r="H11" s="31">
        <v>0</v>
      </c>
      <c r="I11" s="31">
        <v>3</v>
      </c>
      <c r="J11" s="31">
        <v>9</v>
      </c>
      <c r="K11" s="31">
        <v>2</v>
      </c>
      <c r="L11" s="31">
        <v>0</v>
      </c>
      <c r="M11" s="31">
        <v>4</v>
      </c>
      <c r="N11" s="31">
        <v>1</v>
      </c>
    </row>
    <row r="12" spans="1:14" ht="17.100000000000001" customHeight="1" x14ac:dyDescent="0.25">
      <c r="A12" s="146" t="s">
        <v>150</v>
      </c>
      <c r="B12" s="33" t="s">
        <v>141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4</v>
      </c>
      <c r="K12" s="28">
        <v>0</v>
      </c>
      <c r="L12" s="28">
        <v>0</v>
      </c>
      <c r="M12" s="28">
        <v>2</v>
      </c>
      <c r="N12" s="28">
        <v>0</v>
      </c>
    </row>
    <row r="13" spans="1:14" ht="17.100000000000001" customHeight="1" x14ac:dyDescent="0.25">
      <c r="A13" s="149"/>
      <c r="B13" s="33" t="s">
        <v>142</v>
      </c>
      <c r="C13" s="28">
        <v>0</v>
      </c>
      <c r="D13" s="28">
        <v>2</v>
      </c>
      <c r="E13" s="28" t="s">
        <v>148</v>
      </c>
      <c r="F13" s="28">
        <v>1</v>
      </c>
      <c r="G13" s="28" t="s">
        <v>148</v>
      </c>
      <c r="H13" s="28">
        <v>0</v>
      </c>
      <c r="I13" s="28">
        <v>1</v>
      </c>
      <c r="J13" s="28">
        <v>8</v>
      </c>
      <c r="K13" s="28">
        <v>0</v>
      </c>
      <c r="L13" s="28">
        <v>0</v>
      </c>
      <c r="M13" s="28">
        <v>3</v>
      </c>
      <c r="N13" s="28">
        <v>0</v>
      </c>
    </row>
    <row r="14" spans="1:14" ht="17.100000000000001" customHeight="1" x14ac:dyDescent="0.25">
      <c r="A14" s="147"/>
      <c r="B14" s="33" t="s">
        <v>143</v>
      </c>
      <c r="C14" s="28">
        <v>2</v>
      </c>
      <c r="D14" s="28">
        <v>13</v>
      </c>
      <c r="E14" s="28" t="s">
        <v>148</v>
      </c>
      <c r="F14" s="28">
        <v>3</v>
      </c>
      <c r="G14" s="28">
        <v>20</v>
      </c>
      <c r="H14" s="28">
        <v>0</v>
      </c>
      <c r="I14" s="28">
        <v>4</v>
      </c>
      <c r="J14" s="28">
        <v>25</v>
      </c>
      <c r="K14" s="28">
        <v>0</v>
      </c>
      <c r="L14" s="28">
        <v>5</v>
      </c>
      <c r="M14" s="28">
        <v>29</v>
      </c>
      <c r="N14" s="28">
        <v>0</v>
      </c>
    </row>
    <row r="15" spans="1:14" ht="17.100000000000001" customHeight="1" x14ac:dyDescent="0.25">
      <c r="A15" s="144" t="s">
        <v>151</v>
      </c>
      <c r="B15" s="32" t="s">
        <v>140</v>
      </c>
      <c r="C15" s="31">
        <v>3</v>
      </c>
      <c r="D15" s="31" t="s">
        <v>148</v>
      </c>
      <c r="E15" s="31">
        <v>1</v>
      </c>
      <c r="F15" s="31">
        <v>1</v>
      </c>
      <c r="G15" s="31">
        <v>0</v>
      </c>
      <c r="H15" s="31">
        <v>0</v>
      </c>
      <c r="I15" s="31">
        <v>3</v>
      </c>
      <c r="J15" s="31" t="s">
        <v>152</v>
      </c>
      <c r="K15" s="31">
        <v>2</v>
      </c>
      <c r="L15" s="31">
        <v>4</v>
      </c>
      <c r="M15" s="31">
        <v>1</v>
      </c>
      <c r="N15" s="31">
        <v>4</v>
      </c>
    </row>
    <row r="16" spans="1:14" ht="17.100000000000001" customHeight="1" x14ac:dyDescent="0.25">
      <c r="A16" s="145"/>
      <c r="B16" s="32" t="s">
        <v>141</v>
      </c>
      <c r="C16" s="31">
        <v>0</v>
      </c>
      <c r="D16" s="31">
        <v>0</v>
      </c>
      <c r="E16" s="31">
        <v>0</v>
      </c>
      <c r="F16" s="31">
        <v>0</v>
      </c>
      <c r="G16" s="31">
        <v>0</v>
      </c>
      <c r="H16" s="31">
        <v>0</v>
      </c>
      <c r="I16" s="31" t="s">
        <v>148</v>
      </c>
      <c r="J16" s="31">
        <v>1</v>
      </c>
      <c r="K16" s="31">
        <v>0</v>
      </c>
      <c r="L16" s="31">
        <v>0</v>
      </c>
      <c r="M16" s="31">
        <v>0</v>
      </c>
      <c r="N16" s="31">
        <v>0</v>
      </c>
    </row>
    <row r="17" spans="1:14" ht="17.100000000000001" customHeight="1" x14ac:dyDescent="0.25">
      <c r="A17" s="34" t="s">
        <v>144</v>
      </c>
      <c r="B17" s="34"/>
      <c r="C17" s="18">
        <v>84</v>
      </c>
      <c r="D17" s="18">
        <v>145</v>
      </c>
      <c r="E17" s="18">
        <v>88</v>
      </c>
      <c r="F17" s="18">
        <v>74</v>
      </c>
      <c r="G17" s="18">
        <v>149</v>
      </c>
      <c r="H17" s="18">
        <v>79</v>
      </c>
      <c r="I17" s="18">
        <v>100</v>
      </c>
      <c r="J17" s="18">
        <v>146</v>
      </c>
      <c r="K17" s="18">
        <v>91</v>
      </c>
      <c r="L17" s="18">
        <v>83</v>
      </c>
      <c r="M17" s="18">
        <v>133</v>
      </c>
      <c r="N17" s="18">
        <v>109</v>
      </c>
    </row>
    <row r="19" spans="1:14" x14ac:dyDescent="0.25">
      <c r="A19" s="25" t="s">
        <v>213</v>
      </c>
    </row>
  </sheetData>
  <mergeCells count="8">
    <mergeCell ref="A15:A16"/>
    <mergeCell ref="C3:E3"/>
    <mergeCell ref="F3:H3"/>
    <mergeCell ref="I3:K3"/>
    <mergeCell ref="L3:N3"/>
    <mergeCell ref="A6:A7"/>
    <mergeCell ref="A8:A11"/>
    <mergeCell ref="A12:A14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r:id="rId1"/>
  <headerFooter>
    <oddHeader>&amp;L&amp;9
Observatório Brasileiro do Cinema e do Audiovisual - OCA
oca.ancine.gov.br&amp;R&amp;G</oddHeader>
    <oddFooter>&amp;R&amp;10Compilado pela Superintendência de Acompanhamento de Mercado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12"/>
  <sheetViews>
    <sheetView workbookViewId="0"/>
  </sheetViews>
  <sheetFormatPr defaultRowHeight="15" x14ac:dyDescent="0.25"/>
  <cols>
    <col min="1" max="1" width="15.42578125" customWidth="1"/>
    <col min="2" max="9" width="12" customWidth="1"/>
  </cols>
  <sheetData>
    <row r="1" spans="1:9" s="104" customFormat="1" x14ac:dyDescent="0.25">
      <c r="A1" s="110" t="s">
        <v>230</v>
      </c>
    </row>
    <row r="2" spans="1:9" x14ac:dyDescent="0.25">
      <c r="A2" s="24"/>
    </row>
    <row r="3" spans="1:9" x14ac:dyDescent="0.25">
      <c r="A3" s="89"/>
      <c r="B3" s="143">
        <v>2009</v>
      </c>
      <c r="C3" s="143"/>
      <c r="D3" s="150">
        <v>2010</v>
      </c>
      <c r="E3" s="150"/>
      <c r="F3" s="150">
        <v>2011</v>
      </c>
      <c r="G3" s="150"/>
      <c r="H3" s="150">
        <v>2012</v>
      </c>
      <c r="I3" s="150"/>
    </row>
    <row r="4" spans="1:9" ht="30" x14ac:dyDescent="0.25">
      <c r="A4" s="18" t="s">
        <v>59</v>
      </c>
      <c r="B4" s="5" t="s">
        <v>106</v>
      </c>
      <c r="C4" s="18" t="s">
        <v>1</v>
      </c>
      <c r="D4" s="5" t="s">
        <v>106</v>
      </c>
      <c r="E4" s="18" t="s">
        <v>1</v>
      </c>
      <c r="F4" s="5" t="s">
        <v>106</v>
      </c>
      <c r="G4" s="18" t="s">
        <v>1</v>
      </c>
      <c r="H4" s="5" t="s">
        <v>106</v>
      </c>
      <c r="I4" s="18" t="s">
        <v>1</v>
      </c>
    </row>
    <row r="5" spans="1:9" ht="17.100000000000001" customHeight="1" x14ac:dyDescent="0.25">
      <c r="A5" s="31" t="s">
        <v>112</v>
      </c>
      <c r="B5" s="31">
        <v>1</v>
      </c>
      <c r="C5" s="30">
        <v>370466</v>
      </c>
      <c r="D5" s="31" t="s">
        <v>238</v>
      </c>
      <c r="E5" s="31" t="s">
        <v>238</v>
      </c>
      <c r="F5" s="31">
        <v>1</v>
      </c>
      <c r="G5" s="30">
        <v>141733</v>
      </c>
      <c r="H5" s="31">
        <v>2</v>
      </c>
      <c r="I5" s="30">
        <v>15065</v>
      </c>
    </row>
    <row r="6" spans="1:9" ht="17.100000000000001" customHeight="1" x14ac:dyDescent="0.25">
      <c r="A6" s="31" t="s">
        <v>79</v>
      </c>
      <c r="B6" s="31">
        <v>39</v>
      </c>
      <c r="C6" s="30">
        <v>400693</v>
      </c>
      <c r="D6" s="31">
        <v>31</v>
      </c>
      <c r="E6" s="30">
        <v>260755</v>
      </c>
      <c r="F6" s="31">
        <v>41</v>
      </c>
      <c r="G6" s="30">
        <v>289798</v>
      </c>
      <c r="H6" s="31">
        <v>34</v>
      </c>
      <c r="I6" s="30">
        <v>391385</v>
      </c>
    </row>
    <row r="7" spans="1:9" ht="17.100000000000001" customHeight="1" x14ac:dyDescent="0.25">
      <c r="A7" s="31" t="s">
        <v>62</v>
      </c>
      <c r="B7" s="31">
        <v>44</v>
      </c>
      <c r="C7" s="30">
        <v>16189851</v>
      </c>
      <c r="D7" s="31">
        <v>43</v>
      </c>
      <c r="E7" s="30">
        <v>24203357</v>
      </c>
      <c r="F7" s="31">
        <v>57</v>
      </c>
      <c r="G7" s="30">
        <v>17124674</v>
      </c>
      <c r="H7" s="31">
        <v>47</v>
      </c>
      <c r="I7" s="30">
        <v>15107970</v>
      </c>
    </row>
    <row r="8" spans="1:9" ht="17.100000000000001" customHeight="1" x14ac:dyDescent="0.25">
      <c r="A8" s="31" t="s">
        <v>139</v>
      </c>
      <c r="B8" s="31" t="s">
        <v>238</v>
      </c>
      <c r="C8" s="31" t="s">
        <v>238</v>
      </c>
      <c r="D8" s="31" t="s">
        <v>238</v>
      </c>
      <c r="E8" s="31" t="s">
        <v>238</v>
      </c>
      <c r="F8" s="31">
        <v>1</v>
      </c>
      <c r="G8" s="30">
        <v>21842</v>
      </c>
      <c r="H8" s="31" t="s">
        <v>238</v>
      </c>
      <c r="I8" s="31" t="s">
        <v>238</v>
      </c>
    </row>
    <row r="9" spans="1:9" ht="17.100000000000001" customHeight="1" x14ac:dyDescent="0.25">
      <c r="A9" s="18" t="s">
        <v>9</v>
      </c>
      <c r="B9" s="18">
        <v>84</v>
      </c>
      <c r="C9" s="19">
        <v>16961010</v>
      </c>
      <c r="D9" s="18">
        <v>74</v>
      </c>
      <c r="E9" s="19">
        <v>24464112</v>
      </c>
      <c r="F9" s="18">
        <v>100</v>
      </c>
      <c r="G9" s="19">
        <v>17578047</v>
      </c>
      <c r="H9" s="18">
        <v>83</v>
      </c>
      <c r="I9" s="19">
        <v>15514420</v>
      </c>
    </row>
    <row r="11" spans="1:9" x14ac:dyDescent="0.25">
      <c r="A11" s="93" t="s">
        <v>231</v>
      </c>
    </row>
    <row r="12" spans="1:9" x14ac:dyDescent="0.25">
      <c r="A12" s="94" t="s">
        <v>213</v>
      </c>
    </row>
  </sheetData>
  <mergeCells count="4">
    <mergeCell ref="B3:C3"/>
    <mergeCell ref="D3:E3"/>
    <mergeCell ref="F3:G3"/>
    <mergeCell ref="H3:I3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r:id="rId1"/>
  <headerFooter>
    <oddHeader>&amp;L&amp;9
Observatório Brasileiro do Cinema e do Audiovisual - OCA
oca.ancine.gov.br&amp;R&amp;G</oddHeader>
    <oddFooter>&amp;R&amp;10Compilado pela Superintendência de Acompanhamento de Mercado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16"/>
  <sheetViews>
    <sheetView workbookViewId="0"/>
  </sheetViews>
  <sheetFormatPr defaultRowHeight="15" x14ac:dyDescent="0.25"/>
  <cols>
    <col min="1" max="1" width="4.7109375" customWidth="1"/>
    <col min="2" max="2" width="13.85546875" customWidth="1"/>
    <col min="3" max="3" width="10.7109375" customWidth="1"/>
    <col min="4" max="4" width="13.7109375" customWidth="1"/>
    <col min="5" max="5" width="10.7109375" customWidth="1"/>
    <col min="6" max="6" width="13.7109375" customWidth="1"/>
    <col min="7" max="7" width="10.7109375" customWidth="1"/>
    <col min="8" max="8" width="13.7109375" customWidth="1"/>
    <col min="9" max="9" width="10.7109375" customWidth="1"/>
    <col min="10" max="10" width="13.7109375" customWidth="1"/>
  </cols>
  <sheetData>
    <row r="1" spans="1:10" s="104" customFormat="1" x14ac:dyDescent="0.25">
      <c r="A1" s="110" t="s">
        <v>233</v>
      </c>
    </row>
    <row r="2" spans="1:10" x14ac:dyDescent="0.25">
      <c r="A2" s="24"/>
    </row>
    <row r="3" spans="1:10" ht="16.5" customHeight="1" x14ac:dyDescent="0.25">
      <c r="A3" s="151" t="s">
        <v>21</v>
      </c>
      <c r="B3" s="151" t="s">
        <v>25</v>
      </c>
      <c r="C3" s="143">
        <v>2009</v>
      </c>
      <c r="D3" s="143"/>
      <c r="E3" s="143">
        <v>2010</v>
      </c>
      <c r="F3" s="143"/>
      <c r="G3" s="143">
        <v>2011</v>
      </c>
      <c r="H3" s="143"/>
      <c r="I3" s="143">
        <v>2012</v>
      </c>
      <c r="J3" s="143"/>
    </row>
    <row r="4" spans="1:10" ht="34.5" customHeight="1" x14ac:dyDescent="0.25">
      <c r="A4" s="152"/>
      <c r="B4" s="152"/>
      <c r="C4" s="95" t="s">
        <v>106</v>
      </c>
      <c r="D4" s="95" t="s">
        <v>1</v>
      </c>
      <c r="E4" s="95" t="s">
        <v>106</v>
      </c>
      <c r="F4" s="95" t="s">
        <v>1</v>
      </c>
      <c r="G4" s="95" t="s">
        <v>106</v>
      </c>
      <c r="H4" s="95" t="s">
        <v>1</v>
      </c>
      <c r="I4" s="95" t="s">
        <v>106</v>
      </c>
      <c r="J4" s="95" t="s">
        <v>1</v>
      </c>
    </row>
    <row r="5" spans="1:10" ht="17.100000000000001" customHeight="1" x14ac:dyDescent="0.25">
      <c r="A5" s="17">
        <v>1</v>
      </c>
      <c r="B5" s="31" t="s">
        <v>31</v>
      </c>
      <c r="C5" s="31">
        <v>144</v>
      </c>
      <c r="D5" s="30">
        <v>94136559</v>
      </c>
      <c r="E5" s="31">
        <v>149</v>
      </c>
      <c r="F5" s="30">
        <v>100041710</v>
      </c>
      <c r="G5" s="31">
        <v>144</v>
      </c>
      <c r="H5" s="30">
        <v>119633931</v>
      </c>
      <c r="I5" s="31">
        <v>133</v>
      </c>
      <c r="J5" s="30">
        <v>120357749</v>
      </c>
    </row>
    <row r="6" spans="1:10" ht="17.100000000000001" customHeight="1" x14ac:dyDescent="0.25">
      <c r="A6" s="17">
        <v>2</v>
      </c>
      <c r="B6" s="31" t="s">
        <v>45</v>
      </c>
      <c r="C6" s="31">
        <v>84</v>
      </c>
      <c r="D6" s="30">
        <v>16961010</v>
      </c>
      <c r="E6" s="31">
        <v>74</v>
      </c>
      <c r="F6" s="30">
        <v>24464112</v>
      </c>
      <c r="G6" s="31">
        <v>100</v>
      </c>
      <c r="H6" s="30">
        <v>17578047</v>
      </c>
      <c r="I6" s="31">
        <v>83</v>
      </c>
      <c r="J6" s="30">
        <v>15514420</v>
      </c>
    </row>
    <row r="7" spans="1:10" ht="17.100000000000001" customHeight="1" x14ac:dyDescent="0.25">
      <c r="A7" s="17">
        <v>3</v>
      </c>
      <c r="B7" s="31" t="s">
        <v>153</v>
      </c>
      <c r="C7" s="31">
        <v>25</v>
      </c>
      <c r="D7" s="30">
        <v>742862</v>
      </c>
      <c r="E7" s="31">
        <v>29</v>
      </c>
      <c r="F7" s="30">
        <v>1172724</v>
      </c>
      <c r="G7" s="31">
        <v>30</v>
      </c>
      <c r="H7" s="30">
        <v>830234</v>
      </c>
      <c r="I7" s="31">
        <v>39</v>
      </c>
      <c r="J7" s="30">
        <v>2254486</v>
      </c>
    </row>
    <row r="8" spans="1:10" ht="17.100000000000001" customHeight="1" x14ac:dyDescent="0.25">
      <c r="A8" s="17">
        <v>4</v>
      </c>
      <c r="B8" s="31" t="s">
        <v>154</v>
      </c>
      <c r="C8" s="31">
        <v>11</v>
      </c>
      <c r="D8" s="30">
        <v>2392011</v>
      </c>
      <c r="E8" s="31">
        <v>11</v>
      </c>
      <c r="F8" s="30">
        <v>718535</v>
      </c>
      <c r="G8" s="31">
        <v>4</v>
      </c>
      <c r="H8" s="30">
        <v>1226426</v>
      </c>
      <c r="I8" s="31">
        <v>11</v>
      </c>
      <c r="J8" s="30">
        <v>1424252</v>
      </c>
    </row>
    <row r="9" spans="1:10" ht="17.100000000000001" customHeight="1" x14ac:dyDescent="0.25">
      <c r="A9" s="17">
        <v>5</v>
      </c>
      <c r="B9" s="31" t="s">
        <v>155</v>
      </c>
      <c r="C9" s="31">
        <v>5</v>
      </c>
      <c r="D9" s="30">
        <v>293005</v>
      </c>
      <c r="E9" s="31">
        <v>8</v>
      </c>
      <c r="F9" s="30">
        <v>217294</v>
      </c>
      <c r="G9" s="31">
        <v>6</v>
      </c>
      <c r="H9" s="30">
        <v>361209</v>
      </c>
      <c r="I9" s="31">
        <v>4</v>
      </c>
      <c r="J9" s="30">
        <v>126569</v>
      </c>
    </row>
    <row r="10" spans="1:10" ht="17.100000000000001" customHeight="1" x14ac:dyDescent="0.25">
      <c r="A10" s="17">
        <v>6</v>
      </c>
      <c r="B10" s="31" t="s">
        <v>156</v>
      </c>
      <c r="C10" s="31">
        <v>6</v>
      </c>
      <c r="D10" s="30">
        <v>80067</v>
      </c>
      <c r="E10" s="31">
        <v>2</v>
      </c>
      <c r="F10" s="30">
        <v>76372</v>
      </c>
      <c r="G10" s="31">
        <v>7</v>
      </c>
      <c r="H10" s="30">
        <v>617249</v>
      </c>
      <c r="I10" s="31">
        <v>7</v>
      </c>
      <c r="J10" s="30">
        <v>78077</v>
      </c>
    </row>
    <row r="11" spans="1:10" ht="17.100000000000001" customHeight="1" x14ac:dyDescent="0.25">
      <c r="A11" s="17">
        <v>7</v>
      </c>
      <c r="B11" s="31" t="s">
        <v>157</v>
      </c>
      <c r="C11" s="31">
        <v>3</v>
      </c>
      <c r="D11" s="30">
        <v>53001</v>
      </c>
      <c r="E11" s="31">
        <v>5</v>
      </c>
      <c r="F11" s="30">
        <v>106510</v>
      </c>
      <c r="G11" s="31">
        <v>6</v>
      </c>
      <c r="H11" s="30">
        <v>116860</v>
      </c>
      <c r="I11" s="31">
        <v>6</v>
      </c>
      <c r="J11" s="30">
        <v>253422</v>
      </c>
    </row>
    <row r="12" spans="1:10" ht="17.100000000000001" customHeight="1" x14ac:dyDescent="0.25">
      <c r="A12" s="17">
        <v>8</v>
      </c>
      <c r="B12" s="31" t="s">
        <v>158</v>
      </c>
      <c r="C12" s="31">
        <v>5</v>
      </c>
      <c r="D12" s="30">
        <v>342390</v>
      </c>
      <c r="E12" s="31">
        <v>3</v>
      </c>
      <c r="F12" s="30">
        <v>94368</v>
      </c>
      <c r="G12" s="31">
        <v>3</v>
      </c>
      <c r="H12" s="30">
        <v>483082</v>
      </c>
      <c r="I12" s="31">
        <v>5</v>
      </c>
      <c r="J12" s="30">
        <v>1144996</v>
      </c>
    </row>
    <row r="13" spans="1:10" ht="17.100000000000001" customHeight="1" x14ac:dyDescent="0.25">
      <c r="A13" s="17">
        <v>9</v>
      </c>
      <c r="B13" s="31" t="s">
        <v>159</v>
      </c>
      <c r="C13" s="31">
        <v>3</v>
      </c>
      <c r="D13" s="30">
        <v>114684</v>
      </c>
      <c r="E13" s="31">
        <v>1</v>
      </c>
      <c r="F13" s="30">
        <v>15018</v>
      </c>
      <c r="G13" s="31">
        <v>4</v>
      </c>
      <c r="H13" s="30">
        <v>114903</v>
      </c>
      <c r="I13" s="31">
        <v>5</v>
      </c>
      <c r="J13" s="30">
        <v>263398</v>
      </c>
    </row>
    <row r="14" spans="1:10" ht="17.100000000000001" customHeight="1" x14ac:dyDescent="0.25">
      <c r="A14" s="17">
        <v>10</v>
      </c>
      <c r="B14" s="31" t="s">
        <v>160</v>
      </c>
      <c r="C14" s="31">
        <v>2</v>
      </c>
      <c r="D14" s="30">
        <v>90057</v>
      </c>
      <c r="E14" s="31">
        <v>2</v>
      </c>
      <c r="F14" s="30">
        <v>74406</v>
      </c>
      <c r="G14" s="31">
        <v>1</v>
      </c>
      <c r="H14" s="30">
        <v>164411</v>
      </c>
      <c r="I14" s="31">
        <v>2</v>
      </c>
      <c r="J14" s="30">
        <v>20176</v>
      </c>
    </row>
    <row r="16" spans="1:10" x14ac:dyDescent="0.25">
      <c r="A16" s="94" t="s">
        <v>213</v>
      </c>
    </row>
  </sheetData>
  <mergeCells count="6">
    <mergeCell ref="I3:J3"/>
    <mergeCell ref="A3:A4"/>
    <mergeCell ref="B3:B4"/>
    <mergeCell ref="C3:D3"/>
    <mergeCell ref="E3:F3"/>
    <mergeCell ref="G3:H3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r:id="rId1"/>
  <headerFooter>
    <oddHeader>&amp;L&amp;9
Observatório Brasileiro do Cinema e do Audiovisual - OCA
oca.ancine.gov.br&amp;R&amp;G</oddHeader>
    <oddFooter>&amp;R&amp;10Compilado pela Superintendência de Acompanhamento de Mercado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21"/>
  <sheetViews>
    <sheetView zoomScaleNormal="100" workbookViewId="0">
      <selection activeCell="A15" sqref="A15"/>
    </sheetView>
  </sheetViews>
  <sheetFormatPr defaultRowHeight="15" x14ac:dyDescent="0.25"/>
  <cols>
    <col min="1" max="1" width="38.85546875" style="48" customWidth="1"/>
    <col min="2" max="2" width="16.7109375" style="48" customWidth="1"/>
    <col min="3" max="3" width="9.7109375" style="48" customWidth="1"/>
    <col min="4" max="4" width="16.7109375" style="48" customWidth="1"/>
    <col min="5" max="5" width="9.7109375" style="48" customWidth="1"/>
    <col min="6" max="6" width="16.7109375" style="48" customWidth="1"/>
    <col min="7" max="7" width="9.7109375" style="48" customWidth="1"/>
    <col min="8" max="8" width="16.7109375" style="48" customWidth="1"/>
    <col min="9" max="9" width="9.7109375" style="48" customWidth="1"/>
  </cols>
  <sheetData>
    <row r="1" spans="1:9" s="104" customFormat="1" x14ac:dyDescent="0.25">
      <c r="A1" s="137" t="s">
        <v>232</v>
      </c>
      <c r="B1" s="72"/>
      <c r="C1" s="72"/>
      <c r="D1" s="72"/>
      <c r="E1" s="72"/>
      <c r="F1" s="72"/>
      <c r="G1" s="72"/>
      <c r="H1" s="72"/>
      <c r="I1" s="72"/>
    </row>
    <row r="2" spans="1:9" x14ac:dyDescent="0.25">
      <c r="A2" s="96"/>
    </row>
    <row r="3" spans="1:9" ht="17.100000000000001" customHeight="1" x14ac:dyDescent="0.25">
      <c r="A3" s="97"/>
      <c r="B3" s="143">
        <v>2009</v>
      </c>
      <c r="C3" s="143"/>
      <c r="D3" s="143">
        <v>2010</v>
      </c>
      <c r="E3" s="143"/>
      <c r="F3" s="143">
        <v>2011</v>
      </c>
      <c r="G3" s="143"/>
      <c r="H3" s="143">
        <v>2012</v>
      </c>
      <c r="I3" s="143"/>
    </row>
    <row r="4" spans="1:9" ht="17.100000000000001" customHeight="1" x14ac:dyDescent="0.25">
      <c r="A4" s="98" t="s">
        <v>6</v>
      </c>
      <c r="B4" s="99">
        <v>588</v>
      </c>
      <c r="C4" s="100">
        <v>1</v>
      </c>
      <c r="D4" s="99">
        <v>510</v>
      </c>
      <c r="E4" s="100">
        <v>1</v>
      </c>
      <c r="F4" s="99">
        <v>559</v>
      </c>
      <c r="G4" s="100">
        <v>1</v>
      </c>
      <c r="H4" s="99">
        <v>514</v>
      </c>
      <c r="I4" s="100">
        <v>1</v>
      </c>
    </row>
    <row r="5" spans="1:9" ht="17.100000000000001" customHeight="1" x14ac:dyDescent="0.25">
      <c r="A5" s="53" t="s">
        <v>92</v>
      </c>
      <c r="B5" s="39">
        <v>170</v>
      </c>
      <c r="C5" s="58">
        <v>0.28910000000000002</v>
      </c>
      <c r="D5" s="39">
        <v>150</v>
      </c>
      <c r="E5" s="58">
        <v>0.29409999999999997</v>
      </c>
      <c r="F5" s="39">
        <v>159</v>
      </c>
      <c r="G5" s="58">
        <v>0.28439999999999999</v>
      </c>
      <c r="H5" s="39">
        <v>125</v>
      </c>
      <c r="I5" s="58">
        <v>0.2432</v>
      </c>
    </row>
    <row r="6" spans="1:9" ht="17.100000000000001" customHeight="1" x14ac:dyDescent="0.25">
      <c r="A6" s="53" t="s">
        <v>93</v>
      </c>
      <c r="B6" s="39">
        <v>417</v>
      </c>
      <c r="C6" s="58">
        <v>0.70920000000000005</v>
      </c>
      <c r="D6" s="39">
        <v>356</v>
      </c>
      <c r="E6" s="58">
        <v>0.69799999999999995</v>
      </c>
      <c r="F6" s="39">
        <v>398</v>
      </c>
      <c r="G6" s="58">
        <v>0.71199999999999997</v>
      </c>
      <c r="H6" s="39">
        <v>386</v>
      </c>
      <c r="I6" s="58">
        <v>0.751</v>
      </c>
    </row>
    <row r="7" spans="1:9" ht="17.100000000000001" customHeight="1" x14ac:dyDescent="0.25">
      <c r="A7" s="53" t="s">
        <v>94</v>
      </c>
      <c r="B7" s="39">
        <v>1</v>
      </c>
      <c r="C7" s="58">
        <v>1.6999999999999999E-3</v>
      </c>
      <c r="D7" s="39">
        <v>4</v>
      </c>
      <c r="E7" s="58">
        <v>7.7999999999999996E-3</v>
      </c>
      <c r="F7" s="39">
        <v>2</v>
      </c>
      <c r="G7" s="58">
        <v>3.5999999999999999E-3</v>
      </c>
      <c r="H7" s="39">
        <v>3</v>
      </c>
      <c r="I7" s="58">
        <v>5.7999999999999996E-3</v>
      </c>
    </row>
    <row r="8" spans="1:9" ht="9" customHeight="1" x14ac:dyDescent="0.25">
      <c r="A8" s="72"/>
      <c r="B8" s="72"/>
      <c r="C8" s="72"/>
      <c r="D8" s="72"/>
      <c r="E8" s="72"/>
      <c r="F8" s="72"/>
      <c r="G8" s="72"/>
      <c r="H8" s="72"/>
      <c r="I8" s="72"/>
    </row>
    <row r="9" spans="1:9" ht="17.100000000000001" customHeight="1" x14ac:dyDescent="0.25">
      <c r="A9" s="98" t="s">
        <v>161</v>
      </c>
      <c r="B9" s="101">
        <v>112670935</v>
      </c>
      <c r="C9" s="100">
        <v>1</v>
      </c>
      <c r="D9" s="101">
        <v>134836791</v>
      </c>
      <c r="E9" s="100">
        <v>1</v>
      </c>
      <c r="F9" s="101">
        <v>143191360</v>
      </c>
      <c r="G9" s="100">
        <v>1</v>
      </c>
      <c r="H9" s="101">
        <v>146462972</v>
      </c>
      <c r="I9" s="100">
        <v>1</v>
      </c>
    </row>
    <row r="10" spans="1:9" ht="17.100000000000001" customHeight="1" x14ac:dyDescent="0.25">
      <c r="A10" s="53" t="s">
        <v>92</v>
      </c>
      <c r="B10" s="37">
        <v>85996359</v>
      </c>
      <c r="C10" s="58">
        <v>0.76329999999999998</v>
      </c>
      <c r="D10" s="37">
        <v>95484714</v>
      </c>
      <c r="E10" s="58">
        <v>0.70820000000000005</v>
      </c>
      <c r="F10" s="37">
        <v>103544660</v>
      </c>
      <c r="G10" s="58">
        <v>0.72309999999999997</v>
      </c>
      <c r="H10" s="37">
        <v>99623831</v>
      </c>
      <c r="I10" s="58">
        <v>0.68020000000000003</v>
      </c>
    </row>
    <row r="11" spans="1:9" ht="17.100000000000001" customHeight="1" x14ac:dyDescent="0.25">
      <c r="A11" s="53" t="s">
        <v>93</v>
      </c>
      <c r="B11" s="37">
        <v>26358499</v>
      </c>
      <c r="C11" s="58">
        <v>0.2339</v>
      </c>
      <c r="D11" s="37">
        <v>35485353</v>
      </c>
      <c r="E11" s="58">
        <v>0.26319999999999999</v>
      </c>
      <c r="F11" s="37">
        <v>39641852</v>
      </c>
      <c r="G11" s="58">
        <v>0.27679999999999999</v>
      </c>
      <c r="H11" s="37">
        <v>46414519</v>
      </c>
      <c r="I11" s="58">
        <v>0.31690000000000002</v>
      </c>
    </row>
    <row r="12" spans="1:9" ht="17.100000000000001" customHeight="1" x14ac:dyDescent="0.25">
      <c r="A12" s="53" t="s">
        <v>94</v>
      </c>
      <c r="B12" s="37">
        <v>316077</v>
      </c>
      <c r="C12" s="58">
        <v>2.8E-3</v>
      </c>
      <c r="D12" s="37">
        <v>3866724</v>
      </c>
      <c r="E12" s="58">
        <v>2.87E-2</v>
      </c>
      <c r="F12" s="37">
        <v>4848</v>
      </c>
      <c r="G12" s="58">
        <v>0</v>
      </c>
      <c r="H12" s="37">
        <v>424622</v>
      </c>
      <c r="I12" s="58">
        <v>2.8999999999999998E-3</v>
      </c>
    </row>
    <row r="13" spans="1:9" ht="9" customHeight="1" x14ac:dyDescent="0.25">
      <c r="A13" s="72"/>
      <c r="B13" s="72"/>
      <c r="C13" s="72"/>
      <c r="D13" s="72"/>
      <c r="E13" s="72"/>
      <c r="F13" s="72"/>
      <c r="G13" s="72"/>
      <c r="H13" s="72"/>
      <c r="I13" s="72"/>
    </row>
    <row r="14" spans="1:9" ht="17.100000000000001" customHeight="1" x14ac:dyDescent="0.25">
      <c r="A14" s="98" t="s">
        <v>162</v>
      </c>
      <c r="B14" s="102">
        <v>969796083.34000003</v>
      </c>
      <c r="C14" s="100">
        <v>1</v>
      </c>
      <c r="D14" s="102">
        <v>1260373852.47</v>
      </c>
      <c r="E14" s="100">
        <v>1</v>
      </c>
      <c r="F14" s="102">
        <v>1449807782.7</v>
      </c>
      <c r="G14" s="100">
        <v>1</v>
      </c>
      <c r="H14" s="102">
        <v>1612905880.6500001</v>
      </c>
      <c r="I14" s="100">
        <v>1</v>
      </c>
    </row>
    <row r="15" spans="1:9" ht="17.100000000000001" customHeight="1" x14ac:dyDescent="0.25">
      <c r="A15" s="53" t="s">
        <v>92</v>
      </c>
      <c r="B15" s="38">
        <v>741722837.70000005</v>
      </c>
      <c r="C15" s="58">
        <v>0.76480000000000004</v>
      </c>
      <c r="D15" s="38">
        <v>906282424.02999997</v>
      </c>
      <c r="E15" s="58">
        <v>0.71909999999999996</v>
      </c>
      <c r="F15" s="38">
        <v>1056532386.7</v>
      </c>
      <c r="G15" s="58">
        <v>0.72870000000000001</v>
      </c>
      <c r="H15" s="38">
        <v>1110200693.6500001</v>
      </c>
      <c r="I15" s="58">
        <v>0.68830000000000002</v>
      </c>
    </row>
    <row r="16" spans="1:9" ht="17.100000000000001" customHeight="1" x14ac:dyDescent="0.25">
      <c r="A16" s="53" t="s">
        <v>93</v>
      </c>
      <c r="B16" s="38">
        <v>225433086.62</v>
      </c>
      <c r="C16" s="58">
        <v>0.23250000000000001</v>
      </c>
      <c r="D16" s="38">
        <v>320210269.50999999</v>
      </c>
      <c r="E16" s="58">
        <v>0.25409999999999999</v>
      </c>
      <c r="F16" s="38">
        <v>393260787.5</v>
      </c>
      <c r="G16" s="58">
        <v>0.27129999999999999</v>
      </c>
      <c r="H16" s="38">
        <v>498269006.57999998</v>
      </c>
      <c r="I16" s="58">
        <v>0.30890000000000001</v>
      </c>
    </row>
    <row r="17" spans="1:9" ht="17.100000000000001" customHeight="1" x14ac:dyDescent="0.25">
      <c r="A17" s="53" t="s">
        <v>94</v>
      </c>
      <c r="B17" s="38">
        <v>2640159.02</v>
      </c>
      <c r="C17" s="58">
        <v>2.7000000000000001E-3</v>
      </c>
      <c r="D17" s="38">
        <v>33881158.93</v>
      </c>
      <c r="E17" s="58">
        <v>2.69E-2</v>
      </c>
      <c r="F17" s="38">
        <v>14608.5</v>
      </c>
      <c r="G17" s="58">
        <v>0</v>
      </c>
      <c r="H17" s="38">
        <v>4436180.42</v>
      </c>
      <c r="I17" s="58">
        <v>2.8E-3</v>
      </c>
    </row>
    <row r="18" spans="1:9" ht="17.100000000000001" customHeight="1" x14ac:dyDescent="0.25"/>
    <row r="19" spans="1:9" s="48" customFormat="1" x14ac:dyDescent="0.25">
      <c r="A19" s="25" t="s">
        <v>245</v>
      </c>
    </row>
    <row r="20" spans="1:9" s="48" customFormat="1" ht="27.75" customHeight="1" x14ac:dyDescent="0.25">
      <c r="A20" s="153" t="s">
        <v>236</v>
      </c>
      <c r="B20" s="153"/>
      <c r="C20" s="153"/>
      <c r="D20" s="153"/>
      <c r="E20" s="153"/>
      <c r="F20" s="153"/>
      <c r="G20" s="153"/>
      <c r="H20" s="153"/>
      <c r="I20" s="153"/>
    </row>
    <row r="21" spans="1:9" s="48" customFormat="1" x14ac:dyDescent="0.25">
      <c r="A21" s="25" t="s">
        <v>213</v>
      </c>
    </row>
  </sheetData>
  <mergeCells count="5">
    <mergeCell ref="B3:C3"/>
    <mergeCell ref="D3:E3"/>
    <mergeCell ref="F3:G3"/>
    <mergeCell ref="H3:I3"/>
    <mergeCell ref="A20:I20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94" orientation="landscape" r:id="rId1"/>
  <headerFooter>
    <oddHeader>&amp;L&amp;9
Observatório Brasileiro do Cinema e do Audiovisual - OCA
oca.ancine.gov.br&amp;R&amp;G</oddHeader>
    <oddFooter>&amp;R&amp;10Compilado pela Superintendência de Acompanhamento de Mercado</oddFooter>
  </headerFooter>
  <colBreaks count="1" manualBreakCount="1">
    <brk id="9" max="1048575" man="1"/>
  </colBreaks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21"/>
  <sheetViews>
    <sheetView zoomScaleNormal="100" workbookViewId="0"/>
  </sheetViews>
  <sheetFormatPr defaultRowHeight="15" x14ac:dyDescent="0.25"/>
  <cols>
    <col min="1" max="1" width="38.85546875" customWidth="1"/>
    <col min="2" max="2" width="16.7109375" customWidth="1"/>
    <col min="3" max="3" width="9.7109375" customWidth="1"/>
    <col min="4" max="4" width="16.7109375" customWidth="1"/>
    <col min="5" max="5" width="9.7109375" customWidth="1"/>
    <col min="6" max="6" width="16.7109375" customWidth="1"/>
    <col min="7" max="7" width="9.7109375" customWidth="1"/>
    <col min="8" max="8" width="16.7109375" customWidth="1"/>
    <col min="9" max="9" width="9.7109375" customWidth="1"/>
  </cols>
  <sheetData>
    <row r="1" spans="1:9" s="104" customFormat="1" x14ac:dyDescent="0.25">
      <c r="A1" s="110" t="s">
        <v>234</v>
      </c>
    </row>
    <row r="2" spans="1:9" x14ac:dyDescent="0.25">
      <c r="A2" s="24"/>
    </row>
    <row r="3" spans="1:9" ht="17.100000000000001" customHeight="1" x14ac:dyDescent="0.25">
      <c r="A3" s="97"/>
      <c r="B3" s="143">
        <v>2009</v>
      </c>
      <c r="C3" s="143"/>
      <c r="D3" s="143">
        <v>2010</v>
      </c>
      <c r="E3" s="143"/>
      <c r="F3" s="143">
        <v>2011</v>
      </c>
      <c r="G3" s="143"/>
      <c r="H3" s="143">
        <v>2012</v>
      </c>
      <c r="I3" s="143"/>
    </row>
    <row r="4" spans="1:9" ht="17.100000000000001" customHeight="1" x14ac:dyDescent="0.25">
      <c r="A4" s="98" t="s">
        <v>6</v>
      </c>
      <c r="B4" s="99">
        <v>175</v>
      </c>
      <c r="C4" s="100">
        <v>1</v>
      </c>
      <c r="D4" s="99">
        <v>137</v>
      </c>
      <c r="E4" s="100">
        <v>1</v>
      </c>
      <c r="F4" s="99">
        <v>165</v>
      </c>
      <c r="G4" s="100">
        <v>1</v>
      </c>
      <c r="H4" s="99">
        <v>136</v>
      </c>
      <c r="I4" s="100">
        <v>1</v>
      </c>
    </row>
    <row r="5" spans="1:9" ht="17.100000000000001" customHeight="1" x14ac:dyDescent="0.25">
      <c r="A5" s="53" t="s">
        <v>92</v>
      </c>
      <c r="B5" s="39">
        <v>37</v>
      </c>
      <c r="C5" s="58">
        <v>0.2114</v>
      </c>
      <c r="D5" s="39">
        <v>26</v>
      </c>
      <c r="E5" s="58">
        <v>0.1898</v>
      </c>
      <c r="F5" s="39">
        <v>27</v>
      </c>
      <c r="G5" s="58">
        <v>0.1636</v>
      </c>
      <c r="H5" s="39">
        <v>11</v>
      </c>
      <c r="I5" s="58">
        <v>8.09E-2</v>
      </c>
    </row>
    <row r="6" spans="1:9" ht="17.100000000000001" customHeight="1" x14ac:dyDescent="0.25">
      <c r="A6" s="53" t="s">
        <v>93</v>
      </c>
      <c r="B6" s="39">
        <v>137</v>
      </c>
      <c r="C6" s="58">
        <v>0.78290000000000004</v>
      </c>
      <c r="D6" s="39">
        <v>107</v>
      </c>
      <c r="E6" s="58">
        <v>0.78100000000000003</v>
      </c>
      <c r="F6" s="39">
        <v>136</v>
      </c>
      <c r="G6" s="58">
        <v>0.82420000000000004</v>
      </c>
      <c r="H6" s="39">
        <v>122</v>
      </c>
      <c r="I6" s="58">
        <v>0.89710000000000001</v>
      </c>
    </row>
    <row r="7" spans="1:9" ht="17.100000000000001" customHeight="1" x14ac:dyDescent="0.25">
      <c r="A7" s="53" t="s">
        <v>94</v>
      </c>
      <c r="B7" s="39">
        <v>1</v>
      </c>
      <c r="C7" s="58">
        <v>5.7000000000000002E-3</v>
      </c>
      <c r="D7" s="39">
        <v>4</v>
      </c>
      <c r="E7" s="58">
        <v>2.92E-2</v>
      </c>
      <c r="F7" s="39">
        <v>2</v>
      </c>
      <c r="G7" s="58">
        <v>1.21E-2</v>
      </c>
      <c r="H7" s="39">
        <v>3</v>
      </c>
      <c r="I7" s="58">
        <v>2.2100000000000002E-2</v>
      </c>
    </row>
    <row r="8" spans="1:9" ht="9" customHeight="1" x14ac:dyDescent="0.25">
      <c r="A8" s="72"/>
      <c r="B8" s="72"/>
      <c r="C8" s="72"/>
      <c r="D8" s="72"/>
      <c r="E8" s="72"/>
      <c r="F8" s="72"/>
      <c r="G8" s="72"/>
      <c r="H8" s="72"/>
      <c r="I8" s="72"/>
    </row>
    <row r="9" spans="1:9" ht="17.100000000000001" customHeight="1" x14ac:dyDescent="0.25">
      <c r="A9" s="98" t="s">
        <v>161</v>
      </c>
      <c r="B9" s="101">
        <v>16075429</v>
      </c>
      <c r="C9" s="100">
        <v>1</v>
      </c>
      <c r="D9" s="101">
        <v>25687438</v>
      </c>
      <c r="E9" s="100">
        <v>1</v>
      </c>
      <c r="F9" s="101">
        <v>17689210</v>
      </c>
      <c r="G9" s="100">
        <v>1</v>
      </c>
      <c r="H9" s="101">
        <v>15561688</v>
      </c>
      <c r="I9" s="100">
        <v>1</v>
      </c>
    </row>
    <row r="10" spans="1:9" ht="17.100000000000001" customHeight="1" x14ac:dyDescent="0.25">
      <c r="A10" s="53" t="s">
        <v>92</v>
      </c>
      <c r="B10" s="37">
        <v>10181957</v>
      </c>
      <c r="C10" s="58">
        <v>0.63339999999999996</v>
      </c>
      <c r="D10" s="37">
        <v>6119738</v>
      </c>
      <c r="E10" s="58">
        <v>0.2382</v>
      </c>
      <c r="F10" s="37">
        <v>5362819</v>
      </c>
      <c r="G10" s="58">
        <v>0.30320000000000003</v>
      </c>
      <c r="H10" s="37">
        <v>2768493</v>
      </c>
      <c r="I10" s="58">
        <v>0.1779</v>
      </c>
    </row>
    <row r="11" spans="1:9" ht="17.100000000000001" customHeight="1" x14ac:dyDescent="0.25">
      <c r="A11" s="53" t="s">
        <v>93</v>
      </c>
      <c r="B11" s="37">
        <v>5577395</v>
      </c>
      <c r="C11" s="58">
        <v>0.34699999999999998</v>
      </c>
      <c r="D11" s="37">
        <v>15700976</v>
      </c>
      <c r="E11" s="58">
        <v>0.61119999999999997</v>
      </c>
      <c r="F11" s="37">
        <v>12321543</v>
      </c>
      <c r="G11" s="58">
        <v>0.6966</v>
      </c>
      <c r="H11" s="37">
        <v>12368573</v>
      </c>
      <c r="I11" s="58">
        <v>0.79479999999999995</v>
      </c>
    </row>
    <row r="12" spans="1:9" ht="17.100000000000001" customHeight="1" x14ac:dyDescent="0.25">
      <c r="A12" s="53" t="s">
        <v>94</v>
      </c>
      <c r="B12" s="37">
        <v>316077</v>
      </c>
      <c r="C12" s="58">
        <v>1.9699999999999999E-2</v>
      </c>
      <c r="D12" s="37">
        <v>3866724</v>
      </c>
      <c r="E12" s="58">
        <v>0.15049999999999999</v>
      </c>
      <c r="F12" s="37">
        <v>4848</v>
      </c>
      <c r="G12" s="58">
        <v>2.9999999999999997E-4</v>
      </c>
      <c r="H12" s="37">
        <v>424622</v>
      </c>
      <c r="I12" s="58">
        <v>2.7300000000000001E-2</v>
      </c>
    </row>
    <row r="13" spans="1:9" ht="9" customHeight="1" x14ac:dyDescent="0.25">
      <c r="A13" s="72"/>
      <c r="B13" s="72"/>
      <c r="C13" s="72"/>
      <c r="D13" s="72"/>
      <c r="E13" s="72"/>
      <c r="F13" s="72"/>
      <c r="G13" s="72"/>
      <c r="H13" s="72"/>
      <c r="I13" s="72"/>
    </row>
    <row r="14" spans="1:9" ht="17.100000000000001" customHeight="1" x14ac:dyDescent="0.25">
      <c r="A14" s="98" t="s">
        <v>162</v>
      </c>
      <c r="B14" s="102">
        <v>131923170.45</v>
      </c>
      <c r="C14" s="100">
        <v>1</v>
      </c>
      <c r="D14" s="102">
        <v>225958090.34999999</v>
      </c>
      <c r="E14" s="100">
        <v>1</v>
      </c>
      <c r="F14" s="102">
        <v>161495408.41</v>
      </c>
      <c r="G14" s="100">
        <v>1</v>
      </c>
      <c r="H14" s="102">
        <v>157262028.06999999</v>
      </c>
      <c r="I14" s="100">
        <v>1</v>
      </c>
    </row>
    <row r="15" spans="1:9" ht="17.100000000000001" customHeight="1" x14ac:dyDescent="0.25">
      <c r="A15" s="53" t="s">
        <v>92</v>
      </c>
      <c r="B15" s="38">
        <v>81661927.450000003</v>
      </c>
      <c r="C15" s="58">
        <v>0.61899999999999999</v>
      </c>
      <c r="D15" s="38">
        <v>53083455.340000004</v>
      </c>
      <c r="E15" s="58">
        <v>0.2349</v>
      </c>
      <c r="F15" s="38">
        <v>50101696.350000001</v>
      </c>
      <c r="G15" s="58">
        <v>0.31019999999999998</v>
      </c>
      <c r="H15" s="38">
        <v>27893255.02</v>
      </c>
      <c r="I15" s="58">
        <v>0.1774</v>
      </c>
    </row>
    <row r="16" spans="1:9" ht="17.100000000000001" customHeight="1" x14ac:dyDescent="0.25">
      <c r="A16" s="53" t="s">
        <v>93</v>
      </c>
      <c r="B16" s="38">
        <v>47621083.979999997</v>
      </c>
      <c r="C16" s="58">
        <v>0.36099999999999999</v>
      </c>
      <c r="D16" s="38">
        <v>138993476.08000001</v>
      </c>
      <c r="E16" s="58">
        <v>0.61509999999999998</v>
      </c>
      <c r="F16" s="38">
        <v>111379103.56</v>
      </c>
      <c r="G16" s="58">
        <v>0.68969999999999998</v>
      </c>
      <c r="H16" s="38">
        <v>124932592.63</v>
      </c>
      <c r="I16" s="58">
        <v>0.7944</v>
      </c>
    </row>
    <row r="17" spans="1:9" ht="17.100000000000001" customHeight="1" x14ac:dyDescent="0.25">
      <c r="A17" s="53" t="s">
        <v>94</v>
      </c>
      <c r="B17" s="38">
        <v>2640159.02</v>
      </c>
      <c r="C17" s="58">
        <v>0.02</v>
      </c>
      <c r="D17" s="38">
        <v>33881158.93</v>
      </c>
      <c r="E17" s="58">
        <v>0.14990000000000001</v>
      </c>
      <c r="F17" s="38">
        <v>14608.5</v>
      </c>
      <c r="G17" s="58">
        <v>1E-4</v>
      </c>
      <c r="H17" s="38">
        <v>4436180.42</v>
      </c>
      <c r="I17" s="58">
        <v>2.8199999999999999E-2</v>
      </c>
    </row>
    <row r="18" spans="1:9" ht="17.100000000000001" customHeight="1" x14ac:dyDescent="0.25">
      <c r="A18" s="48"/>
      <c r="B18" s="48"/>
      <c r="C18" s="48"/>
      <c r="D18" s="48"/>
      <c r="E18" s="48"/>
      <c r="F18" s="48"/>
      <c r="G18" s="48"/>
      <c r="H18" s="48"/>
      <c r="I18" s="48"/>
    </row>
    <row r="19" spans="1:9" s="48" customFormat="1" x14ac:dyDescent="0.25">
      <c r="A19" s="25" t="s">
        <v>235</v>
      </c>
    </row>
    <row r="20" spans="1:9" s="48" customFormat="1" ht="30.75" customHeight="1" x14ac:dyDescent="0.25">
      <c r="A20" s="153" t="s">
        <v>236</v>
      </c>
      <c r="B20" s="153"/>
      <c r="C20" s="153"/>
      <c r="D20" s="153"/>
      <c r="E20" s="153"/>
      <c r="F20" s="153"/>
      <c r="G20" s="153"/>
      <c r="H20" s="153"/>
      <c r="I20" s="153"/>
    </row>
    <row r="21" spans="1:9" s="48" customFormat="1" x14ac:dyDescent="0.25">
      <c r="A21" s="25" t="s">
        <v>213</v>
      </c>
    </row>
  </sheetData>
  <mergeCells count="5">
    <mergeCell ref="B3:C3"/>
    <mergeCell ref="D3:E3"/>
    <mergeCell ref="F3:G3"/>
    <mergeCell ref="H3:I3"/>
    <mergeCell ref="A20:I20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94" orientation="landscape" r:id="rId1"/>
  <headerFooter>
    <oddHeader>&amp;L&amp;9
Observatório Brasileiro do Cinema e do Audiovisual - OCA
oca.ancine.gov.br&amp;R&amp;G</oddHeader>
    <oddFooter>&amp;R&amp;10Compilado pela Superintendência de Acompanhamento de Mercado</oddFooter>
  </headerFooter>
  <colBreaks count="1" manualBreakCount="1">
    <brk id="9" max="1048575" man="1"/>
  </colBreaks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28"/>
  <sheetViews>
    <sheetView zoomScaleNormal="100" workbookViewId="0">
      <selection activeCell="E14" sqref="E14"/>
    </sheetView>
  </sheetViews>
  <sheetFormatPr defaultRowHeight="15" x14ac:dyDescent="0.25"/>
  <cols>
    <col min="1" max="1" width="38.5703125" customWidth="1"/>
    <col min="2" max="2" width="10.7109375" style="107" customWidth="1"/>
    <col min="3" max="3" width="12.7109375" style="107" customWidth="1"/>
    <col min="4" max="4" width="10.7109375" style="107" customWidth="1"/>
    <col min="5" max="5" width="12.7109375" style="107" customWidth="1"/>
    <col min="6" max="6" width="10.7109375" style="107" customWidth="1"/>
    <col min="7" max="7" width="12.7109375" style="107" customWidth="1"/>
    <col min="8" max="8" width="10.7109375" style="107" customWidth="1"/>
    <col min="9" max="10" width="12.7109375" style="107" customWidth="1"/>
  </cols>
  <sheetData>
    <row r="1" spans="1:10" s="104" customFormat="1" x14ac:dyDescent="0.25">
      <c r="A1" s="110" t="s">
        <v>237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0" ht="15.75" x14ac:dyDescent="0.25">
      <c r="A2" s="106"/>
    </row>
    <row r="3" spans="1:10" ht="16.5" customHeight="1" x14ac:dyDescent="0.25">
      <c r="A3" s="154" t="s">
        <v>58</v>
      </c>
      <c r="B3" s="143">
        <v>2009</v>
      </c>
      <c r="C3" s="143"/>
      <c r="D3" s="143">
        <v>2010</v>
      </c>
      <c r="E3" s="143"/>
      <c r="F3" s="143">
        <v>2011</v>
      </c>
      <c r="G3" s="143"/>
      <c r="H3" s="143">
        <v>2012</v>
      </c>
      <c r="I3" s="143"/>
      <c r="J3" s="154" t="s">
        <v>161</v>
      </c>
    </row>
    <row r="4" spans="1:10" ht="32.25" customHeight="1" x14ac:dyDescent="0.25">
      <c r="A4" s="155"/>
      <c r="B4" s="95" t="s">
        <v>87</v>
      </c>
      <c r="C4" s="95" t="s">
        <v>1</v>
      </c>
      <c r="D4" s="95" t="s">
        <v>87</v>
      </c>
      <c r="E4" s="95" t="s">
        <v>1</v>
      </c>
      <c r="F4" s="95" t="s">
        <v>87</v>
      </c>
      <c r="G4" s="95" t="s">
        <v>1</v>
      </c>
      <c r="H4" s="95" t="s">
        <v>87</v>
      </c>
      <c r="I4" s="95" t="s">
        <v>1</v>
      </c>
      <c r="J4" s="155"/>
    </row>
    <row r="5" spans="1:10" ht="17.100000000000001" customHeight="1" x14ac:dyDescent="0.25">
      <c r="A5" s="32" t="s">
        <v>35</v>
      </c>
      <c r="B5" s="31">
        <v>40</v>
      </c>
      <c r="C5" s="30">
        <v>29942400</v>
      </c>
      <c r="D5" s="31">
        <v>32</v>
      </c>
      <c r="E5" s="30">
        <v>25081393</v>
      </c>
      <c r="F5" s="31">
        <v>29</v>
      </c>
      <c r="G5" s="30">
        <v>22750838</v>
      </c>
      <c r="H5" s="31">
        <v>25</v>
      </c>
      <c r="I5" s="30">
        <v>21096097</v>
      </c>
      <c r="J5" s="30">
        <v>98870728</v>
      </c>
    </row>
    <row r="6" spans="1:10" ht="17.100000000000001" customHeight="1" x14ac:dyDescent="0.25">
      <c r="A6" s="32" t="s">
        <v>40</v>
      </c>
      <c r="B6" s="31">
        <v>68</v>
      </c>
      <c r="C6" s="30">
        <v>28257224</v>
      </c>
      <c r="D6" s="31">
        <v>63</v>
      </c>
      <c r="E6" s="30">
        <v>26984602</v>
      </c>
      <c r="F6" s="31">
        <v>43</v>
      </c>
      <c r="G6" s="30">
        <v>19652349</v>
      </c>
      <c r="H6" s="31">
        <v>27</v>
      </c>
      <c r="I6" s="30">
        <v>21790987</v>
      </c>
      <c r="J6" s="30">
        <v>96685162</v>
      </c>
    </row>
    <row r="7" spans="1:10" ht="17.100000000000001" customHeight="1" x14ac:dyDescent="0.25">
      <c r="A7" s="32" t="s">
        <v>38</v>
      </c>
      <c r="B7" s="31">
        <v>20</v>
      </c>
      <c r="C7" s="30">
        <v>13202890</v>
      </c>
      <c r="D7" s="31">
        <v>25</v>
      </c>
      <c r="E7" s="30">
        <v>17072980</v>
      </c>
      <c r="F7" s="31">
        <v>36</v>
      </c>
      <c r="G7" s="30">
        <v>18131124</v>
      </c>
      <c r="H7" s="31">
        <v>28</v>
      </c>
      <c r="I7" s="30">
        <v>17716110</v>
      </c>
      <c r="J7" s="30">
        <v>66123104</v>
      </c>
    </row>
    <row r="8" spans="1:10" ht="17.100000000000001" customHeight="1" x14ac:dyDescent="0.25">
      <c r="A8" s="32" t="s">
        <v>98</v>
      </c>
      <c r="B8" s="31">
        <v>17</v>
      </c>
      <c r="C8" s="30">
        <v>8076514</v>
      </c>
      <c r="D8" s="31">
        <v>13</v>
      </c>
      <c r="E8" s="30">
        <v>19343121</v>
      </c>
      <c r="F8" s="31">
        <v>21</v>
      </c>
      <c r="G8" s="30">
        <v>24253226</v>
      </c>
      <c r="H8" s="31">
        <v>12</v>
      </c>
      <c r="I8" s="30">
        <v>12716975</v>
      </c>
      <c r="J8" s="30">
        <v>64389836</v>
      </c>
    </row>
    <row r="9" spans="1:10" ht="17.100000000000001" customHeight="1" x14ac:dyDescent="0.25">
      <c r="A9" s="32" t="s">
        <v>33</v>
      </c>
      <c r="B9" s="31">
        <v>29</v>
      </c>
      <c r="C9" s="30">
        <v>8147077</v>
      </c>
      <c r="D9" s="31">
        <v>34</v>
      </c>
      <c r="E9" s="30">
        <v>8938884</v>
      </c>
      <c r="F9" s="31">
        <v>36</v>
      </c>
      <c r="G9" s="30">
        <v>13801567</v>
      </c>
      <c r="H9" s="31">
        <v>39</v>
      </c>
      <c r="I9" s="30">
        <v>17631287</v>
      </c>
      <c r="J9" s="30">
        <v>48518815</v>
      </c>
    </row>
    <row r="10" spans="1:10" ht="17.100000000000001" customHeight="1" x14ac:dyDescent="0.25">
      <c r="A10" s="32" t="s">
        <v>47</v>
      </c>
      <c r="B10" s="31">
        <v>44</v>
      </c>
      <c r="C10" s="30">
        <v>6967868</v>
      </c>
      <c r="D10" s="31">
        <v>40</v>
      </c>
      <c r="E10" s="30">
        <v>4318689</v>
      </c>
      <c r="F10" s="31">
        <v>43</v>
      </c>
      <c r="G10" s="30">
        <v>9407493</v>
      </c>
      <c r="H10" s="31">
        <v>44</v>
      </c>
      <c r="I10" s="30">
        <v>12419712</v>
      </c>
      <c r="J10" s="30">
        <v>33113762</v>
      </c>
    </row>
    <row r="11" spans="1:10" ht="17.100000000000001" customHeight="1" x14ac:dyDescent="0.25">
      <c r="A11" s="32" t="s">
        <v>30</v>
      </c>
      <c r="B11" s="31" t="s">
        <v>238</v>
      </c>
      <c r="C11" s="31" t="s">
        <v>238</v>
      </c>
      <c r="D11" s="31" t="s">
        <v>238</v>
      </c>
      <c r="E11" s="31" t="s">
        <v>238</v>
      </c>
      <c r="F11" s="31">
        <v>12</v>
      </c>
      <c r="G11" s="30">
        <v>12424433</v>
      </c>
      <c r="H11" s="31">
        <v>16</v>
      </c>
      <c r="I11" s="30">
        <v>17141172</v>
      </c>
      <c r="J11" s="30">
        <v>29565605</v>
      </c>
    </row>
    <row r="12" spans="1:10" ht="17.100000000000001" customHeight="1" x14ac:dyDescent="0.25">
      <c r="A12" s="32" t="s">
        <v>97</v>
      </c>
      <c r="B12" s="31">
        <v>25</v>
      </c>
      <c r="C12" s="30">
        <v>6517331</v>
      </c>
      <c r="D12" s="31">
        <v>17</v>
      </c>
      <c r="E12" s="30">
        <v>7002618</v>
      </c>
      <c r="F12" s="31">
        <v>17</v>
      </c>
      <c r="G12" s="30">
        <v>6329264</v>
      </c>
      <c r="H12" s="31">
        <v>17</v>
      </c>
      <c r="I12" s="30">
        <v>9162490</v>
      </c>
      <c r="J12" s="30">
        <v>29011703</v>
      </c>
    </row>
    <row r="13" spans="1:10" ht="17.100000000000001" customHeight="1" x14ac:dyDescent="0.25">
      <c r="A13" s="32" t="s">
        <v>74</v>
      </c>
      <c r="B13" s="31">
        <v>33</v>
      </c>
      <c r="C13" s="30">
        <v>5368159</v>
      </c>
      <c r="D13" s="31">
        <v>35</v>
      </c>
      <c r="E13" s="30">
        <v>4499544</v>
      </c>
      <c r="F13" s="31">
        <v>28</v>
      </c>
      <c r="G13" s="30">
        <v>3199162</v>
      </c>
      <c r="H13" s="31">
        <v>23</v>
      </c>
      <c r="I13" s="30">
        <v>1753221</v>
      </c>
      <c r="J13" s="30">
        <v>14820086</v>
      </c>
    </row>
    <row r="14" spans="1:10" ht="17.100000000000001" customHeight="1" x14ac:dyDescent="0.25">
      <c r="A14" s="32" t="s">
        <v>44</v>
      </c>
      <c r="B14" s="31" t="s">
        <v>238</v>
      </c>
      <c r="C14" s="31" t="s">
        <v>238</v>
      </c>
      <c r="D14" s="31" t="s">
        <v>238</v>
      </c>
      <c r="E14" s="31" t="s">
        <v>238</v>
      </c>
      <c r="F14" s="31">
        <v>1</v>
      </c>
      <c r="G14" s="30">
        <v>2959460</v>
      </c>
      <c r="H14" s="31">
        <v>6</v>
      </c>
      <c r="I14" s="30">
        <v>9876740</v>
      </c>
      <c r="J14" s="30">
        <v>12836200</v>
      </c>
    </row>
    <row r="15" spans="1:10" ht="17.100000000000001" customHeight="1" x14ac:dyDescent="0.25">
      <c r="A15" s="32" t="s">
        <v>68</v>
      </c>
      <c r="B15" s="31" t="s">
        <v>238</v>
      </c>
      <c r="C15" s="31" t="s">
        <v>238</v>
      </c>
      <c r="D15" s="31">
        <v>1</v>
      </c>
      <c r="E15" s="30">
        <v>11023475</v>
      </c>
      <c r="F15" s="31">
        <v>1</v>
      </c>
      <c r="G15" s="30">
        <v>123248</v>
      </c>
      <c r="H15" s="31">
        <v>1</v>
      </c>
      <c r="I15" s="30">
        <v>402852</v>
      </c>
      <c r="J15" s="30">
        <v>11549575</v>
      </c>
    </row>
    <row r="16" spans="1:10" ht="17.100000000000001" customHeight="1" x14ac:dyDescent="0.25">
      <c r="A16" s="32" t="s">
        <v>163</v>
      </c>
      <c r="B16" s="31">
        <v>23</v>
      </c>
      <c r="C16" s="30">
        <v>211136</v>
      </c>
      <c r="D16" s="31">
        <v>16</v>
      </c>
      <c r="E16" s="30">
        <v>1739932</v>
      </c>
      <c r="F16" s="31">
        <v>18</v>
      </c>
      <c r="G16" s="30">
        <v>1362456</v>
      </c>
      <c r="H16" s="31">
        <v>22</v>
      </c>
      <c r="I16" s="30">
        <v>1763263</v>
      </c>
      <c r="J16" s="30">
        <v>5076787</v>
      </c>
    </row>
    <row r="17" spans="1:10" ht="17.100000000000001" customHeight="1" x14ac:dyDescent="0.25">
      <c r="A17" s="32" t="s">
        <v>70</v>
      </c>
      <c r="B17" s="31">
        <v>1</v>
      </c>
      <c r="C17" s="30">
        <v>316077</v>
      </c>
      <c r="D17" s="31">
        <v>2</v>
      </c>
      <c r="E17" s="30">
        <v>3414241</v>
      </c>
      <c r="F17" s="31">
        <v>1</v>
      </c>
      <c r="G17" s="31">
        <v>65</v>
      </c>
      <c r="H17" s="31">
        <v>1</v>
      </c>
      <c r="I17" s="30">
        <v>377887</v>
      </c>
      <c r="J17" s="30">
        <v>4108270</v>
      </c>
    </row>
    <row r="18" spans="1:10" ht="17.100000000000001" customHeight="1" x14ac:dyDescent="0.25">
      <c r="A18" s="32" t="s">
        <v>136</v>
      </c>
      <c r="B18" s="31" t="s">
        <v>238</v>
      </c>
      <c r="C18" s="31" t="s">
        <v>238</v>
      </c>
      <c r="D18" s="31">
        <v>1</v>
      </c>
      <c r="E18" s="30">
        <v>447822</v>
      </c>
      <c r="F18" s="31">
        <v>1</v>
      </c>
      <c r="G18" s="30">
        <v>3058730</v>
      </c>
      <c r="H18" s="31" t="s">
        <v>238</v>
      </c>
      <c r="I18" s="31" t="s">
        <v>238</v>
      </c>
      <c r="J18" s="30">
        <v>3506552</v>
      </c>
    </row>
    <row r="19" spans="1:10" ht="17.100000000000001" customHeight="1" x14ac:dyDescent="0.25">
      <c r="A19" s="32" t="s">
        <v>164</v>
      </c>
      <c r="B19" s="31">
        <v>61</v>
      </c>
      <c r="C19" s="30">
        <v>545507</v>
      </c>
      <c r="D19" s="31">
        <v>54</v>
      </c>
      <c r="E19" s="30">
        <v>714197</v>
      </c>
      <c r="F19" s="31">
        <v>62</v>
      </c>
      <c r="G19" s="30">
        <v>1012054</v>
      </c>
      <c r="H19" s="31">
        <v>56</v>
      </c>
      <c r="I19" s="30">
        <v>1024155</v>
      </c>
      <c r="J19" s="30">
        <v>3295913</v>
      </c>
    </row>
    <row r="20" spans="1:10" ht="17.100000000000001" customHeight="1" x14ac:dyDescent="0.25">
      <c r="A20" s="32" t="s">
        <v>165</v>
      </c>
      <c r="B20" s="31">
        <v>30</v>
      </c>
      <c r="C20" s="30">
        <v>1929856</v>
      </c>
      <c r="D20" s="31">
        <v>24</v>
      </c>
      <c r="E20" s="30">
        <v>637851</v>
      </c>
      <c r="F20" s="31">
        <v>18</v>
      </c>
      <c r="G20" s="30">
        <v>116148</v>
      </c>
      <c r="H20" s="31" t="s">
        <v>238</v>
      </c>
      <c r="I20" s="31" t="s">
        <v>238</v>
      </c>
      <c r="J20" s="30">
        <v>2683855</v>
      </c>
    </row>
    <row r="21" spans="1:10" ht="17.100000000000001" customHeight="1" x14ac:dyDescent="0.25">
      <c r="A21" s="32" t="s">
        <v>83</v>
      </c>
      <c r="B21" s="31">
        <v>2</v>
      </c>
      <c r="C21" s="30">
        <v>1935766</v>
      </c>
      <c r="D21" s="31">
        <v>3</v>
      </c>
      <c r="E21" s="30">
        <v>27382</v>
      </c>
      <c r="F21" s="31">
        <v>3</v>
      </c>
      <c r="G21" s="30">
        <v>413851</v>
      </c>
      <c r="H21" s="31">
        <v>2</v>
      </c>
      <c r="I21" s="30">
        <v>96357</v>
      </c>
      <c r="J21" s="30">
        <v>2473356</v>
      </c>
    </row>
    <row r="22" spans="1:10" ht="17.100000000000001" customHeight="1" x14ac:dyDescent="0.25">
      <c r="A22" s="32" t="s">
        <v>133</v>
      </c>
      <c r="B22" s="31" t="s">
        <v>238</v>
      </c>
      <c r="C22" s="31" t="s">
        <v>238</v>
      </c>
      <c r="D22" s="31" t="s">
        <v>238</v>
      </c>
      <c r="E22" s="31" t="s">
        <v>238</v>
      </c>
      <c r="F22" s="31">
        <v>1</v>
      </c>
      <c r="G22" s="30">
        <v>2176999</v>
      </c>
      <c r="H22" s="31" t="s">
        <v>238</v>
      </c>
      <c r="I22" s="31" t="s">
        <v>238</v>
      </c>
      <c r="J22" s="30">
        <v>2176999</v>
      </c>
    </row>
    <row r="23" spans="1:10" ht="17.100000000000001" customHeight="1" x14ac:dyDescent="0.25">
      <c r="A23" s="32" t="s">
        <v>166</v>
      </c>
      <c r="B23" s="31">
        <v>1</v>
      </c>
      <c r="C23" s="30">
        <v>35629</v>
      </c>
      <c r="D23" s="31">
        <v>3</v>
      </c>
      <c r="E23" s="30">
        <v>1459323</v>
      </c>
      <c r="F23" s="31">
        <v>2</v>
      </c>
      <c r="G23" s="30">
        <v>143128</v>
      </c>
      <c r="H23" s="31" t="s">
        <v>238</v>
      </c>
      <c r="I23" s="31" t="s">
        <v>238</v>
      </c>
      <c r="J23" s="30">
        <v>1638080</v>
      </c>
    </row>
    <row r="24" spans="1:10" ht="17.100000000000001" customHeight="1" x14ac:dyDescent="0.25">
      <c r="A24" s="32" t="s">
        <v>239</v>
      </c>
      <c r="B24" s="31" t="s">
        <v>238</v>
      </c>
      <c r="C24" s="31" t="s">
        <v>238</v>
      </c>
      <c r="D24" s="31" t="s">
        <v>238</v>
      </c>
      <c r="E24" s="31" t="s">
        <v>238</v>
      </c>
      <c r="F24" s="31">
        <v>5</v>
      </c>
      <c r="G24" s="30">
        <v>828408</v>
      </c>
      <c r="H24" s="31">
        <v>27</v>
      </c>
      <c r="I24" s="30">
        <v>655165</v>
      </c>
      <c r="J24" s="30">
        <v>1483573</v>
      </c>
    </row>
    <row r="25" spans="1:10" ht="17.100000000000001" customHeight="1" x14ac:dyDescent="0.25">
      <c r="A25" s="32" t="s">
        <v>167</v>
      </c>
      <c r="B25" s="31">
        <v>194</v>
      </c>
      <c r="C25" s="30">
        <v>1217501</v>
      </c>
      <c r="D25" s="31">
        <v>147</v>
      </c>
      <c r="E25" s="30">
        <v>2130737</v>
      </c>
      <c r="F25" s="31">
        <v>181</v>
      </c>
      <c r="G25" s="30">
        <v>1047357</v>
      </c>
      <c r="H25" s="31">
        <v>168</v>
      </c>
      <c r="I25" s="30">
        <v>838502</v>
      </c>
      <c r="J25" s="30">
        <v>5234097</v>
      </c>
    </row>
    <row r="26" spans="1:10" ht="17.100000000000001" customHeight="1" x14ac:dyDescent="0.25">
      <c r="A26" s="34" t="s">
        <v>9</v>
      </c>
      <c r="B26" s="90">
        <v>588</v>
      </c>
      <c r="C26" s="19">
        <v>112670935</v>
      </c>
      <c r="D26" s="90">
        <v>510</v>
      </c>
      <c r="E26" s="19">
        <v>134836791</v>
      </c>
      <c r="F26" s="90">
        <v>559</v>
      </c>
      <c r="G26" s="19">
        <v>143191360</v>
      </c>
      <c r="H26" s="90">
        <v>514</v>
      </c>
      <c r="I26" s="19">
        <v>146462972</v>
      </c>
      <c r="J26" s="19">
        <v>537162058</v>
      </c>
    </row>
    <row r="28" spans="1:10" x14ac:dyDescent="0.25">
      <c r="A28" s="103" t="s">
        <v>213</v>
      </c>
    </row>
  </sheetData>
  <mergeCells count="6">
    <mergeCell ref="A3:A4"/>
    <mergeCell ref="J3:J4"/>
    <mergeCell ref="B3:C3"/>
    <mergeCell ref="D3:E3"/>
    <mergeCell ref="F3:G3"/>
    <mergeCell ref="H3:I3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93" orientation="landscape" r:id="rId1"/>
  <headerFooter>
    <oddHeader>&amp;L&amp;9
Observatório Brasileiro do Cinema e do Audiovisual - OCA
oca.ancine.gov.br&amp;R&amp;G</oddHeader>
    <oddFooter>&amp;R&amp;10Compilado pela Superintendência de Acompanhamento de Mercado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28"/>
  <sheetViews>
    <sheetView zoomScaleNormal="100" workbookViewId="0">
      <selection activeCell="E12" sqref="E12"/>
    </sheetView>
  </sheetViews>
  <sheetFormatPr defaultRowHeight="15" x14ac:dyDescent="0.25"/>
  <cols>
    <col min="1" max="1" width="38.5703125" customWidth="1"/>
    <col min="2" max="2" width="10.7109375" style="107" customWidth="1"/>
    <col min="3" max="3" width="12.7109375" style="107" customWidth="1"/>
    <col min="4" max="4" width="10.7109375" style="107" customWidth="1"/>
    <col min="5" max="5" width="12.7109375" style="107" customWidth="1"/>
    <col min="6" max="6" width="10.7109375" style="107" customWidth="1"/>
    <col min="7" max="7" width="12.7109375" style="107" customWidth="1"/>
    <col min="8" max="8" width="10.7109375" style="107" customWidth="1"/>
    <col min="9" max="10" width="12.7109375" style="107" customWidth="1"/>
  </cols>
  <sheetData>
    <row r="1" spans="1:10" s="104" customFormat="1" x14ac:dyDescent="0.25">
      <c r="A1" s="110" t="s">
        <v>240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0" ht="15.75" x14ac:dyDescent="0.25">
      <c r="A2" s="105"/>
    </row>
    <row r="3" spans="1:10" ht="16.5" customHeight="1" x14ac:dyDescent="0.25">
      <c r="A3" s="154" t="s">
        <v>58</v>
      </c>
      <c r="B3" s="143">
        <v>2009</v>
      </c>
      <c r="C3" s="143"/>
      <c r="D3" s="143">
        <v>2010</v>
      </c>
      <c r="E3" s="143"/>
      <c r="F3" s="143">
        <v>2011</v>
      </c>
      <c r="G3" s="143"/>
      <c r="H3" s="143">
        <v>2012</v>
      </c>
      <c r="I3" s="143"/>
      <c r="J3" s="154" t="s">
        <v>161</v>
      </c>
    </row>
    <row r="4" spans="1:10" ht="32.25" customHeight="1" x14ac:dyDescent="0.25">
      <c r="A4" s="155"/>
      <c r="B4" s="95" t="s">
        <v>87</v>
      </c>
      <c r="C4" s="95" t="s">
        <v>1</v>
      </c>
      <c r="D4" s="95" t="s">
        <v>87</v>
      </c>
      <c r="E4" s="95" t="s">
        <v>1</v>
      </c>
      <c r="F4" s="95" t="s">
        <v>87</v>
      </c>
      <c r="G4" s="95" t="s">
        <v>1</v>
      </c>
      <c r="H4" s="95" t="s">
        <v>87</v>
      </c>
      <c r="I4" s="95" t="s">
        <v>1</v>
      </c>
      <c r="J4" s="155"/>
    </row>
    <row r="5" spans="1:10" ht="17.100000000000001" customHeight="1" x14ac:dyDescent="0.25">
      <c r="A5" s="32" t="s">
        <v>44</v>
      </c>
      <c r="B5" s="31" t="s">
        <v>238</v>
      </c>
      <c r="C5" s="31" t="s">
        <v>238</v>
      </c>
      <c r="D5" s="31" t="s">
        <v>238</v>
      </c>
      <c r="E5" s="31" t="s">
        <v>238</v>
      </c>
      <c r="F5" s="31">
        <v>1</v>
      </c>
      <c r="G5" s="30">
        <v>2959460</v>
      </c>
      <c r="H5" s="31">
        <v>6</v>
      </c>
      <c r="I5" s="30">
        <v>9876740</v>
      </c>
      <c r="J5" s="30">
        <v>12836200</v>
      </c>
    </row>
    <row r="6" spans="1:10" ht="17.100000000000001" customHeight="1" x14ac:dyDescent="0.25">
      <c r="A6" s="32" t="s">
        <v>35</v>
      </c>
      <c r="B6" s="31">
        <v>10</v>
      </c>
      <c r="C6" s="30">
        <v>6215189</v>
      </c>
      <c r="D6" s="31">
        <v>7</v>
      </c>
      <c r="E6" s="30">
        <v>4171459</v>
      </c>
      <c r="F6" s="31">
        <v>7</v>
      </c>
      <c r="G6" s="30">
        <v>2186037</v>
      </c>
      <c r="H6" s="31">
        <v>3</v>
      </c>
      <c r="I6" s="30">
        <v>160554</v>
      </c>
      <c r="J6" s="30">
        <v>12733239</v>
      </c>
    </row>
    <row r="7" spans="1:10" ht="17.100000000000001" customHeight="1" x14ac:dyDescent="0.25">
      <c r="A7" s="32" t="s">
        <v>68</v>
      </c>
      <c r="B7" s="31" t="s">
        <v>238</v>
      </c>
      <c r="C7" s="31" t="s">
        <v>238</v>
      </c>
      <c r="D7" s="31">
        <v>1</v>
      </c>
      <c r="E7" s="30">
        <v>11023475</v>
      </c>
      <c r="F7" s="31">
        <v>1</v>
      </c>
      <c r="G7" s="30">
        <v>123248</v>
      </c>
      <c r="H7" s="31">
        <v>1</v>
      </c>
      <c r="I7" s="30">
        <v>402852</v>
      </c>
      <c r="J7" s="30">
        <v>11549575</v>
      </c>
    </row>
    <row r="8" spans="1:10" ht="17.100000000000001" customHeight="1" x14ac:dyDescent="0.25">
      <c r="A8" s="32" t="s">
        <v>47</v>
      </c>
      <c r="B8" s="31">
        <v>6</v>
      </c>
      <c r="C8" s="30">
        <v>2624229</v>
      </c>
      <c r="D8" s="31">
        <v>4</v>
      </c>
      <c r="E8" s="30">
        <v>43505</v>
      </c>
      <c r="F8" s="31">
        <v>9</v>
      </c>
      <c r="G8" s="30">
        <v>1720421</v>
      </c>
      <c r="H8" s="31">
        <v>8</v>
      </c>
      <c r="I8" s="30">
        <v>689494</v>
      </c>
      <c r="J8" s="30">
        <v>5077649</v>
      </c>
    </row>
    <row r="9" spans="1:10" ht="17.100000000000001" customHeight="1" x14ac:dyDescent="0.25">
      <c r="A9" s="32" t="s">
        <v>38</v>
      </c>
      <c r="B9" s="31">
        <v>4</v>
      </c>
      <c r="C9" s="30">
        <v>2514362</v>
      </c>
      <c r="D9" s="31">
        <v>4</v>
      </c>
      <c r="E9" s="30">
        <v>8971</v>
      </c>
      <c r="F9" s="31">
        <v>3</v>
      </c>
      <c r="G9" s="30">
        <v>54563</v>
      </c>
      <c r="H9" s="31">
        <v>4</v>
      </c>
      <c r="I9" s="30">
        <v>2357104</v>
      </c>
      <c r="J9" s="30">
        <v>4935000</v>
      </c>
    </row>
    <row r="10" spans="1:10" ht="17.100000000000001" customHeight="1" x14ac:dyDescent="0.25">
      <c r="A10" s="32" t="s">
        <v>70</v>
      </c>
      <c r="B10" s="31">
        <v>1</v>
      </c>
      <c r="C10" s="30">
        <v>316077</v>
      </c>
      <c r="D10" s="31">
        <v>2</v>
      </c>
      <c r="E10" s="30">
        <v>3414241</v>
      </c>
      <c r="F10" s="31">
        <v>1</v>
      </c>
      <c r="G10" s="31">
        <v>65</v>
      </c>
      <c r="H10" s="31">
        <v>1</v>
      </c>
      <c r="I10" s="30">
        <v>377887</v>
      </c>
      <c r="J10" s="30">
        <v>4108270</v>
      </c>
    </row>
    <row r="11" spans="1:10" ht="17.100000000000001" customHeight="1" x14ac:dyDescent="0.25">
      <c r="A11" s="53" t="s">
        <v>136</v>
      </c>
      <c r="B11" s="31" t="s">
        <v>238</v>
      </c>
      <c r="C11" s="31" t="s">
        <v>238</v>
      </c>
      <c r="D11" s="31">
        <v>1</v>
      </c>
      <c r="E11" s="30">
        <v>447822</v>
      </c>
      <c r="F11" s="31">
        <v>1</v>
      </c>
      <c r="G11" s="30">
        <v>3058730</v>
      </c>
      <c r="H11" s="31" t="s">
        <v>238</v>
      </c>
      <c r="I11" s="31" t="s">
        <v>238</v>
      </c>
      <c r="J11" s="30">
        <v>3506552</v>
      </c>
    </row>
    <row r="12" spans="1:10" ht="17.100000000000001" customHeight="1" x14ac:dyDescent="0.25">
      <c r="A12" s="32" t="s">
        <v>40</v>
      </c>
      <c r="B12" s="31">
        <v>15</v>
      </c>
      <c r="C12" s="30">
        <v>1215036</v>
      </c>
      <c r="D12" s="31">
        <v>13</v>
      </c>
      <c r="E12" s="30">
        <v>1548962</v>
      </c>
      <c r="F12" s="31">
        <v>10</v>
      </c>
      <c r="G12" s="30">
        <v>46759</v>
      </c>
      <c r="H12" s="31">
        <v>2</v>
      </c>
      <c r="I12" s="30">
        <v>75217</v>
      </c>
      <c r="J12" s="30">
        <v>2885974</v>
      </c>
    </row>
    <row r="13" spans="1:10" ht="17.100000000000001" customHeight="1" x14ac:dyDescent="0.25">
      <c r="A13" s="32" t="s">
        <v>83</v>
      </c>
      <c r="B13" s="31">
        <v>2</v>
      </c>
      <c r="C13" s="30">
        <v>1935766</v>
      </c>
      <c r="D13" s="31">
        <v>3</v>
      </c>
      <c r="E13" s="30">
        <v>27382</v>
      </c>
      <c r="F13" s="31">
        <v>3</v>
      </c>
      <c r="G13" s="30">
        <v>413851</v>
      </c>
      <c r="H13" s="31">
        <v>2</v>
      </c>
      <c r="I13" s="30">
        <v>96357</v>
      </c>
      <c r="J13" s="30">
        <v>2473356</v>
      </c>
    </row>
    <row r="14" spans="1:10" ht="17.100000000000001" customHeight="1" x14ac:dyDescent="0.25">
      <c r="A14" s="32" t="s">
        <v>133</v>
      </c>
      <c r="B14" s="31" t="s">
        <v>238</v>
      </c>
      <c r="C14" s="31" t="s">
        <v>238</v>
      </c>
      <c r="D14" s="31" t="s">
        <v>238</v>
      </c>
      <c r="E14" s="31" t="s">
        <v>238</v>
      </c>
      <c r="F14" s="31">
        <v>1</v>
      </c>
      <c r="G14" s="30">
        <v>2176999</v>
      </c>
      <c r="H14" s="31" t="s">
        <v>238</v>
      </c>
      <c r="I14" s="31" t="s">
        <v>238</v>
      </c>
      <c r="J14" s="30">
        <v>2176999</v>
      </c>
    </row>
    <row r="15" spans="1:10" ht="17.100000000000001" customHeight="1" x14ac:dyDescent="0.25">
      <c r="A15" s="32" t="s">
        <v>74</v>
      </c>
      <c r="B15" s="31">
        <v>3</v>
      </c>
      <c r="C15" s="30">
        <v>284121</v>
      </c>
      <c r="D15" s="31">
        <v>4</v>
      </c>
      <c r="E15" s="30">
        <v>1248097</v>
      </c>
      <c r="F15" s="31">
        <v>4</v>
      </c>
      <c r="G15" s="30">
        <v>115807</v>
      </c>
      <c r="H15" s="31">
        <v>2</v>
      </c>
      <c r="I15" s="30">
        <v>288900</v>
      </c>
      <c r="J15" s="30">
        <v>1936925</v>
      </c>
    </row>
    <row r="16" spans="1:10" ht="17.100000000000001" customHeight="1" x14ac:dyDescent="0.25">
      <c r="A16" s="32" t="s">
        <v>98</v>
      </c>
      <c r="B16" s="31">
        <v>3</v>
      </c>
      <c r="C16" s="30">
        <v>42793</v>
      </c>
      <c r="D16" s="31">
        <v>2</v>
      </c>
      <c r="E16" s="30">
        <v>390346</v>
      </c>
      <c r="F16" s="31">
        <v>3</v>
      </c>
      <c r="G16" s="30">
        <v>1283545</v>
      </c>
      <c r="H16" s="31">
        <v>1</v>
      </c>
      <c r="I16" s="30">
        <v>170471</v>
      </c>
      <c r="J16" s="30">
        <v>1887155</v>
      </c>
    </row>
    <row r="17" spans="1:10" ht="17.100000000000001" customHeight="1" x14ac:dyDescent="0.25">
      <c r="A17" s="32" t="s">
        <v>166</v>
      </c>
      <c r="B17" s="31">
        <v>1</v>
      </c>
      <c r="C17" s="30">
        <v>35629</v>
      </c>
      <c r="D17" s="31">
        <v>3</v>
      </c>
      <c r="E17" s="30">
        <v>1459323</v>
      </c>
      <c r="F17" s="31">
        <v>2</v>
      </c>
      <c r="G17" s="30">
        <v>143128</v>
      </c>
      <c r="H17" s="31" t="s">
        <v>238</v>
      </c>
      <c r="I17" s="31" t="s">
        <v>238</v>
      </c>
      <c r="J17" s="30">
        <v>1638080</v>
      </c>
    </row>
    <row r="18" spans="1:10" ht="17.100000000000001" customHeight="1" x14ac:dyDescent="0.25">
      <c r="A18" s="32" t="s">
        <v>33</v>
      </c>
      <c r="B18" s="31">
        <v>1</v>
      </c>
      <c r="C18" s="30">
        <v>3238</v>
      </c>
      <c r="D18" s="31">
        <v>1</v>
      </c>
      <c r="E18" s="31">
        <v>433</v>
      </c>
      <c r="F18" s="31">
        <v>3</v>
      </c>
      <c r="G18" s="30">
        <v>912676</v>
      </c>
      <c r="H18" s="31">
        <v>1</v>
      </c>
      <c r="I18" s="30">
        <v>370624</v>
      </c>
      <c r="J18" s="30">
        <v>1286971</v>
      </c>
    </row>
    <row r="19" spans="1:10" ht="17.100000000000001" customHeight="1" x14ac:dyDescent="0.25">
      <c r="A19" s="32" t="s">
        <v>30</v>
      </c>
      <c r="B19" s="31" t="s">
        <v>238</v>
      </c>
      <c r="C19" s="31" t="s">
        <v>238</v>
      </c>
      <c r="D19" s="31" t="s">
        <v>238</v>
      </c>
      <c r="E19" s="31" t="s">
        <v>238</v>
      </c>
      <c r="F19" s="31">
        <v>1</v>
      </c>
      <c r="G19" s="30">
        <v>1194628</v>
      </c>
      <c r="H19" s="31" t="s">
        <v>238</v>
      </c>
      <c r="I19" s="31" t="s">
        <v>238</v>
      </c>
      <c r="J19" s="30">
        <v>1194628</v>
      </c>
    </row>
    <row r="20" spans="1:10" ht="17.100000000000001" customHeight="1" x14ac:dyDescent="0.25">
      <c r="A20" s="32" t="s">
        <v>168</v>
      </c>
      <c r="B20" s="31" t="s">
        <v>238</v>
      </c>
      <c r="C20" s="31" t="s">
        <v>238</v>
      </c>
      <c r="D20" s="31">
        <v>1</v>
      </c>
      <c r="E20" s="30">
        <v>848494</v>
      </c>
      <c r="F20" s="31">
        <v>1</v>
      </c>
      <c r="G20" s="31">
        <v>239</v>
      </c>
      <c r="H20" s="31" t="s">
        <v>238</v>
      </c>
      <c r="I20" s="31" t="s">
        <v>238</v>
      </c>
      <c r="J20" s="30">
        <v>848733</v>
      </c>
    </row>
    <row r="21" spans="1:10" ht="17.100000000000001" customHeight="1" x14ac:dyDescent="0.25">
      <c r="A21" s="32" t="s">
        <v>97</v>
      </c>
      <c r="B21" s="31">
        <v>5</v>
      </c>
      <c r="C21" s="30">
        <v>194577</v>
      </c>
      <c r="D21" s="31" t="s">
        <v>238</v>
      </c>
      <c r="E21" s="31" t="s">
        <v>238</v>
      </c>
      <c r="F21" s="31">
        <v>2</v>
      </c>
      <c r="G21" s="30">
        <v>593861</v>
      </c>
      <c r="H21" s="31">
        <v>1</v>
      </c>
      <c r="I21" s="30">
        <v>5147</v>
      </c>
      <c r="J21" s="30">
        <v>793585</v>
      </c>
    </row>
    <row r="22" spans="1:10" ht="17.100000000000001" customHeight="1" x14ac:dyDescent="0.25">
      <c r="A22" s="32" t="s">
        <v>169</v>
      </c>
      <c r="B22" s="31" t="s">
        <v>238</v>
      </c>
      <c r="C22" s="31" t="s">
        <v>238</v>
      </c>
      <c r="D22" s="31">
        <v>1</v>
      </c>
      <c r="E22" s="30">
        <v>296739</v>
      </c>
      <c r="F22" s="31">
        <v>1</v>
      </c>
      <c r="G22" s="30">
        <v>3426</v>
      </c>
      <c r="H22" s="31" t="s">
        <v>238</v>
      </c>
      <c r="I22" s="31" t="s">
        <v>238</v>
      </c>
      <c r="J22" s="30">
        <v>300165</v>
      </c>
    </row>
    <row r="23" spans="1:10" ht="17.100000000000001" customHeight="1" x14ac:dyDescent="0.25">
      <c r="A23" s="32" t="s">
        <v>165</v>
      </c>
      <c r="B23" s="31">
        <v>4</v>
      </c>
      <c r="C23" s="30">
        <v>111553</v>
      </c>
      <c r="D23" s="31">
        <v>7</v>
      </c>
      <c r="E23" s="30">
        <v>112320</v>
      </c>
      <c r="F23" s="31">
        <v>6</v>
      </c>
      <c r="G23" s="30">
        <v>35132</v>
      </c>
      <c r="H23" s="31" t="s">
        <v>238</v>
      </c>
      <c r="I23" s="31" t="s">
        <v>238</v>
      </c>
      <c r="J23" s="30">
        <v>259005</v>
      </c>
    </row>
    <row r="24" spans="1:10" ht="17.100000000000001" customHeight="1" x14ac:dyDescent="0.25">
      <c r="A24" s="32" t="s">
        <v>170</v>
      </c>
      <c r="B24" s="31">
        <v>9</v>
      </c>
      <c r="C24" s="30">
        <v>101244</v>
      </c>
      <c r="D24" s="31">
        <v>5</v>
      </c>
      <c r="E24" s="30">
        <v>14823</v>
      </c>
      <c r="F24" s="31">
        <v>4</v>
      </c>
      <c r="G24" s="30">
        <v>89694</v>
      </c>
      <c r="H24" s="31">
        <v>5</v>
      </c>
      <c r="I24" s="30">
        <v>48739</v>
      </c>
      <c r="J24" s="30">
        <v>254500</v>
      </c>
    </row>
    <row r="25" spans="1:10" ht="17.100000000000001" customHeight="1" x14ac:dyDescent="0.25">
      <c r="A25" s="53" t="s">
        <v>167</v>
      </c>
      <c r="B25" s="108">
        <v>111</v>
      </c>
      <c r="C25" s="109">
        <v>481615</v>
      </c>
      <c r="D25" s="108">
        <v>78</v>
      </c>
      <c r="E25" s="109">
        <v>631046</v>
      </c>
      <c r="F25" s="108">
        <v>101</v>
      </c>
      <c r="G25" s="109">
        <v>576941</v>
      </c>
      <c r="H25" s="108">
        <v>99</v>
      </c>
      <c r="I25" s="109">
        <v>641602</v>
      </c>
      <c r="J25" s="109">
        <v>2331204</v>
      </c>
    </row>
    <row r="26" spans="1:10" ht="17.100000000000001" customHeight="1" x14ac:dyDescent="0.25">
      <c r="A26" s="34" t="s">
        <v>9</v>
      </c>
      <c r="B26" s="90">
        <v>175</v>
      </c>
      <c r="C26" s="19">
        <v>16075429</v>
      </c>
      <c r="D26" s="90">
        <v>137</v>
      </c>
      <c r="E26" s="19">
        <v>25687438</v>
      </c>
      <c r="F26" s="90">
        <v>165</v>
      </c>
      <c r="G26" s="19">
        <v>17689210</v>
      </c>
      <c r="H26" s="90">
        <v>136</v>
      </c>
      <c r="I26" s="19">
        <v>15561688</v>
      </c>
      <c r="J26" s="19">
        <v>62177565</v>
      </c>
    </row>
    <row r="28" spans="1:10" x14ac:dyDescent="0.25">
      <c r="A28" s="103" t="s">
        <v>213</v>
      </c>
    </row>
  </sheetData>
  <mergeCells count="6">
    <mergeCell ref="A3:A4"/>
    <mergeCell ref="J3:J4"/>
    <mergeCell ref="B3:C3"/>
    <mergeCell ref="D3:E3"/>
    <mergeCell ref="F3:G3"/>
    <mergeCell ref="H3:I3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93" orientation="landscape" r:id="rId1"/>
  <headerFooter>
    <oddHeader>&amp;L&amp;9
Observatório Brasileiro do Cinema e do Audiovisual - OCA
oca.ancine.gov.br&amp;R&amp;G</oddHeader>
    <oddFooter>&amp;R&amp;10Compilado pela Superintendência de Acompanhamento de Mercado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20"/>
  <sheetViews>
    <sheetView zoomScaleNormal="100" workbookViewId="0">
      <selection activeCell="A11" sqref="A11"/>
    </sheetView>
  </sheetViews>
  <sheetFormatPr defaultRowHeight="15" x14ac:dyDescent="0.25"/>
  <cols>
    <col min="1" max="1" width="38.85546875" customWidth="1"/>
    <col min="2" max="2" width="16.7109375" customWidth="1"/>
    <col min="3" max="3" width="9.7109375" customWidth="1"/>
    <col min="4" max="4" width="16.7109375" customWidth="1"/>
    <col min="5" max="5" width="9.7109375" customWidth="1"/>
    <col min="6" max="6" width="16.7109375" customWidth="1"/>
    <col min="7" max="7" width="9.7109375" customWidth="1"/>
    <col min="8" max="8" width="16.7109375" customWidth="1"/>
    <col min="9" max="9" width="9.7109375" customWidth="1"/>
  </cols>
  <sheetData>
    <row r="1" spans="1:9" s="104" customFormat="1" x14ac:dyDescent="0.25">
      <c r="A1" s="110" t="s">
        <v>241</v>
      </c>
    </row>
    <row r="2" spans="1:9" ht="15.75" x14ac:dyDescent="0.25">
      <c r="A2" s="106"/>
    </row>
    <row r="3" spans="1:9" s="48" customFormat="1" ht="17.100000000000001" customHeight="1" x14ac:dyDescent="0.25">
      <c r="A3" s="97"/>
      <c r="B3" s="143">
        <v>2009</v>
      </c>
      <c r="C3" s="143"/>
      <c r="D3" s="143">
        <v>2010</v>
      </c>
      <c r="E3" s="143"/>
      <c r="F3" s="143">
        <v>2011</v>
      </c>
      <c r="G3" s="143"/>
      <c r="H3" s="143">
        <v>2012</v>
      </c>
      <c r="I3" s="143"/>
    </row>
    <row r="4" spans="1:9" s="48" customFormat="1" ht="17.100000000000001" customHeight="1" x14ac:dyDescent="0.25">
      <c r="A4" s="98" t="s">
        <v>6</v>
      </c>
      <c r="B4" s="99">
        <v>175</v>
      </c>
      <c r="C4" s="100">
        <v>1</v>
      </c>
      <c r="D4" s="99">
        <v>137</v>
      </c>
      <c r="E4" s="100">
        <v>1</v>
      </c>
      <c r="F4" s="99">
        <v>165</v>
      </c>
      <c r="G4" s="100">
        <v>1</v>
      </c>
      <c r="H4" s="99">
        <v>136</v>
      </c>
      <c r="I4" s="100">
        <v>1</v>
      </c>
    </row>
    <row r="5" spans="1:9" s="48" customFormat="1" ht="17.100000000000001" customHeight="1" x14ac:dyDescent="0.25">
      <c r="A5" s="53" t="s">
        <v>171</v>
      </c>
      <c r="B5" s="39">
        <v>147</v>
      </c>
      <c r="C5" s="58">
        <v>0.84</v>
      </c>
      <c r="D5" s="39">
        <v>99</v>
      </c>
      <c r="E5" s="58">
        <v>0.72260000000000002</v>
      </c>
      <c r="F5" s="39">
        <v>133</v>
      </c>
      <c r="G5" s="58">
        <v>0.80610000000000004</v>
      </c>
      <c r="H5" s="39">
        <v>92</v>
      </c>
      <c r="I5" s="58">
        <v>0.67649999999999999</v>
      </c>
    </row>
    <row r="6" spans="1:9" s="48" customFormat="1" ht="17.100000000000001" customHeight="1" x14ac:dyDescent="0.25">
      <c r="A6" s="53" t="s">
        <v>172</v>
      </c>
      <c r="B6" s="39">
        <v>10</v>
      </c>
      <c r="C6" s="58">
        <v>5.7099999999999998E-2</v>
      </c>
      <c r="D6" s="39">
        <v>16</v>
      </c>
      <c r="E6" s="58">
        <v>0.1168</v>
      </c>
      <c r="F6" s="39">
        <v>14</v>
      </c>
      <c r="G6" s="58">
        <v>8.48E-2</v>
      </c>
      <c r="H6" s="39">
        <v>16</v>
      </c>
      <c r="I6" s="58">
        <v>0.1176</v>
      </c>
    </row>
    <row r="7" spans="1:9" s="48" customFormat="1" ht="17.100000000000001" customHeight="1" x14ac:dyDescent="0.25">
      <c r="A7" s="53" t="s">
        <v>173</v>
      </c>
      <c r="B7" s="39">
        <v>18</v>
      </c>
      <c r="C7" s="58">
        <v>0.10290000000000001</v>
      </c>
      <c r="D7" s="39">
        <v>22</v>
      </c>
      <c r="E7" s="58">
        <v>0.16059999999999999</v>
      </c>
      <c r="F7" s="39">
        <v>18</v>
      </c>
      <c r="G7" s="58">
        <v>0.1091</v>
      </c>
      <c r="H7" s="39">
        <v>28</v>
      </c>
      <c r="I7" s="58">
        <v>0.2059</v>
      </c>
    </row>
    <row r="8" spans="1:9" s="48" customFormat="1" ht="9" customHeight="1" x14ac:dyDescent="0.25">
      <c r="A8" s="72"/>
      <c r="B8" s="72"/>
      <c r="C8" s="72"/>
      <c r="D8" s="72"/>
      <c r="E8" s="72"/>
      <c r="F8" s="72"/>
      <c r="G8" s="72"/>
      <c r="H8" s="72"/>
      <c r="I8" s="72"/>
    </row>
    <row r="9" spans="1:9" s="48" customFormat="1" ht="17.100000000000001" customHeight="1" x14ac:dyDescent="0.25">
      <c r="A9" s="98" t="s">
        <v>161</v>
      </c>
      <c r="B9" s="101">
        <v>16075429</v>
      </c>
      <c r="C9" s="100">
        <v>1</v>
      </c>
      <c r="D9" s="101">
        <v>25687438</v>
      </c>
      <c r="E9" s="100">
        <v>1</v>
      </c>
      <c r="F9" s="101">
        <v>17689210</v>
      </c>
      <c r="G9" s="100">
        <v>1</v>
      </c>
      <c r="H9" s="101">
        <v>15561688</v>
      </c>
      <c r="I9" s="100">
        <v>1</v>
      </c>
    </row>
    <row r="10" spans="1:9" s="48" customFormat="1" ht="17.100000000000001" customHeight="1" x14ac:dyDescent="0.25">
      <c r="A10" s="53" t="s">
        <v>171</v>
      </c>
      <c r="B10" s="37">
        <v>13595980</v>
      </c>
      <c r="C10" s="58">
        <v>0.8458</v>
      </c>
      <c r="D10" s="37">
        <v>7773076</v>
      </c>
      <c r="E10" s="58">
        <v>0.30259999999999998</v>
      </c>
      <c r="F10" s="37">
        <v>8735587</v>
      </c>
      <c r="G10" s="58">
        <v>0.49380000000000002</v>
      </c>
      <c r="H10" s="37">
        <v>4626854</v>
      </c>
      <c r="I10" s="58">
        <v>0.29730000000000001</v>
      </c>
    </row>
    <row r="11" spans="1:9" s="48" customFormat="1" ht="17.100000000000001" customHeight="1" x14ac:dyDescent="0.25">
      <c r="A11" s="53" t="s">
        <v>172</v>
      </c>
      <c r="B11" s="37">
        <v>2388599</v>
      </c>
      <c r="C11" s="58">
        <v>0.14860000000000001</v>
      </c>
      <c r="D11" s="37">
        <v>6653740</v>
      </c>
      <c r="E11" s="58">
        <v>0.25900000000000001</v>
      </c>
      <c r="F11" s="37">
        <v>8768418</v>
      </c>
      <c r="G11" s="58">
        <v>0.49569999999999997</v>
      </c>
      <c r="H11" s="37">
        <v>10466672</v>
      </c>
      <c r="I11" s="58">
        <v>0.67259999999999998</v>
      </c>
    </row>
    <row r="12" spans="1:9" s="48" customFormat="1" ht="17.100000000000001" customHeight="1" x14ac:dyDescent="0.25">
      <c r="A12" s="53" t="s">
        <v>173</v>
      </c>
      <c r="B12" s="37">
        <v>90850</v>
      </c>
      <c r="C12" s="58">
        <v>5.7000000000000002E-3</v>
      </c>
      <c r="D12" s="37">
        <v>11260622</v>
      </c>
      <c r="E12" s="58">
        <v>0.43840000000000001</v>
      </c>
      <c r="F12" s="37">
        <v>185205</v>
      </c>
      <c r="G12" s="58">
        <v>1.0500000000000001E-2</v>
      </c>
      <c r="H12" s="37">
        <v>468162</v>
      </c>
      <c r="I12" s="58">
        <v>3.0099999999999998E-2</v>
      </c>
    </row>
    <row r="13" spans="1:9" s="48" customFormat="1" ht="9" customHeight="1" x14ac:dyDescent="0.25">
      <c r="A13" s="72"/>
      <c r="B13" s="72"/>
      <c r="C13" s="72"/>
      <c r="D13" s="72"/>
      <c r="E13" s="72"/>
      <c r="F13" s="72"/>
      <c r="G13" s="72"/>
      <c r="H13" s="72"/>
      <c r="I13" s="72"/>
    </row>
    <row r="14" spans="1:9" s="48" customFormat="1" ht="17.100000000000001" customHeight="1" x14ac:dyDescent="0.25">
      <c r="A14" s="98" t="s">
        <v>162</v>
      </c>
      <c r="B14" s="102">
        <v>131923170.45</v>
      </c>
      <c r="C14" s="100">
        <v>1</v>
      </c>
      <c r="D14" s="102">
        <v>225958090.34999999</v>
      </c>
      <c r="E14" s="100">
        <v>1</v>
      </c>
      <c r="F14" s="102">
        <v>161495408.41</v>
      </c>
      <c r="G14" s="100">
        <v>1</v>
      </c>
      <c r="H14" s="102">
        <v>157262028.06999999</v>
      </c>
      <c r="I14" s="100">
        <v>1</v>
      </c>
    </row>
    <row r="15" spans="1:9" s="48" customFormat="1" ht="17.100000000000001" customHeight="1" x14ac:dyDescent="0.25">
      <c r="A15" s="53" t="s">
        <v>171</v>
      </c>
      <c r="B15" s="38">
        <v>110130680.28</v>
      </c>
      <c r="C15" s="58">
        <v>0.83479999999999999</v>
      </c>
      <c r="D15" s="38">
        <v>64333375.920000002</v>
      </c>
      <c r="E15" s="58">
        <v>0.28470000000000001</v>
      </c>
      <c r="F15" s="38">
        <v>79954058.730000004</v>
      </c>
      <c r="G15" s="58">
        <v>0.49509999999999998</v>
      </c>
      <c r="H15" s="38">
        <v>46648837.170000002</v>
      </c>
      <c r="I15" s="58">
        <v>0.29659999999999997</v>
      </c>
    </row>
    <row r="16" spans="1:9" s="48" customFormat="1" ht="17.100000000000001" customHeight="1" x14ac:dyDescent="0.25">
      <c r="A16" s="53" t="s">
        <v>172</v>
      </c>
      <c r="B16" s="38">
        <v>21017486.32</v>
      </c>
      <c r="C16" s="58">
        <v>0.1593</v>
      </c>
      <c r="D16" s="38">
        <v>57577502.759999998</v>
      </c>
      <c r="E16" s="58">
        <v>0.25480000000000003</v>
      </c>
      <c r="F16" s="38">
        <v>80010535.569999993</v>
      </c>
      <c r="G16" s="58">
        <v>0.49540000000000001</v>
      </c>
      <c r="H16" s="38">
        <v>106201625.42</v>
      </c>
      <c r="I16" s="58">
        <v>0.67530000000000001</v>
      </c>
    </row>
    <row r="17" spans="1:9" s="48" customFormat="1" ht="17.100000000000001" customHeight="1" x14ac:dyDescent="0.25">
      <c r="A17" s="53" t="s">
        <v>173</v>
      </c>
      <c r="B17" s="38">
        <v>775003.85</v>
      </c>
      <c r="C17" s="58">
        <v>5.8999999999999999E-3</v>
      </c>
      <c r="D17" s="38">
        <v>104047211.67</v>
      </c>
      <c r="E17" s="58">
        <v>0.46050000000000002</v>
      </c>
      <c r="F17" s="38">
        <v>1530814.11</v>
      </c>
      <c r="G17" s="58">
        <v>9.4999999999999998E-3</v>
      </c>
      <c r="H17" s="38">
        <v>4411565.4800000004</v>
      </c>
      <c r="I17" s="58">
        <v>2.81E-2</v>
      </c>
    </row>
    <row r="19" spans="1:9" ht="40.5" customHeight="1" x14ac:dyDescent="0.25">
      <c r="A19" s="153" t="s">
        <v>242</v>
      </c>
      <c r="B19" s="153"/>
      <c r="C19" s="153"/>
      <c r="D19" s="153"/>
      <c r="E19" s="153"/>
      <c r="F19" s="153"/>
      <c r="G19" s="153"/>
      <c r="H19" s="153"/>
      <c r="I19" s="153"/>
    </row>
    <row r="20" spans="1:9" x14ac:dyDescent="0.25">
      <c r="A20" s="103" t="s">
        <v>213</v>
      </c>
    </row>
  </sheetData>
  <mergeCells count="5">
    <mergeCell ref="B3:C3"/>
    <mergeCell ref="D3:E3"/>
    <mergeCell ref="F3:G3"/>
    <mergeCell ref="H3:I3"/>
    <mergeCell ref="A19:I19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94" orientation="landscape" r:id="rId1"/>
  <headerFooter>
    <oddHeader>&amp;L&amp;9
Observatório Brasileiro do Cinema e do Audiovisual - OCA
oca.ancine.gov.br&amp;R&amp;G</oddHeader>
    <oddFooter>&amp;R&amp;10Compilado pela Superintendência de Acompanhamento de Mercado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"/>
  <sheetViews>
    <sheetView workbookViewId="0">
      <selection activeCell="B19" sqref="B19"/>
    </sheetView>
  </sheetViews>
  <sheetFormatPr defaultRowHeight="15" x14ac:dyDescent="0.25"/>
  <cols>
    <col min="1" max="1" width="14.7109375" customWidth="1"/>
    <col min="2" max="2" width="14.5703125" customWidth="1"/>
    <col min="3" max="4" width="13" customWidth="1"/>
  </cols>
  <sheetData>
    <row r="1" spans="1:4" s="104" customFormat="1" x14ac:dyDescent="0.25">
      <c r="A1" s="110" t="s">
        <v>214</v>
      </c>
    </row>
    <row r="2" spans="1:4" x14ac:dyDescent="0.25">
      <c r="A2" s="24"/>
    </row>
    <row r="3" spans="1:4" ht="45" customHeight="1" x14ac:dyDescent="0.25">
      <c r="A3" s="5" t="s">
        <v>0</v>
      </c>
      <c r="B3" s="5" t="s">
        <v>10</v>
      </c>
      <c r="C3" s="5" t="s">
        <v>11</v>
      </c>
      <c r="D3" s="114" t="s">
        <v>244</v>
      </c>
    </row>
    <row r="4" spans="1:4" ht="18" customHeight="1" x14ac:dyDescent="0.25">
      <c r="A4" s="6" t="s">
        <v>7</v>
      </c>
      <c r="B4" s="27">
        <v>5264</v>
      </c>
      <c r="C4" s="28">
        <v>83</v>
      </c>
      <c r="D4" s="28">
        <v>63</v>
      </c>
    </row>
    <row r="5" spans="1:4" ht="18" customHeight="1" x14ac:dyDescent="0.25">
      <c r="A5" s="29" t="s">
        <v>8</v>
      </c>
      <c r="B5" s="30">
        <v>33728</v>
      </c>
      <c r="C5" s="31">
        <v>242</v>
      </c>
      <c r="D5" s="31">
        <v>139</v>
      </c>
    </row>
    <row r="7" spans="1:4" x14ac:dyDescent="0.25">
      <c r="A7" s="26" t="s">
        <v>213</v>
      </c>
    </row>
  </sheetData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r:id="rId1"/>
  <headerFooter>
    <oddHeader>&amp;L&amp;9
Observatório Brasileiro do Cinema e do Audiovisual - OCA
oca.ancine.gov.br&amp;R&amp;G</oddHeader>
    <oddFooter>&amp;R&amp;10Compilado pela Superintendência de Acompanhamento de Mercado</oddFoot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E44"/>
  <sheetViews>
    <sheetView zoomScaleNormal="100" workbookViewId="0">
      <selection activeCell="E14" sqref="E14"/>
    </sheetView>
  </sheetViews>
  <sheetFormatPr defaultRowHeight="15" x14ac:dyDescent="0.25"/>
  <cols>
    <col min="1" max="1" width="50.5703125" style="48" customWidth="1"/>
    <col min="2" max="2" width="12.42578125" style="48" customWidth="1"/>
    <col min="3" max="3" width="29.42578125" style="85" customWidth="1"/>
    <col min="4" max="5" width="12.7109375" style="107" customWidth="1"/>
  </cols>
  <sheetData>
    <row r="1" spans="1:5" s="104" customFormat="1" x14ac:dyDescent="0.25">
      <c r="A1" s="110" t="s">
        <v>243</v>
      </c>
      <c r="B1" s="72"/>
      <c r="C1" s="113"/>
      <c r="D1" s="111"/>
      <c r="E1" s="111"/>
    </row>
    <row r="2" spans="1:5" ht="15.75" x14ac:dyDescent="0.25">
      <c r="A2" s="106"/>
    </row>
    <row r="3" spans="1:5" ht="30" x14ac:dyDescent="0.25">
      <c r="A3" s="114" t="s">
        <v>22</v>
      </c>
      <c r="B3" s="114" t="s">
        <v>174</v>
      </c>
      <c r="C3" s="139" t="s">
        <v>175</v>
      </c>
      <c r="D3" s="114" t="s">
        <v>1</v>
      </c>
      <c r="E3" s="114" t="s">
        <v>2</v>
      </c>
    </row>
    <row r="4" spans="1:5" ht="18.95" customHeight="1" x14ac:dyDescent="0.25">
      <c r="A4" s="32" t="s">
        <v>135</v>
      </c>
      <c r="B4" s="31">
        <v>2011</v>
      </c>
      <c r="C4" s="83" t="s">
        <v>136</v>
      </c>
      <c r="D4" s="30">
        <v>3506552</v>
      </c>
      <c r="E4" s="138">
        <v>31033778.760000002</v>
      </c>
    </row>
    <row r="5" spans="1:5" ht="18.95" customHeight="1" x14ac:dyDescent="0.25">
      <c r="A5" s="32" t="s">
        <v>130</v>
      </c>
      <c r="B5" s="31">
        <v>2010</v>
      </c>
      <c r="C5" s="83" t="s">
        <v>70</v>
      </c>
      <c r="D5" s="30">
        <v>3413231</v>
      </c>
      <c r="E5" s="138">
        <v>30279855.27</v>
      </c>
    </row>
    <row r="6" spans="1:5" ht="18.95" customHeight="1" x14ac:dyDescent="0.25">
      <c r="A6" s="32" t="s">
        <v>43</v>
      </c>
      <c r="B6" s="31">
        <v>2012</v>
      </c>
      <c r="C6" s="83" t="s">
        <v>44</v>
      </c>
      <c r="D6" s="30">
        <v>3322561</v>
      </c>
      <c r="E6" s="138">
        <v>33869880.68</v>
      </c>
    </row>
    <row r="7" spans="1:5" ht="18.95" customHeight="1" x14ac:dyDescent="0.25">
      <c r="A7" s="32" t="s">
        <v>131</v>
      </c>
      <c r="B7" s="31">
        <v>2011</v>
      </c>
      <c r="C7" s="83" t="s">
        <v>44</v>
      </c>
      <c r="D7" s="30">
        <v>2959460</v>
      </c>
      <c r="E7" s="138">
        <v>28030183.670000002</v>
      </c>
    </row>
    <row r="8" spans="1:5" ht="18.95" customHeight="1" x14ac:dyDescent="0.25">
      <c r="A8" s="32" t="s">
        <v>49</v>
      </c>
      <c r="B8" s="31">
        <v>2012</v>
      </c>
      <c r="C8" s="83" t="s">
        <v>44</v>
      </c>
      <c r="D8" s="30">
        <v>2576213</v>
      </c>
      <c r="E8" s="138">
        <v>26054029.140000001</v>
      </c>
    </row>
    <row r="9" spans="1:5" ht="18.95" customHeight="1" x14ac:dyDescent="0.25">
      <c r="A9" s="32" t="s">
        <v>132</v>
      </c>
      <c r="B9" s="31">
        <v>2011</v>
      </c>
      <c r="C9" s="83" t="s">
        <v>133</v>
      </c>
      <c r="D9" s="30">
        <v>2176999</v>
      </c>
      <c r="E9" s="138">
        <v>20038362.43</v>
      </c>
    </row>
    <row r="10" spans="1:5" ht="18.95" customHeight="1" x14ac:dyDescent="0.25">
      <c r="A10" s="32" t="s">
        <v>176</v>
      </c>
      <c r="B10" s="31">
        <v>2009</v>
      </c>
      <c r="C10" s="83" t="s">
        <v>83</v>
      </c>
      <c r="D10" s="30">
        <v>1866403</v>
      </c>
      <c r="E10" s="138">
        <v>16497260.609999999</v>
      </c>
    </row>
    <row r="11" spans="1:5" ht="18.95" customHeight="1" x14ac:dyDescent="0.25">
      <c r="A11" s="32" t="s">
        <v>177</v>
      </c>
      <c r="B11" s="31">
        <v>2010</v>
      </c>
      <c r="C11" s="83" t="s">
        <v>166</v>
      </c>
      <c r="D11" s="30">
        <v>1485498</v>
      </c>
      <c r="E11" s="138">
        <v>12832975.18</v>
      </c>
    </row>
    <row r="12" spans="1:5" ht="18.95" customHeight="1" x14ac:dyDescent="0.25">
      <c r="A12" s="32" t="s">
        <v>63</v>
      </c>
      <c r="B12" s="31">
        <v>2012</v>
      </c>
      <c r="C12" s="83" t="s">
        <v>44</v>
      </c>
      <c r="D12" s="30">
        <v>1457988</v>
      </c>
      <c r="E12" s="138">
        <v>14639536.800000001</v>
      </c>
    </row>
    <row r="13" spans="1:5" ht="18.95" customHeight="1" x14ac:dyDescent="0.25">
      <c r="A13" s="32" t="s">
        <v>64</v>
      </c>
      <c r="B13" s="31">
        <v>2012</v>
      </c>
      <c r="C13" s="83" t="s">
        <v>44</v>
      </c>
      <c r="D13" s="30">
        <v>1058421</v>
      </c>
      <c r="E13" s="138">
        <v>10936740.82</v>
      </c>
    </row>
    <row r="14" spans="1:5" ht="18.95" customHeight="1" x14ac:dyDescent="0.25">
      <c r="A14" s="32" t="s">
        <v>65</v>
      </c>
      <c r="B14" s="31">
        <v>2012</v>
      </c>
      <c r="C14" s="83" t="s">
        <v>44</v>
      </c>
      <c r="D14" s="30">
        <v>937980</v>
      </c>
      <c r="E14" s="138">
        <v>9336095.9100000001</v>
      </c>
    </row>
    <row r="15" spans="1:5" ht="18.95" customHeight="1" x14ac:dyDescent="0.25">
      <c r="A15" s="32" t="s">
        <v>178</v>
      </c>
      <c r="B15" s="31">
        <v>2010</v>
      </c>
      <c r="C15" s="83" t="s">
        <v>168</v>
      </c>
      <c r="D15" s="30">
        <v>848733</v>
      </c>
      <c r="E15" s="138">
        <v>7066033.9000000004</v>
      </c>
    </row>
    <row r="16" spans="1:5" ht="18.95" customHeight="1" x14ac:dyDescent="0.25">
      <c r="A16" s="32" t="s">
        <v>66</v>
      </c>
      <c r="B16" s="31">
        <v>2012</v>
      </c>
      <c r="C16" s="83" t="s">
        <v>44</v>
      </c>
      <c r="D16" s="30">
        <v>523577</v>
      </c>
      <c r="E16" s="138">
        <v>5372762.0700000003</v>
      </c>
    </row>
    <row r="17" spans="1:5" ht="18.95" customHeight="1" x14ac:dyDescent="0.25">
      <c r="A17" s="32" t="s">
        <v>69</v>
      </c>
      <c r="B17" s="31">
        <v>2012</v>
      </c>
      <c r="C17" s="83" t="s">
        <v>70</v>
      </c>
      <c r="D17" s="30">
        <v>377887</v>
      </c>
      <c r="E17" s="138">
        <v>3898283.67</v>
      </c>
    </row>
    <row r="18" spans="1:5" ht="18.95" customHeight="1" x14ac:dyDescent="0.25">
      <c r="A18" s="32" t="s">
        <v>179</v>
      </c>
      <c r="B18" s="31">
        <v>2011</v>
      </c>
      <c r="C18" s="83" t="s">
        <v>83</v>
      </c>
      <c r="D18" s="30">
        <v>331423</v>
      </c>
      <c r="E18" s="138">
        <v>2673784.14</v>
      </c>
    </row>
    <row r="19" spans="1:5" ht="18.95" customHeight="1" x14ac:dyDescent="0.25">
      <c r="A19" s="32" t="s">
        <v>180</v>
      </c>
      <c r="B19" s="31">
        <v>2009</v>
      </c>
      <c r="C19" s="83" t="s">
        <v>70</v>
      </c>
      <c r="D19" s="30">
        <v>317152</v>
      </c>
      <c r="E19" s="138">
        <v>2644263.52</v>
      </c>
    </row>
    <row r="20" spans="1:5" ht="18.95" customHeight="1" x14ac:dyDescent="0.25">
      <c r="A20" s="32" t="s">
        <v>181</v>
      </c>
      <c r="B20" s="31">
        <v>2010</v>
      </c>
      <c r="C20" s="83" t="s">
        <v>169</v>
      </c>
      <c r="D20" s="30">
        <v>300165</v>
      </c>
      <c r="E20" s="138">
        <v>2257084</v>
      </c>
    </row>
    <row r="21" spans="1:5" ht="18.95" customHeight="1" x14ac:dyDescent="0.25">
      <c r="A21" s="32" t="s">
        <v>182</v>
      </c>
      <c r="B21" s="31">
        <v>2010</v>
      </c>
      <c r="C21" s="83" t="s">
        <v>183</v>
      </c>
      <c r="D21" s="30">
        <v>160573</v>
      </c>
      <c r="E21" s="138">
        <v>1365197.66</v>
      </c>
    </row>
    <row r="22" spans="1:5" ht="18.95" customHeight="1" x14ac:dyDescent="0.25">
      <c r="A22" s="32" t="s">
        <v>184</v>
      </c>
      <c r="B22" s="31">
        <v>2010</v>
      </c>
      <c r="C22" s="83" t="s">
        <v>166</v>
      </c>
      <c r="D22" s="30">
        <v>114483</v>
      </c>
      <c r="E22" s="138">
        <v>992428.16</v>
      </c>
    </row>
    <row r="23" spans="1:5" ht="18.95" customHeight="1" x14ac:dyDescent="0.25">
      <c r="A23" s="32" t="s">
        <v>82</v>
      </c>
      <c r="B23" s="31">
        <v>2012</v>
      </c>
      <c r="C23" s="83" t="s">
        <v>83</v>
      </c>
      <c r="D23" s="30">
        <v>91798</v>
      </c>
      <c r="E23" s="138">
        <v>1009429.37</v>
      </c>
    </row>
    <row r="24" spans="1:5" ht="18.95" customHeight="1" x14ac:dyDescent="0.25">
      <c r="A24" s="32" t="s">
        <v>185</v>
      </c>
      <c r="B24" s="31">
        <v>2009</v>
      </c>
      <c r="C24" s="83" t="s">
        <v>83</v>
      </c>
      <c r="D24" s="30">
        <v>86592</v>
      </c>
      <c r="E24" s="138">
        <v>775401.23</v>
      </c>
    </row>
    <row r="25" spans="1:5" ht="18.95" customHeight="1" x14ac:dyDescent="0.25">
      <c r="A25" s="32" t="s">
        <v>186</v>
      </c>
      <c r="B25" s="31">
        <v>2009</v>
      </c>
      <c r="C25" s="83" t="s">
        <v>187</v>
      </c>
      <c r="D25" s="30">
        <v>71056</v>
      </c>
      <c r="E25" s="138">
        <v>689003.21</v>
      </c>
    </row>
    <row r="26" spans="1:5" ht="18.95" customHeight="1" x14ac:dyDescent="0.25">
      <c r="A26" s="32" t="s">
        <v>188</v>
      </c>
      <c r="B26" s="31">
        <v>2011</v>
      </c>
      <c r="C26" s="83" t="s">
        <v>83</v>
      </c>
      <c r="D26" s="30">
        <v>67904</v>
      </c>
      <c r="E26" s="138">
        <v>537596.12</v>
      </c>
    </row>
    <row r="27" spans="1:5" ht="18.95" customHeight="1" x14ac:dyDescent="0.25">
      <c r="A27" s="32" t="s">
        <v>189</v>
      </c>
      <c r="B27" s="31">
        <v>2012</v>
      </c>
      <c r="C27" s="83" t="s">
        <v>190</v>
      </c>
      <c r="D27" s="30">
        <v>56602</v>
      </c>
      <c r="E27" s="138">
        <v>419158.47</v>
      </c>
    </row>
    <row r="28" spans="1:5" ht="18.95" customHeight="1" x14ac:dyDescent="0.25">
      <c r="A28" s="32" t="s">
        <v>191</v>
      </c>
      <c r="B28" s="31">
        <v>2012</v>
      </c>
      <c r="C28" s="83" t="s">
        <v>183</v>
      </c>
      <c r="D28" s="30">
        <v>46689</v>
      </c>
      <c r="E28" s="138">
        <v>537620.75</v>
      </c>
    </row>
    <row r="29" spans="1:5" ht="18.95" customHeight="1" x14ac:dyDescent="0.25">
      <c r="A29" s="32" t="s">
        <v>192</v>
      </c>
      <c r="B29" s="31">
        <v>2009</v>
      </c>
      <c r="C29" s="83" t="s">
        <v>166</v>
      </c>
      <c r="D29" s="30">
        <v>38099</v>
      </c>
      <c r="E29" s="138">
        <v>313177.78999999998</v>
      </c>
    </row>
    <row r="30" spans="1:5" ht="18.95" customHeight="1" x14ac:dyDescent="0.25">
      <c r="A30" s="32" t="s">
        <v>193</v>
      </c>
      <c r="B30" s="31">
        <v>2009</v>
      </c>
      <c r="C30" s="83" t="s">
        <v>194</v>
      </c>
      <c r="D30" s="30">
        <v>21603</v>
      </c>
      <c r="E30" s="138">
        <v>180751.02</v>
      </c>
    </row>
    <row r="31" spans="1:5" ht="18.95" customHeight="1" x14ac:dyDescent="0.25">
      <c r="A31" s="32" t="s">
        <v>195</v>
      </c>
      <c r="B31" s="31">
        <v>2011</v>
      </c>
      <c r="C31" s="83" t="s">
        <v>83</v>
      </c>
      <c r="D31" s="30">
        <v>19083</v>
      </c>
      <c r="E31" s="138">
        <v>161823.59</v>
      </c>
    </row>
    <row r="32" spans="1:5" ht="18.95" customHeight="1" x14ac:dyDescent="0.25">
      <c r="A32" s="32" t="s">
        <v>196</v>
      </c>
      <c r="B32" s="31">
        <v>2010</v>
      </c>
      <c r="C32" s="83" t="s">
        <v>83</v>
      </c>
      <c r="D32" s="30">
        <v>10153</v>
      </c>
      <c r="E32" s="138">
        <v>83428.11</v>
      </c>
    </row>
    <row r="33" spans="1:5" ht="18.95" customHeight="1" x14ac:dyDescent="0.25">
      <c r="A33" s="32" t="s">
        <v>197</v>
      </c>
      <c r="B33" s="31">
        <v>2012</v>
      </c>
      <c r="C33" s="83" t="s">
        <v>198</v>
      </c>
      <c r="D33" s="30">
        <v>7149</v>
      </c>
      <c r="E33" s="138">
        <v>71046.47</v>
      </c>
    </row>
    <row r="34" spans="1:5" ht="18.95" customHeight="1" x14ac:dyDescent="0.25">
      <c r="A34" s="32" t="s">
        <v>199</v>
      </c>
      <c r="B34" s="31">
        <v>2009</v>
      </c>
      <c r="C34" s="83" t="s">
        <v>200</v>
      </c>
      <c r="D34" s="30">
        <v>5447</v>
      </c>
      <c r="E34" s="138">
        <v>32280.36</v>
      </c>
    </row>
    <row r="35" spans="1:5" ht="18.95" customHeight="1" x14ac:dyDescent="0.25">
      <c r="A35" s="32" t="s">
        <v>201</v>
      </c>
      <c r="B35" s="31">
        <v>2009</v>
      </c>
      <c r="C35" s="83" t="s">
        <v>187</v>
      </c>
      <c r="D35" s="30">
        <v>5325</v>
      </c>
      <c r="E35" s="138">
        <v>49112.55</v>
      </c>
    </row>
    <row r="36" spans="1:5" ht="18.95" customHeight="1" x14ac:dyDescent="0.25">
      <c r="A36" s="32" t="s">
        <v>202</v>
      </c>
      <c r="B36" s="31">
        <v>2012</v>
      </c>
      <c r="C36" s="83" t="s">
        <v>190</v>
      </c>
      <c r="D36" s="30">
        <v>4585</v>
      </c>
      <c r="E36" s="138">
        <v>33841.5</v>
      </c>
    </row>
    <row r="37" spans="1:5" ht="18.95" customHeight="1" x14ac:dyDescent="0.25">
      <c r="A37" s="32" t="s">
        <v>203</v>
      </c>
      <c r="B37" s="31">
        <v>2011</v>
      </c>
      <c r="C37" s="83" t="s">
        <v>204</v>
      </c>
      <c r="D37" s="30">
        <v>4386</v>
      </c>
      <c r="E37" s="138">
        <v>43839.91</v>
      </c>
    </row>
    <row r="38" spans="1:5" ht="18.95" customHeight="1" x14ac:dyDescent="0.25">
      <c r="A38" s="32" t="s">
        <v>205</v>
      </c>
      <c r="B38" s="31">
        <v>2011</v>
      </c>
      <c r="C38" s="83" t="s">
        <v>206</v>
      </c>
      <c r="D38" s="30">
        <v>3469</v>
      </c>
      <c r="E38" s="138">
        <v>32011.56</v>
      </c>
    </row>
    <row r="39" spans="1:5" ht="18.95" customHeight="1" x14ac:dyDescent="0.25">
      <c r="A39" s="32" t="s">
        <v>207</v>
      </c>
      <c r="B39" s="31">
        <v>2009</v>
      </c>
      <c r="C39" s="83" t="s">
        <v>187</v>
      </c>
      <c r="D39" s="30">
        <v>1066</v>
      </c>
      <c r="E39" s="138">
        <v>9350</v>
      </c>
    </row>
    <row r="40" spans="1:5" ht="18.95" customHeight="1" x14ac:dyDescent="0.25">
      <c r="A40" s="32" t="s">
        <v>208</v>
      </c>
      <c r="B40" s="31">
        <v>2009</v>
      </c>
      <c r="C40" s="83" t="s">
        <v>209</v>
      </c>
      <c r="D40" s="31">
        <v>625</v>
      </c>
      <c r="E40" s="138">
        <v>5018.3999999999996</v>
      </c>
    </row>
    <row r="41" spans="1:5" ht="18.95" customHeight="1" x14ac:dyDescent="0.25">
      <c r="A41" s="32" t="s">
        <v>210</v>
      </c>
      <c r="B41" s="31">
        <v>2012</v>
      </c>
      <c r="C41" s="83" t="s">
        <v>211</v>
      </c>
      <c r="D41" s="31">
        <v>499</v>
      </c>
      <c r="E41" s="138">
        <v>4723.2700000000004</v>
      </c>
    </row>
    <row r="42" spans="1:5" ht="18.95" customHeight="1" x14ac:dyDescent="0.25">
      <c r="A42" s="156" t="s">
        <v>9</v>
      </c>
      <c r="B42" s="157"/>
      <c r="C42" s="158"/>
      <c r="D42" s="19">
        <v>28277429</v>
      </c>
      <c r="E42" s="19">
        <v>264807150</v>
      </c>
    </row>
    <row r="44" spans="1:5" x14ac:dyDescent="0.25">
      <c r="A44" s="25" t="s">
        <v>213</v>
      </c>
    </row>
  </sheetData>
  <mergeCells count="1">
    <mergeCell ref="A42:C42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58" orientation="landscape" r:id="rId1"/>
  <headerFooter>
    <oddHeader>&amp;L&amp;9
Observatório Brasileiro do Cinema e do Audiovisual - OCA
oca.ancine.gov.br&amp;R&amp;G</oddHeader>
    <oddFooter>&amp;R&amp;10Compilado pela Superintendência de Acompanhamento de Mercado</oddFoot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B129"/>
  <sheetViews>
    <sheetView workbookViewId="0"/>
  </sheetViews>
  <sheetFormatPr defaultRowHeight="15" x14ac:dyDescent="0.25"/>
  <cols>
    <col min="1" max="1" width="25.42578125" customWidth="1"/>
  </cols>
  <sheetData>
    <row r="1" spans="1:2" s="104" customFormat="1" x14ac:dyDescent="0.25">
      <c r="A1" s="91" t="s">
        <v>219</v>
      </c>
    </row>
    <row r="11" spans="1:2" x14ac:dyDescent="0.25">
      <c r="A11" s="4"/>
      <c r="B11" s="3"/>
    </row>
    <row r="12" spans="1:2" x14ac:dyDescent="0.25">
      <c r="A12" s="4"/>
      <c r="B12" s="3"/>
    </row>
    <row r="13" spans="1:2" x14ac:dyDescent="0.25">
      <c r="A13" s="4"/>
      <c r="B13" s="3"/>
    </row>
    <row r="14" spans="1:2" x14ac:dyDescent="0.25">
      <c r="A14" s="4"/>
      <c r="B14" s="3"/>
    </row>
    <row r="15" spans="1:2" x14ac:dyDescent="0.25">
      <c r="A15" s="4"/>
      <c r="B15" s="3"/>
    </row>
    <row r="16" spans="1:2" x14ac:dyDescent="0.25">
      <c r="A16" s="4"/>
      <c r="B16" s="3"/>
    </row>
    <row r="17" spans="1:2" x14ac:dyDescent="0.25">
      <c r="A17" s="4"/>
      <c r="B17" s="3"/>
    </row>
    <row r="18" spans="1:2" x14ac:dyDescent="0.25">
      <c r="A18" s="4"/>
      <c r="B18" s="3"/>
    </row>
    <row r="19" spans="1:2" x14ac:dyDescent="0.25">
      <c r="A19" s="4"/>
      <c r="B19" s="3"/>
    </row>
    <row r="20" spans="1:2" x14ac:dyDescent="0.25">
      <c r="A20" s="4"/>
      <c r="B20" s="3"/>
    </row>
    <row r="21" spans="1:2" x14ac:dyDescent="0.25">
      <c r="A21" s="4"/>
      <c r="B21" s="3"/>
    </row>
    <row r="22" spans="1:2" x14ac:dyDescent="0.25">
      <c r="A22" s="4"/>
      <c r="B22" s="3"/>
    </row>
    <row r="23" spans="1:2" x14ac:dyDescent="0.25">
      <c r="A23" s="26" t="s">
        <v>213</v>
      </c>
      <c r="B23" s="3"/>
    </row>
    <row r="24" spans="1:2" x14ac:dyDescent="0.25">
      <c r="A24" s="26"/>
      <c r="B24" s="3"/>
    </row>
    <row r="25" spans="1:2" x14ac:dyDescent="0.25">
      <c r="A25" s="62" t="s">
        <v>220</v>
      </c>
      <c r="B25" s="63" t="s">
        <v>221</v>
      </c>
    </row>
    <row r="26" spans="1:2" x14ac:dyDescent="0.25">
      <c r="A26" s="59" t="s">
        <v>44</v>
      </c>
      <c r="B26" s="60">
        <v>0.63468307551211667</v>
      </c>
    </row>
    <row r="27" spans="1:2" x14ac:dyDescent="0.25">
      <c r="A27" s="59" t="s">
        <v>38</v>
      </c>
      <c r="B27" s="60">
        <v>0.15146840111432641</v>
      </c>
    </row>
    <row r="28" spans="1:2" x14ac:dyDescent="0.25">
      <c r="A28" s="59" t="s">
        <v>47</v>
      </c>
      <c r="B28" s="60">
        <v>4.4307147142392263E-2</v>
      </c>
    </row>
    <row r="29" spans="1:2" x14ac:dyDescent="0.25">
      <c r="A29" s="59" t="s">
        <v>68</v>
      </c>
      <c r="B29" s="60">
        <v>2.5887423009637516E-2</v>
      </c>
    </row>
    <row r="30" spans="1:2" x14ac:dyDescent="0.25">
      <c r="A30" s="59" t="s">
        <v>70</v>
      </c>
      <c r="B30" s="60">
        <v>2.4283162597785023E-2</v>
      </c>
    </row>
    <row r="31" spans="1:2" x14ac:dyDescent="0.25">
      <c r="A31" s="59" t="s">
        <v>33</v>
      </c>
      <c r="B31" s="60">
        <v>2.3816439450527475E-2</v>
      </c>
    </row>
    <row r="32" spans="1:2" x14ac:dyDescent="0.25">
      <c r="A32" s="61" t="s">
        <v>167</v>
      </c>
      <c r="B32" s="60">
        <v>9.5600000000000004E-2</v>
      </c>
    </row>
    <row r="40" spans="1:2" x14ac:dyDescent="0.25">
      <c r="A40" s="4"/>
      <c r="B40" s="3"/>
    </row>
    <row r="41" spans="1:2" x14ac:dyDescent="0.25">
      <c r="A41" s="4"/>
      <c r="B41" s="3"/>
    </row>
    <row r="42" spans="1:2" x14ac:dyDescent="0.25">
      <c r="A42" s="4"/>
      <c r="B42" s="3"/>
    </row>
    <row r="43" spans="1:2" x14ac:dyDescent="0.25">
      <c r="A43" s="4"/>
      <c r="B43" s="3"/>
    </row>
    <row r="44" spans="1:2" x14ac:dyDescent="0.25">
      <c r="A44" s="4"/>
      <c r="B44" s="3"/>
    </row>
    <row r="45" spans="1:2" x14ac:dyDescent="0.25">
      <c r="A45" s="4"/>
      <c r="B45" s="3"/>
    </row>
    <row r="46" spans="1:2" x14ac:dyDescent="0.25">
      <c r="A46" s="4"/>
      <c r="B46" s="3"/>
    </row>
    <row r="47" spans="1:2" x14ac:dyDescent="0.25">
      <c r="A47" s="4"/>
      <c r="B47" s="3"/>
    </row>
    <row r="48" spans="1:2" x14ac:dyDescent="0.25">
      <c r="A48" s="4"/>
      <c r="B48" s="3"/>
    </row>
    <row r="49" spans="1:2" x14ac:dyDescent="0.25">
      <c r="A49" s="4"/>
      <c r="B49" s="3"/>
    </row>
    <row r="50" spans="1:2" x14ac:dyDescent="0.25">
      <c r="A50" s="4"/>
      <c r="B50" s="3"/>
    </row>
    <row r="51" spans="1:2" x14ac:dyDescent="0.25">
      <c r="A51" s="4"/>
      <c r="B51" s="3"/>
    </row>
    <row r="52" spans="1:2" x14ac:dyDescent="0.25">
      <c r="A52" s="4"/>
      <c r="B52" s="3"/>
    </row>
    <row r="53" spans="1:2" x14ac:dyDescent="0.25">
      <c r="A53" s="4"/>
      <c r="B53" s="3"/>
    </row>
    <row r="54" spans="1:2" x14ac:dyDescent="0.25">
      <c r="A54" s="4"/>
      <c r="B54" s="3"/>
    </row>
    <row r="55" spans="1:2" x14ac:dyDescent="0.25">
      <c r="A55" s="4"/>
      <c r="B55" s="3"/>
    </row>
    <row r="56" spans="1:2" x14ac:dyDescent="0.25">
      <c r="A56" s="4"/>
      <c r="B56" s="3"/>
    </row>
    <row r="57" spans="1:2" x14ac:dyDescent="0.25">
      <c r="A57" s="4"/>
      <c r="B57" s="3"/>
    </row>
    <row r="58" spans="1:2" x14ac:dyDescent="0.25">
      <c r="A58" s="4"/>
      <c r="B58" s="3"/>
    </row>
    <row r="59" spans="1:2" x14ac:dyDescent="0.25">
      <c r="A59" s="4"/>
      <c r="B59" s="3"/>
    </row>
    <row r="60" spans="1:2" x14ac:dyDescent="0.25">
      <c r="A60" s="4"/>
      <c r="B60" s="3"/>
    </row>
    <row r="61" spans="1:2" x14ac:dyDescent="0.25">
      <c r="A61" s="4"/>
      <c r="B61" s="3"/>
    </row>
    <row r="62" spans="1:2" x14ac:dyDescent="0.25">
      <c r="A62" s="4"/>
      <c r="B62" s="3"/>
    </row>
    <row r="63" spans="1:2" x14ac:dyDescent="0.25">
      <c r="A63" s="4"/>
      <c r="B63" s="3"/>
    </row>
    <row r="64" spans="1:2" x14ac:dyDescent="0.25">
      <c r="A64" s="4"/>
      <c r="B64" s="3"/>
    </row>
    <row r="65" spans="1:2" x14ac:dyDescent="0.25">
      <c r="A65" s="4"/>
      <c r="B65" s="3"/>
    </row>
    <row r="66" spans="1:2" x14ac:dyDescent="0.25">
      <c r="A66" s="4"/>
      <c r="B66" s="3"/>
    </row>
    <row r="67" spans="1:2" x14ac:dyDescent="0.25">
      <c r="A67" s="4"/>
      <c r="B67" s="3"/>
    </row>
    <row r="68" spans="1:2" x14ac:dyDescent="0.25">
      <c r="A68" s="4"/>
      <c r="B68" s="3"/>
    </row>
    <row r="69" spans="1:2" x14ac:dyDescent="0.25">
      <c r="A69" s="4"/>
      <c r="B69" s="3"/>
    </row>
    <row r="70" spans="1:2" x14ac:dyDescent="0.25">
      <c r="A70" s="4"/>
      <c r="B70" s="3"/>
    </row>
    <row r="71" spans="1:2" x14ac:dyDescent="0.25">
      <c r="A71" s="4"/>
      <c r="B71" s="3"/>
    </row>
    <row r="72" spans="1:2" x14ac:dyDescent="0.25">
      <c r="A72" s="4"/>
      <c r="B72" s="3"/>
    </row>
    <row r="73" spans="1:2" x14ac:dyDescent="0.25">
      <c r="A73" s="4"/>
      <c r="B73" s="3"/>
    </row>
    <row r="74" spans="1:2" x14ac:dyDescent="0.25">
      <c r="A74" s="4"/>
      <c r="B74" s="3"/>
    </row>
    <row r="75" spans="1:2" x14ac:dyDescent="0.25">
      <c r="A75" s="4"/>
      <c r="B75" s="3"/>
    </row>
    <row r="76" spans="1:2" x14ac:dyDescent="0.25">
      <c r="A76" s="4"/>
      <c r="B76" s="3"/>
    </row>
    <row r="77" spans="1:2" x14ac:dyDescent="0.25">
      <c r="A77" s="4"/>
      <c r="B77" s="3"/>
    </row>
    <row r="78" spans="1:2" x14ac:dyDescent="0.25">
      <c r="A78" s="4"/>
      <c r="B78" s="3"/>
    </row>
    <row r="79" spans="1:2" x14ac:dyDescent="0.25">
      <c r="A79" s="4"/>
      <c r="B79" s="3"/>
    </row>
    <row r="80" spans="1:2" x14ac:dyDescent="0.25">
      <c r="A80" s="4"/>
      <c r="B80" s="3"/>
    </row>
    <row r="81" spans="1:2" x14ac:dyDescent="0.25">
      <c r="A81" s="4"/>
      <c r="B81" s="3"/>
    </row>
    <row r="82" spans="1:2" x14ac:dyDescent="0.25">
      <c r="A82" s="4"/>
      <c r="B82" s="3"/>
    </row>
    <row r="83" spans="1:2" x14ac:dyDescent="0.25">
      <c r="A83" s="4"/>
      <c r="B83" s="3"/>
    </row>
    <row r="84" spans="1:2" x14ac:dyDescent="0.25">
      <c r="A84" s="4"/>
      <c r="B84" s="3"/>
    </row>
    <row r="85" spans="1:2" x14ac:dyDescent="0.25">
      <c r="A85" s="4"/>
      <c r="B85" s="3"/>
    </row>
    <row r="86" spans="1:2" x14ac:dyDescent="0.25">
      <c r="A86" s="4"/>
      <c r="B86" s="3"/>
    </row>
    <row r="87" spans="1:2" x14ac:dyDescent="0.25">
      <c r="A87" s="4"/>
      <c r="B87" s="3"/>
    </row>
    <row r="88" spans="1:2" x14ac:dyDescent="0.25">
      <c r="A88" s="4"/>
      <c r="B88" s="3"/>
    </row>
    <row r="89" spans="1:2" x14ac:dyDescent="0.25">
      <c r="A89" s="4"/>
      <c r="B89" s="3"/>
    </row>
    <row r="90" spans="1:2" x14ac:dyDescent="0.25">
      <c r="A90" s="4"/>
      <c r="B90" s="3"/>
    </row>
    <row r="91" spans="1:2" x14ac:dyDescent="0.25">
      <c r="A91" s="4"/>
      <c r="B91" s="3"/>
    </row>
    <row r="92" spans="1:2" x14ac:dyDescent="0.25">
      <c r="A92" s="4"/>
      <c r="B92" s="3"/>
    </row>
    <row r="93" spans="1:2" x14ac:dyDescent="0.25">
      <c r="A93" s="4"/>
      <c r="B93" s="3"/>
    </row>
    <row r="94" spans="1:2" x14ac:dyDescent="0.25">
      <c r="A94" s="4"/>
      <c r="B94" s="3"/>
    </row>
    <row r="95" spans="1:2" x14ac:dyDescent="0.25">
      <c r="A95" s="4"/>
      <c r="B95" s="3"/>
    </row>
    <row r="96" spans="1:2" x14ac:dyDescent="0.25">
      <c r="A96" s="4"/>
      <c r="B96" s="3"/>
    </row>
    <row r="97" spans="1:2" x14ac:dyDescent="0.25">
      <c r="A97" s="4"/>
      <c r="B97" s="3"/>
    </row>
    <row r="98" spans="1:2" x14ac:dyDescent="0.25">
      <c r="A98" s="4"/>
      <c r="B98" s="3"/>
    </row>
    <row r="99" spans="1:2" x14ac:dyDescent="0.25">
      <c r="A99" s="4"/>
      <c r="B99" s="3"/>
    </row>
    <row r="100" spans="1:2" x14ac:dyDescent="0.25">
      <c r="A100" s="4"/>
      <c r="B100" s="3"/>
    </row>
    <row r="101" spans="1:2" x14ac:dyDescent="0.25">
      <c r="A101" s="4"/>
      <c r="B101" s="3"/>
    </row>
    <row r="102" spans="1:2" x14ac:dyDescent="0.25">
      <c r="A102" s="4"/>
      <c r="B102" s="3"/>
    </row>
    <row r="103" spans="1:2" x14ac:dyDescent="0.25">
      <c r="A103" s="4"/>
      <c r="B103" s="3"/>
    </row>
    <row r="104" spans="1:2" x14ac:dyDescent="0.25">
      <c r="A104" s="4"/>
      <c r="B104" s="3"/>
    </row>
    <row r="105" spans="1:2" x14ac:dyDescent="0.25">
      <c r="A105" s="4"/>
      <c r="B105" s="3"/>
    </row>
    <row r="106" spans="1:2" x14ac:dyDescent="0.25">
      <c r="A106" s="4"/>
      <c r="B106" s="3"/>
    </row>
    <row r="107" spans="1:2" x14ac:dyDescent="0.25">
      <c r="A107" s="4"/>
      <c r="B107" s="3"/>
    </row>
    <row r="108" spans="1:2" x14ac:dyDescent="0.25">
      <c r="A108" s="4"/>
      <c r="B108" s="3"/>
    </row>
    <row r="109" spans="1:2" x14ac:dyDescent="0.25">
      <c r="A109" s="4"/>
      <c r="B109" s="3"/>
    </row>
    <row r="110" spans="1:2" x14ac:dyDescent="0.25">
      <c r="A110" s="4"/>
      <c r="B110" s="3"/>
    </row>
    <row r="111" spans="1:2" x14ac:dyDescent="0.25">
      <c r="A111" s="4"/>
      <c r="B111" s="3"/>
    </row>
    <row r="112" spans="1:2" x14ac:dyDescent="0.25">
      <c r="A112" s="4"/>
      <c r="B112" s="3"/>
    </row>
    <row r="113" spans="1:2" x14ac:dyDescent="0.25">
      <c r="A113" s="4"/>
      <c r="B113" s="3"/>
    </row>
    <row r="114" spans="1:2" x14ac:dyDescent="0.25">
      <c r="A114" s="4"/>
      <c r="B114" s="3"/>
    </row>
    <row r="115" spans="1:2" x14ac:dyDescent="0.25">
      <c r="A115" s="4"/>
      <c r="B115" s="3"/>
    </row>
    <row r="116" spans="1:2" x14ac:dyDescent="0.25">
      <c r="A116" s="4"/>
      <c r="B116" s="3"/>
    </row>
    <row r="117" spans="1:2" x14ac:dyDescent="0.25">
      <c r="A117" s="4"/>
      <c r="B117" s="3"/>
    </row>
    <row r="118" spans="1:2" x14ac:dyDescent="0.25">
      <c r="A118" s="4"/>
      <c r="B118" s="3"/>
    </row>
    <row r="119" spans="1:2" x14ac:dyDescent="0.25">
      <c r="A119" s="4"/>
      <c r="B119" s="3"/>
    </row>
    <row r="120" spans="1:2" x14ac:dyDescent="0.25">
      <c r="A120" s="4"/>
      <c r="B120" s="3"/>
    </row>
    <row r="121" spans="1:2" x14ac:dyDescent="0.25">
      <c r="A121" s="4"/>
      <c r="B121" s="3"/>
    </row>
    <row r="122" spans="1:2" x14ac:dyDescent="0.25">
      <c r="A122" s="4"/>
      <c r="B122" s="3"/>
    </row>
    <row r="123" spans="1:2" x14ac:dyDescent="0.25">
      <c r="A123" s="4"/>
      <c r="B123" s="3"/>
    </row>
    <row r="124" spans="1:2" x14ac:dyDescent="0.25">
      <c r="A124" s="4"/>
      <c r="B124" s="3"/>
    </row>
    <row r="125" spans="1:2" x14ac:dyDescent="0.25">
      <c r="A125" s="4"/>
      <c r="B125" s="3"/>
    </row>
    <row r="126" spans="1:2" x14ac:dyDescent="0.25">
      <c r="A126" s="4"/>
      <c r="B126" s="3"/>
    </row>
    <row r="127" spans="1:2" x14ac:dyDescent="0.25">
      <c r="A127" s="4"/>
      <c r="B127" s="3"/>
    </row>
    <row r="128" spans="1:2" x14ac:dyDescent="0.25">
      <c r="A128" s="4"/>
      <c r="B128" s="3"/>
    </row>
    <row r="129" spans="1:2" x14ac:dyDescent="0.25">
      <c r="A129" s="4"/>
      <c r="B129" s="4"/>
    </row>
  </sheetData>
  <sortState xmlns:xlrd2="http://schemas.microsoft.com/office/spreadsheetml/2017/richdata2" ref="A26:B32">
    <sortCondition descending="1" ref="B26:B32"/>
  </sortState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r:id="rId1"/>
  <headerFooter>
    <oddHeader>&amp;L&amp;9
Observatório Brasileiro do Cinema e do Audiovisual - OCA
oca.ancine.gov.br&amp;R&amp;G</oddHeader>
    <oddFooter>&amp;R&amp;10Compilado pela Superintendência de Acompanhamento de Mercado</oddFooter>
  </headerFooter>
  <drawing r:id="rId2"/>
  <legacyDrawingHF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137"/>
  <sheetViews>
    <sheetView workbookViewId="0">
      <selection activeCell="M17" sqref="M17"/>
    </sheetView>
  </sheetViews>
  <sheetFormatPr defaultRowHeight="15" x14ac:dyDescent="0.25"/>
  <cols>
    <col min="1" max="1" width="24.7109375" bestFit="1" customWidth="1"/>
    <col min="2" max="2" width="11.7109375" customWidth="1"/>
  </cols>
  <sheetData>
    <row r="1" spans="1:3" s="104" customFormat="1" x14ac:dyDescent="0.25">
      <c r="A1" s="110" t="s">
        <v>222</v>
      </c>
    </row>
    <row r="11" spans="1:3" x14ac:dyDescent="0.25">
      <c r="C11" s="1"/>
    </row>
    <row r="12" spans="1:3" x14ac:dyDescent="0.25">
      <c r="C12" s="1"/>
    </row>
    <row r="13" spans="1:3" x14ac:dyDescent="0.25">
      <c r="C13" s="1"/>
    </row>
    <row r="14" spans="1:3" x14ac:dyDescent="0.25">
      <c r="A14" s="4"/>
      <c r="B14" s="1"/>
    </row>
    <row r="15" spans="1:3" x14ac:dyDescent="0.25">
      <c r="A15" s="4"/>
      <c r="B15" s="1"/>
    </row>
    <row r="16" spans="1:3" x14ac:dyDescent="0.25">
      <c r="A16" s="4"/>
      <c r="B16" s="1"/>
    </row>
    <row r="17" spans="1:2" x14ac:dyDescent="0.25">
      <c r="A17" s="4"/>
      <c r="B17" s="1"/>
    </row>
    <row r="18" spans="1:2" x14ac:dyDescent="0.25">
      <c r="A18" s="4"/>
      <c r="B18" s="1"/>
    </row>
    <row r="19" spans="1:2" x14ac:dyDescent="0.25">
      <c r="A19" s="4"/>
      <c r="B19" s="1"/>
    </row>
    <row r="20" spans="1:2" x14ac:dyDescent="0.25">
      <c r="A20" s="4"/>
      <c r="B20" s="1"/>
    </row>
    <row r="21" spans="1:2" x14ac:dyDescent="0.25">
      <c r="A21" s="4"/>
      <c r="B21" s="1"/>
    </row>
    <row r="22" spans="1:2" x14ac:dyDescent="0.25">
      <c r="A22" s="4"/>
      <c r="B22" s="1"/>
    </row>
    <row r="23" spans="1:2" x14ac:dyDescent="0.25">
      <c r="A23" s="4"/>
      <c r="B23" s="1"/>
    </row>
    <row r="24" spans="1:2" x14ac:dyDescent="0.25">
      <c r="A24" s="4"/>
      <c r="B24" s="1"/>
    </row>
    <row r="25" spans="1:2" x14ac:dyDescent="0.25">
      <c r="A25" s="4"/>
      <c r="B25" s="1"/>
    </row>
    <row r="26" spans="1:2" x14ac:dyDescent="0.25">
      <c r="A26" s="26" t="s">
        <v>213</v>
      </c>
      <c r="B26" s="1"/>
    </row>
    <row r="27" spans="1:2" x14ac:dyDescent="0.25">
      <c r="A27" s="4"/>
      <c r="B27" s="1"/>
    </row>
    <row r="28" spans="1:2" x14ac:dyDescent="0.25">
      <c r="A28" s="62" t="s">
        <v>220</v>
      </c>
      <c r="B28" s="64" t="s">
        <v>89</v>
      </c>
    </row>
    <row r="29" spans="1:2" x14ac:dyDescent="0.25">
      <c r="A29" s="59" t="s">
        <v>40</v>
      </c>
      <c r="B29" s="60">
        <v>0.14878154322855064</v>
      </c>
    </row>
    <row r="30" spans="1:2" x14ac:dyDescent="0.25">
      <c r="A30" s="59" t="s">
        <v>35</v>
      </c>
      <c r="B30" s="60">
        <v>0.14403706760777735</v>
      </c>
    </row>
    <row r="31" spans="1:2" x14ac:dyDescent="0.25">
      <c r="A31" s="59" t="s">
        <v>38</v>
      </c>
      <c r="B31" s="60">
        <v>0.12095965115333042</v>
      </c>
    </row>
    <row r="32" spans="1:2" x14ac:dyDescent="0.25">
      <c r="A32" s="59" t="s">
        <v>33</v>
      </c>
      <c r="B32" s="60">
        <v>0.12038050818742091</v>
      </c>
    </row>
    <row r="33" spans="1:2" x14ac:dyDescent="0.25">
      <c r="A33" s="59" t="s">
        <v>30</v>
      </c>
      <c r="B33" s="60">
        <v>0.117034167516415</v>
      </c>
    </row>
    <row r="34" spans="1:2" x14ac:dyDescent="0.25">
      <c r="A34" s="59" t="s">
        <v>98</v>
      </c>
      <c r="B34" s="60">
        <v>8.6827235760312163E-2</v>
      </c>
    </row>
    <row r="35" spans="1:2" x14ac:dyDescent="0.25">
      <c r="A35" s="59" t="s">
        <v>47</v>
      </c>
      <c r="B35" s="60">
        <v>8.4797623798047742E-2</v>
      </c>
    </row>
    <row r="36" spans="1:2" x14ac:dyDescent="0.25">
      <c r="A36" s="59" t="s">
        <v>44</v>
      </c>
      <c r="B36" s="60">
        <v>6.7435064747969203E-2</v>
      </c>
    </row>
    <row r="37" spans="1:2" x14ac:dyDescent="0.25">
      <c r="A37" s="59" t="s">
        <v>97</v>
      </c>
      <c r="B37" s="60">
        <v>6.2558405547034776E-2</v>
      </c>
    </row>
    <row r="38" spans="1:2" x14ac:dyDescent="0.25">
      <c r="A38" s="61" t="s">
        <v>167</v>
      </c>
      <c r="B38" s="60">
        <v>4.7199999999999999E-2</v>
      </c>
    </row>
    <row r="39" spans="1:2" x14ac:dyDescent="0.25">
      <c r="A39" s="4"/>
      <c r="B39" s="1"/>
    </row>
    <row r="40" spans="1:2" x14ac:dyDescent="0.25">
      <c r="A40" s="4"/>
      <c r="B40" s="1"/>
    </row>
    <row r="41" spans="1:2" x14ac:dyDescent="0.25">
      <c r="A41" s="4"/>
      <c r="B41" s="1"/>
    </row>
    <row r="42" spans="1:2" x14ac:dyDescent="0.25">
      <c r="A42" s="4"/>
      <c r="B42" s="1"/>
    </row>
    <row r="43" spans="1:2" x14ac:dyDescent="0.25">
      <c r="A43" s="4"/>
      <c r="B43" s="1"/>
    </row>
    <row r="44" spans="1:2" x14ac:dyDescent="0.25">
      <c r="A44" s="4"/>
      <c r="B44" s="1"/>
    </row>
    <row r="45" spans="1:2" x14ac:dyDescent="0.25">
      <c r="A45" s="4"/>
      <c r="B45" s="1"/>
    </row>
    <row r="46" spans="1:2" x14ac:dyDescent="0.25">
      <c r="A46" s="4"/>
      <c r="B46" s="1"/>
    </row>
    <row r="47" spans="1:2" x14ac:dyDescent="0.25">
      <c r="A47" s="4"/>
      <c r="B47" s="1"/>
    </row>
    <row r="48" spans="1:2" x14ac:dyDescent="0.25">
      <c r="A48" s="4"/>
      <c r="B48" s="1"/>
    </row>
    <row r="49" spans="1:2" x14ac:dyDescent="0.25">
      <c r="A49" s="4"/>
      <c r="B49" s="1"/>
    </row>
    <row r="50" spans="1:2" x14ac:dyDescent="0.25">
      <c r="A50" s="4"/>
      <c r="B50" s="1"/>
    </row>
    <row r="51" spans="1:2" x14ac:dyDescent="0.25">
      <c r="A51" s="4"/>
      <c r="B51" s="1"/>
    </row>
    <row r="52" spans="1:2" x14ac:dyDescent="0.25">
      <c r="A52" s="4"/>
      <c r="B52" s="1"/>
    </row>
    <row r="53" spans="1:2" x14ac:dyDescent="0.25">
      <c r="A53" s="4"/>
      <c r="B53" s="1"/>
    </row>
    <row r="54" spans="1:2" x14ac:dyDescent="0.25">
      <c r="A54" s="4"/>
      <c r="B54" s="1"/>
    </row>
    <row r="55" spans="1:2" x14ac:dyDescent="0.25">
      <c r="A55" s="4"/>
      <c r="B55" s="1"/>
    </row>
    <row r="56" spans="1:2" x14ac:dyDescent="0.25">
      <c r="A56" s="4"/>
      <c r="B56" s="1"/>
    </row>
    <row r="57" spans="1:2" x14ac:dyDescent="0.25">
      <c r="A57" s="4"/>
      <c r="B57" s="1"/>
    </row>
    <row r="58" spans="1:2" x14ac:dyDescent="0.25">
      <c r="A58" s="4"/>
      <c r="B58" s="1"/>
    </row>
    <row r="59" spans="1:2" x14ac:dyDescent="0.25">
      <c r="A59" s="4"/>
      <c r="B59" s="1"/>
    </row>
    <row r="60" spans="1:2" x14ac:dyDescent="0.25">
      <c r="A60" s="4"/>
      <c r="B60" s="1"/>
    </row>
    <row r="61" spans="1:2" x14ac:dyDescent="0.25">
      <c r="A61" s="4"/>
      <c r="B61" s="1"/>
    </row>
    <row r="62" spans="1:2" x14ac:dyDescent="0.25">
      <c r="A62" s="4"/>
      <c r="B62" s="1"/>
    </row>
    <row r="63" spans="1:2" x14ac:dyDescent="0.25">
      <c r="A63" s="4"/>
      <c r="B63" s="1"/>
    </row>
    <row r="64" spans="1:2" x14ac:dyDescent="0.25">
      <c r="A64" s="4"/>
      <c r="B64" s="1"/>
    </row>
    <row r="65" spans="1:2" x14ac:dyDescent="0.25">
      <c r="A65" s="4"/>
      <c r="B65" s="1"/>
    </row>
    <row r="66" spans="1:2" x14ac:dyDescent="0.25">
      <c r="A66" s="4"/>
      <c r="B66" s="1"/>
    </row>
    <row r="67" spans="1:2" x14ac:dyDescent="0.25">
      <c r="A67" s="4"/>
      <c r="B67" s="1"/>
    </row>
    <row r="68" spans="1:2" x14ac:dyDescent="0.25">
      <c r="A68" s="4"/>
      <c r="B68" s="1"/>
    </row>
    <row r="69" spans="1:2" x14ac:dyDescent="0.25">
      <c r="A69" s="4"/>
      <c r="B69" s="1"/>
    </row>
    <row r="70" spans="1:2" x14ac:dyDescent="0.25">
      <c r="A70" s="4"/>
      <c r="B70" s="1"/>
    </row>
    <row r="71" spans="1:2" x14ac:dyDescent="0.25">
      <c r="A71" s="4"/>
      <c r="B71" s="1"/>
    </row>
    <row r="72" spans="1:2" x14ac:dyDescent="0.25">
      <c r="A72" s="4"/>
      <c r="B72" s="1"/>
    </row>
    <row r="73" spans="1:2" x14ac:dyDescent="0.25">
      <c r="A73" s="4"/>
      <c r="B73" s="1"/>
    </row>
    <row r="74" spans="1:2" x14ac:dyDescent="0.25">
      <c r="A74" s="4"/>
      <c r="B74" s="1"/>
    </row>
    <row r="75" spans="1:2" x14ac:dyDescent="0.25">
      <c r="A75" s="4"/>
      <c r="B75" s="1"/>
    </row>
    <row r="76" spans="1:2" x14ac:dyDescent="0.25">
      <c r="A76" s="4"/>
      <c r="B76" s="1"/>
    </row>
    <row r="77" spans="1:2" x14ac:dyDescent="0.25">
      <c r="A77" s="4"/>
      <c r="B77" s="1"/>
    </row>
    <row r="78" spans="1:2" x14ac:dyDescent="0.25">
      <c r="A78" s="4"/>
      <c r="B78" s="1"/>
    </row>
    <row r="79" spans="1:2" x14ac:dyDescent="0.25">
      <c r="A79" s="4"/>
      <c r="B79" s="1"/>
    </row>
    <row r="80" spans="1:2" x14ac:dyDescent="0.25">
      <c r="A80" s="4"/>
      <c r="B80" s="1"/>
    </row>
    <row r="81" spans="1:2" x14ac:dyDescent="0.25">
      <c r="A81" s="4"/>
      <c r="B81" s="1"/>
    </row>
    <row r="82" spans="1:2" x14ac:dyDescent="0.25">
      <c r="A82" s="4"/>
      <c r="B82" s="1"/>
    </row>
    <row r="83" spans="1:2" x14ac:dyDescent="0.25">
      <c r="A83" s="4"/>
      <c r="B83" s="1"/>
    </row>
    <row r="84" spans="1:2" x14ac:dyDescent="0.25">
      <c r="A84" s="4"/>
      <c r="B84" s="1"/>
    </row>
    <row r="85" spans="1:2" x14ac:dyDescent="0.25">
      <c r="A85" s="4"/>
      <c r="B85" s="1"/>
    </row>
    <row r="86" spans="1:2" x14ac:dyDescent="0.25">
      <c r="A86" s="4"/>
      <c r="B86" s="1"/>
    </row>
    <row r="87" spans="1:2" x14ac:dyDescent="0.25">
      <c r="A87" s="4"/>
      <c r="B87" s="1"/>
    </row>
    <row r="88" spans="1:2" x14ac:dyDescent="0.25">
      <c r="A88" s="4"/>
      <c r="B88" s="1"/>
    </row>
    <row r="89" spans="1:2" x14ac:dyDescent="0.25">
      <c r="A89" s="4"/>
      <c r="B89" s="1"/>
    </row>
    <row r="90" spans="1:2" x14ac:dyDescent="0.25">
      <c r="A90" s="4"/>
      <c r="B90" s="1"/>
    </row>
    <row r="91" spans="1:2" x14ac:dyDescent="0.25">
      <c r="A91" s="4"/>
      <c r="B91" s="1"/>
    </row>
    <row r="92" spans="1:2" x14ac:dyDescent="0.25">
      <c r="A92" s="4"/>
      <c r="B92" s="1"/>
    </row>
    <row r="93" spans="1:2" x14ac:dyDescent="0.25">
      <c r="A93" s="4"/>
      <c r="B93" s="1"/>
    </row>
    <row r="94" spans="1:2" x14ac:dyDescent="0.25">
      <c r="A94" s="4"/>
      <c r="B94" s="1"/>
    </row>
    <row r="95" spans="1:2" x14ac:dyDescent="0.25">
      <c r="A95" s="4"/>
      <c r="B95" s="1"/>
    </row>
    <row r="96" spans="1:2" x14ac:dyDescent="0.25">
      <c r="A96" s="4"/>
      <c r="B96" s="1"/>
    </row>
    <row r="97" spans="1:2" x14ac:dyDescent="0.25">
      <c r="A97" s="4"/>
      <c r="B97" s="1"/>
    </row>
    <row r="98" spans="1:2" x14ac:dyDescent="0.25">
      <c r="A98" s="4"/>
      <c r="B98" s="1"/>
    </row>
    <row r="99" spans="1:2" x14ac:dyDescent="0.25">
      <c r="A99" s="4"/>
      <c r="B99" s="1"/>
    </row>
    <row r="100" spans="1:2" x14ac:dyDescent="0.25">
      <c r="A100" s="4"/>
      <c r="B100" s="1"/>
    </row>
    <row r="101" spans="1:2" x14ac:dyDescent="0.25">
      <c r="A101" s="4"/>
      <c r="B101" s="1"/>
    </row>
    <row r="102" spans="1:2" x14ac:dyDescent="0.25">
      <c r="A102" s="4"/>
      <c r="B102" s="1"/>
    </row>
    <row r="103" spans="1:2" x14ac:dyDescent="0.25">
      <c r="A103" s="4"/>
      <c r="B103" s="1"/>
    </row>
    <row r="104" spans="1:2" x14ac:dyDescent="0.25">
      <c r="A104" s="4"/>
      <c r="B104" s="1"/>
    </row>
    <row r="105" spans="1:2" x14ac:dyDescent="0.25">
      <c r="A105" s="4"/>
      <c r="B105" s="1"/>
    </row>
    <row r="106" spans="1:2" x14ac:dyDescent="0.25">
      <c r="A106" s="4"/>
      <c r="B106" s="1"/>
    </row>
    <row r="107" spans="1:2" x14ac:dyDescent="0.25">
      <c r="A107" s="4"/>
      <c r="B107" s="1"/>
    </row>
    <row r="108" spans="1:2" x14ac:dyDescent="0.25">
      <c r="A108" s="4"/>
      <c r="B108" s="1"/>
    </row>
    <row r="109" spans="1:2" x14ac:dyDescent="0.25">
      <c r="A109" s="4"/>
      <c r="B109" s="1"/>
    </row>
    <row r="110" spans="1:2" x14ac:dyDescent="0.25">
      <c r="A110" s="4"/>
      <c r="B110" s="1"/>
    </row>
    <row r="111" spans="1:2" x14ac:dyDescent="0.25">
      <c r="A111" s="4"/>
      <c r="B111" s="1"/>
    </row>
    <row r="112" spans="1:2" x14ac:dyDescent="0.25">
      <c r="A112" s="4"/>
      <c r="B112" s="1"/>
    </row>
    <row r="113" spans="1:2" x14ac:dyDescent="0.25">
      <c r="A113" s="4"/>
      <c r="B113" s="1"/>
    </row>
    <row r="114" spans="1:2" x14ac:dyDescent="0.25">
      <c r="A114" s="4"/>
      <c r="B114" s="1"/>
    </row>
    <row r="115" spans="1:2" x14ac:dyDescent="0.25">
      <c r="A115" s="4"/>
      <c r="B115" s="1"/>
    </row>
    <row r="116" spans="1:2" x14ac:dyDescent="0.25">
      <c r="A116" s="4"/>
      <c r="B116" s="1"/>
    </row>
    <row r="117" spans="1:2" x14ac:dyDescent="0.25">
      <c r="A117" s="4"/>
      <c r="B117" s="1"/>
    </row>
    <row r="118" spans="1:2" x14ac:dyDescent="0.25">
      <c r="A118" s="4"/>
      <c r="B118" s="1"/>
    </row>
    <row r="119" spans="1:2" x14ac:dyDescent="0.25">
      <c r="A119" s="4"/>
      <c r="B119" s="1"/>
    </row>
    <row r="120" spans="1:2" x14ac:dyDescent="0.25">
      <c r="A120" s="4"/>
      <c r="B120" s="1"/>
    </row>
    <row r="121" spans="1:2" x14ac:dyDescent="0.25">
      <c r="A121" s="4"/>
      <c r="B121" s="1"/>
    </row>
    <row r="122" spans="1:2" x14ac:dyDescent="0.25">
      <c r="A122" s="4"/>
      <c r="B122" s="1"/>
    </row>
    <row r="123" spans="1:2" x14ac:dyDescent="0.25">
      <c r="A123" s="4"/>
      <c r="B123" s="1"/>
    </row>
    <row r="124" spans="1:2" x14ac:dyDescent="0.25">
      <c r="A124" s="4"/>
      <c r="B124" s="1"/>
    </row>
    <row r="125" spans="1:2" x14ac:dyDescent="0.25">
      <c r="A125" s="4"/>
      <c r="B125" s="1"/>
    </row>
    <row r="126" spans="1:2" x14ac:dyDescent="0.25">
      <c r="A126" s="4"/>
      <c r="B126" s="1"/>
    </row>
    <row r="127" spans="1:2" x14ac:dyDescent="0.25">
      <c r="A127" s="4"/>
      <c r="B127" s="1"/>
    </row>
    <row r="128" spans="1:2" x14ac:dyDescent="0.25">
      <c r="A128" s="4"/>
      <c r="B128" s="1"/>
    </row>
    <row r="129" spans="1:2" x14ac:dyDescent="0.25">
      <c r="A129" s="4"/>
      <c r="B129" s="1"/>
    </row>
    <row r="130" spans="1:2" x14ac:dyDescent="0.25">
      <c r="A130" s="4"/>
      <c r="B130" s="1"/>
    </row>
    <row r="131" spans="1:2" x14ac:dyDescent="0.25">
      <c r="A131" s="4"/>
      <c r="B131" s="1"/>
    </row>
    <row r="132" spans="1:2" x14ac:dyDescent="0.25">
      <c r="A132" s="4"/>
      <c r="B132" s="1"/>
    </row>
    <row r="133" spans="1:2" x14ac:dyDescent="0.25">
      <c r="A133" s="4"/>
      <c r="B133" s="1"/>
    </row>
    <row r="134" spans="1:2" x14ac:dyDescent="0.25">
      <c r="A134" s="4"/>
      <c r="B134" s="1"/>
    </row>
    <row r="135" spans="1:2" x14ac:dyDescent="0.25">
      <c r="A135" s="4"/>
      <c r="B135" s="1"/>
    </row>
    <row r="136" spans="1:2" x14ac:dyDescent="0.25">
      <c r="A136" s="4"/>
      <c r="B136" s="1"/>
    </row>
    <row r="137" spans="1:2" x14ac:dyDescent="0.25">
      <c r="B137" s="1"/>
    </row>
  </sheetData>
  <sortState xmlns:xlrd2="http://schemas.microsoft.com/office/spreadsheetml/2017/richdata2" ref="A29:B38">
    <sortCondition descending="1" ref="B29:B38"/>
  </sortState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r:id="rId1"/>
  <headerFooter>
    <oddHeader>&amp;L&amp;9
Observatório Brasileiro do Cinema e do Audiovisual - OCA
oca.ancine.gov.br&amp;R&amp;G</oddHeader>
    <oddFooter>&amp;R&amp;10Compilado pela Superintendência de Acompanhamento de Mercado</oddFooter>
  </headerFooter>
  <drawing r:id="rId2"/>
  <legacyDrawingHF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28"/>
  <sheetViews>
    <sheetView workbookViewId="0"/>
  </sheetViews>
  <sheetFormatPr defaultRowHeight="15" x14ac:dyDescent="0.25"/>
  <cols>
    <col min="1" max="1" width="25.5703125" customWidth="1"/>
  </cols>
  <sheetData>
    <row r="1" spans="1:5" s="104" customFormat="1" x14ac:dyDescent="0.25">
      <c r="A1" s="110" t="s">
        <v>227</v>
      </c>
    </row>
    <row r="12" spans="1:5" x14ac:dyDescent="0.25">
      <c r="B12" s="1"/>
      <c r="C12" s="1"/>
      <c r="D12" s="1"/>
      <c r="E12" s="1"/>
    </row>
    <row r="13" spans="1:5" x14ac:dyDescent="0.25">
      <c r="B13" s="1"/>
      <c r="C13" s="1"/>
      <c r="D13" s="1"/>
      <c r="E13" s="1"/>
    </row>
    <row r="14" spans="1:5" x14ac:dyDescent="0.25">
      <c r="B14" s="1"/>
      <c r="C14" s="1"/>
      <c r="D14" s="1"/>
      <c r="E14" s="1"/>
    </row>
    <row r="15" spans="1:5" x14ac:dyDescent="0.25">
      <c r="B15" s="1"/>
      <c r="C15" s="1"/>
      <c r="D15" s="1"/>
      <c r="E15" s="1"/>
    </row>
    <row r="21" spans="1:5" x14ac:dyDescent="0.25">
      <c r="A21" s="26" t="s">
        <v>213</v>
      </c>
    </row>
    <row r="23" spans="1:5" x14ac:dyDescent="0.25">
      <c r="A23" s="62" t="s">
        <v>138</v>
      </c>
      <c r="B23" s="64">
        <v>2009</v>
      </c>
      <c r="C23" s="64">
        <v>2010</v>
      </c>
      <c r="D23" s="64">
        <v>2011</v>
      </c>
      <c r="E23" s="64">
        <v>2012</v>
      </c>
    </row>
    <row r="24" spans="1:5" x14ac:dyDescent="0.25">
      <c r="A24" s="59" t="s">
        <v>140</v>
      </c>
      <c r="B24" s="60">
        <v>0.8571428571428571</v>
      </c>
      <c r="C24" s="60">
        <v>0.79729729729729726</v>
      </c>
      <c r="D24" s="60">
        <v>0.84</v>
      </c>
      <c r="E24" s="60">
        <v>0.79518072289156627</v>
      </c>
    </row>
    <row r="25" spans="1:5" x14ac:dyDescent="0.25">
      <c r="A25" s="59" t="s">
        <v>141</v>
      </c>
      <c r="B25" s="60">
        <v>7.1428571428571425E-2</v>
      </c>
      <c r="C25" s="60">
        <v>0.12162162162162163</v>
      </c>
      <c r="D25" s="60">
        <v>7.0000000000000007E-2</v>
      </c>
      <c r="E25" s="60">
        <v>0.12048192771084337</v>
      </c>
    </row>
    <row r="26" spans="1:5" x14ac:dyDescent="0.25">
      <c r="A26" s="59" t="s">
        <v>142</v>
      </c>
      <c r="B26" s="60">
        <v>1.1904761904761904E-2</v>
      </c>
      <c r="C26" s="60">
        <v>2.7027027027027029E-2</v>
      </c>
      <c r="D26" s="60">
        <v>0.02</v>
      </c>
      <c r="E26" s="60">
        <v>2.4096385542168676E-2</v>
      </c>
    </row>
    <row r="27" spans="1:5" x14ac:dyDescent="0.25">
      <c r="A27" s="59" t="s">
        <v>143</v>
      </c>
      <c r="B27" s="60">
        <v>5.9523809523809521E-2</v>
      </c>
      <c r="C27" s="60">
        <v>5.4054054054054057E-2</v>
      </c>
      <c r="D27" s="60">
        <v>7.0000000000000007E-2</v>
      </c>
      <c r="E27" s="60">
        <v>6.0240963855421686E-2</v>
      </c>
    </row>
    <row r="28" spans="1:5" x14ac:dyDescent="0.25">
      <c r="A28" s="64" t="s">
        <v>9</v>
      </c>
      <c r="B28" s="88">
        <v>0.99999999999999989</v>
      </c>
      <c r="C28" s="88">
        <v>0.99999999999999989</v>
      </c>
      <c r="D28" s="88">
        <v>1</v>
      </c>
      <c r="E28" s="88">
        <v>1</v>
      </c>
    </row>
  </sheetData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r:id="rId1"/>
  <headerFooter>
    <oddHeader>&amp;L&amp;9
Observatório Brasileiro do Cinema e do Audiovisual - OCA
oca.ancine.gov.br&amp;R&amp;G</oddHeader>
    <oddFooter>&amp;R&amp;10Compilado pela Superintendência de Acompanhamento de Mercado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2"/>
  <sheetViews>
    <sheetView workbookViewId="0">
      <selection activeCell="B19" sqref="B19"/>
    </sheetView>
  </sheetViews>
  <sheetFormatPr defaultRowHeight="15" x14ac:dyDescent="0.25"/>
  <cols>
    <col min="1" max="1" width="37.7109375" customWidth="1"/>
    <col min="2" max="2" width="20.85546875" customWidth="1"/>
  </cols>
  <sheetData>
    <row r="1" spans="1:2" s="104" customFormat="1" x14ac:dyDescent="0.25">
      <c r="A1" s="110" t="s">
        <v>215</v>
      </c>
    </row>
    <row r="2" spans="1:2" x14ac:dyDescent="0.25">
      <c r="A2" s="23"/>
    </row>
    <row r="3" spans="1:2" ht="50.25" customHeight="1" x14ac:dyDescent="0.25">
      <c r="A3" s="5" t="s">
        <v>12</v>
      </c>
      <c r="B3" s="5" t="s">
        <v>13</v>
      </c>
    </row>
    <row r="4" spans="1:2" ht="17.100000000000001" customHeight="1" x14ac:dyDescent="0.25">
      <c r="A4" s="32" t="s">
        <v>14</v>
      </c>
      <c r="B4" s="15">
        <v>5.8799999999999998E-2</v>
      </c>
    </row>
    <row r="5" spans="1:2" ht="17.100000000000001" customHeight="1" x14ac:dyDescent="0.25">
      <c r="A5" s="32" t="s">
        <v>15</v>
      </c>
      <c r="B5" s="15">
        <v>4.4999999999999998E-2</v>
      </c>
    </row>
    <row r="6" spans="1:2" ht="17.100000000000001" customHeight="1" x14ac:dyDescent="0.25">
      <c r="A6" s="33" t="s">
        <v>16</v>
      </c>
      <c r="B6" s="9">
        <v>5.1200000000000002E-2</v>
      </c>
    </row>
    <row r="7" spans="1:2" ht="17.100000000000001" customHeight="1" x14ac:dyDescent="0.25">
      <c r="A7" s="32" t="s">
        <v>17</v>
      </c>
      <c r="B7" s="15">
        <v>9.0399999999999994E-2</v>
      </c>
    </row>
    <row r="8" spans="1:2" ht="17.100000000000001" customHeight="1" x14ac:dyDescent="0.25">
      <c r="A8" s="32" t="s">
        <v>18</v>
      </c>
      <c r="B8" s="15">
        <v>0.2215</v>
      </c>
    </row>
    <row r="9" spans="1:2" ht="17.100000000000001" customHeight="1" x14ac:dyDescent="0.25">
      <c r="A9" s="33" t="s">
        <v>19</v>
      </c>
      <c r="B9" s="9">
        <v>0.15290000000000001</v>
      </c>
    </row>
    <row r="10" spans="1:2" ht="17.100000000000001" customHeight="1" x14ac:dyDescent="0.25">
      <c r="A10" s="34" t="s">
        <v>20</v>
      </c>
      <c r="B10" s="20">
        <v>0.1062</v>
      </c>
    </row>
    <row r="12" spans="1:2" x14ac:dyDescent="0.25">
      <c r="A12" s="26" t="s">
        <v>213</v>
      </c>
    </row>
  </sheetData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r:id="rId1"/>
  <headerFooter>
    <oddHeader>&amp;L&amp;9
Observatório Brasileiro do Cinema e do Audiovisual - OCA
oca.ancine.gov.br&amp;R&amp;G</oddHeader>
    <oddFooter>&amp;R&amp;10Compilado pela Superintendência de Acompanhamento de Mercado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5"/>
  <sheetViews>
    <sheetView zoomScaleNormal="100" workbookViewId="0">
      <selection activeCell="B5" sqref="B5"/>
    </sheetView>
  </sheetViews>
  <sheetFormatPr defaultRowHeight="15" x14ac:dyDescent="0.25"/>
  <cols>
    <col min="1" max="1" width="7.85546875" customWidth="1"/>
    <col min="2" max="2" width="43.5703125" style="2" bestFit="1" customWidth="1"/>
    <col min="3" max="3" width="26.5703125" style="2" customWidth="1"/>
    <col min="4" max="4" width="12.7109375" customWidth="1"/>
    <col min="5" max="5" width="9.42578125" customWidth="1"/>
    <col min="6" max="6" width="12.7109375" customWidth="1"/>
    <col min="7" max="7" width="15.5703125" bestFit="1" customWidth="1"/>
    <col min="8" max="9" width="12.7109375" customWidth="1"/>
  </cols>
  <sheetData>
    <row r="1" spans="1:9" s="104" customFormat="1" x14ac:dyDescent="0.25">
      <c r="A1" s="110" t="s">
        <v>216</v>
      </c>
      <c r="B1" s="112"/>
      <c r="C1" s="112"/>
    </row>
    <row r="2" spans="1:9" x14ac:dyDescent="0.25">
      <c r="A2" s="23"/>
    </row>
    <row r="3" spans="1:9" ht="53.25" customHeight="1" x14ac:dyDescent="0.25">
      <c r="A3" s="35" t="s">
        <v>21</v>
      </c>
      <c r="B3" s="5" t="s">
        <v>22</v>
      </c>
      <c r="C3" s="5" t="s">
        <v>23</v>
      </c>
      <c r="D3" s="5" t="s">
        <v>24</v>
      </c>
      <c r="E3" s="5" t="s">
        <v>25</v>
      </c>
      <c r="F3" s="5" t="s">
        <v>26</v>
      </c>
      <c r="G3" s="5" t="s">
        <v>2</v>
      </c>
      <c r="H3" s="5" t="s">
        <v>27</v>
      </c>
      <c r="I3" s="5" t="s">
        <v>28</v>
      </c>
    </row>
    <row r="4" spans="1:9" ht="17.100000000000001" customHeight="1" x14ac:dyDescent="0.25">
      <c r="A4" s="31">
        <v>1</v>
      </c>
      <c r="B4" s="44" t="s">
        <v>29</v>
      </c>
      <c r="C4" s="44" t="s">
        <v>30</v>
      </c>
      <c r="D4" s="36">
        <v>41026</v>
      </c>
      <c r="E4" s="31" t="s">
        <v>31</v>
      </c>
      <c r="F4" s="37">
        <v>1042</v>
      </c>
      <c r="G4" s="38">
        <v>129595590</v>
      </c>
      <c r="H4" s="39">
        <v>11.88</v>
      </c>
      <c r="I4" s="37">
        <v>10911371</v>
      </c>
    </row>
    <row r="5" spans="1:9" ht="17.100000000000001" customHeight="1" x14ac:dyDescent="0.25">
      <c r="A5" s="31">
        <v>2</v>
      </c>
      <c r="B5" s="44" t="s">
        <v>32</v>
      </c>
      <c r="C5" s="44" t="s">
        <v>33</v>
      </c>
      <c r="D5" s="36">
        <v>41228</v>
      </c>
      <c r="E5" s="31" t="s">
        <v>31</v>
      </c>
      <c r="F5" s="37">
        <v>1410</v>
      </c>
      <c r="G5" s="38">
        <v>99488254.950000003</v>
      </c>
      <c r="H5" s="39">
        <v>10.52</v>
      </c>
      <c r="I5" s="37">
        <v>9453533</v>
      </c>
    </row>
    <row r="6" spans="1:9" ht="17.100000000000001" customHeight="1" x14ac:dyDescent="0.25">
      <c r="A6" s="31">
        <v>3</v>
      </c>
      <c r="B6" s="44" t="s">
        <v>34</v>
      </c>
      <c r="C6" s="44" t="s">
        <v>35</v>
      </c>
      <c r="D6" s="36">
        <v>41089</v>
      </c>
      <c r="E6" s="31" t="s">
        <v>31</v>
      </c>
      <c r="F6" s="37">
        <v>1010</v>
      </c>
      <c r="G6" s="38">
        <v>94701801.950000003</v>
      </c>
      <c r="H6" s="39">
        <v>10.85</v>
      </c>
      <c r="I6" s="37">
        <v>8728719</v>
      </c>
    </row>
    <row r="7" spans="1:9" ht="17.100000000000001" customHeight="1" x14ac:dyDescent="0.25">
      <c r="A7" s="31">
        <v>4</v>
      </c>
      <c r="B7" s="44" t="s">
        <v>36</v>
      </c>
      <c r="C7" s="44" t="s">
        <v>98</v>
      </c>
      <c r="D7" s="36">
        <v>41068</v>
      </c>
      <c r="E7" s="31" t="s">
        <v>31</v>
      </c>
      <c r="F7" s="39">
        <v>885</v>
      </c>
      <c r="G7" s="38">
        <v>59140818</v>
      </c>
      <c r="H7" s="39">
        <v>11.22</v>
      </c>
      <c r="I7" s="37">
        <v>5269118</v>
      </c>
    </row>
    <row r="8" spans="1:9" ht="17.100000000000001" customHeight="1" x14ac:dyDescent="0.25">
      <c r="A8" s="31">
        <v>5</v>
      </c>
      <c r="B8" s="44" t="s">
        <v>37</v>
      </c>
      <c r="C8" s="44" t="s">
        <v>38</v>
      </c>
      <c r="D8" s="36">
        <v>41117</v>
      </c>
      <c r="E8" s="31" t="s">
        <v>31</v>
      </c>
      <c r="F8" s="39">
        <v>968</v>
      </c>
      <c r="G8" s="38">
        <v>55062755</v>
      </c>
      <c r="H8" s="39">
        <v>10.7</v>
      </c>
      <c r="I8" s="37">
        <v>5146519</v>
      </c>
    </row>
    <row r="9" spans="1:9" ht="17.100000000000001" customHeight="1" x14ac:dyDescent="0.25">
      <c r="A9" s="31">
        <v>6</v>
      </c>
      <c r="B9" s="44" t="s">
        <v>39</v>
      </c>
      <c r="C9" s="44" t="s">
        <v>40</v>
      </c>
      <c r="D9" s="36">
        <v>41096</v>
      </c>
      <c r="E9" s="31" t="s">
        <v>31</v>
      </c>
      <c r="F9" s="39">
        <v>936</v>
      </c>
      <c r="G9" s="38">
        <v>60473881.210000001</v>
      </c>
      <c r="H9" s="39">
        <v>11.75</v>
      </c>
      <c r="I9" s="37">
        <v>5145603</v>
      </c>
    </row>
    <row r="10" spans="1:9" ht="17.100000000000001" customHeight="1" x14ac:dyDescent="0.25">
      <c r="A10" s="31">
        <v>7</v>
      </c>
      <c r="B10" s="44" t="s">
        <v>41</v>
      </c>
      <c r="C10" s="44" t="s">
        <v>35</v>
      </c>
      <c r="D10" s="36">
        <v>40914</v>
      </c>
      <c r="E10" s="31" t="s">
        <v>31</v>
      </c>
      <c r="F10" s="39">
        <v>545</v>
      </c>
      <c r="G10" s="38">
        <v>39668175.630000003</v>
      </c>
      <c r="H10" s="39">
        <v>8.66</v>
      </c>
      <c r="I10" s="37">
        <v>4581140</v>
      </c>
    </row>
    <row r="11" spans="1:9" ht="17.100000000000001" customHeight="1" x14ac:dyDescent="0.25">
      <c r="A11" s="31">
        <v>8</v>
      </c>
      <c r="B11" s="44" t="s">
        <v>42</v>
      </c>
      <c r="C11" s="44" t="s">
        <v>30</v>
      </c>
      <c r="D11" s="36">
        <v>41110</v>
      </c>
      <c r="E11" s="31" t="s">
        <v>31</v>
      </c>
      <c r="F11" s="39">
        <v>705</v>
      </c>
      <c r="G11" s="38">
        <v>37018993</v>
      </c>
      <c r="H11" s="39">
        <v>10.7</v>
      </c>
      <c r="I11" s="37">
        <v>3458783</v>
      </c>
    </row>
    <row r="12" spans="1:9" ht="17.100000000000001" customHeight="1" x14ac:dyDescent="0.25">
      <c r="A12" s="28">
        <v>9</v>
      </c>
      <c r="B12" s="45" t="s">
        <v>43</v>
      </c>
      <c r="C12" s="45" t="s">
        <v>44</v>
      </c>
      <c r="D12" s="40">
        <v>41187</v>
      </c>
      <c r="E12" s="28" t="s">
        <v>45</v>
      </c>
      <c r="F12" s="41">
        <v>425</v>
      </c>
      <c r="G12" s="42">
        <v>33869880.68</v>
      </c>
      <c r="H12" s="41">
        <v>10.19</v>
      </c>
      <c r="I12" s="43">
        <v>3322561</v>
      </c>
    </row>
    <row r="13" spans="1:9" ht="17.100000000000001" customHeight="1" x14ac:dyDescent="0.25">
      <c r="A13" s="31">
        <v>10</v>
      </c>
      <c r="B13" s="44" t="s">
        <v>46</v>
      </c>
      <c r="C13" s="44" t="s">
        <v>47</v>
      </c>
      <c r="D13" s="36">
        <v>41152</v>
      </c>
      <c r="E13" s="31" t="s">
        <v>31</v>
      </c>
      <c r="F13" s="39">
        <v>662</v>
      </c>
      <c r="G13" s="38">
        <v>33115807</v>
      </c>
      <c r="H13" s="39">
        <v>10.46</v>
      </c>
      <c r="I13" s="37">
        <v>3166183</v>
      </c>
    </row>
    <row r="14" spans="1:9" ht="17.100000000000001" customHeight="1" x14ac:dyDescent="0.25">
      <c r="A14" s="31">
        <v>11</v>
      </c>
      <c r="B14" s="44" t="s">
        <v>48</v>
      </c>
      <c r="C14" s="44" t="s">
        <v>40</v>
      </c>
      <c r="D14" s="36">
        <v>41054</v>
      </c>
      <c r="E14" s="31" t="s">
        <v>31</v>
      </c>
      <c r="F14" s="39">
        <v>797</v>
      </c>
      <c r="G14" s="38">
        <v>31344359.460000001</v>
      </c>
      <c r="H14" s="39">
        <v>11.83</v>
      </c>
      <c r="I14" s="37">
        <v>2649531</v>
      </c>
    </row>
    <row r="15" spans="1:9" ht="17.100000000000001" customHeight="1" x14ac:dyDescent="0.25">
      <c r="A15" s="28">
        <v>12</v>
      </c>
      <c r="B15" s="45" t="s">
        <v>49</v>
      </c>
      <c r="C15" s="45" t="s">
        <v>44</v>
      </c>
      <c r="D15" s="40">
        <v>41082</v>
      </c>
      <c r="E15" s="28" t="s">
        <v>45</v>
      </c>
      <c r="F15" s="41">
        <v>514</v>
      </c>
      <c r="G15" s="42">
        <v>26054029.140000001</v>
      </c>
      <c r="H15" s="41">
        <v>10.11</v>
      </c>
      <c r="I15" s="43">
        <v>2576213</v>
      </c>
    </row>
    <row r="16" spans="1:9" ht="17.100000000000001" customHeight="1" x14ac:dyDescent="0.25">
      <c r="A16" s="31">
        <v>13</v>
      </c>
      <c r="B16" s="44" t="s">
        <v>50</v>
      </c>
      <c r="C16" s="44" t="s">
        <v>40</v>
      </c>
      <c r="D16" s="36">
        <v>41208</v>
      </c>
      <c r="E16" s="31" t="s">
        <v>31</v>
      </c>
      <c r="F16" s="39">
        <v>558</v>
      </c>
      <c r="G16" s="38">
        <v>29696175.25</v>
      </c>
      <c r="H16" s="39">
        <v>11.64</v>
      </c>
      <c r="I16" s="37">
        <v>2550914</v>
      </c>
    </row>
    <row r="17" spans="1:9" ht="17.100000000000001" customHeight="1" x14ac:dyDescent="0.25">
      <c r="A17" s="31">
        <v>14</v>
      </c>
      <c r="B17" s="44" t="s">
        <v>51</v>
      </c>
      <c r="C17" s="44" t="s">
        <v>40</v>
      </c>
      <c r="D17" s="36">
        <v>41187</v>
      </c>
      <c r="E17" s="31" t="s">
        <v>31</v>
      </c>
      <c r="F17" s="39">
        <v>445</v>
      </c>
      <c r="G17" s="38">
        <v>31140783.5</v>
      </c>
      <c r="H17" s="39">
        <v>12.35</v>
      </c>
      <c r="I17" s="37">
        <v>2522062</v>
      </c>
    </row>
    <row r="18" spans="1:9" ht="17.100000000000001" customHeight="1" x14ac:dyDescent="0.25">
      <c r="A18" s="31">
        <v>15</v>
      </c>
      <c r="B18" s="44" t="s">
        <v>52</v>
      </c>
      <c r="C18" s="44" t="s">
        <v>97</v>
      </c>
      <c r="D18" s="36">
        <v>41061</v>
      </c>
      <c r="E18" s="31" t="s">
        <v>31</v>
      </c>
      <c r="F18" s="39">
        <v>571</v>
      </c>
      <c r="G18" s="38">
        <v>24999741</v>
      </c>
      <c r="H18" s="39">
        <v>9.93</v>
      </c>
      <c r="I18" s="37">
        <v>2518398</v>
      </c>
    </row>
    <row r="19" spans="1:9" ht="17.100000000000001" customHeight="1" x14ac:dyDescent="0.25">
      <c r="A19" s="31">
        <v>16</v>
      </c>
      <c r="B19" s="44" t="s">
        <v>53</v>
      </c>
      <c r="C19" s="44" t="s">
        <v>38</v>
      </c>
      <c r="D19" s="36">
        <v>40998</v>
      </c>
      <c r="E19" s="31" t="s">
        <v>31</v>
      </c>
      <c r="F19" s="39">
        <v>528</v>
      </c>
      <c r="G19" s="38">
        <v>30296298</v>
      </c>
      <c r="H19" s="39">
        <v>12.21</v>
      </c>
      <c r="I19" s="37">
        <v>2480920</v>
      </c>
    </row>
    <row r="20" spans="1:9" ht="17.100000000000001" customHeight="1" x14ac:dyDescent="0.25">
      <c r="A20" s="31">
        <v>17</v>
      </c>
      <c r="B20" s="44" t="s">
        <v>54</v>
      </c>
      <c r="C20" s="44" t="s">
        <v>38</v>
      </c>
      <c r="D20" s="36">
        <v>40921</v>
      </c>
      <c r="E20" s="31" t="s">
        <v>31</v>
      </c>
      <c r="F20" s="39">
        <v>434</v>
      </c>
      <c r="G20" s="38">
        <v>24720866</v>
      </c>
      <c r="H20" s="39">
        <v>10.06</v>
      </c>
      <c r="I20" s="37">
        <v>2456934</v>
      </c>
    </row>
    <row r="21" spans="1:9" ht="17.100000000000001" customHeight="1" x14ac:dyDescent="0.25">
      <c r="A21" s="31">
        <v>18</v>
      </c>
      <c r="B21" s="44" t="s">
        <v>55</v>
      </c>
      <c r="C21" s="44" t="s">
        <v>47</v>
      </c>
      <c r="D21" s="36">
        <v>40956</v>
      </c>
      <c r="E21" s="31" t="s">
        <v>31</v>
      </c>
      <c r="F21" s="39">
        <v>504</v>
      </c>
      <c r="G21" s="38">
        <v>27833833.100000001</v>
      </c>
      <c r="H21" s="39">
        <v>11.61</v>
      </c>
      <c r="I21" s="37">
        <v>2397189</v>
      </c>
    </row>
    <row r="22" spans="1:9" ht="17.100000000000001" customHeight="1" x14ac:dyDescent="0.25">
      <c r="A22" s="31">
        <v>19</v>
      </c>
      <c r="B22" s="44" t="s">
        <v>56</v>
      </c>
      <c r="C22" s="44" t="s">
        <v>38</v>
      </c>
      <c r="D22" s="36">
        <v>41257</v>
      </c>
      <c r="E22" s="31" t="s">
        <v>31</v>
      </c>
      <c r="F22" s="37">
        <v>1189</v>
      </c>
      <c r="G22" s="38">
        <v>30560502</v>
      </c>
      <c r="H22" s="39">
        <v>12.92</v>
      </c>
      <c r="I22" s="37">
        <v>2364614</v>
      </c>
    </row>
    <row r="23" spans="1:9" ht="17.100000000000001" customHeight="1" x14ac:dyDescent="0.25">
      <c r="A23" s="28">
        <v>20</v>
      </c>
      <c r="B23" s="45" t="s">
        <v>57</v>
      </c>
      <c r="C23" s="45" t="s">
        <v>38</v>
      </c>
      <c r="D23" s="40">
        <v>41243</v>
      </c>
      <c r="E23" s="28" t="s">
        <v>45</v>
      </c>
      <c r="F23" s="41">
        <v>330</v>
      </c>
      <c r="G23" s="42">
        <v>22361386</v>
      </c>
      <c r="H23" s="41">
        <v>10.039999999999999</v>
      </c>
      <c r="I23" s="43">
        <v>2228318</v>
      </c>
    </row>
    <row r="25" spans="1:9" x14ac:dyDescent="0.25">
      <c r="A25" s="26" t="s">
        <v>213</v>
      </c>
    </row>
  </sheetData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88" orientation="landscape" r:id="rId1"/>
  <headerFooter>
    <oddHeader>&amp;L&amp;9
Observatório Brasileiro do Cinema e do Audiovisual - OCA
oca.ancine.gov.br&amp;R&amp;G</oddHeader>
    <oddFooter>&amp;R&amp;10Compilado pela Superintendência de Acompanhamento de Mercado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"/>
  <sheetViews>
    <sheetView workbookViewId="0">
      <selection activeCell="B19" sqref="B19"/>
    </sheetView>
  </sheetViews>
  <sheetFormatPr defaultRowHeight="15" x14ac:dyDescent="0.25"/>
  <cols>
    <col min="1" max="1" width="5.42578125" customWidth="1"/>
    <col min="2" max="2" width="37" customWidth="1"/>
    <col min="3" max="3" width="24.7109375" bestFit="1" customWidth="1"/>
    <col min="4" max="4" width="13.7109375" bestFit="1" customWidth="1"/>
    <col min="5" max="5" width="13.5703125" customWidth="1"/>
    <col min="6" max="6" width="12.140625" customWidth="1"/>
    <col min="7" max="8" width="14.28515625" customWidth="1"/>
  </cols>
  <sheetData>
    <row r="1" spans="1:8" s="104" customFormat="1" x14ac:dyDescent="0.25">
      <c r="A1" s="110" t="s">
        <v>217</v>
      </c>
    </row>
    <row r="2" spans="1:8" x14ac:dyDescent="0.25">
      <c r="B2" s="24"/>
    </row>
    <row r="3" spans="1:8" ht="49.5" customHeight="1" x14ac:dyDescent="0.25">
      <c r="A3" s="35" t="s">
        <v>21</v>
      </c>
      <c r="B3" s="5" t="s">
        <v>0</v>
      </c>
      <c r="C3" s="5" t="s">
        <v>58</v>
      </c>
      <c r="D3" s="5" t="s">
        <v>59</v>
      </c>
      <c r="E3" s="5" t="s">
        <v>24</v>
      </c>
      <c r="F3" s="5" t="s">
        <v>60</v>
      </c>
      <c r="G3" s="5" t="s">
        <v>1</v>
      </c>
      <c r="H3" s="5" t="s">
        <v>61</v>
      </c>
    </row>
    <row r="4" spans="1:8" ht="17.100000000000001" customHeight="1" x14ac:dyDescent="0.25">
      <c r="A4" s="31">
        <v>1</v>
      </c>
      <c r="B4" s="32" t="s">
        <v>43</v>
      </c>
      <c r="C4" s="32" t="s">
        <v>44</v>
      </c>
      <c r="D4" s="32" t="s">
        <v>62</v>
      </c>
      <c r="E4" s="46">
        <v>41187</v>
      </c>
      <c r="F4" s="39">
        <v>425</v>
      </c>
      <c r="G4" s="37">
        <v>3322561</v>
      </c>
      <c r="H4" s="38">
        <v>33869880.68</v>
      </c>
    </row>
    <row r="5" spans="1:8" ht="17.100000000000001" customHeight="1" x14ac:dyDescent="0.25">
      <c r="A5" s="31">
        <v>2</v>
      </c>
      <c r="B5" s="32" t="s">
        <v>49</v>
      </c>
      <c r="C5" s="32" t="s">
        <v>44</v>
      </c>
      <c r="D5" s="32" t="s">
        <v>62</v>
      </c>
      <c r="E5" s="46">
        <v>41082</v>
      </c>
      <c r="F5" s="39">
        <v>514</v>
      </c>
      <c r="G5" s="37">
        <v>2576213</v>
      </c>
      <c r="H5" s="38">
        <v>26054029.140000001</v>
      </c>
    </row>
    <row r="6" spans="1:8" ht="17.100000000000001" customHeight="1" x14ac:dyDescent="0.25">
      <c r="A6" s="31">
        <v>3</v>
      </c>
      <c r="B6" s="32" t="s">
        <v>57</v>
      </c>
      <c r="C6" s="32" t="s">
        <v>38</v>
      </c>
      <c r="D6" s="32" t="s">
        <v>62</v>
      </c>
      <c r="E6" s="46">
        <v>41243</v>
      </c>
      <c r="F6" s="39">
        <v>330</v>
      </c>
      <c r="G6" s="37">
        <v>2228318</v>
      </c>
      <c r="H6" s="38">
        <v>22361386</v>
      </c>
    </row>
    <row r="7" spans="1:8" ht="17.100000000000001" customHeight="1" x14ac:dyDescent="0.25">
      <c r="A7" s="47">
        <v>4</v>
      </c>
      <c r="B7" s="32" t="s">
        <v>63</v>
      </c>
      <c r="C7" s="32" t="s">
        <v>44</v>
      </c>
      <c r="D7" s="32" t="s">
        <v>62</v>
      </c>
      <c r="E7" s="46">
        <v>41208</v>
      </c>
      <c r="F7" s="39">
        <v>407</v>
      </c>
      <c r="G7" s="37">
        <v>1457988</v>
      </c>
      <c r="H7" s="38">
        <v>14639536.800000001</v>
      </c>
    </row>
    <row r="8" spans="1:8" ht="17.100000000000001" customHeight="1" x14ac:dyDescent="0.25">
      <c r="A8" s="47">
        <v>5</v>
      </c>
      <c r="B8" s="32" t="s">
        <v>64</v>
      </c>
      <c r="C8" s="32" t="s">
        <v>44</v>
      </c>
      <c r="D8" s="32" t="s">
        <v>62</v>
      </c>
      <c r="E8" s="46">
        <v>41271</v>
      </c>
      <c r="F8" s="39">
        <v>718</v>
      </c>
      <c r="G8" s="37">
        <v>1058421</v>
      </c>
      <c r="H8" s="38">
        <v>10936740.82</v>
      </c>
    </row>
    <row r="9" spans="1:8" ht="17.100000000000001" customHeight="1" x14ac:dyDescent="0.25">
      <c r="A9" s="47">
        <v>6</v>
      </c>
      <c r="B9" s="32" t="s">
        <v>65</v>
      </c>
      <c r="C9" s="32" t="s">
        <v>44</v>
      </c>
      <c r="D9" s="32" t="s">
        <v>62</v>
      </c>
      <c r="E9" s="46">
        <v>40914</v>
      </c>
      <c r="F9" s="39">
        <v>244</v>
      </c>
      <c r="G9" s="37">
        <v>937980</v>
      </c>
      <c r="H9" s="38">
        <v>9336095.9100000001</v>
      </c>
    </row>
    <row r="10" spans="1:8" ht="17.100000000000001" customHeight="1" x14ac:dyDescent="0.25">
      <c r="A10" s="47">
        <v>7</v>
      </c>
      <c r="B10" s="32" t="s">
        <v>66</v>
      </c>
      <c r="C10" s="32" t="s">
        <v>44</v>
      </c>
      <c r="D10" s="32" t="s">
        <v>62</v>
      </c>
      <c r="E10" s="46">
        <v>41159</v>
      </c>
      <c r="F10" s="39">
        <v>153</v>
      </c>
      <c r="G10" s="37">
        <v>523577</v>
      </c>
      <c r="H10" s="38">
        <v>5372762.0700000003</v>
      </c>
    </row>
    <row r="11" spans="1:8" ht="17.100000000000001" customHeight="1" x14ac:dyDescent="0.25">
      <c r="A11" s="47">
        <v>8</v>
      </c>
      <c r="B11" s="32" t="s">
        <v>67</v>
      </c>
      <c r="C11" s="32" t="s">
        <v>68</v>
      </c>
      <c r="D11" s="32" t="s">
        <v>62</v>
      </c>
      <c r="E11" s="46">
        <v>41033</v>
      </c>
      <c r="F11" s="39">
        <v>232</v>
      </c>
      <c r="G11" s="37">
        <v>402852</v>
      </c>
      <c r="H11" s="38">
        <v>3963582.33</v>
      </c>
    </row>
    <row r="12" spans="1:8" ht="17.100000000000001" customHeight="1" x14ac:dyDescent="0.25">
      <c r="A12" s="47">
        <v>9</v>
      </c>
      <c r="B12" s="32" t="s">
        <v>69</v>
      </c>
      <c r="C12" s="32" t="s">
        <v>70</v>
      </c>
      <c r="D12" s="32" t="s">
        <v>62</v>
      </c>
      <c r="E12" s="46">
        <v>41005</v>
      </c>
      <c r="F12" s="39">
        <v>205</v>
      </c>
      <c r="G12" s="37">
        <v>377887</v>
      </c>
      <c r="H12" s="38">
        <v>3898283.67</v>
      </c>
    </row>
    <row r="13" spans="1:8" ht="17.100000000000001" customHeight="1" x14ac:dyDescent="0.25">
      <c r="A13" s="47">
        <v>10</v>
      </c>
      <c r="B13" s="32" t="s">
        <v>71</v>
      </c>
      <c r="C13" s="32" t="s">
        <v>33</v>
      </c>
      <c r="D13" s="32" t="s">
        <v>62</v>
      </c>
      <c r="E13" s="46">
        <v>41166</v>
      </c>
      <c r="F13" s="39">
        <v>139</v>
      </c>
      <c r="G13" s="37">
        <v>370624</v>
      </c>
      <c r="H13" s="38">
        <v>3879782.74</v>
      </c>
    </row>
    <row r="14" spans="1:8" ht="17.100000000000001" customHeight="1" x14ac:dyDescent="0.25">
      <c r="A14" s="47">
        <v>11</v>
      </c>
      <c r="B14" s="32" t="s">
        <v>72</v>
      </c>
      <c r="C14" s="32" t="s">
        <v>47</v>
      </c>
      <c r="D14" s="32" t="s">
        <v>62</v>
      </c>
      <c r="E14" s="46">
        <v>40928</v>
      </c>
      <c r="F14" s="39">
        <v>236</v>
      </c>
      <c r="G14" s="37">
        <v>336460</v>
      </c>
      <c r="H14" s="38">
        <v>3315434.89</v>
      </c>
    </row>
    <row r="15" spans="1:8" ht="17.100000000000001" customHeight="1" x14ac:dyDescent="0.25">
      <c r="A15" s="47">
        <v>12</v>
      </c>
      <c r="B15" s="32" t="s">
        <v>73</v>
      </c>
      <c r="C15" s="32" t="s">
        <v>74</v>
      </c>
      <c r="D15" s="32" t="s">
        <v>62</v>
      </c>
      <c r="E15" s="46">
        <v>41103</v>
      </c>
      <c r="F15" s="39">
        <v>118</v>
      </c>
      <c r="G15" s="37">
        <v>288838</v>
      </c>
      <c r="H15" s="38">
        <v>3300411.17</v>
      </c>
    </row>
    <row r="16" spans="1:8" ht="17.100000000000001" customHeight="1" x14ac:dyDescent="0.25">
      <c r="A16" s="47">
        <v>13</v>
      </c>
      <c r="B16" s="32" t="s">
        <v>75</v>
      </c>
      <c r="C16" s="32" t="s">
        <v>47</v>
      </c>
      <c r="D16" s="32" t="s">
        <v>62</v>
      </c>
      <c r="E16" s="46">
        <v>40970</v>
      </c>
      <c r="F16" s="39">
        <v>211</v>
      </c>
      <c r="G16" s="37">
        <v>257664</v>
      </c>
      <c r="H16" s="38">
        <v>2483318.2400000002</v>
      </c>
    </row>
    <row r="17" spans="1:8" ht="17.100000000000001" customHeight="1" x14ac:dyDescent="0.25">
      <c r="A17" s="47">
        <v>14</v>
      </c>
      <c r="B17" s="32" t="s">
        <v>76</v>
      </c>
      <c r="C17" s="32" t="s">
        <v>77</v>
      </c>
      <c r="D17" s="32" t="s">
        <v>62</v>
      </c>
      <c r="E17" s="46">
        <v>41145</v>
      </c>
      <c r="F17" s="39">
        <v>102</v>
      </c>
      <c r="G17" s="37">
        <v>206318</v>
      </c>
      <c r="H17" s="38">
        <v>1784792.33</v>
      </c>
    </row>
    <row r="18" spans="1:8" ht="17.100000000000001" customHeight="1" x14ac:dyDescent="0.25">
      <c r="A18" s="47">
        <v>15</v>
      </c>
      <c r="B18" s="32" t="s">
        <v>78</v>
      </c>
      <c r="C18" s="32" t="s">
        <v>98</v>
      </c>
      <c r="D18" s="32" t="s">
        <v>79</v>
      </c>
      <c r="E18" s="46">
        <v>40991</v>
      </c>
      <c r="F18" s="39">
        <v>36</v>
      </c>
      <c r="G18" s="37">
        <v>170471</v>
      </c>
      <c r="H18" s="38">
        <v>1883285</v>
      </c>
    </row>
    <row r="19" spans="1:8" ht="17.100000000000001" customHeight="1" x14ac:dyDescent="0.25">
      <c r="A19" s="47">
        <v>16</v>
      </c>
      <c r="B19" s="32" t="s">
        <v>80</v>
      </c>
      <c r="C19" s="32" t="s">
        <v>35</v>
      </c>
      <c r="D19" s="32" t="s">
        <v>62</v>
      </c>
      <c r="E19" s="46">
        <v>41131</v>
      </c>
      <c r="F19" s="39">
        <v>218</v>
      </c>
      <c r="G19" s="37">
        <v>159109</v>
      </c>
      <c r="H19" s="38">
        <v>1484420.77</v>
      </c>
    </row>
    <row r="20" spans="1:8" ht="17.100000000000001" customHeight="1" x14ac:dyDescent="0.25">
      <c r="A20" s="47">
        <v>17</v>
      </c>
      <c r="B20" s="32" t="s">
        <v>81</v>
      </c>
      <c r="C20" s="32" t="s">
        <v>38</v>
      </c>
      <c r="D20" s="32" t="s">
        <v>62</v>
      </c>
      <c r="E20" s="46">
        <v>40956</v>
      </c>
      <c r="F20" s="39">
        <v>172</v>
      </c>
      <c r="G20" s="37">
        <v>128396</v>
      </c>
      <c r="H20" s="38">
        <v>1239304</v>
      </c>
    </row>
    <row r="21" spans="1:8" ht="17.100000000000001" customHeight="1" x14ac:dyDescent="0.25">
      <c r="A21" s="47">
        <v>18</v>
      </c>
      <c r="B21" s="32" t="s">
        <v>82</v>
      </c>
      <c r="C21" s="32" t="s">
        <v>83</v>
      </c>
      <c r="D21" s="32" t="s">
        <v>62</v>
      </c>
      <c r="E21" s="46">
        <v>40998</v>
      </c>
      <c r="F21" s="39">
        <v>64</v>
      </c>
      <c r="G21" s="37">
        <v>91798</v>
      </c>
      <c r="H21" s="38">
        <v>1009429.37</v>
      </c>
    </row>
    <row r="22" spans="1:8" ht="17.100000000000001" customHeight="1" x14ac:dyDescent="0.25">
      <c r="A22" s="47">
        <v>19</v>
      </c>
      <c r="B22" s="32" t="s">
        <v>84</v>
      </c>
      <c r="C22" s="32" t="s">
        <v>40</v>
      </c>
      <c r="D22" s="32" t="s">
        <v>79</v>
      </c>
      <c r="E22" s="46">
        <v>40928</v>
      </c>
      <c r="F22" s="39">
        <v>21</v>
      </c>
      <c r="G22" s="37">
        <v>74901</v>
      </c>
      <c r="H22" s="38">
        <v>863590.25</v>
      </c>
    </row>
    <row r="23" spans="1:8" ht="17.100000000000001" customHeight="1" x14ac:dyDescent="0.25">
      <c r="A23" s="47">
        <v>20</v>
      </c>
      <c r="B23" s="32" t="s">
        <v>85</v>
      </c>
      <c r="C23" s="32" t="s">
        <v>47</v>
      </c>
      <c r="D23" s="32" t="s">
        <v>79</v>
      </c>
      <c r="E23" s="46">
        <v>41166</v>
      </c>
      <c r="F23" s="39">
        <v>39</v>
      </c>
      <c r="G23" s="37">
        <v>70775</v>
      </c>
      <c r="H23" s="38">
        <v>792063.49</v>
      </c>
    </row>
    <row r="25" spans="1:8" x14ac:dyDescent="0.25">
      <c r="A25" s="26" t="s">
        <v>213</v>
      </c>
    </row>
  </sheetData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r:id="rId1"/>
  <headerFooter>
    <oddHeader>&amp;L&amp;9
Observatório Brasileiro do Cinema e do Audiovisual - OCA
oca.ancine.gov.br&amp;R&amp;G</oddHeader>
    <oddFooter>&amp;R&amp;10Compilado pela Superintendência de Acompanhamento de Mercado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8"/>
  <sheetViews>
    <sheetView workbookViewId="0"/>
  </sheetViews>
  <sheetFormatPr defaultRowHeight="15" x14ac:dyDescent="0.25"/>
  <cols>
    <col min="1" max="1" width="40.140625" customWidth="1"/>
    <col min="2" max="2" width="10.42578125" customWidth="1"/>
    <col min="3" max="3" width="9.42578125" customWidth="1"/>
    <col min="4" max="4" width="13" customWidth="1"/>
    <col min="5" max="5" width="10.42578125" customWidth="1"/>
    <col min="6" max="6" width="17.7109375" customWidth="1"/>
    <col min="7" max="7" width="11" customWidth="1"/>
  </cols>
  <sheetData>
    <row r="1" spans="1:7" s="104" customFormat="1" x14ac:dyDescent="0.25">
      <c r="A1" s="135" t="s">
        <v>218</v>
      </c>
    </row>
    <row r="2" spans="1:7" x14ac:dyDescent="0.25">
      <c r="A2" s="48"/>
    </row>
    <row r="3" spans="1:7" ht="30" x14ac:dyDescent="0.25">
      <c r="A3" s="5" t="s">
        <v>86</v>
      </c>
      <c r="B3" s="5" t="s">
        <v>87</v>
      </c>
      <c r="C3" s="5" t="s">
        <v>88</v>
      </c>
      <c r="D3" s="5" t="s">
        <v>1</v>
      </c>
      <c r="E3" s="5" t="s">
        <v>89</v>
      </c>
      <c r="F3" s="5" t="s">
        <v>2</v>
      </c>
      <c r="G3" s="5" t="s">
        <v>90</v>
      </c>
    </row>
    <row r="4" spans="1:7" ht="17.100000000000001" customHeight="1" x14ac:dyDescent="0.25">
      <c r="A4" s="34" t="s">
        <v>91</v>
      </c>
      <c r="B4" s="49">
        <v>514</v>
      </c>
      <c r="C4" s="50">
        <v>1</v>
      </c>
      <c r="D4" s="51">
        <v>146462972</v>
      </c>
      <c r="E4" s="50">
        <v>1</v>
      </c>
      <c r="F4" s="52">
        <v>1612905880.6500001</v>
      </c>
      <c r="G4" s="50">
        <v>1</v>
      </c>
    </row>
    <row r="5" spans="1:7" ht="17.100000000000001" customHeight="1" x14ac:dyDescent="0.25">
      <c r="A5" s="53" t="s">
        <v>92</v>
      </c>
      <c r="B5" s="54">
        <v>125</v>
      </c>
      <c r="C5" s="55">
        <v>0.2432</v>
      </c>
      <c r="D5" s="56">
        <v>99623831</v>
      </c>
      <c r="E5" s="55">
        <v>0.68020000000000003</v>
      </c>
      <c r="F5" s="57">
        <v>1110200693.6500001</v>
      </c>
      <c r="G5" s="55">
        <v>0.68830000000000002</v>
      </c>
    </row>
    <row r="6" spans="1:7" ht="17.100000000000001" customHeight="1" x14ac:dyDescent="0.25">
      <c r="A6" s="53" t="s">
        <v>93</v>
      </c>
      <c r="B6" s="54">
        <v>386</v>
      </c>
      <c r="C6" s="55">
        <v>0.751</v>
      </c>
      <c r="D6" s="56">
        <v>46414519</v>
      </c>
      <c r="E6" s="55">
        <v>0.31690000000000002</v>
      </c>
      <c r="F6" s="57">
        <v>498269006.57999998</v>
      </c>
      <c r="G6" s="55">
        <v>0.30890000000000001</v>
      </c>
    </row>
    <row r="7" spans="1:7" ht="17.100000000000001" customHeight="1" x14ac:dyDescent="0.25">
      <c r="A7" s="115" t="s">
        <v>94</v>
      </c>
      <c r="B7" s="116">
        <v>3</v>
      </c>
      <c r="C7" s="117">
        <v>5.7999999999999996E-3</v>
      </c>
      <c r="D7" s="118">
        <v>424622</v>
      </c>
      <c r="E7" s="117">
        <v>2.8999999999999998E-3</v>
      </c>
      <c r="F7" s="119">
        <v>4436180.42</v>
      </c>
      <c r="G7" s="117">
        <v>2.8E-3</v>
      </c>
    </row>
    <row r="8" spans="1:7" ht="9.9499999999999993" customHeight="1" x14ac:dyDescent="0.25">
      <c r="A8" s="140"/>
      <c r="B8" s="140"/>
      <c r="C8" s="140"/>
      <c r="D8" s="140"/>
      <c r="E8" s="140"/>
      <c r="F8" s="140"/>
      <c r="G8" s="140"/>
    </row>
    <row r="9" spans="1:7" ht="17.100000000000001" customHeight="1" x14ac:dyDescent="0.25">
      <c r="A9" s="120" t="s">
        <v>95</v>
      </c>
      <c r="B9" s="121">
        <v>136</v>
      </c>
      <c r="C9" s="122">
        <v>1</v>
      </c>
      <c r="D9" s="123">
        <v>15561688</v>
      </c>
      <c r="E9" s="122">
        <v>1</v>
      </c>
      <c r="F9" s="124">
        <v>157262028.06999999</v>
      </c>
      <c r="G9" s="122">
        <v>1</v>
      </c>
    </row>
    <row r="10" spans="1:7" ht="17.100000000000001" customHeight="1" x14ac:dyDescent="0.25">
      <c r="A10" s="53" t="s">
        <v>92</v>
      </c>
      <c r="B10" s="54">
        <v>11</v>
      </c>
      <c r="C10" s="55">
        <v>8.09E-2</v>
      </c>
      <c r="D10" s="56">
        <v>2768493</v>
      </c>
      <c r="E10" s="55">
        <v>0.1779</v>
      </c>
      <c r="F10" s="57">
        <v>27893255.02</v>
      </c>
      <c r="G10" s="55">
        <v>0.1774</v>
      </c>
    </row>
    <row r="11" spans="1:7" ht="17.100000000000001" customHeight="1" x14ac:dyDescent="0.25">
      <c r="A11" s="53" t="s">
        <v>93</v>
      </c>
      <c r="B11" s="54">
        <v>122</v>
      </c>
      <c r="C11" s="55">
        <v>0.89710000000000001</v>
      </c>
      <c r="D11" s="56">
        <v>12368573</v>
      </c>
      <c r="E11" s="55">
        <v>0.79479999999999995</v>
      </c>
      <c r="F11" s="57">
        <v>124932592.63</v>
      </c>
      <c r="G11" s="55">
        <v>0.7944</v>
      </c>
    </row>
    <row r="12" spans="1:7" ht="17.100000000000001" customHeight="1" x14ac:dyDescent="0.25">
      <c r="A12" s="125" t="s">
        <v>94</v>
      </c>
      <c r="B12" s="126">
        <v>3</v>
      </c>
      <c r="C12" s="117">
        <v>2.2100000000000002E-2</v>
      </c>
      <c r="D12" s="127">
        <v>424622</v>
      </c>
      <c r="E12" s="117">
        <v>2.7300000000000001E-2</v>
      </c>
      <c r="F12" s="128">
        <v>4436180.42</v>
      </c>
      <c r="G12" s="117">
        <v>2.8199999999999999E-2</v>
      </c>
    </row>
    <row r="13" spans="1:7" ht="9.9499999999999993" customHeight="1" x14ac:dyDescent="0.25">
      <c r="A13" s="141"/>
      <c r="B13" s="141"/>
      <c r="C13" s="141"/>
      <c r="D13" s="141"/>
      <c r="E13" s="141"/>
      <c r="F13" s="141"/>
      <c r="G13" s="141"/>
    </row>
    <row r="14" spans="1:7" ht="17.100000000000001" customHeight="1" x14ac:dyDescent="0.25">
      <c r="A14" s="120" t="s">
        <v>96</v>
      </c>
      <c r="B14" s="121">
        <v>378</v>
      </c>
      <c r="C14" s="122">
        <v>1</v>
      </c>
      <c r="D14" s="123">
        <v>130901284</v>
      </c>
      <c r="E14" s="122">
        <v>1</v>
      </c>
      <c r="F14" s="124">
        <v>1455643852.5799999</v>
      </c>
      <c r="G14" s="122">
        <v>1</v>
      </c>
    </row>
    <row r="15" spans="1:7" ht="17.100000000000001" customHeight="1" x14ac:dyDescent="0.25">
      <c r="A15" s="32" t="s">
        <v>92</v>
      </c>
      <c r="B15" s="39">
        <v>114</v>
      </c>
      <c r="C15" s="58">
        <v>0.30159999999999998</v>
      </c>
      <c r="D15" s="37">
        <v>96855338</v>
      </c>
      <c r="E15" s="58">
        <v>0.7399</v>
      </c>
      <c r="F15" s="38">
        <v>1082307438.6300001</v>
      </c>
      <c r="G15" s="58">
        <v>0.74350000000000005</v>
      </c>
    </row>
    <row r="16" spans="1:7" ht="17.100000000000001" customHeight="1" x14ac:dyDescent="0.25">
      <c r="A16" s="32" t="s">
        <v>93</v>
      </c>
      <c r="B16" s="39">
        <v>264</v>
      </c>
      <c r="C16" s="58">
        <v>0.69840000000000002</v>
      </c>
      <c r="D16" s="37">
        <v>34045946</v>
      </c>
      <c r="E16" s="58">
        <v>0.2601</v>
      </c>
      <c r="F16" s="38">
        <v>373336413.94999999</v>
      </c>
      <c r="G16" s="58">
        <v>0.25650000000000001</v>
      </c>
    </row>
    <row r="18" spans="1:1" x14ac:dyDescent="0.25">
      <c r="A18" s="26" t="s">
        <v>213</v>
      </c>
    </row>
  </sheetData>
  <mergeCells count="2">
    <mergeCell ref="A8:G8"/>
    <mergeCell ref="A13:G13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r:id="rId1"/>
  <headerFooter>
    <oddHeader>&amp;L&amp;9
Observatório Brasileiro do Cinema e do Audiovisual - OCA
oca.ancine.gov.br&amp;R&amp;G</oddHeader>
    <oddFooter>&amp;R&amp;10Compilado pela Superintendência de Acompanhamento de Mercado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20"/>
  <sheetViews>
    <sheetView workbookViewId="0"/>
  </sheetViews>
  <sheetFormatPr defaultRowHeight="15" x14ac:dyDescent="0.25"/>
  <cols>
    <col min="1" max="1" width="32.140625" customWidth="1"/>
    <col min="2" max="5" width="17" customWidth="1"/>
  </cols>
  <sheetData>
    <row r="1" spans="1:5" s="104" customFormat="1" x14ac:dyDescent="0.25">
      <c r="A1" s="135" t="s">
        <v>223</v>
      </c>
    </row>
    <row r="3" spans="1:5" s="48" customFormat="1" ht="20.25" customHeight="1" x14ac:dyDescent="0.25">
      <c r="A3" s="65"/>
      <c r="B3" s="80">
        <v>2009</v>
      </c>
      <c r="C3" s="80">
        <v>2010</v>
      </c>
      <c r="D3" s="80">
        <v>2011</v>
      </c>
      <c r="E3" s="81">
        <v>2012</v>
      </c>
    </row>
    <row r="4" spans="1:5" s="48" customFormat="1" ht="20.25" customHeight="1" x14ac:dyDescent="0.25">
      <c r="A4" s="66" t="s">
        <v>99</v>
      </c>
      <c r="B4" s="67">
        <v>112670935</v>
      </c>
      <c r="C4" s="67">
        <v>134836791</v>
      </c>
      <c r="D4" s="67">
        <v>143191360</v>
      </c>
      <c r="E4" s="67">
        <v>146462972</v>
      </c>
    </row>
    <row r="5" spans="1:5" s="48" customFormat="1" ht="20.25" customHeight="1" x14ac:dyDescent="0.25">
      <c r="A5" s="68" t="s">
        <v>100</v>
      </c>
      <c r="B5" s="69">
        <v>16075429</v>
      </c>
      <c r="C5" s="69">
        <v>25687438</v>
      </c>
      <c r="D5" s="69">
        <v>17689210</v>
      </c>
      <c r="E5" s="69">
        <v>15561688</v>
      </c>
    </row>
    <row r="6" spans="1:5" s="48" customFormat="1" ht="20.25" customHeight="1" x14ac:dyDescent="0.25">
      <c r="A6" s="129" t="s">
        <v>101</v>
      </c>
      <c r="B6" s="130">
        <v>96595506</v>
      </c>
      <c r="C6" s="130">
        <v>109149353</v>
      </c>
      <c r="D6" s="130">
        <v>125502150</v>
      </c>
      <c r="E6" s="130">
        <v>130901284</v>
      </c>
    </row>
    <row r="7" spans="1:5" s="48" customFormat="1" ht="9.9499999999999993" customHeight="1" x14ac:dyDescent="0.25">
      <c r="A7" s="142"/>
      <c r="B7" s="142"/>
      <c r="C7" s="142"/>
      <c r="D7" s="142"/>
      <c r="E7" s="142"/>
    </row>
    <row r="8" spans="1:5" s="48" customFormat="1" ht="20.25" customHeight="1" x14ac:dyDescent="0.25">
      <c r="A8" s="131" t="s">
        <v>102</v>
      </c>
      <c r="B8" s="132">
        <v>969796083.34000003</v>
      </c>
      <c r="C8" s="132">
        <v>1260373852.47</v>
      </c>
      <c r="D8" s="132">
        <v>1449807782.7</v>
      </c>
      <c r="E8" s="132">
        <v>1612905880.6500001</v>
      </c>
    </row>
    <row r="9" spans="1:5" s="48" customFormat="1" ht="20.25" customHeight="1" x14ac:dyDescent="0.25">
      <c r="A9" s="68" t="s">
        <v>103</v>
      </c>
      <c r="B9" s="70">
        <v>131923170.45</v>
      </c>
      <c r="C9" s="70">
        <v>225958090.34999999</v>
      </c>
      <c r="D9" s="70">
        <v>161495408.41</v>
      </c>
      <c r="E9" s="70">
        <v>157262028.06999999</v>
      </c>
    </row>
    <row r="10" spans="1:5" s="48" customFormat="1" ht="20.25" customHeight="1" x14ac:dyDescent="0.25">
      <c r="A10" s="129" t="s">
        <v>104</v>
      </c>
      <c r="B10" s="133">
        <v>837872912.88999999</v>
      </c>
      <c r="C10" s="133">
        <v>1034415762.12</v>
      </c>
      <c r="D10" s="133">
        <v>1288312374.29</v>
      </c>
      <c r="E10" s="133">
        <v>1455643852.5799999</v>
      </c>
    </row>
    <row r="11" spans="1:5" s="48" customFormat="1" ht="9.9499999999999993" customHeight="1" x14ac:dyDescent="0.25">
      <c r="A11" s="142"/>
      <c r="B11" s="142"/>
      <c r="C11" s="142"/>
      <c r="D11" s="142"/>
      <c r="E11" s="142"/>
    </row>
    <row r="12" spans="1:5" s="48" customFormat="1" ht="20.25" customHeight="1" x14ac:dyDescent="0.25">
      <c r="A12" s="131" t="s">
        <v>27</v>
      </c>
      <c r="B12" s="134">
        <v>8.61</v>
      </c>
      <c r="C12" s="134">
        <v>9.35</v>
      </c>
      <c r="D12" s="134">
        <v>10.119999999999999</v>
      </c>
      <c r="E12" s="134">
        <v>11.01</v>
      </c>
    </row>
    <row r="13" spans="1:5" s="48" customFormat="1" ht="9.9499999999999993" customHeight="1" x14ac:dyDescent="0.25">
      <c r="A13" s="72"/>
      <c r="B13" s="75"/>
      <c r="C13" s="75"/>
      <c r="D13" s="75"/>
      <c r="E13" s="76"/>
    </row>
    <row r="14" spans="1:5" s="48" customFormat="1" ht="39.75" customHeight="1" x14ac:dyDescent="0.25">
      <c r="A14" s="74" t="s">
        <v>105</v>
      </c>
      <c r="B14" s="77">
        <v>0.14269999999999999</v>
      </c>
      <c r="C14" s="77">
        <v>0.1905</v>
      </c>
      <c r="D14" s="77">
        <v>0.1235</v>
      </c>
      <c r="E14" s="77">
        <v>0.1062</v>
      </c>
    </row>
    <row r="15" spans="1:5" s="48" customFormat="1" ht="9.9499999999999993" customHeight="1" x14ac:dyDescent="0.25">
      <c r="A15" s="73"/>
      <c r="B15" s="75"/>
      <c r="C15" s="75"/>
      <c r="D15" s="75"/>
      <c r="E15" s="76"/>
    </row>
    <row r="16" spans="1:5" s="48" customFormat="1" ht="20.25" customHeight="1" x14ac:dyDescent="0.25">
      <c r="A16" s="66" t="s">
        <v>106</v>
      </c>
      <c r="B16" s="71">
        <v>317</v>
      </c>
      <c r="C16" s="71">
        <v>302</v>
      </c>
      <c r="D16" s="71">
        <v>337</v>
      </c>
      <c r="E16" s="71">
        <v>325</v>
      </c>
    </row>
    <row r="17" spans="1:5" s="48" customFormat="1" ht="20.25" customHeight="1" x14ac:dyDescent="0.25">
      <c r="A17" s="68" t="s">
        <v>107</v>
      </c>
      <c r="B17" s="78">
        <v>84</v>
      </c>
      <c r="C17" s="78">
        <v>74</v>
      </c>
      <c r="D17" s="78">
        <v>100</v>
      </c>
      <c r="E17" s="79">
        <v>83</v>
      </c>
    </row>
    <row r="18" spans="1:5" s="48" customFormat="1" ht="20.25" customHeight="1" x14ac:dyDescent="0.25">
      <c r="A18" s="68" t="s">
        <v>108</v>
      </c>
      <c r="B18" s="78">
        <v>233</v>
      </c>
      <c r="C18" s="78">
        <v>228</v>
      </c>
      <c r="D18" s="78">
        <v>237</v>
      </c>
      <c r="E18" s="79">
        <v>242</v>
      </c>
    </row>
    <row r="20" spans="1:5" x14ac:dyDescent="0.25">
      <c r="A20" s="26" t="s">
        <v>213</v>
      </c>
    </row>
  </sheetData>
  <mergeCells count="2">
    <mergeCell ref="A7:E7"/>
    <mergeCell ref="A11:E11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r:id="rId1"/>
  <headerFooter>
    <oddHeader>&amp;L&amp;9
Observatório Brasileiro do Cinema e do Audiovisual - OCA
oca.ancine.gov.br&amp;R&amp;G</oddHeader>
    <oddFooter>&amp;R&amp;10Compilado pela Superintendência de Acompanhamento de Mercado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5"/>
  <sheetViews>
    <sheetView workbookViewId="0"/>
  </sheetViews>
  <sheetFormatPr defaultRowHeight="15" x14ac:dyDescent="0.25"/>
  <cols>
    <col min="1" max="1" width="5.7109375" customWidth="1"/>
    <col min="2" max="2" width="44.28515625" bestFit="1" customWidth="1"/>
    <col min="3" max="3" width="15.7109375" bestFit="1" customWidth="1"/>
    <col min="4" max="4" width="13.140625" customWidth="1"/>
    <col min="6" max="6" width="13.28515625" customWidth="1"/>
    <col min="7" max="7" width="13.140625" customWidth="1"/>
  </cols>
  <sheetData>
    <row r="1" spans="1:7" s="104" customFormat="1" x14ac:dyDescent="0.25">
      <c r="A1" s="135" t="s">
        <v>224</v>
      </c>
    </row>
    <row r="3" spans="1:7" ht="30" x14ac:dyDescent="0.25">
      <c r="A3" s="35" t="s">
        <v>21</v>
      </c>
      <c r="B3" s="5" t="s">
        <v>22</v>
      </c>
      <c r="C3" s="5" t="s">
        <v>58</v>
      </c>
      <c r="D3" s="5" t="s">
        <v>59</v>
      </c>
      <c r="E3" s="5" t="s">
        <v>25</v>
      </c>
      <c r="F3" s="5" t="s">
        <v>24</v>
      </c>
      <c r="G3" s="5" t="s">
        <v>1</v>
      </c>
    </row>
    <row r="4" spans="1:7" ht="17.100000000000001" customHeight="1" x14ac:dyDescent="0.25">
      <c r="A4" s="28">
        <v>1</v>
      </c>
      <c r="B4" s="33" t="s">
        <v>109</v>
      </c>
      <c r="C4" s="33" t="s">
        <v>68</v>
      </c>
      <c r="D4" s="28" t="s">
        <v>62</v>
      </c>
      <c r="E4" s="28" t="s">
        <v>45</v>
      </c>
      <c r="F4" s="82">
        <v>40459</v>
      </c>
      <c r="G4" s="43">
        <v>11146723</v>
      </c>
    </row>
    <row r="5" spans="1:7" ht="17.100000000000001" customHeight="1" x14ac:dyDescent="0.25">
      <c r="A5" s="31">
        <v>2</v>
      </c>
      <c r="B5" s="32" t="s">
        <v>29</v>
      </c>
      <c r="C5" s="32" t="s">
        <v>30</v>
      </c>
      <c r="D5" s="31" t="s">
        <v>62</v>
      </c>
      <c r="E5" s="31" t="s">
        <v>31</v>
      </c>
      <c r="F5" s="46">
        <v>41026</v>
      </c>
      <c r="G5" s="37">
        <v>10911371</v>
      </c>
    </row>
    <row r="6" spans="1:7" ht="17.100000000000001" customHeight="1" x14ac:dyDescent="0.25">
      <c r="A6" s="31">
        <v>3</v>
      </c>
      <c r="B6" s="32" t="s">
        <v>110</v>
      </c>
      <c r="C6" s="32" t="s">
        <v>33</v>
      </c>
      <c r="D6" s="31" t="s">
        <v>62</v>
      </c>
      <c r="E6" s="31" t="s">
        <v>31</v>
      </c>
      <c r="F6" s="46">
        <v>41228</v>
      </c>
      <c r="G6" s="37">
        <v>9453533</v>
      </c>
    </row>
    <row r="7" spans="1:7" ht="17.100000000000001" customHeight="1" x14ac:dyDescent="0.25">
      <c r="A7" s="31">
        <v>4</v>
      </c>
      <c r="B7" s="32" t="s">
        <v>111</v>
      </c>
      <c r="C7" s="32" t="s">
        <v>35</v>
      </c>
      <c r="D7" s="31" t="s">
        <v>112</v>
      </c>
      <c r="E7" s="31" t="s">
        <v>31</v>
      </c>
      <c r="F7" s="46">
        <v>39997</v>
      </c>
      <c r="G7" s="37">
        <v>9281202</v>
      </c>
    </row>
    <row r="8" spans="1:7" ht="17.100000000000001" customHeight="1" x14ac:dyDescent="0.25">
      <c r="A8" s="31">
        <v>5</v>
      </c>
      <c r="B8" s="32" t="s">
        <v>113</v>
      </c>
      <c r="C8" s="32" t="s">
        <v>35</v>
      </c>
      <c r="D8" s="31" t="s">
        <v>62</v>
      </c>
      <c r="E8" s="31" t="s">
        <v>31</v>
      </c>
      <c r="F8" s="46">
        <v>40165</v>
      </c>
      <c r="G8" s="37">
        <v>9111628</v>
      </c>
    </row>
    <row r="9" spans="1:7" ht="17.100000000000001" customHeight="1" x14ac:dyDescent="0.25">
      <c r="A9" s="31">
        <v>6</v>
      </c>
      <c r="B9" s="32" t="s">
        <v>34</v>
      </c>
      <c r="C9" s="32" t="s">
        <v>35</v>
      </c>
      <c r="D9" s="31" t="s">
        <v>112</v>
      </c>
      <c r="E9" s="31" t="s">
        <v>31</v>
      </c>
      <c r="F9" s="46">
        <v>41089</v>
      </c>
      <c r="G9" s="37">
        <v>8728719</v>
      </c>
    </row>
    <row r="10" spans="1:7" ht="17.100000000000001" customHeight="1" x14ac:dyDescent="0.25">
      <c r="A10" s="31">
        <v>7</v>
      </c>
      <c r="B10" s="32" t="s">
        <v>114</v>
      </c>
      <c r="C10" s="32" t="s">
        <v>98</v>
      </c>
      <c r="D10" s="31" t="s">
        <v>112</v>
      </c>
      <c r="E10" s="31" t="s">
        <v>31</v>
      </c>
      <c r="F10" s="46">
        <v>40368</v>
      </c>
      <c r="G10" s="37">
        <v>7368374</v>
      </c>
    </row>
    <row r="11" spans="1:7" ht="17.100000000000001" customHeight="1" x14ac:dyDescent="0.25">
      <c r="A11" s="31">
        <v>8</v>
      </c>
      <c r="B11" s="32" t="s">
        <v>115</v>
      </c>
      <c r="C11" s="32" t="s">
        <v>33</v>
      </c>
      <c r="D11" s="31" t="s">
        <v>62</v>
      </c>
      <c r="E11" s="31" t="s">
        <v>31</v>
      </c>
      <c r="F11" s="46">
        <v>40865</v>
      </c>
      <c r="G11" s="37">
        <v>7159227</v>
      </c>
    </row>
    <row r="12" spans="1:7" ht="17.100000000000001" customHeight="1" x14ac:dyDescent="0.25">
      <c r="A12" s="31">
        <v>9</v>
      </c>
      <c r="B12" s="32" t="s">
        <v>116</v>
      </c>
      <c r="C12" s="32" t="s">
        <v>33</v>
      </c>
      <c r="D12" s="31" t="s">
        <v>62</v>
      </c>
      <c r="E12" s="31" t="s">
        <v>31</v>
      </c>
      <c r="F12" s="46">
        <v>40359</v>
      </c>
      <c r="G12" s="37">
        <v>6180071</v>
      </c>
    </row>
    <row r="13" spans="1:7" ht="17.100000000000001" customHeight="1" x14ac:dyDescent="0.25">
      <c r="A13" s="31">
        <v>10</v>
      </c>
      <c r="B13" s="32" t="s">
        <v>117</v>
      </c>
      <c r="C13" s="32" t="s">
        <v>35</v>
      </c>
      <c r="D13" s="31" t="s">
        <v>112</v>
      </c>
      <c r="E13" s="31" t="s">
        <v>31</v>
      </c>
      <c r="F13" s="46">
        <v>40641</v>
      </c>
      <c r="G13" s="37">
        <v>6065476</v>
      </c>
    </row>
    <row r="14" spans="1:7" ht="17.100000000000001" customHeight="1" x14ac:dyDescent="0.25">
      <c r="A14" s="31">
        <v>11</v>
      </c>
      <c r="B14" s="32" t="s">
        <v>118</v>
      </c>
      <c r="C14" s="32" t="s">
        <v>33</v>
      </c>
      <c r="D14" s="31" t="s">
        <v>62</v>
      </c>
      <c r="E14" s="31" t="s">
        <v>31</v>
      </c>
      <c r="F14" s="46">
        <v>40137</v>
      </c>
      <c r="G14" s="37">
        <v>5964855</v>
      </c>
    </row>
    <row r="15" spans="1:7" ht="17.100000000000001" customHeight="1" x14ac:dyDescent="0.25">
      <c r="A15" s="28">
        <v>12</v>
      </c>
      <c r="B15" s="33" t="s">
        <v>119</v>
      </c>
      <c r="C15" s="33" t="s">
        <v>35</v>
      </c>
      <c r="D15" s="28" t="s">
        <v>62</v>
      </c>
      <c r="E15" s="28" t="s">
        <v>45</v>
      </c>
      <c r="F15" s="82">
        <v>39815</v>
      </c>
      <c r="G15" s="43">
        <v>5787244</v>
      </c>
    </row>
    <row r="16" spans="1:7" ht="17.100000000000001" customHeight="1" x14ac:dyDescent="0.25">
      <c r="A16" s="31">
        <v>13</v>
      </c>
      <c r="B16" s="32" t="s">
        <v>120</v>
      </c>
      <c r="C16" s="32" t="s">
        <v>38</v>
      </c>
      <c r="D16" s="31" t="s">
        <v>62</v>
      </c>
      <c r="E16" s="31" t="s">
        <v>31</v>
      </c>
      <c r="F16" s="46">
        <v>40739</v>
      </c>
      <c r="G16" s="37">
        <v>5577894</v>
      </c>
    </row>
    <row r="17" spans="1:7" ht="17.100000000000001" customHeight="1" x14ac:dyDescent="0.25">
      <c r="A17" s="31">
        <v>14</v>
      </c>
      <c r="B17" s="83">
        <v>2012</v>
      </c>
      <c r="C17" s="32" t="s">
        <v>40</v>
      </c>
      <c r="D17" s="31" t="s">
        <v>62</v>
      </c>
      <c r="E17" s="31" t="s">
        <v>31</v>
      </c>
      <c r="F17" s="46">
        <v>40130</v>
      </c>
      <c r="G17" s="37">
        <v>5279983</v>
      </c>
    </row>
    <row r="18" spans="1:7" ht="17.100000000000001" customHeight="1" x14ac:dyDescent="0.25">
      <c r="A18" s="31">
        <v>15</v>
      </c>
      <c r="B18" s="32" t="s">
        <v>36</v>
      </c>
      <c r="C18" s="32" t="s">
        <v>98</v>
      </c>
      <c r="D18" s="31" t="s">
        <v>112</v>
      </c>
      <c r="E18" s="31" t="s">
        <v>31</v>
      </c>
      <c r="F18" s="46">
        <v>41068</v>
      </c>
      <c r="G18" s="37">
        <v>5269118</v>
      </c>
    </row>
    <row r="19" spans="1:7" ht="17.100000000000001" customHeight="1" x14ac:dyDescent="0.25">
      <c r="A19" s="31">
        <v>16</v>
      </c>
      <c r="B19" s="32" t="s">
        <v>121</v>
      </c>
      <c r="C19" s="32" t="s">
        <v>35</v>
      </c>
      <c r="D19" s="31" t="s">
        <v>112</v>
      </c>
      <c r="E19" s="31" t="s">
        <v>31</v>
      </c>
      <c r="F19" s="46">
        <v>40914</v>
      </c>
      <c r="G19" s="37">
        <v>5187250</v>
      </c>
    </row>
    <row r="20" spans="1:7" ht="17.100000000000001" customHeight="1" x14ac:dyDescent="0.25">
      <c r="A20" s="31">
        <v>17</v>
      </c>
      <c r="B20" s="32" t="s">
        <v>122</v>
      </c>
      <c r="C20" s="32" t="s">
        <v>35</v>
      </c>
      <c r="D20" s="31" t="s">
        <v>112</v>
      </c>
      <c r="E20" s="31" t="s">
        <v>31</v>
      </c>
      <c r="F20" s="46">
        <v>40186</v>
      </c>
      <c r="G20" s="37">
        <v>5155971</v>
      </c>
    </row>
    <row r="21" spans="1:7" ht="17.100000000000001" customHeight="1" x14ac:dyDescent="0.25">
      <c r="A21" s="31">
        <v>18</v>
      </c>
      <c r="B21" s="32" t="s">
        <v>123</v>
      </c>
      <c r="C21" s="32" t="s">
        <v>38</v>
      </c>
      <c r="D21" s="31" t="s">
        <v>62</v>
      </c>
      <c r="E21" s="31" t="s">
        <v>31</v>
      </c>
      <c r="F21" s="46">
        <v>41117</v>
      </c>
      <c r="G21" s="37">
        <v>5146519</v>
      </c>
    </row>
    <row r="22" spans="1:7" ht="17.100000000000001" customHeight="1" x14ac:dyDescent="0.25">
      <c r="A22" s="31">
        <v>19</v>
      </c>
      <c r="B22" s="32" t="s">
        <v>39</v>
      </c>
      <c r="C22" s="32" t="s">
        <v>40</v>
      </c>
      <c r="D22" s="31" t="s">
        <v>62</v>
      </c>
      <c r="E22" s="31" t="s">
        <v>31</v>
      </c>
      <c r="F22" s="46">
        <v>41096</v>
      </c>
      <c r="G22" s="37">
        <v>5145603</v>
      </c>
    </row>
    <row r="23" spans="1:7" ht="17.100000000000001" customHeight="1" x14ac:dyDescent="0.25">
      <c r="A23" s="31">
        <v>20</v>
      </c>
      <c r="B23" s="32" t="s">
        <v>124</v>
      </c>
      <c r="C23" s="32" t="s">
        <v>40</v>
      </c>
      <c r="D23" s="31" t="s">
        <v>62</v>
      </c>
      <c r="E23" s="31" t="s">
        <v>31</v>
      </c>
      <c r="F23" s="46">
        <v>40760</v>
      </c>
      <c r="G23" s="37">
        <v>5097245</v>
      </c>
    </row>
    <row r="25" spans="1:7" x14ac:dyDescent="0.25">
      <c r="A25" s="26" t="s">
        <v>213</v>
      </c>
    </row>
  </sheetData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r:id="rId1"/>
  <headerFooter>
    <oddHeader>&amp;L&amp;9
Observatório Brasileiro do Cinema e do Audiovisual - OCA
oca.ancine.gov.br&amp;R&amp;G</oddHeader>
    <oddFooter>&amp;R&amp;10Compilado pela Superintendência de Acompanhamento de Mercado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5"/>
  <sheetViews>
    <sheetView workbookViewId="0"/>
  </sheetViews>
  <sheetFormatPr defaultRowHeight="15" x14ac:dyDescent="0.25"/>
  <cols>
    <col min="1" max="1" width="4.42578125" style="22" customWidth="1"/>
    <col min="2" max="2" width="25.42578125" customWidth="1"/>
    <col min="3" max="3" width="26.7109375" customWidth="1"/>
    <col min="4" max="4" width="12.85546875" customWidth="1"/>
    <col min="5" max="5" width="11.7109375" customWidth="1"/>
    <col min="6" max="6" width="12.85546875" customWidth="1"/>
    <col min="7" max="7" width="13.5703125" customWidth="1"/>
    <col min="8" max="8" width="15" customWidth="1"/>
  </cols>
  <sheetData>
    <row r="1" spans="1:8" s="104" customFormat="1" x14ac:dyDescent="0.25">
      <c r="A1" s="136" t="s">
        <v>225</v>
      </c>
    </row>
    <row r="2" spans="1:8" x14ac:dyDescent="0.25">
      <c r="A2" s="85"/>
    </row>
    <row r="3" spans="1:8" ht="48.75" customHeight="1" x14ac:dyDescent="0.25">
      <c r="A3" s="35" t="s">
        <v>21</v>
      </c>
      <c r="B3" s="5" t="s">
        <v>22</v>
      </c>
      <c r="C3" s="5" t="s">
        <v>58</v>
      </c>
      <c r="D3" s="5" t="s">
        <v>24</v>
      </c>
      <c r="E3" s="5" t="s">
        <v>125</v>
      </c>
      <c r="F3" s="5" t="s">
        <v>126</v>
      </c>
      <c r="G3" s="5" t="s">
        <v>127</v>
      </c>
      <c r="H3" s="5" t="s">
        <v>128</v>
      </c>
    </row>
    <row r="4" spans="1:8" ht="17.100000000000001" customHeight="1" x14ac:dyDescent="0.25">
      <c r="A4" s="31">
        <v>1</v>
      </c>
      <c r="B4" s="44" t="s">
        <v>109</v>
      </c>
      <c r="C4" s="44" t="s">
        <v>68</v>
      </c>
      <c r="D4" s="36">
        <v>40459</v>
      </c>
      <c r="E4" s="31">
        <v>733</v>
      </c>
      <c r="F4" s="37">
        <v>2936948</v>
      </c>
      <c r="G4" s="84">
        <v>4007</v>
      </c>
      <c r="H4" s="84">
        <v>11146723</v>
      </c>
    </row>
    <row r="5" spans="1:8" ht="17.100000000000001" customHeight="1" x14ac:dyDescent="0.25">
      <c r="A5" s="31">
        <v>2</v>
      </c>
      <c r="B5" s="44" t="s">
        <v>129</v>
      </c>
      <c r="C5" s="44" t="s">
        <v>35</v>
      </c>
      <c r="D5" s="36">
        <v>40424</v>
      </c>
      <c r="E5" s="31">
        <v>444</v>
      </c>
      <c r="F5" s="37">
        <v>1213584</v>
      </c>
      <c r="G5" s="84">
        <v>2733</v>
      </c>
      <c r="H5" s="84">
        <v>4060304</v>
      </c>
    </row>
    <row r="6" spans="1:8" ht="17.100000000000001" customHeight="1" x14ac:dyDescent="0.25">
      <c r="A6" s="31">
        <v>3</v>
      </c>
      <c r="B6" s="44" t="s">
        <v>119</v>
      </c>
      <c r="C6" s="44" t="s">
        <v>35</v>
      </c>
      <c r="D6" s="36">
        <v>39815</v>
      </c>
      <c r="E6" s="31">
        <v>315</v>
      </c>
      <c r="F6" s="37">
        <v>1190423</v>
      </c>
      <c r="G6" s="84">
        <v>3779</v>
      </c>
      <c r="H6" s="84">
        <v>5787244</v>
      </c>
    </row>
    <row r="7" spans="1:8" ht="17.100000000000001" customHeight="1" x14ac:dyDescent="0.25">
      <c r="A7" s="31">
        <v>4</v>
      </c>
      <c r="B7" s="44" t="s">
        <v>64</v>
      </c>
      <c r="C7" s="44" t="s">
        <v>44</v>
      </c>
      <c r="D7" s="36">
        <v>41271</v>
      </c>
      <c r="E7" s="31">
        <v>718</v>
      </c>
      <c r="F7" s="37">
        <v>1058421</v>
      </c>
      <c r="G7" s="84">
        <v>1474</v>
      </c>
      <c r="H7" s="84">
        <v>1058421</v>
      </c>
    </row>
    <row r="8" spans="1:8" ht="17.100000000000001" customHeight="1" x14ac:dyDescent="0.25">
      <c r="A8" s="31">
        <v>5</v>
      </c>
      <c r="B8" s="44" t="s">
        <v>130</v>
      </c>
      <c r="C8" s="44" t="s">
        <v>70</v>
      </c>
      <c r="D8" s="36">
        <v>40270</v>
      </c>
      <c r="E8" s="31">
        <v>392</v>
      </c>
      <c r="F8" s="37">
        <v>957384</v>
      </c>
      <c r="G8" s="84">
        <v>2442</v>
      </c>
      <c r="H8" s="84">
        <v>3413231</v>
      </c>
    </row>
    <row r="9" spans="1:8" ht="17.100000000000001" customHeight="1" x14ac:dyDescent="0.25">
      <c r="A9" s="31">
        <v>6</v>
      </c>
      <c r="B9" s="44" t="s">
        <v>131</v>
      </c>
      <c r="C9" s="44" t="s">
        <v>44</v>
      </c>
      <c r="D9" s="36">
        <v>40732</v>
      </c>
      <c r="E9" s="31">
        <v>389</v>
      </c>
      <c r="F9" s="37">
        <v>856302</v>
      </c>
      <c r="G9" s="84">
        <v>2201</v>
      </c>
      <c r="H9" s="84">
        <v>2959460</v>
      </c>
    </row>
    <row r="10" spans="1:8" ht="17.100000000000001" customHeight="1" x14ac:dyDescent="0.25">
      <c r="A10" s="31">
        <v>7</v>
      </c>
      <c r="B10" s="44" t="s">
        <v>132</v>
      </c>
      <c r="C10" s="44" t="s">
        <v>133</v>
      </c>
      <c r="D10" s="36">
        <v>40599</v>
      </c>
      <c r="E10" s="31">
        <v>347</v>
      </c>
      <c r="F10" s="37">
        <v>732741</v>
      </c>
      <c r="G10" s="84">
        <v>2112</v>
      </c>
      <c r="H10" s="84">
        <v>2176999</v>
      </c>
    </row>
    <row r="11" spans="1:8" ht="17.100000000000001" customHeight="1" x14ac:dyDescent="0.25">
      <c r="A11" s="31">
        <v>8</v>
      </c>
      <c r="B11" s="44" t="s">
        <v>134</v>
      </c>
      <c r="C11" s="44" t="s">
        <v>35</v>
      </c>
      <c r="D11" s="36">
        <v>40746</v>
      </c>
      <c r="E11" s="31">
        <v>325</v>
      </c>
      <c r="F11" s="37">
        <v>687410</v>
      </c>
      <c r="G11" s="84">
        <v>2115</v>
      </c>
      <c r="H11" s="84">
        <v>1966736</v>
      </c>
    </row>
    <row r="12" spans="1:8" ht="17.100000000000001" customHeight="1" x14ac:dyDescent="0.25">
      <c r="A12" s="31">
        <v>9</v>
      </c>
      <c r="B12" s="44" t="s">
        <v>135</v>
      </c>
      <c r="C12" s="44" t="s">
        <v>136</v>
      </c>
      <c r="D12" s="36">
        <v>40543</v>
      </c>
      <c r="E12" s="31">
        <v>346</v>
      </c>
      <c r="F12" s="37">
        <v>668042</v>
      </c>
      <c r="G12" s="84">
        <v>1931</v>
      </c>
      <c r="H12" s="84">
        <v>3506552</v>
      </c>
    </row>
    <row r="13" spans="1:8" ht="17.100000000000001" customHeight="1" x14ac:dyDescent="0.25">
      <c r="A13" s="31">
        <v>10</v>
      </c>
      <c r="B13" s="44" t="s">
        <v>57</v>
      </c>
      <c r="C13" s="44" t="s">
        <v>38</v>
      </c>
      <c r="D13" s="36">
        <v>41243</v>
      </c>
      <c r="E13" s="31">
        <v>318</v>
      </c>
      <c r="F13" s="37">
        <v>638680</v>
      </c>
      <c r="G13" s="84">
        <v>2008</v>
      </c>
      <c r="H13" s="84">
        <v>2228318</v>
      </c>
    </row>
    <row r="15" spans="1:8" x14ac:dyDescent="0.25">
      <c r="A15" s="26" t="s">
        <v>213</v>
      </c>
    </row>
  </sheetData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r:id="rId1"/>
  <headerFooter>
    <oddHeader>&amp;L&amp;9
Observatório Brasileiro do Cinema e do Audiovisual - OCA
oca.ancine.gov.br&amp;R&amp;G</oddHeader>
    <oddFooter>&amp;R&amp;10Compilado pela Superintendência de Acompanhamento de Mercado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23</vt:i4>
      </vt:variant>
      <vt:variant>
        <vt:lpstr>Intervalos Nomeados</vt:lpstr>
      </vt:variant>
      <vt:variant>
        <vt:i4>2</vt:i4>
      </vt:variant>
    </vt:vector>
  </HeadingPairs>
  <TitlesOfParts>
    <vt:vector size="25" baseType="lpstr">
      <vt:lpstr>Tabela 1</vt:lpstr>
      <vt:lpstr>Tabela 2</vt:lpstr>
      <vt:lpstr>Tabela 3</vt:lpstr>
      <vt:lpstr>Tabela 4</vt:lpstr>
      <vt:lpstr>Tabela 5</vt:lpstr>
      <vt:lpstr>Tabela 6</vt:lpstr>
      <vt:lpstr>Tabela 7</vt:lpstr>
      <vt:lpstr>Tabela 8</vt:lpstr>
      <vt:lpstr>Tabela 9</vt:lpstr>
      <vt:lpstr>Tabela 10</vt:lpstr>
      <vt:lpstr>Tabela 11</vt:lpstr>
      <vt:lpstr>Tabela 12</vt:lpstr>
      <vt:lpstr>Tabela 13</vt:lpstr>
      <vt:lpstr>Tabela 14</vt:lpstr>
      <vt:lpstr>Tabela 15</vt:lpstr>
      <vt:lpstr>Tabela 16</vt:lpstr>
      <vt:lpstr>Tabela 17</vt:lpstr>
      <vt:lpstr>Tabela 18</vt:lpstr>
      <vt:lpstr>Tabela 19</vt:lpstr>
      <vt:lpstr>Tabela 20</vt:lpstr>
      <vt:lpstr>Figura 1</vt:lpstr>
      <vt:lpstr>Figura 2</vt:lpstr>
      <vt:lpstr>Figura 3</vt:lpstr>
      <vt:lpstr>'Tabela 15'!Area_de_impressao</vt:lpstr>
      <vt:lpstr>'Tabela 16'!Area_de_impressao</vt:lpstr>
    </vt:vector>
  </TitlesOfParts>
  <Company>Agência Nacional de Cinema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Correa Goretti</dc:creator>
  <cp:lastModifiedBy>Felipe Correa Goretti</cp:lastModifiedBy>
  <cp:lastPrinted>2013-05-15T14:37:38Z</cp:lastPrinted>
  <dcterms:created xsi:type="dcterms:W3CDTF">2013-04-30T14:44:37Z</dcterms:created>
  <dcterms:modified xsi:type="dcterms:W3CDTF">2022-03-23T14:36:51Z</dcterms:modified>
</cp:coreProperties>
</file>