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felipe.goretti\Desktop\OCA\Cinema\"/>
    </mc:Choice>
  </mc:AlternateContent>
  <xr:revisionPtr revIDLastSave="0" documentId="8_{29EAD88C-3EDD-4DE8-A26F-B06A4B0828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dos_Gerais" sheetId="1" r:id="rId1"/>
    <sheet name="Ranking_Filmes_Exibidos" sheetId="2" r:id="rId2"/>
    <sheet name="Ranking_por_UF" sheetId="3" r:id="rId3"/>
    <sheet name="Ranking_por_Municípios" sheetId="4" r:id="rId4"/>
    <sheet name="Ranking_por_Grupo_Exibidor" sheetId="6" r:id="rId5"/>
    <sheet name="Ranking_por_Complexos" sheetId="7" r:id="rId6"/>
  </sheets>
  <definedNames>
    <definedName name="_xlnm._FilterDatabase" localSheetId="1" hidden="1">Ranking_Filmes_Exibidos!$A$3:$H$710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C10" i="1" s="1"/>
  <c r="D4" i="1"/>
  <c r="B9" i="1" s="1"/>
  <c r="D7" i="1"/>
  <c r="D6" i="1"/>
  <c r="C11" i="1" s="1"/>
  <c r="C8" i="1"/>
  <c r="B8" i="1"/>
  <c r="D9" i="1" l="1"/>
  <c r="D8" i="1"/>
  <c r="C9" i="1"/>
  <c r="B10" i="1"/>
  <c r="D10" i="1"/>
  <c r="B11" i="1"/>
  <c r="D11" i="1"/>
</calcChain>
</file>

<file path=xl/sharedStrings.xml><?xml version="1.0" encoding="utf-8"?>
<sst xmlns="http://schemas.openxmlformats.org/spreadsheetml/2006/main" count="7076" uniqueCount="2924">
  <si>
    <t>Nacionalidade</t>
  </si>
  <si>
    <t>Brasileira</t>
  </si>
  <si>
    <t>Estrangeira</t>
  </si>
  <si>
    <t>Público</t>
  </si>
  <si>
    <t>Dados Gerais</t>
  </si>
  <si>
    <t>Filmes Brasileiros</t>
  </si>
  <si>
    <t>Filmes Estrangeiros</t>
  </si>
  <si>
    <t>Total</t>
  </si>
  <si>
    <t>Público 2018</t>
  </si>
  <si>
    <t>Renda (R$) 2018</t>
  </si>
  <si>
    <t>Títulos Exibidos 2018</t>
  </si>
  <si>
    <t>Títulos Lançados 2018</t>
  </si>
  <si>
    <t>PMI (R$) 2018</t>
  </si>
  <si>
    <t>Participação de Público 2018</t>
  </si>
  <si>
    <t>Participação de Renda 2018</t>
  </si>
  <si>
    <t>Participação de Títulos Exibidos 2018</t>
  </si>
  <si>
    <t>Fonte: Ancine. Dados consolidados em 22/02/2019.</t>
  </si>
  <si>
    <t>Gênero</t>
  </si>
  <si>
    <t>7 DIAS EM ENTEBBE</t>
  </si>
  <si>
    <t>FICÇÃO</t>
  </si>
  <si>
    <t>DIAMOND FILMS DO BRASIL</t>
  </si>
  <si>
    <t>8 ½</t>
  </si>
  <si>
    <t>F. J. CINES</t>
  </si>
  <si>
    <t>10 SEGUNDOS PARA VENCER</t>
  </si>
  <si>
    <t>IMAGEM</t>
  </si>
  <si>
    <t>12 HERÓIS</t>
  </si>
  <si>
    <t>15H17 - TREM PARA PARIS</t>
  </si>
  <si>
    <t>WARNER</t>
  </si>
  <si>
    <t>22 MILHAS</t>
  </si>
  <si>
    <t>45 ANOS</t>
  </si>
  <si>
    <t>IMOVISION</t>
  </si>
  <si>
    <t>50 SÃO OS NOVOS 30</t>
  </si>
  <si>
    <t>CINEART FILMES</t>
  </si>
  <si>
    <t>120 BATIMENTOS POR MINUTO</t>
  </si>
  <si>
    <t>SUPO MUNGAM FILMS</t>
  </si>
  <si>
    <t>A ABELHINHA MAYA - O FILME</t>
  </si>
  <si>
    <t>ANIMAÇÃO</t>
  </si>
  <si>
    <t>PLAYARTE</t>
  </si>
  <si>
    <t>A AMANTE</t>
  </si>
  <si>
    <t>PANDORA</t>
  </si>
  <si>
    <t>A APARIÇÃO</t>
  </si>
  <si>
    <t>MARES FILMES/A2 DISTRIBUIDORA</t>
  </si>
  <si>
    <t>A BELA DA TARDE</t>
  </si>
  <si>
    <t>ZETA FILMES</t>
  </si>
  <si>
    <t>A BELA E A FERA</t>
  </si>
  <si>
    <t>DISNEY</t>
  </si>
  <si>
    <t>A CABANA</t>
  </si>
  <si>
    <t>PARIS</t>
  </si>
  <si>
    <t>A CABEÇA DE GUMERCINDO SARAIVA</t>
  </si>
  <si>
    <t>ELO COMPANY</t>
  </si>
  <si>
    <t>A CÂMERA DE CLAIRE</t>
  </si>
  <si>
    <t>A CASA DO MEDO - INCIDENTE EM GHOSTLAND</t>
  </si>
  <si>
    <t>A CASA QUE JACK CONSTRUIU</t>
  </si>
  <si>
    <t>CALIFÓRNIA</t>
  </si>
  <si>
    <t>A CIDADE DO FUTURO</t>
  </si>
  <si>
    <t>VITRINE FILMES/ESPAÇO FILMES</t>
  </si>
  <si>
    <t>A CIDADE É UMA SÓ?</t>
  </si>
  <si>
    <t>DOCUMENTÁRIO</t>
  </si>
  <si>
    <t>VITRINE FILMES</t>
  </si>
  <si>
    <t>A CIDADE ONDE ENVELHEÇO</t>
  </si>
  <si>
    <t>A DESTRUIÇÃO DE BERNARDET</t>
  </si>
  <si>
    <t>PALEOTV</t>
  </si>
  <si>
    <t>A DOCE VIDA</t>
  </si>
  <si>
    <t>A ESTRELA DE BELÉM</t>
  </si>
  <si>
    <t>SONY</t>
  </si>
  <si>
    <t>A EXCÊNTRICA FAMÍLIA DE GASPARD</t>
  </si>
  <si>
    <t>BONFILM</t>
  </si>
  <si>
    <t>A FÁBRICA DE NADA</t>
  </si>
  <si>
    <t>A FAMÍLIA DIONTI</t>
  </si>
  <si>
    <t>ARTHOUSE</t>
  </si>
  <si>
    <t>A FESTA</t>
  </si>
  <si>
    <t>A FILHA</t>
  </si>
  <si>
    <t>A FILOSOFIA NA ALCOVA</t>
  </si>
  <si>
    <t>ESPAÇO DOS SATYROS</t>
  </si>
  <si>
    <t>A FORMA DA ÁGUA</t>
  </si>
  <si>
    <t>FOX</t>
  </si>
  <si>
    <t>A FREIRA</t>
  </si>
  <si>
    <t>A GAROTA NA NÉVOA</t>
  </si>
  <si>
    <t>A2 FILMES</t>
  </si>
  <si>
    <t>A GENTE</t>
  </si>
  <si>
    <t>OLHAR DISTRIBUIÇÃO</t>
  </si>
  <si>
    <t>A GRANDE JOGADA</t>
  </si>
  <si>
    <t>A IMAGEM DA TOLERÂNCIA</t>
  </si>
  <si>
    <t>ESPAÇO FILMES</t>
  </si>
  <si>
    <t>A JUSTICEIRA</t>
  </si>
  <si>
    <t>A LIVRARIA</t>
  </si>
  <si>
    <t>A LUTA DO SÉCULO</t>
  </si>
  <si>
    <t>A MALDIÇÃO DA CASA WINCHESTER</t>
  </si>
  <si>
    <t>A MELHOR ESCOLHA</t>
  </si>
  <si>
    <t>A MISTERIOSA MORTE DE PÉROLA</t>
  </si>
  <si>
    <t>EMBAÚBA FILMES</t>
  </si>
  <si>
    <t>A MOÇA DO CALENDÁRIO</t>
  </si>
  <si>
    <t>A MONTANHA MATTERHORN</t>
  </si>
  <si>
    <t>FILMES DA MOSTRA</t>
  </si>
  <si>
    <t>A MORTE DE STALIN</t>
  </si>
  <si>
    <t>A MORTE TE DÁ PARABÉNS</t>
  </si>
  <si>
    <t>UNIVERSAL</t>
  </si>
  <si>
    <t>A NATUREZA DO TEMPO</t>
  </si>
  <si>
    <t>A NOITE DE 12 ANOS</t>
  </si>
  <si>
    <t>A NOITE DEVOROU O MUNDO</t>
  </si>
  <si>
    <t>A NOITE DO JOGO</t>
  </si>
  <si>
    <t>A NOIVA DO DESERTO</t>
  </si>
  <si>
    <t>A NÚMERO UM</t>
  </si>
  <si>
    <t>A ODISSEIA</t>
  </si>
  <si>
    <t>ESFERA PRODUÇÕES</t>
  </si>
  <si>
    <t>A ÓPERA DE PARIS</t>
  </si>
  <si>
    <t>A ORIGEM DO DRAGÃO</t>
  </si>
  <si>
    <t>A OUTRA MULHER</t>
  </si>
  <si>
    <t>A PÉ ELE NÃO VAI LONGE</t>
  </si>
  <si>
    <t>A PRECE</t>
  </si>
  <si>
    <t>A PRIMEIRA NOITE DE CRIME</t>
  </si>
  <si>
    <t>A PRIMEIRA NOITE DE UM HOMEM</t>
  </si>
  <si>
    <t>A REPARTIÇÃO DO TEMPO</t>
  </si>
  <si>
    <t>O2 PLAY</t>
  </si>
  <si>
    <t>A ROTA SELVAGEM</t>
  </si>
  <si>
    <t>CALIFÓRNIA/DIAMOND FILMS DO BRASIL</t>
  </si>
  <si>
    <t>À SOMBRA DE DUAS MULHERES</t>
  </si>
  <si>
    <t>FÊNIX FILMES/TUCUMÁN</t>
  </si>
  <si>
    <t>A SUPERFÍCIE DA SOMBRA</t>
  </si>
  <si>
    <t>PANDA FILMES</t>
  </si>
  <si>
    <t>A TRAMA</t>
  </si>
  <si>
    <t>A TROPA DE TRAPO - NA SELVA DO ARCO-ÍRIS</t>
  </si>
  <si>
    <t>RAIZ FILMES</t>
  </si>
  <si>
    <t>A ÚLTIMA ABOLIÇÃO</t>
  </si>
  <si>
    <t>PIPOCA &amp; FILMES</t>
  </si>
  <si>
    <t>A ÚLTIMA CHANCE</t>
  </si>
  <si>
    <t>EUROPA</t>
  </si>
  <si>
    <t>A VIAGEM DE FANNY</t>
  </si>
  <si>
    <t>ALPHAVILLE FILMES</t>
  </si>
  <si>
    <t>A VIDA DE UMA MULHER</t>
  </si>
  <si>
    <t>A VIDA EM FAMÍLIA</t>
  </si>
  <si>
    <t>PAGU PICTURES</t>
  </si>
  <si>
    <t>A VIDA EM SI</t>
  </si>
  <si>
    <t>A VIDA EXTRA-ORDINÁRIA DE TARSO DE CASTRO</t>
  </si>
  <si>
    <t>BOULEVARD FILMES</t>
  </si>
  <si>
    <t>A VOZ DO SILÊNCIO</t>
  </si>
  <si>
    <t>ABRINDO O ARMÁRIO</t>
  </si>
  <si>
    <t>ACERTANDO O PASSO</t>
  </si>
  <si>
    <t>ACOSSADO</t>
  </si>
  <si>
    <t>ACRIMÔNIA - ELA QUER VINGANÇA</t>
  </si>
  <si>
    <t>ADEUS À LINGUAGEM</t>
  </si>
  <si>
    <t>AFTERIMAGE</t>
  </si>
  <si>
    <t>ALÉM DA ILUSÃO</t>
  </si>
  <si>
    <t>ALÉM DAS PALAVRAS</t>
  </si>
  <si>
    <t>ALÉM DO HOMEM</t>
  </si>
  <si>
    <t>ALFA</t>
  </si>
  <si>
    <t>ALGUÉM COMO EU</t>
  </si>
  <si>
    <t>DOWNTOWN/PARIS</t>
  </si>
  <si>
    <t>ALGUMA COISA ASSIM</t>
  </si>
  <si>
    <t>ALTAS EXPECTATIVAS</t>
  </si>
  <si>
    <t>AMANHÃ CHEGOU</t>
  </si>
  <si>
    <t>AMANTE POR UM DIA</t>
  </si>
  <si>
    <t>FÊNIX FILMES</t>
  </si>
  <si>
    <t>AMIGOS ALIENÍGENAS</t>
  </si>
  <si>
    <t>AMORES DE CHUMBO</t>
  </si>
  <si>
    <t>ANA E VITÓRIA</t>
  </si>
  <si>
    <t>ANIMAIS FANTÁSTICOS E ONDE HABITAM</t>
  </si>
  <si>
    <t>ANIMAIS FANTÁSTICOS: OS CRIMES DE GRINDELWALD</t>
  </si>
  <si>
    <t>ANNA KARENINA: A HISTÓRIA DE VRONSKY</t>
  </si>
  <si>
    <t>UMES</t>
  </si>
  <si>
    <t>ANTES DO FIM</t>
  </si>
  <si>
    <t>BELA FILMES</t>
  </si>
  <si>
    <t>ANTES O TEMPO NÃO ACABAVA</t>
  </si>
  <si>
    <t>LIVRES DISTRIBUIDORA</t>
  </si>
  <si>
    <t>ANTES QUE EU ME ESQUEÇA</t>
  </si>
  <si>
    <t>ANTES QUE TUDO DESAPAREÇA</t>
  </si>
  <si>
    <t>AOS TEUS OLHOS</t>
  </si>
  <si>
    <t>APRENDER A LER PRA ENSINAR MEUS CAMARADAS</t>
  </si>
  <si>
    <t>GRIOT PRODUCOES</t>
  </si>
  <si>
    <t>AQUAMAN</t>
  </si>
  <si>
    <t>AQUARIUS</t>
  </si>
  <si>
    <t>ARÁBIA</t>
  </si>
  <si>
    <t>EMBAÚBA FILMES/PIQUE-BANDEIRA FILMES</t>
  </si>
  <si>
    <t>ARMINDA LOPES - A ESTÉTICA ALÉM DA DOR</t>
  </si>
  <si>
    <t>LANÇA FILMES</t>
  </si>
  <si>
    <t>ARRANHA-CÉU : CORAGEM SEM LIMITE</t>
  </si>
  <si>
    <t>ARTISTA DO DISASTRE</t>
  </si>
  <si>
    <t>ÁRVORES VERMELHAS</t>
  </si>
  <si>
    <t>ERIKA GERTRUD FRIEDRICH FROMM</t>
  </si>
  <si>
    <t>AS AVENTURAS DE OZZY</t>
  </si>
  <si>
    <t>AS AVENTURAS DE TADEO 2 - O SEGREDO DO REI MIDAS</t>
  </si>
  <si>
    <t>PARAMOUNT</t>
  </si>
  <si>
    <t>AS AVENTURAS DO CAPITÃO CUECA - O FILME</t>
  </si>
  <si>
    <t>AS BOAS MANEIRAS</t>
  </si>
  <si>
    <t>AS DUAS IRENES</t>
  </si>
  <si>
    <t>AS FALSAS CONFIDÊNCIAS</t>
  </si>
  <si>
    <t>AS HERDEIRAS</t>
  </si>
  <si>
    <t>AS VIÚVAS</t>
  </si>
  <si>
    <t>ASAKO I &amp; II</t>
  </si>
  <si>
    <t>ASSASSINATO NO EXPRESSO DO ORIENTE</t>
  </si>
  <si>
    <t>ASSIM É A VIDA</t>
  </si>
  <si>
    <t>ATÉ NUNCA MAIS</t>
  </si>
  <si>
    <t>AUTO DE RESISTÊNCIA</t>
  </si>
  <si>
    <t>BARONESA</t>
  </si>
  <si>
    <t>BARREIRAS</t>
  </si>
  <si>
    <t>BASEADO EM FATOS REAIS</t>
  </si>
  <si>
    <t>BEIRA-MAR</t>
  </si>
  <si>
    <t>BENZINHO</t>
  </si>
  <si>
    <t>BERENICE PROCURA</t>
  </si>
  <si>
    <t>H2O FILMS</t>
  </si>
  <si>
    <t>BERGMAN - 100 ANOS</t>
  </si>
  <si>
    <t>BIG PAI, BIG FILHO</t>
  </si>
  <si>
    <t>BLADE RUNNER 2049</t>
  </si>
  <si>
    <t>BLITZ</t>
  </si>
  <si>
    <t>BLOW-UP - DEPOIS DAQUELE BEIJO</t>
  </si>
  <si>
    <t>BOCA DE LOBA</t>
  </si>
  <si>
    <t>BOHEMIAN RHAPSODY</t>
  </si>
  <si>
    <t>BOM COMPORTAMENTO</t>
  </si>
  <si>
    <t>BONECO DE NEVE</t>
  </si>
  <si>
    <t>BONIFÁCIO, O FUNDADOR DO BRASIL</t>
  </si>
  <si>
    <t>IVIN FILMS</t>
  </si>
  <si>
    <t>BRAVAS DONNAS ? MEMÓRIA ITALIANA</t>
  </si>
  <si>
    <t>LATINAMERICA ENTRETENIMENTO INTERNACIONAL</t>
  </si>
  <si>
    <t>BRUXARIAS</t>
  </si>
  <si>
    <t>BUMBLEBEE</t>
  </si>
  <si>
    <t>BUSCANDO...</t>
  </si>
  <si>
    <t>BYE BYE ALEMANHA</t>
  </si>
  <si>
    <t>BYE BYE JAQUELINE</t>
  </si>
  <si>
    <t>CACHORROS</t>
  </si>
  <si>
    <t>CADÁVER</t>
  </si>
  <si>
    <t>CAFÉ</t>
  </si>
  <si>
    <t>CAFÉ COM CANELA</t>
  </si>
  <si>
    <t>ARCO AUDIOVISUAL</t>
  </si>
  <si>
    <t>CÂMARA DE ESPELHOS</t>
  </si>
  <si>
    <t>INQUIETA CULTURA E COMUNICAÇÃO</t>
  </si>
  <si>
    <t>CAMINHO DO MAR</t>
  </si>
  <si>
    <t>BANG FILMES</t>
  </si>
  <si>
    <t>CAMOCIM</t>
  </si>
  <si>
    <t>CANASTRA SUJA</t>
  </si>
  <si>
    <t>CAPITÃO FANTÁSTICO</t>
  </si>
  <si>
    <t>CARNÍVORAS</t>
  </si>
  <si>
    <t>CARROS 3</t>
  </si>
  <si>
    <t>CARTAS PARA UM LADRÃO DE LIVROS</t>
  </si>
  <si>
    <t>BOUTIQUE FILMES</t>
  </si>
  <si>
    <t>CARVANA</t>
  </si>
  <si>
    <t>MAC COMUNICAÇÃO</t>
  </si>
  <si>
    <t>CHÁ COM AS DAMAS</t>
  </si>
  <si>
    <t>CHACRINHA, O VELHO GUERREIRO</t>
  </si>
  <si>
    <t>CHATEAU - PARIS</t>
  </si>
  <si>
    <t>CHEGA DE FIU FIU</t>
  </si>
  <si>
    <t>TATURANA</t>
  </si>
  <si>
    <t>CHRISTOPHER ROBIN - UM REENCONTRO INESQUECÍVEL</t>
  </si>
  <si>
    <t>CIGANOS DA CIAMBRA</t>
  </si>
  <si>
    <t>CINDERELA</t>
  </si>
  <si>
    <t>CINDERELA E O PRÍNCIPE SECRETO</t>
  </si>
  <si>
    <t>CINQUENTA TONS DE LIBERDADE</t>
  </si>
  <si>
    <t>CÍRCULO DE FOGO: A REVOLTA</t>
  </si>
  <si>
    <t>COLETTE</t>
  </si>
  <si>
    <t>COLHEITA AMARGA</t>
  </si>
  <si>
    <t>COLO</t>
  </si>
  <si>
    <t>COLUMBUS</t>
  </si>
  <si>
    <t>COM AMOR, SIMON</t>
  </si>
  <si>
    <t>COM AMOR, VAN GOGH</t>
  </si>
  <si>
    <t>COMBOIO DE SAL E AÇÚCAR</t>
  </si>
  <si>
    <t>COMEBACK</t>
  </si>
  <si>
    <t>COMO É  CRUEL VIVER ASSIM</t>
  </si>
  <si>
    <t>COMO FOTOGRAFEI OS YANOMAMI</t>
  </si>
  <si>
    <t>DESCOLONIZA FILMES</t>
  </si>
  <si>
    <t>COMO NOSSOS PAIS</t>
  </si>
  <si>
    <t>COMO VOCÊ ME VÊ?</t>
  </si>
  <si>
    <t>BOND'S FILMES</t>
  </si>
  <si>
    <t>CONQUISTAR, AMAR E VIVER INTENSAMENTE</t>
  </si>
  <si>
    <t>CONSTRUINDO PONTES</t>
  </si>
  <si>
    <t>MÁQUINA FILMES</t>
  </si>
  <si>
    <t>CORA CORALINA - TODAS AS VIDAS</t>
  </si>
  <si>
    <t>TUCUMÁN</t>
  </si>
  <si>
    <t>CORAÇÃO DE COWBOY</t>
  </si>
  <si>
    <t>CORAGEM! AS MUITAS VIDAS DO CARDEAL DOM PAULO EVARISTO ARNS</t>
  </si>
  <si>
    <t>TV MEIO AMBIENTE</t>
  </si>
  <si>
    <t>CORPO DELITO</t>
  </si>
  <si>
    <t>CORPO E ALMA</t>
  </si>
  <si>
    <t>CORPO ELÉTRICO</t>
  </si>
  <si>
    <t>CORPO EM TERAPIA</t>
  </si>
  <si>
    <t>RB6</t>
  </si>
  <si>
    <t>CORRA!</t>
  </si>
  <si>
    <t>CORRENDO ATRÁS DE UM PAI</t>
  </si>
  <si>
    <t>COVIL DE LADRÕES</t>
  </si>
  <si>
    <t>CRIMES EM HAPPYTIME</t>
  </si>
  <si>
    <t>CRÔ EM FAMILIA</t>
  </si>
  <si>
    <t>CROMOSSOMO 21</t>
  </si>
  <si>
    <t>ALEX PIRES DUARTE</t>
  </si>
  <si>
    <t>CULPA</t>
  </si>
  <si>
    <t>CUSTÓDIA</t>
  </si>
  <si>
    <t>D.P.A. - DETETIVES DO PRÉDIO AZUL</t>
  </si>
  <si>
    <t>DAPHNE</t>
  </si>
  <si>
    <t>DAVID LYNCH: A VIDA DE UM ARTISTA</t>
  </si>
  <si>
    <t>DE CANÇÃO EM CANÇÃO</t>
  </si>
  <si>
    <t>DE CARONA PARA O AMOR</t>
  </si>
  <si>
    <t>DE ENCONTRO COM A VIDA</t>
  </si>
  <si>
    <t>ALPHA FILMES</t>
  </si>
  <si>
    <t>DE REPENTE UMA FAMÍLIA</t>
  </si>
  <si>
    <t>DE VOLTA</t>
  </si>
  <si>
    <t>DEADPOOL 2</t>
  </si>
  <si>
    <t>DEDO NA FERIDA</t>
  </si>
  <si>
    <t>CALIBAN</t>
  </si>
  <si>
    <t>DEIXE A LUZ DO SOL ENTRAR</t>
  </si>
  <si>
    <t>DEPOIS DA TEMPESTADE</t>
  </si>
  <si>
    <t>DEPOIS DAQUELA MONTANHA</t>
  </si>
  <si>
    <t>DESEJO DE MATAR</t>
  </si>
  <si>
    <t>DESIERTO</t>
  </si>
  <si>
    <t>DESOBEDIÊNCIA</t>
  </si>
  <si>
    <t>DETETIVES DO PRÉDIO AZUL 2 - O MISTÉRIO ITALIANO</t>
  </si>
  <si>
    <t>DETROIT EM REBELIÃO</t>
  </si>
  <si>
    <t>DEUS NÃO ESTA MORTO: UMA LUZ NA ESCURIDÃO</t>
  </si>
  <si>
    <t>DIAMANTINO</t>
  </si>
  <si>
    <t>DIÁRIO DA GREVE</t>
  </si>
  <si>
    <t>DIVERTIDA MENTE</t>
  </si>
  <si>
    <t>DIVINAS DIVAS</t>
  </si>
  <si>
    <t>DJON ÁFRICA</t>
  </si>
  <si>
    <t>DO JEITO QUE ELAS QUEREM</t>
  </si>
  <si>
    <t>DOLORES - UMA MULHER, DOIS AMORES</t>
  </si>
  <si>
    <t>DOVLATOV</t>
  </si>
  <si>
    <t>DUDA E OS GNOMOS</t>
  </si>
  <si>
    <t>DUNKIRK</t>
  </si>
  <si>
    <t>EGON SCHIELE - MORTE E DONZELA</t>
  </si>
  <si>
    <t>ELES SÓ USAM BLACK TIE</t>
  </si>
  <si>
    <t>ELLA E JOHN</t>
  </si>
  <si>
    <t>ELON NÃO ACREDITA NA MORTE</t>
  </si>
  <si>
    <t>EM 97 ERA ASSIM</t>
  </si>
  <si>
    <t>BRETZ FILMES</t>
  </si>
  <si>
    <t>EM BUSCA DE FELLINI</t>
  </si>
  <si>
    <t>EM CHAMAS</t>
  </si>
  <si>
    <t>EM DEFESA DE CRISTO</t>
  </si>
  <si>
    <t>EM GUERRA POR AMOR</t>
  </si>
  <si>
    <t>EM NOME DA AMÉRICA</t>
  </si>
  <si>
    <t>EM PEDAÇOS</t>
  </si>
  <si>
    <t>EM RITMO DE FUGA</t>
  </si>
  <si>
    <t>EM UM MUNDO INTERIOR</t>
  </si>
  <si>
    <t>EMMA E AS CORES DA VIDA</t>
  </si>
  <si>
    <t>EMOJI - O FILME</t>
  </si>
  <si>
    <t>ENCANTADO</t>
  </si>
  <si>
    <t>ENCANTADOS</t>
  </si>
  <si>
    <t>RIOFILME</t>
  </si>
  <si>
    <t>ENCOLHI A PROFESSORA</t>
  </si>
  <si>
    <t>ENTRE-LAÇOS</t>
  </si>
  <si>
    <t>ENTREVISTA COM DEUS</t>
  </si>
  <si>
    <t>ERA O HOTEL CAMBRIDGE</t>
  </si>
  <si>
    <t>ERA UMA VEZ UM DEADPOOL</t>
  </si>
  <si>
    <t>ESCOBAR: A TRAIÇÃO</t>
  </si>
  <si>
    <t>ESCOLAS EM LUTA</t>
  </si>
  <si>
    <t>ESPLENDOR</t>
  </si>
  <si>
    <t>ESTÁS ME MATANDO SUSANA</t>
  </si>
  <si>
    <t>ESTEROS</t>
  </si>
  <si>
    <t>ESTRADA DE SONHOS</t>
  </si>
  <si>
    <t>COM DOMÍNIO FILMES</t>
  </si>
  <si>
    <t>ESTRADEIROS</t>
  </si>
  <si>
    <t>ESTRANHOS NO PARAÍSO</t>
  </si>
  <si>
    <t>ESTRELAS DE CINEMA NUNCA MORREM</t>
  </si>
  <si>
    <t>EU NÃO SOU SEU NEGRO</t>
  </si>
  <si>
    <t>EU SÓ POSSO IMAGINAR</t>
  </si>
  <si>
    <t>EU, DANIEL BLAKE</t>
  </si>
  <si>
    <t>EU, TONYA</t>
  </si>
  <si>
    <t>EX-PAJÉ</t>
  </si>
  <si>
    <t>GULLANE ENTRETENIMENTO</t>
  </si>
  <si>
    <t>EXCELENTÍSSIMOS</t>
  </si>
  <si>
    <t>EXORCISMOS E DEMÔNIOS</t>
  </si>
  <si>
    <t>IMAGEM/CALIFÓRNIA</t>
  </si>
  <si>
    <t>EXTRAORDINÁRIO</t>
  </si>
  <si>
    <t>FACES DE UMA MULHER</t>
  </si>
  <si>
    <t>FALA COMIGO</t>
  </si>
  <si>
    <t>FALA SÉRIO, MÃE!</t>
  </si>
  <si>
    <t>FANTÁSTICA</t>
  </si>
  <si>
    <t>FÁTIMA</t>
  </si>
  <si>
    <t>FÁTIMA, O ÚLTIMO MISTÉRIO</t>
  </si>
  <si>
    <t>CINEMARK BRASIL</t>
  </si>
  <si>
    <t>FELIZ ANO VELHO</t>
  </si>
  <si>
    <t>BRASIL 1500</t>
  </si>
  <si>
    <t>FERRUGEM</t>
  </si>
  <si>
    <t>FICA MAIS ESCURO ANTES DO AMANHECER</t>
  </si>
  <si>
    <t>FILME PAISAGEM - UM OLHAR SOBRE ROBERTO BURLE MARX</t>
  </si>
  <si>
    <t>FROZEN: UMA AVENTURA CONGELANTE</t>
  </si>
  <si>
    <t>FÚRIA EM ALTO MAR</t>
  </si>
  <si>
    <t>GABRIEL E A MONTANHA</t>
  </si>
  <si>
    <t>BRETZ FILMES/PAGU PICTURES</t>
  </si>
  <si>
    <t>GABY ESTRELLA</t>
  </si>
  <si>
    <t>GAGA - O AMOR PELA DANÇA</t>
  </si>
  <si>
    <t>GARIMPEIROS DO VOTO</t>
  </si>
  <si>
    <t>BIZUM</t>
  </si>
  <si>
    <t>GAUGUIN - VIAGEM AO TAITI</t>
  </si>
  <si>
    <t>GOOSEBUMPS: HALLOWEEN ASSOMBRADO</t>
  </si>
  <si>
    <t>GÓRGONA</t>
  </si>
  <si>
    <t>GRANDES MÉDICOS</t>
  </si>
  <si>
    <t>ACCORDE AUDIOVISUAIS</t>
  </si>
  <si>
    <t>GRINGO - VIVO OU MORTO</t>
  </si>
  <si>
    <t>GRITOS E SUSSURROS</t>
  </si>
  <si>
    <t>GUARDIÕES DA GALÁXIA VOL. 2</t>
  </si>
  <si>
    <t>GUARNIERI</t>
  </si>
  <si>
    <t>MIRA FILMES</t>
  </si>
  <si>
    <t>HALLOWEEN</t>
  </si>
  <si>
    <t>HAN SOLO: UMA HISTORIA STAR WARS</t>
  </si>
  <si>
    <t>HANNAH</t>
  </si>
  <si>
    <t>HARE KRISHNA ? O MANTRA</t>
  </si>
  <si>
    <t>CINECOLOR DO BRASIL</t>
  </si>
  <si>
    <t>HEARTSTONE</t>
  </si>
  <si>
    <t>HENFIL</t>
  </si>
  <si>
    <t>HEREDITÁRIO</t>
  </si>
  <si>
    <t>HÍBRIDOS, OS ESPÍRITOS DO BRASIL</t>
  </si>
  <si>
    <t>HILDA HILST PEDE CONTATO</t>
  </si>
  <si>
    <t>HIROSHIMA MEU AMOR</t>
  </si>
  <si>
    <t>HISTÓRIA ANTES DE UMA HISTÓRIA</t>
  </si>
  <si>
    <t>POLIFILMES/SPCINE</t>
  </si>
  <si>
    <t>HISTÓRIAS DE AMOR QUE NÃO PERTENCEM A ESTE MUNDO</t>
  </si>
  <si>
    <t>HISTÓRIAS QUE NOSSO CINEMA (NÃO) CONTAVA</t>
  </si>
  <si>
    <t>HISTORIETAS ASSOMBRADAS - O FILME</t>
  </si>
  <si>
    <t>HOMEM-FORMIGA E A VESPA</t>
  </si>
  <si>
    <t>HORAS DE VERÃO</t>
  </si>
  <si>
    <t>HOTEL ARTEMIS</t>
  </si>
  <si>
    <t>HOTEL TRANSILVÂNIA 3: FÉRIAS MONSTRUOSAS</t>
  </si>
  <si>
    <t>HUMAN FLOW - NÃO EXISTE LAR SE NÃO HÁ PARA ONDE IR</t>
  </si>
  <si>
    <t>IDA</t>
  </si>
  <si>
    <t>ILHA DOS CACHORROS</t>
  </si>
  <si>
    <t>IMAGENS DO ESTADO NOVO 1937-45</t>
  </si>
  <si>
    <t>INFILTRADO NA KLAN</t>
  </si>
  <si>
    <t>INTIMIDADE ENTRE ESTRANHOS</t>
  </si>
  <si>
    <t>INVISÍVEL</t>
  </si>
  <si>
    <t>ISTO (NÃO) É UM ASSALTO</t>
  </si>
  <si>
    <t>KINOPUS</t>
  </si>
  <si>
    <t>JESUS - A ESPERANÇA</t>
  </si>
  <si>
    <t>MORO COMUNICAÇÃO</t>
  </si>
  <si>
    <t>JOAQUIM</t>
  </si>
  <si>
    <t>JOGADOR Nº1</t>
  </si>
  <si>
    <t>JOGOS MORTAIS: JIGSAW</t>
  </si>
  <si>
    <t>JOHN WICK ? UM NOVO DIA PARA MATAR</t>
  </si>
  <si>
    <t>JOHNNY ENGLISH 3.0</t>
  </si>
  <si>
    <t>CALIFÓRNIA/UNIVERSAL</t>
  </si>
  <si>
    <t>JONAS E O CIRCO SEM LONA</t>
  </si>
  <si>
    <t>JOVEM MULHER</t>
  </si>
  <si>
    <t>JOVENS TITÃS EM AÇÃO! NOS CINEMAS</t>
  </si>
  <si>
    <t>JULIET, NUA E CRUA</t>
  </si>
  <si>
    <t>JULIETA</t>
  </si>
  <si>
    <t>JUMANJI: BEM-VINDO À SELVA</t>
  </si>
  <si>
    <t>JURASSIC PARK - O PARQUE DOS DINOSSAUROS</t>
  </si>
  <si>
    <t>JURASSIC WORLD - REINO AMEAÇADO</t>
  </si>
  <si>
    <t>JURASSIC WORLD: O MUNDO DOS DINOSSAUROS</t>
  </si>
  <si>
    <t>KIN</t>
  </si>
  <si>
    <t>LADY BIRD - A HORA DE VOAR</t>
  </si>
  <si>
    <t>LÁMEN SHOP</t>
  </si>
  <si>
    <t>LAMPARINA DA AURORA</t>
  </si>
  <si>
    <t>LUME</t>
  </si>
  <si>
    <t>LAS TONINAS VAN AL ESTE</t>
  </si>
  <si>
    <t>OKNA PRODUÇÕES</t>
  </si>
  <si>
    <t>LEGALIZE JÁ - AMIZADE NUNCA MORRE</t>
  </si>
  <si>
    <t>LEGO BATMAN</t>
  </si>
  <si>
    <t>LEGO NINJAGO - O FILME</t>
  </si>
  <si>
    <t>LETO</t>
  </si>
  <si>
    <t>LIGA DA JUSTIÇA</t>
  </si>
  <si>
    <t>LIMITES</t>
  </si>
  <si>
    <t>LINO - UMA AVENTURA DE SETE VIDAS</t>
  </si>
  <si>
    <t>LITERALMENTE ESPECIAIS</t>
  </si>
  <si>
    <t>LIZZIE</t>
  </si>
  <si>
    <t>LOLA PATER</t>
  </si>
  <si>
    <t>LOS TERRITORIOS</t>
  </si>
  <si>
    <t>LOU</t>
  </si>
  <si>
    <t>LUA DE JÚPITER</t>
  </si>
  <si>
    <t>LUCKY</t>
  </si>
  <si>
    <t>LUMIÈRE! A AVENTURA COMEÇA</t>
  </si>
  <si>
    <t>MACACO TIÃO - O CANDIDATO DO POVO</t>
  </si>
  <si>
    <t>PIPA PRODUÇÕES</t>
  </si>
  <si>
    <t>MADAME</t>
  </si>
  <si>
    <t>MÃE!</t>
  </si>
  <si>
    <t>MAMMA MIA! LÁ VAMOS NÓS DE NOVO</t>
  </si>
  <si>
    <t>MANIFESTO</t>
  </si>
  <si>
    <t>MARCHA CEGA</t>
  </si>
  <si>
    <t>MARCOS MEDEIROS - CODINOME VAMPIRO</t>
  </si>
  <si>
    <t>CAVIDEO PRODUÇÕES</t>
  </si>
  <si>
    <t>MARE NOSTRUM</t>
  </si>
  <si>
    <t>MARIA - NÃO ESQUEÇA QUE EU VENHO DOS TRÓPICOS</t>
  </si>
  <si>
    <t>MARIA CALLAS - EM SUAS PRÓPRIAS PALAVRAS</t>
  </si>
  <si>
    <t>MARIA MADALENA</t>
  </si>
  <si>
    <t>MARTÍRIO</t>
  </si>
  <si>
    <t>MARVIN</t>
  </si>
  <si>
    <t>MATA NEGRA</t>
  </si>
  <si>
    <t>MAZE RUNNER: A CURA MORTAL</t>
  </si>
  <si>
    <t>MAZINGER Z - INFINITY</t>
  </si>
  <si>
    <t>ME CHAME PELO SEU NOME</t>
  </si>
  <si>
    <t>MEDO PROFUNDO</t>
  </si>
  <si>
    <t>MEDO VIRAL</t>
  </si>
  <si>
    <t>MEGATUBARÃO</t>
  </si>
  <si>
    <t>MEMÓRIA ITALIANA - HISTÓRIAS EM FAMÍLIA</t>
  </si>
  <si>
    <t>MEMÓRIAS DE UMA ESCOLA</t>
  </si>
  <si>
    <t>MENTES SOMBRIAS</t>
  </si>
  <si>
    <t>MEU AMIGO VAMPIRO</t>
  </si>
  <si>
    <t>MEU AMIGO, O DRAGÃO</t>
  </si>
  <si>
    <t>MEU ANJO</t>
  </si>
  <si>
    <t>MEU CORPO É POLÍTICO</t>
  </si>
  <si>
    <t>MEU EX É UM ESPIÃO</t>
  </si>
  <si>
    <t>MEU MALVADO FAVORITO</t>
  </si>
  <si>
    <t>MEU MALVADO FAVORITO 2</t>
  </si>
  <si>
    <t>MEU MALVADO FAVORITO 3</t>
  </si>
  <si>
    <t>MEU QUERIDO FILHO</t>
  </si>
  <si>
    <t>MEU TIO E O JOELHO DE PORCO</t>
  </si>
  <si>
    <t>MEU TRICOLOR DE AÇO</t>
  </si>
  <si>
    <t>ESTAÇÃO LUZ FILMES</t>
  </si>
  <si>
    <t>MILLENNIUM - A GAROTA NA TEIA DE ARANHA</t>
  </si>
  <si>
    <t>MIMOSAS</t>
  </si>
  <si>
    <t>MINAS DO FUTEBOL</t>
  </si>
  <si>
    <t>MINHA AMIGA DO PARQUE</t>
  </si>
  <si>
    <t>MINHA FILHA</t>
  </si>
  <si>
    <t>MINHA VIDA EM MARTE</t>
  </si>
  <si>
    <t>MINIONS</t>
  </si>
  <si>
    <t>MISSÃO 115</t>
  </si>
  <si>
    <t>MISSÃO CEGONHA</t>
  </si>
  <si>
    <t>MISSÃO: IMPOSSÍVEL - EFEITO FALLOUT</t>
  </si>
  <si>
    <t>MOACIR</t>
  </si>
  <si>
    <t>MIRAÇÃO FILMES</t>
  </si>
  <si>
    <t>MOANA - UM MAR DE AVENTURAS</t>
  </si>
  <si>
    <t>MONSIEUR &amp; MADAME ADELMAN</t>
  </si>
  <si>
    <t>MOONLIGHT - SOB A LUZ DO LUAR</t>
  </si>
  <si>
    <t>MORANGOS SILVESTRES</t>
  </si>
  <si>
    <t>MOTORRAD</t>
  </si>
  <si>
    <t>MUDBOUND - LÁGRIMAS SOBRE O MISSISSIPI</t>
  </si>
  <si>
    <t>MUITO ROMÂNTICO</t>
  </si>
  <si>
    <t>MULHER DO PAI</t>
  </si>
  <si>
    <t>MULHER-MARAVILHA</t>
  </si>
  <si>
    <t>MULHERES ALTERADAS</t>
  </si>
  <si>
    <t>MULHERES DIVINAS</t>
  </si>
  <si>
    <t>MULHOLLAND DRIVE - CIDADE DOS SONHOS</t>
  </si>
  <si>
    <t>MUSEU</t>
  </si>
  <si>
    <t>MY NAME IS NOW, ELZA SOARES</t>
  </si>
  <si>
    <t>IT FILMES</t>
  </si>
  <si>
    <t>NADA A PERDER</t>
  </si>
  <si>
    <t>NÃO DEVORE MEU CORAÇÃO</t>
  </si>
  <si>
    <t>NÃO SE ACEITAM DEVOLUÇÕES</t>
  </si>
  <si>
    <t>NASCE UMA ESTRELA</t>
  </si>
  <si>
    <t>NICO, 1988</t>
  </si>
  <si>
    <t>NINGUÉM ESTÁ OLHANDO</t>
  </si>
  <si>
    <t>NO INTENSO AGORA</t>
  </si>
  <si>
    <t>VIDEOFILMES</t>
  </si>
  <si>
    <t>NO OLHO DO FURACÃO</t>
  </si>
  <si>
    <t>NÓS SOMOS AS MELHORES</t>
  </si>
  <si>
    <t>NOS VEMOS NO PARAÍSO</t>
  </si>
  <si>
    <t>NOSSA IRMÃ MAIS NOVA</t>
  </si>
  <si>
    <t>NOVA AMSTERDAM</t>
  </si>
  <si>
    <t>ENGADY CINE VÍDEO</t>
  </si>
  <si>
    <t>O AMANTE DUPLO</t>
  </si>
  <si>
    <t>O ANIMAL CORDIAL</t>
  </si>
  <si>
    <t>O ANIMAL SONHADO</t>
  </si>
  <si>
    <t>O AVENTAL ROSA</t>
  </si>
  <si>
    <t>O BANQUETE</t>
  </si>
  <si>
    <t>O BEIJO NO ASFALTO</t>
  </si>
  <si>
    <t>O BOM DINOSSAURO</t>
  </si>
  <si>
    <t>O BOTÃO DE PÉROLA</t>
  </si>
  <si>
    <t>O CAMINHO DOS SONHOS</t>
  </si>
  <si>
    <t>O CANDIDATO HONESTO 2</t>
  </si>
  <si>
    <t>O CASO DO HOMEM ERRADO</t>
  </si>
  <si>
    <t>INTERAGIR CULTURAL</t>
  </si>
  <si>
    <t>O CHAMADO DO MAL</t>
  </si>
  <si>
    <t>O CIDADÃO ILUSTRE</t>
  </si>
  <si>
    <t>O COLAR DE CORALINA</t>
  </si>
  <si>
    <t>O CONFEITEIRO</t>
  </si>
  <si>
    <t>O CRAVO E A ROSA - O DOCUMENTÁRIO</t>
  </si>
  <si>
    <t>NOZES PRODUÇÕES</t>
  </si>
  <si>
    <t>O DESMONTE DO MONTE</t>
  </si>
  <si>
    <t>MERCÚRIO PRODUÇÕES</t>
  </si>
  <si>
    <t>O DESTINO DE UMA NAÇÃO</t>
  </si>
  <si>
    <t>O DIA DEPOIS</t>
  </si>
  <si>
    <t>O DOUTRINADOR - O FILME</t>
  </si>
  <si>
    <t>DOWNTOWN</t>
  </si>
  <si>
    <t>O ESTRANGEIRO</t>
  </si>
  <si>
    <t>O FANTASMA DA SICÍLIA</t>
  </si>
  <si>
    <t>O FANTÁSTICO PATINHO FEIO</t>
  </si>
  <si>
    <t>O FILHO DE JOSEPH</t>
  </si>
  <si>
    <t>O FILHO URUGUAIO</t>
  </si>
  <si>
    <t>O FILME DA MINHA VIDA</t>
  </si>
  <si>
    <t>O FORMIDÁVEL</t>
  </si>
  <si>
    <t>O FUTURO ADIANTE</t>
  </si>
  <si>
    <t>O GRANDE CIRCO MISTICO</t>
  </si>
  <si>
    <t>O GRINCH</t>
  </si>
  <si>
    <t>O HOMEM DAS CAVERNAS</t>
  </si>
  <si>
    <t>O HOMEM PERFEITO</t>
  </si>
  <si>
    <t>O HOMEM QUE CAIU NA TERRA</t>
  </si>
  <si>
    <t>O HOMEM QUE PAROU O TEMPO</t>
  </si>
  <si>
    <t>O INSULTO</t>
  </si>
  <si>
    <t>O JABUTI E A ANTA</t>
  </si>
  <si>
    <t>O JOVEM KARL MARX</t>
  </si>
  <si>
    <t>O LEOPARDO</t>
  </si>
  <si>
    <t>O MISTÉRIO DO RELÓGIO NA PAREDE</t>
  </si>
  <si>
    <t>O MOTORISTA DE TÁXI</t>
  </si>
  <si>
    <t>O MUNDO FORA DO LUGAR</t>
  </si>
  <si>
    <t>O MURO</t>
  </si>
  <si>
    <t>ESPIRAL</t>
  </si>
  <si>
    <t>O NÓ DO DIABO</t>
  </si>
  <si>
    <t>O NOME DA MORTE</t>
  </si>
  <si>
    <t>O ÓDIO QUE VOCÊ SEMEIA</t>
  </si>
  <si>
    <t>O ORGULHO</t>
  </si>
  <si>
    <t>O ORNITÓLOGO</t>
  </si>
  <si>
    <t>O OUTRO LADO DA ESPERANÇA</t>
  </si>
  <si>
    <t>O PACIENTE, O CASO TANCREDO NEVES</t>
  </si>
  <si>
    <t>O PACTO DE ADRIANA</t>
  </si>
  <si>
    <t>O PARQUE</t>
  </si>
  <si>
    <t>O PARQUE DO INFERNO</t>
  </si>
  <si>
    <t>O PASSAGEIRO</t>
  </si>
  <si>
    <t>O PODER DE DIANE</t>
  </si>
  <si>
    <t>O PODER E O IMPOSSÍVEL</t>
  </si>
  <si>
    <t>O PODEROSO CHEFINHO</t>
  </si>
  <si>
    <t>O PREDADOR</t>
  </si>
  <si>
    <t>O PRIMEIRO HOMEM</t>
  </si>
  <si>
    <t>O PROCESSO</t>
  </si>
  <si>
    <t>O PROTETOR 2</t>
  </si>
  <si>
    <t>O QUE DE VERDADE IMPORTA</t>
  </si>
  <si>
    <t>ANAGRAMA FILMES</t>
  </si>
  <si>
    <t>O QUE SERÁ DE NOZES 2</t>
  </si>
  <si>
    <t>O QUE TE FAZ MAIS FORTE</t>
  </si>
  <si>
    <t>O QUEBRA-CABEÇA</t>
  </si>
  <si>
    <t>O QUEBRA-NOZES E OS QUATRO REINOS</t>
  </si>
  <si>
    <t>O REENCONTRO</t>
  </si>
  <si>
    <t>O REI DO SHOW</t>
  </si>
  <si>
    <t>O REINO GELADO: FOGO E GELO</t>
  </si>
  <si>
    <t>O RENASCIMENTO DO PARTO 2</t>
  </si>
  <si>
    <t>O RENASCIMENTO DO PARTO 3</t>
  </si>
  <si>
    <t>O RETORNO DE MARY POPPINS</t>
  </si>
  <si>
    <t>O RETORNO DO HERÓI</t>
  </si>
  <si>
    <t>A2 DISTRIBUIDORA</t>
  </si>
  <si>
    <t>O SACRIFÍCIO DO CERVO SAGRADO</t>
  </si>
  <si>
    <t>O SEGREDO DE DAVI</t>
  </si>
  <si>
    <t>O SÉTIMO SELO</t>
  </si>
  <si>
    <t>O SILÊNCIO DA NOITE É QUE TEM SIDO TESTEMUNHA DAS MINHAS AMARGURAS</t>
  </si>
  <si>
    <t>O SILÊNCIO É UMA PRECE</t>
  </si>
  <si>
    <t>O SONHO DE GRETA</t>
  </si>
  <si>
    <t>O TERCEIRO ASSASSINATO</t>
  </si>
  <si>
    <t>O TOURO FERDINANDO</t>
  </si>
  <si>
    <t>O ÚLTIMO CINE DRIVE-IN</t>
  </si>
  <si>
    <t>OH LUCY!</t>
  </si>
  <si>
    <t>OITO MULHERES E UM SEGREDO</t>
  </si>
  <si>
    <t>OLHO NU</t>
  </si>
  <si>
    <t>OLHOS DO DESERTO</t>
  </si>
  <si>
    <t>ON YOGA - ARQUITETURA DA PAZ</t>
  </si>
  <si>
    <t>ONDE A MOEDA CAI EM PÉ - A HISTÓRIA DO SÃO PAULO FUTEBOL CLUBE</t>
  </si>
  <si>
    <t>ONDE ESTÁ VOCÊ, JOÃO GILBERTO?</t>
  </si>
  <si>
    <t>OPERAÇÃO BIG HERO</t>
  </si>
  <si>
    <t>OPERAÇÃO OVERLORD</t>
  </si>
  <si>
    <t>OPERAÇÃO RED SPARROW</t>
  </si>
  <si>
    <t>OS BELOS DIAS DE ARANJUEZ</t>
  </si>
  <si>
    <t>OS CAMPOS VOLTARÃO</t>
  </si>
  <si>
    <t>OS CAUBÓIS DO APOCALIPSE</t>
  </si>
  <si>
    <t>PIETÀ FILMES</t>
  </si>
  <si>
    <t>OS COWBOYS</t>
  </si>
  <si>
    <t>OS ESTRANHOS: CAÇADA NOTURNA</t>
  </si>
  <si>
    <t>OS EXTERMINADORES DO ALÉM CONTRA A LOIRA DO BANHEIRO</t>
  </si>
  <si>
    <t>OS FANTASMAS DE ISMAEL</t>
  </si>
  <si>
    <t>OS FAROFEIROS</t>
  </si>
  <si>
    <t>OS INCONTESTÁVEIS</t>
  </si>
  <si>
    <t>OS INCRÍVEIS 2</t>
  </si>
  <si>
    <t>OS INICIADOS</t>
  </si>
  <si>
    <t>OS INVISÍVEIS</t>
  </si>
  <si>
    <t>OS PARÇAS</t>
  </si>
  <si>
    <t>OS SMURFS E A VILA PERDIDA</t>
  </si>
  <si>
    <t>OUTRA HISTÓRIA DO MUNDO</t>
  </si>
  <si>
    <t>PADDINGTON 2</t>
  </si>
  <si>
    <t>PAGLIACCI</t>
  </si>
  <si>
    <t>PAI EM DOSE DUPLA 2</t>
  </si>
  <si>
    <t>PANTERA NEGRA</t>
  </si>
  <si>
    <t>PAPILLON</t>
  </si>
  <si>
    <t>PARA MINHA AMADA MORTA</t>
  </si>
  <si>
    <t>PARA SEMPRE CHAPE</t>
  </si>
  <si>
    <t>ARCOPLEX</t>
  </si>
  <si>
    <t>PARA TER ONDE IR</t>
  </si>
  <si>
    <t>PARAÍSO PERDIDO</t>
  </si>
  <si>
    <t>PARIS 8</t>
  </si>
  <si>
    <t>PARQUELÂNDIA</t>
  </si>
  <si>
    <t>PAULISTAS</t>
  </si>
  <si>
    <t>PAULO - APÓSTOLO DE CRISTO</t>
  </si>
  <si>
    <t>PEDRO COELHO</t>
  </si>
  <si>
    <t>PEDRO OSMAR, PRÁ LIBERDADE QUE SE CONQUISTA</t>
  </si>
  <si>
    <t>COMPLÔ</t>
  </si>
  <si>
    <t>PEIXONAUTA: O FILME</t>
  </si>
  <si>
    <t>PELA JANELA</t>
  </si>
  <si>
    <t>PENDULAR</t>
  </si>
  <si>
    <t>PÉPEQUENO</t>
  </si>
  <si>
    <t>PEQUENA GRANDE VIDA</t>
  </si>
  <si>
    <t>PETS - A VIDA SECRETA DOS BICHOS</t>
  </si>
  <si>
    <t>PICA-PAU</t>
  </si>
  <si>
    <t>PIRIPKURA</t>
  </si>
  <si>
    <t>SYNAPSE</t>
  </si>
  <si>
    <t>PO</t>
  </si>
  <si>
    <t>PODRES DE RICOS</t>
  </si>
  <si>
    <t>PONTO CEGO</t>
  </si>
  <si>
    <t>POR QUE VIVEMOS</t>
  </si>
  <si>
    <t>POR TRÁS DOS SEUS OLHOS</t>
  </si>
  <si>
    <t>PRA FICAR NA HISTÓRIA</t>
  </si>
  <si>
    <t>PRAÇA PARIS</t>
  </si>
  <si>
    <t>PRIMAVERA EM CASABLANCA</t>
  </si>
  <si>
    <t>PROCURANDO DORY</t>
  </si>
  <si>
    <t>PROFESSOR MARSTON E AS MULHERES-MARAVILHAS</t>
  </si>
  <si>
    <t>PROJETO FLÓRIDA</t>
  </si>
  <si>
    <t>PROMESSA AO AMANHECER (2017)</t>
  </si>
  <si>
    <t>QUANDO DUAS MULHERES PECAM</t>
  </si>
  <si>
    <t>QUASE MEMÓRIA</t>
  </si>
  <si>
    <t>QUEEN - BOHEMIAN RHAPSODY</t>
  </si>
  <si>
    <t>QUEM MORA LÁ</t>
  </si>
  <si>
    <t>CALIFÓRNIA/TATURANA</t>
  </si>
  <si>
    <t>QUERIDA MAMÃE</t>
  </si>
  <si>
    <t>QUERIDO EMBAIXADOR</t>
  </si>
  <si>
    <t>RAMPAGE: DESTRUIÇÃO TOTAL</t>
  </si>
  <si>
    <t>RASGA CORAÇÃO</t>
  </si>
  <si>
    <t>REDEMOINHO</t>
  </si>
  <si>
    <t>REFÉM DO JOGO</t>
  </si>
  <si>
    <t>CALIFÓRNIA/IMAGEM</t>
  </si>
  <si>
    <t>REI</t>
  </si>
  <si>
    <t>REI ARTHUR: A LENDA DA ESPADA</t>
  </si>
  <si>
    <t>RELATOS SELVAGENS</t>
  </si>
  <si>
    <t>RÉQUIEM PARA SRA. J</t>
  </si>
  <si>
    <t>RIFLE</t>
  </si>
  <si>
    <t>RIO DO MEDO</t>
  </si>
  <si>
    <t>RIO MUMBAI</t>
  </si>
  <si>
    <t>COPA FILMES</t>
  </si>
  <si>
    <t>ROBIN HOOD: A ORIGEM</t>
  </si>
  <si>
    <t>ROCCO E SEUS IRMÃOS</t>
  </si>
  <si>
    <t>RODA GIGANTE</t>
  </si>
  <si>
    <t>ROGÉRIO DUARTE O TROPIKAOSLISTA</t>
  </si>
  <si>
    <t>SAFÁRI</t>
  </si>
  <si>
    <t>SAILING BAND</t>
  </si>
  <si>
    <t>SALTO NO VAZIO</t>
  </si>
  <si>
    <t>SANSÃO</t>
  </si>
  <si>
    <t>SANTORO- O HOMEM E SUA MÚSICA</t>
  </si>
  <si>
    <t>DADA' N ZEN PRODUÇÕES</t>
  </si>
  <si>
    <t>SAUDADE</t>
  </si>
  <si>
    <t>LIRA FILMES</t>
  </si>
  <si>
    <t>SELFIE FROM HELL</t>
  </si>
  <si>
    <t>SEM AMOR</t>
  </si>
  <si>
    <t>SEM DATA, SEM ASSINATURA</t>
  </si>
  <si>
    <t>SEM FÔLEGO</t>
  </si>
  <si>
    <t>SEQUESTRO RELÂMPAGO</t>
  </si>
  <si>
    <t>SERTÃO VELHO CERRADO</t>
  </si>
  <si>
    <t>SEVERINA</t>
  </si>
  <si>
    <t>SEXY POR ACIDENTE</t>
  </si>
  <si>
    <t>SHERLOCK GNOMES E O MISTÉRIO DO JARDIM</t>
  </si>
  <si>
    <t>SICARIO: DIA DO SOLDADO</t>
  </si>
  <si>
    <t>SILÊNCIO NO ESTÚDIO</t>
  </si>
  <si>
    <t>MODO OPERANTE PRODUÇÕES</t>
  </si>
  <si>
    <t>SING - QUEM CANTA SEUS MALES ESPANTA</t>
  </si>
  <si>
    <t>SLAM: VOZ DE LEVANTE</t>
  </si>
  <si>
    <t>SLENDER MAN - PESADELO SEM ROSTO</t>
  </si>
  <si>
    <t>SOBRENATURAL: A ÚLTIMA CHAVE</t>
  </si>
  <si>
    <t>SOL DA MEIA-NOITE</t>
  </si>
  <si>
    <t>SOLDADOS DO ARAGUAIA</t>
  </si>
  <si>
    <t>URCA FILME</t>
  </si>
  <si>
    <t>SOMENTE O MAR SABE</t>
  </si>
  <si>
    <t>SONATA DE OUTONO</t>
  </si>
  <si>
    <t>STAR WARS: OS ÚLTIMOS JEDI</t>
  </si>
  <si>
    <t>STROMBOLI</t>
  </si>
  <si>
    <t>SUBMERSÃO</t>
  </si>
  <si>
    <t>SUBURBICON: BEM-VINDOS AO PARAÍSO</t>
  </si>
  <si>
    <t>SUEÑO FLORIANÓPOLIS</t>
  </si>
  <si>
    <t>SUPER ORQUESTRA ARCOVERDENSE DE RITMOS AMERICANOS</t>
  </si>
  <si>
    <t>SUPERMAN: O FILME</t>
  </si>
  <si>
    <t>T2: TRAINSPOTTING</t>
  </si>
  <si>
    <t>TAEGO ÃWA</t>
  </si>
  <si>
    <t>TAKARA - A NOITE EM QUE NADEI</t>
  </si>
  <si>
    <t>TALVEZ UMA HISTÓRIA DE AMOR</t>
  </si>
  <si>
    <t>TAMARA</t>
  </si>
  <si>
    <t>TE PEGUEI!</t>
  </si>
  <si>
    <t>TEMPESTADE: PLANETA EM FÚRIA</t>
  </si>
  <si>
    <t>TEMPORADA</t>
  </si>
  <si>
    <t>TESNOTA</t>
  </si>
  <si>
    <t>TEU MUNDO NÃO CABE NOS MEUS OLHOS</t>
  </si>
  <si>
    <t>THE AVENGERS: OS VINGADORES</t>
  </si>
  <si>
    <t>THE POST - A GUERRA SECRETA</t>
  </si>
  <si>
    <t>THE SQUARE - A ARTE DA DISCÓRDIA</t>
  </si>
  <si>
    <t>THELMA</t>
  </si>
  <si>
    <t>THOR: RAGNAROK</t>
  </si>
  <si>
    <t>TINTA BRUTA</t>
  </si>
  <si>
    <t>TITANIC 3D</t>
  </si>
  <si>
    <t>TODAS AS CANÇÕES DE AMOR</t>
  </si>
  <si>
    <t>TODAS AS MENINAS REUNIDAS VAMOS LÁ</t>
  </si>
  <si>
    <t>TODAS AS RAZÕES PARA ESQUECER</t>
  </si>
  <si>
    <t>TODO CLICHÊ DO AMOR</t>
  </si>
  <si>
    <t>MUK PRODUÇÕES/ENKAPOTHADO</t>
  </si>
  <si>
    <t>TODO DIA</t>
  </si>
  <si>
    <t>TODO O DINHEIRO DO MUNDO</t>
  </si>
  <si>
    <t>TODOS OS PAULOS DO MUNDO</t>
  </si>
  <si>
    <t>TOMB RAIDER: A ORIGEM</t>
  </si>
  <si>
    <t>TONI ERDMANN</t>
  </si>
  <si>
    <t>TORQUATO NETO - TODAS AS HORAS DO FIM</t>
  </si>
  <si>
    <t>TORRE. UM DIA BRILHANTE.</t>
  </si>
  <si>
    <t>TOUR DE FRANCE</t>
  </si>
  <si>
    <t>TRAFFIK ? LIBERDADE ROUBADA</t>
  </si>
  <si>
    <t>TRAMA FANTASMA</t>
  </si>
  <si>
    <t>TRANSFORMERS: O ÚLTIMO CAVALEIRO</t>
  </si>
  <si>
    <t>TRÊS ANÚNCIOS PARA UM CRIME</t>
  </si>
  <si>
    <t>TROCA DE RAINHAS</t>
  </si>
  <si>
    <t>TROPYKAOS</t>
  </si>
  <si>
    <t>TUDO ACABA EM FESTA</t>
  </si>
  <si>
    <t>TUDO É IRRELEVANTE - HELIO JAGUARIBE</t>
  </si>
  <si>
    <t>TUDO É PROJETO</t>
  </si>
  <si>
    <t>OLÉ PRODUÇÕES</t>
  </si>
  <si>
    <t>TUDO POR UM POP STAR</t>
  </si>
  <si>
    <t>TUDO QUE QUERO</t>
  </si>
  <si>
    <t>TULLY</t>
  </si>
  <si>
    <t>TUNGSTÊNIO</t>
  </si>
  <si>
    <t>UM CASAMENTO</t>
  </si>
  <si>
    <t>UM DIA</t>
  </si>
  <si>
    <t>UM DIA PARA VIVER</t>
  </si>
  <si>
    <t>UM FILME DE CINEMA</t>
  </si>
  <si>
    <t>UM HOMEM COMUM</t>
  </si>
  <si>
    <t>UM LUGAR SILENCIOSO</t>
  </si>
  <si>
    <t>UM PEQUENO FAVOR</t>
  </si>
  <si>
    <t>UM PERFIL PARA DOIS</t>
  </si>
  <si>
    <t>UM SEGREDO EM PARIS</t>
  </si>
  <si>
    <t>UMA CASA À BEIRA MAR</t>
  </si>
  <si>
    <t>UMA DAMA DE OCULOS ESCUROS COM UMA ARMA NO CARRO</t>
  </si>
  <si>
    <t>ALPHAVILLE FILMES/ALPHA FILMES</t>
  </si>
  <si>
    <t>UMA DOBRA NO TEMPO</t>
  </si>
  <si>
    <t>UMA ESCALA EM PARIS</t>
  </si>
  <si>
    <t>UMA ESPÉCIE DE FAMÍLIA</t>
  </si>
  <si>
    <t>UMA FAMÍLIA FELIZ</t>
  </si>
  <si>
    <t>UMA MULHER FANTÁSTICA</t>
  </si>
  <si>
    <t>UMA QUASE DUPLA</t>
  </si>
  <si>
    <t>UMA QUESTÃO PESSOAL</t>
  </si>
  <si>
    <t>UMA RAZÃO PARA RECOMEÇAR</t>
  </si>
  <si>
    <t>UMA TEMPORADA NA FRANÇA</t>
  </si>
  <si>
    <t>UMA VERDADE MAIS INCONVENIENTE</t>
  </si>
  <si>
    <t>UNA</t>
  </si>
  <si>
    <t>UNICÓRNIO</t>
  </si>
  <si>
    <t>UTØYA 22 DE JULHO</t>
  </si>
  <si>
    <t>VAZANTE</t>
  </si>
  <si>
    <t>VELHOS ASTROS</t>
  </si>
  <si>
    <t>VENDE-SE ESTA MOTO</t>
  </si>
  <si>
    <t>VENOM</t>
  </si>
  <si>
    <t>VERÃO 1993</t>
  </si>
  <si>
    <t>VERÃO EM RILDAS</t>
  </si>
  <si>
    <t>DM FILMES</t>
  </si>
  <si>
    <t>VERDADE OU DESAFIO</t>
  </si>
  <si>
    <t>VERMELHO SOL</t>
  </si>
  <si>
    <t>VICTORIA E ABDUL - O  CONFIDENTE DA RAINHA</t>
  </si>
  <si>
    <t>VIDA SELVAGEM</t>
  </si>
  <si>
    <t>VIDAS À DERIVA</t>
  </si>
  <si>
    <t>VINGADORES: ERA DE ULTRON</t>
  </si>
  <si>
    <t>VINGADORES: GUERRA INFINITA</t>
  </si>
  <si>
    <t>VINGANÇA</t>
  </si>
  <si>
    <t>VINTE ANOS</t>
  </si>
  <si>
    <t>VIRGENS ACORRENTADAS</t>
  </si>
  <si>
    <t>VISAGES, VILLAGES</t>
  </si>
  <si>
    <t>VISITA OU MEMÓRIAS E CONFISSÕES</t>
  </si>
  <si>
    <t>VIVA - A VIDA É UMA FESTA</t>
  </si>
  <si>
    <t>VOCÊ NUNCA ESTEVE REALMENTE AQUI</t>
  </si>
  <si>
    <t>WESTERN</t>
  </si>
  <si>
    <t>WHEELY</t>
  </si>
  <si>
    <t>YONLU</t>
  </si>
  <si>
    <t>ZAMA</t>
  </si>
  <si>
    <t>ZOOTOPIA: ESSA CIDADE É O BICHO</t>
  </si>
  <si>
    <t>Ranking Filmes Exibidos 2018</t>
  </si>
  <si>
    <t>Título da Obra</t>
  </si>
  <si>
    <t>Distribuidoras</t>
  </si>
  <si>
    <t>Data de Lançamento</t>
  </si>
  <si>
    <t>Renda (R$)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</si>
  <si>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</si>
  <si>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</si>
  <si>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</si>
  <si>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</si>
  <si>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</si>
  <si>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</si>
  <si>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</si>
  <si>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</si>
  <si>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</si>
  <si>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</si>
  <si>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</si>
  <si>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</si>
  <si>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</si>
  <si>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</si>
  <si>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</si>
  <si>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</si>
  <si>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</si>
  <si>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</si>
  <si>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</si>
  <si>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</si>
  <si>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</si>
  <si>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</si>
  <si>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</si>
  <si>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</si>
  <si>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</si>
  <si>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</si>
  <si>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</si>
  <si>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</si>
  <si>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Ranking por UF 2018</t>
  </si>
  <si>
    <t>Títulos Exibidos</t>
  </si>
  <si>
    <t>Município</t>
  </si>
  <si>
    <t>SÃO PAULO</t>
  </si>
  <si>
    <t>RIO DE JANEIRO</t>
  </si>
  <si>
    <t>BRASÍLIA</t>
  </si>
  <si>
    <t>BELO HORIZONTE</t>
  </si>
  <si>
    <t>SALVADOR</t>
  </si>
  <si>
    <t>FORTALEZA</t>
  </si>
  <si>
    <t>CURITIBA</t>
  </si>
  <si>
    <t>MANAUS</t>
  </si>
  <si>
    <t>RECIFE</t>
  </si>
  <si>
    <t>PORTO ALEGRE</t>
  </si>
  <si>
    <t>CAMPINAS</t>
  </si>
  <si>
    <t>GOIÂNIA</t>
  </si>
  <si>
    <t>BELÉM</t>
  </si>
  <si>
    <t>GUARULHOS</t>
  </si>
  <si>
    <t>NATAL</t>
  </si>
  <si>
    <t>SÃO LUÍS</t>
  </si>
  <si>
    <t>SÃO BERNARDO DO CAMPO</t>
  </si>
  <si>
    <t>RIBEIRÃO PRETO</t>
  </si>
  <si>
    <t>CUIABÁ</t>
  </si>
  <si>
    <t>NITERÓI</t>
  </si>
  <si>
    <t>SÃO JOSÉ DOS CAMPOS</t>
  </si>
  <si>
    <t>OSASCO</t>
  </si>
  <si>
    <t>CAMPO GRANDE</t>
  </si>
  <si>
    <t>LONDRINA</t>
  </si>
  <si>
    <t>NOVA IGUAÇU</t>
  </si>
  <si>
    <t>SÃO JOSÉ DO RIO PRETO</t>
  </si>
  <si>
    <t>MACEIÓ</t>
  </si>
  <si>
    <t>BARUERI</t>
  </si>
  <si>
    <t>JUNDIAÍ</t>
  </si>
  <si>
    <t>JOÃO PESSOA</t>
  </si>
  <si>
    <t>SANTO ANDRÉ</t>
  </si>
  <si>
    <t>SOROCABA</t>
  </si>
  <si>
    <t>SANTOS</t>
  </si>
  <si>
    <t>TERESINA</t>
  </si>
  <si>
    <t>BAURU</t>
  </si>
  <si>
    <t>VILA VELHA</t>
  </si>
  <si>
    <t>CONTAGEM</t>
  </si>
  <si>
    <t>SÃO GONÇALO</t>
  </si>
  <si>
    <t>FLORIANÓPOLIS</t>
  </si>
  <si>
    <t>UBERLÂNDIA</t>
  </si>
  <si>
    <t>ARACAJU</t>
  </si>
  <si>
    <t>DUQUE DE CAXIAS</t>
  </si>
  <si>
    <t>MARINGÁ</t>
  </si>
  <si>
    <t>CANOAS</t>
  </si>
  <si>
    <t>MAUÁ</t>
  </si>
  <si>
    <t>BOA VISTA</t>
  </si>
  <si>
    <t>PIRACICABA</t>
  </si>
  <si>
    <t>VITÓRIA</t>
  </si>
  <si>
    <t>TABOÃO DA SERRA</t>
  </si>
  <si>
    <t>JUIZ DE FORA</t>
  </si>
  <si>
    <t>JABOATÃO DOS GUARARAPES</t>
  </si>
  <si>
    <t>CABO FRIO</t>
  </si>
  <si>
    <t>SÃO JOÃO DE MERITI</t>
  </si>
  <si>
    <t>BLUMENAU</t>
  </si>
  <si>
    <t>TAUBATÉ</t>
  </si>
  <si>
    <t>MACAPÁ</t>
  </si>
  <si>
    <t>SÃO JOSÉ</t>
  </si>
  <si>
    <t>BETIM</t>
  </si>
  <si>
    <t>PORTO VELHO</t>
  </si>
  <si>
    <t>CAMPOS DOS GOYTACAZES</t>
  </si>
  <si>
    <t>APARECIDA DE GOIÂNIA</t>
  </si>
  <si>
    <t>JOINVILLE</t>
  </si>
  <si>
    <t>ITAQUAQUECETUBA</t>
  </si>
  <si>
    <t>CAXIAS DO SUL</t>
  </si>
  <si>
    <t>MOGI DAS CRUZES</t>
  </si>
  <si>
    <t>SERRA</t>
  </si>
  <si>
    <t>PALMAS</t>
  </si>
  <si>
    <t>SÃO CAETANO DO SUL</t>
  </si>
  <si>
    <t>FEIRA DE SANTANA</t>
  </si>
  <si>
    <t>VOTORANTIM</t>
  </si>
  <si>
    <t>RIO BRANCO</t>
  </si>
  <si>
    <t>SÃO VICENTE</t>
  </si>
  <si>
    <t>SANTA BÁRBARA D'OESTE</t>
  </si>
  <si>
    <t>ARAÇATUBA</t>
  </si>
  <si>
    <t>COTIA</t>
  </si>
  <si>
    <t>FOZ DO IGUAÇU</t>
  </si>
  <si>
    <t>BALNEÁRIO CAMBORIÚ</t>
  </si>
  <si>
    <t>CARAPICUÍBA</t>
  </si>
  <si>
    <t>UBERABA</t>
  </si>
  <si>
    <t>PELOTAS</t>
  </si>
  <si>
    <t>PRAIA GRANDE</t>
  </si>
  <si>
    <t>INDAIATUBA</t>
  </si>
  <si>
    <t>LIMEIRA</t>
  </si>
  <si>
    <t>PAULISTA</t>
  </si>
  <si>
    <t>VOLTA REDONDA</t>
  </si>
  <si>
    <t>SANTA MARIA</t>
  </si>
  <si>
    <t>PONTA GROSSA</t>
  </si>
  <si>
    <t>DIADEMA</t>
  </si>
  <si>
    <t>ANANINDEUA</t>
  </si>
  <si>
    <t>PETROLINA</t>
  </si>
  <si>
    <t>JUAZEIRO DO NORTE</t>
  </si>
  <si>
    <t>ANÁPOLIS</t>
  </si>
  <si>
    <t>CARUARU</t>
  </si>
  <si>
    <t>BRAGANÇA PAULISTA</t>
  </si>
  <si>
    <t>MARÍLIA</t>
  </si>
  <si>
    <t>VALPARAÍSO DE GOIÁS</t>
  </si>
  <si>
    <t>PRESIDENTE PRUDENTE</t>
  </si>
  <si>
    <t>CRICIÚMA</t>
  </si>
  <si>
    <t>SANTARÉM</t>
  </si>
  <si>
    <t>MONTES CLAROS</t>
  </si>
  <si>
    <t>ARAPIRACA</t>
  </si>
  <si>
    <t>ITABORAÍ</t>
  </si>
  <si>
    <t>FRANCA</t>
  </si>
  <si>
    <t>CARIACICA</t>
  </si>
  <si>
    <t>DOURADOS</t>
  </si>
  <si>
    <t>NOVO HAMBURGO</t>
  </si>
  <si>
    <t>IPATINGA</t>
  </si>
  <si>
    <t>NOVA FRIBURGO</t>
  </si>
  <si>
    <t>ARARAQUARA</t>
  </si>
  <si>
    <t>ITU</t>
  </si>
  <si>
    <t>IMPERATRIZ</t>
  </si>
  <si>
    <t>RONDONÓPOLIS</t>
  </si>
  <si>
    <t>SÃO JOSÉ DOS PINHAIS</t>
  </si>
  <si>
    <t>MARABÁ</t>
  </si>
  <si>
    <t>SÃO CARLOS</t>
  </si>
  <si>
    <t>VÁRZEA GRANDE</t>
  </si>
  <si>
    <t>SUZANO</t>
  </si>
  <si>
    <t>SÃO LEOPOLDO</t>
  </si>
  <si>
    <t>CAMAÇARI</t>
  </si>
  <si>
    <t>CASCAVEL</t>
  </si>
  <si>
    <t>VITÓRIA DA CONQUISTA</t>
  </si>
  <si>
    <t>BOTUCATU</t>
  </si>
  <si>
    <t>MOGI GUAÇU</t>
  </si>
  <si>
    <t>TUBARÃO</t>
  </si>
  <si>
    <t>RESENDE</t>
  </si>
  <si>
    <t>JUAZEIRO</t>
  </si>
  <si>
    <t>TERESÓPOLIS</t>
  </si>
  <si>
    <t>POUSO ALEGRE</t>
  </si>
  <si>
    <t>CAMPINA GRANDE</t>
  </si>
  <si>
    <t>HORTOLÂNDIA</t>
  </si>
  <si>
    <t>CARAGUATATUBA</t>
  </si>
  <si>
    <t>RIO GRANDE</t>
  </si>
  <si>
    <t>JACAREÍ</t>
  </si>
  <si>
    <t>MACAÉ</t>
  </si>
  <si>
    <t>RIO VERDE</t>
  </si>
  <si>
    <t>LAGES</t>
  </si>
  <si>
    <t>VARGINHA</t>
  </si>
  <si>
    <t>ANGRA DOS REIS</t>
  </si>
  <si>
    <t>SÃO JOSÉ DE RIBAMAR</t>
  </si>
  <si>
    <t>SOBRAL</t>
  </si>
  <si>
    <t>MOSSORÓ</t>
  </si>
  <si>
    <t>ITAJAÍ</t>
  </si>
  <si>
    <t>CHAPECÓ</t>
  </si>
  <si>
    <t>GUARATINGUETÁ</t>
  </si>
  <si>
    <t>PETRÓPOLIS</t>
  </si>
  <si>
    <t>GUARUJÁ</t>
  </si>
  <si>
    <t>CABO DE SANTO AGOSTINHO</t>
  </si>
  <si>
    <t>PINDAMONHANGABA</t>
  </si>
  <si>
    <t>OLINDA</t>
  </si>
  <si>
    <t>JARAGUÁ DO SUL</t>
  </si>
  <si>
    <t>ITAPEVI</t>
  </si>
  <si>
    <t>LINHARES</t>
  </si>
  <si>
    <t>PASSO FUNDO</t>
  </si>
  <si>
    <t>GRAVATAÍ</t>
  </si>
  <si>
    <t>POÇOS DE CALDAS</t>
  </si>
  <si>
    <t>ITAGUAÍ</t>
  </si>
  <si>
    <t>RIO CLARO</t>
  </si>
  <si>
    <t>TRÊS RIOS</t>
  </si>
  <si>
    <t>ITAPECERICA DA SERRA</t>
  </si>
  <si>
    <t>GOVERNADOR VALADARES</t>
  </si>
  <si>
    <t>BRUSQUE</t>
  </si>
  <si>
    <t>PARAUAPEBAS</t>
  </si>
  <si>
    <t>PATO BRANCO</t>
  </si>
  <si>
    <t>DIVINÓPOLIS</t>
  </si>
  <si>
    <t>ITATIBA</t>
  </si>
  <si>
    <t>CASTANHAL</t>
  </si>
  <si>
    <t>RIO DAS OSTRAS</t>
  </si>
  <si>
    <t>NOSSA SENHORA DO SOCORRO</t>
  </si>
  <si>
    <t>SETE LAGOAS</t>
  </si>
  <si>
    <t>ARARUAMA</t>
  </si>
  <si>
    <t>VITÓRIA DE SANTO ANTÃO</t>
  </si>
  <si>
    <t>CACHOEIRINHA</t>
  </si>
  <si>
    <t>PARNAÍBA</t>
  </si>
  <si>
    <t>PARANAGUÁ</t>
  </si>
  <si>
    <t>ÁGUAS LINDAS DE GOIÁS</t>
  </si>
  <si>
    <t>PALHOÇA</t>
  </si>
  <si>
    <t>ITAPETININGA</t>
  </si>
  <si>
    <t>ATIBAIA</t>
  </si>
  <si>
    <t>NILÓPOLIS</t>
  </si>
  <si>
    <t>PATOS DE MINAS</t>
  </si>
  <si>
    <t>JAÚ</t>
  </si>
  <si>
    <t>TEIXEIRA DE FREITAS</t>
  </si>
  <si>
    <t>GARANHUNS</t>
  </si>
  <si>
    <t>CAMARAGIBE</t>
  </si>
  <si>
    <t>BARRA MANSA</t>
  </si>
  <si>
    <t>LAJEADO</t>
  </si>
  <si>
    <t>PATOS</t>
  </si>
  <si>
    <t>BARRETOS</t>
  </si>
  <si>
    <t>CATANDUVA</t>
  </si>
  <si>
    <t>TOLEDO</t>
  </si>
  <si>
    <t>LORENA</t>
  </si>
  <si>
    <t>ILHÉUS</t>
  </si>
  <si>
    <t>SERTÃOZINHO</t>
  </si>
  <si>
    <t>MARACANAÚ</t>
  </si>
  <si>
    <t>SÃO ROQUE</t>
  </si>
  <si>
    <t>SÃO LOURENÇO DA MATA</t>
  </si>
  <si>
    <t>JATAÍ</t>
  </si>
  <si>
    <t>VALINHOS</t>
  </si>
  <si>
    <t>SINOP</t>
  </si>
  <si>
    <t>SANTO ANTÔNIO DE JESUS</t>
  </si>
  <si>
    <t>ARARANGUÁ</t>
  </si>
  <si>
    <t>JI-PARANÁ</t>
  </si>
  <si>
    <t>TIMON</t>
  </si>
  <si>
    <t>BARRA DO PIRAÍ</t>
  </si>
  <si>
    <t>CACHOEIRO DE ITAPEMIRIM</t>
  </si>
  <si>
    <t>CAXIAS</t>
  </si>
  <si>
    <t>ITAÚNA</t>
  </si>
  <si>
    <t>BARRA DO GARÇAS</t>
  </si>
  <si>
    <t>TEÓFILO OTONI</t>
  </si>
  <si>
    <t>CAUCAIA</t>
  </si>
  <si>
    <t>ITANHAÉM</t>
  </si>
  <si>
    <t>PORTO UNIÃO</t>
  </si>
  <si>
    <t>PENÁPOLIS</t>
  </si>
  <si>
    <t>ITABAIANA</t>
  </si>
  <si>
    <t>ARAPONGAS</t>
  </si>
  <si>
    <t>MATÃO</t>
  </si>
  <si>
    <t>PICOS</t>
  </si>
  <si>
    <t>PAULÍNIA</t>
  </si>
  <si>
    <t>AMPARO</t>
  </si>
  <si>
    <t>MINEIROS</t>
  </si>
  <si>
    <t>CAJAMAR</t>
  </si>
  <si>
    <t>GUARAPUAVA</t>
  </si>
  <si>
    <t>ARAXÁ</t>
  </si>
  <si>
    <t>ANDRADINA</t>
  </si>
  <si>
    <t>ARIQUEMES</t>
  </si>
  <si>
    <t>SÃO JOÃO DEL REI</t>
  </si>
  <si>
    <t>CATALÃO</t>
  </si>
  <si>
    <t>CAMPO LARGO</t>
  </si>
  <si>
    <t>BARBACENA</t>
  </si>
  <si>
    <t>SERRINHA</t>
  </si>
  <si>
    <t>CATAGUASES</t>
  </si>
  <si>
    <t>ALAGOINHAS</t>
  </si>
  <si>
    <t>SOCORRO</t>
  </si>
  <si>
    <t>JOAÇABA</t>
  </si>
  <si>
    <t>GUARAPARI</t>
  </si>
  <si>
    <t>PORTO SEGURO</t>
  </si>
  <si>
    <t>TATUÍ</t>
  </si>
  <si>
    <t>ARAGUAÍNA</t>
  </si>
  <si>
    <t>CÁCERES</t>
  </si>
  <si>
    <t>ITUIUTABA</t>
  </si>
  <si>
    <t>MAFRA</t>
  </si>
  <si>
    <t>PARACAMBI</t>
  </si>
  <si>
    <t>ITUMBIARA</t>
  </si>
  <si>
    <t>ARACRUZ</t>
  </si>
  <si>
    <t>LAVRAS</t>
  </si>
  <si>
    <t>VALENÇA</t>
  </si>
  <si>
    <t>FAZENDA RIO GRANDE</t>
  </si>
  <si>
    <t>CACOAL</t>
  </si>
  <si>
    <t>RIO DO SUL</t>
  </si>
  <si>
    <t>CUBATÃO</t>
  </si>
  <si>
    <t>TANGARÁ DA SERRA</t>
  </si>
  <si>
    <t>VIÇOSA</t>
  </si>
  <si>
    <t>ALFENAS</t>
  </si>
  <si>
    <t>VILHENA</t>
  </si>
  <si>
    <t>FRANCISCO BELTRÃO</t>
  </si>
  <si>
    <t>UMUARAMA</t>
  </si>
  <si>
    <t>BOITUVA</t>
  </si>
  <si>
    <t>UBATUBA</t>
  </si>
  <si>
    <t>CASTRO</t>
  </si>
  <si>
    <t>LUZIÂNIA</t>
  </si>
  <si>
    <t>GUARABIRA</t>
  </si>
  <si>
    <t>ITAPERUNA</t>
  </si>
  <si>
    <t>PRIMAVERA DO LESTE</t>
  </si>
  <si>
    <t>PATROCÍNIO</t>
  </si>
  <si>
    <t>FERNANDÓPOLIS</t>
  </si>
  <si>
    <t>SORRISO</t>
  </si>
  <si>
    <t>APUCARANA</t>
  </si>
  <si>
    <t>CAMPO MOURÃO</t>
  </si>
  <si>
    <t>MEDIANEIRA</t>
  </si>
  <si>
    <t>SÃO JOÃO DA BOA VISTA</t>
  </si>
  <si>
    <t>JALES</t>
  </si>
  <si>
    <t>ALTAMIRA</t>
  </si>
  <si>
    <t>CARATINGA</t>
  </si>
  <si>
    <t>ITABIRA</t>
  </si>
  <si>
    <t>COLATINA</t>
  </si>
  <si>
    <t>EUNÁPOLIS</t>
  </si>
  <si>
    <t>REDENÇÃO</t>
  </si>
  <si>
    <t>SANTA CRUZ DO SUL</t>
  </si>
  <si>
    <t>GUAXUPÉ</t>
  </si>
  <si>
    <t>VIDEIRA</t>
  </si>
  <si>
    <t>SÃO MATEUS</t>
  </si>
  <si>
    <t>TORRES</t>
  </si>
  <si>
    <t>PORTO FELIZ</t>
  </si>
  <si>
    <t>MOCOCA</t>
  </si>
  <si>
    <t>ARARAS</t>
  </si>
  <si>
    <t>CAPÃO DA CANOA</t>
  </si>
  <si>
    <t>VASSOURAS</t>
  </si>
  <si>
    <t>ALTA FLORESTA</t>
  </si>
  <si>
    <t>CRUZEIRO</t>
  </si>
  <si>
    <t>GURUPI</t>
  </si>
  <si>
    <t>IRATI</t>
  </si>
  <si>
    <t>PIRASSUNUNGA</t>
  </si>
  <si>
    <t>LEME</t>
  </si>
  <si>
    <t>MURIAÉ</t>
  </si>
  <si>
    <t>QUIXADÁ</t>
  </si>
  <si>
    <t>LIMOEIRO DO NORTE</t>
  </si>
  <si>
    <t>OURINHOS</t>
  </si>
  <si>
    <t>ITAITUBA</t>
  </si>
  <si>
    <t>TRÊS CORAÇÕES</t>
  </si>
  <si>
    <t>BENTO GONÇALVES</t>
  </si>
  <si>
    <t>COLOMBO</t>
  </si>
  <si>
    <t>ARACATI</t>
  </si>
  <si>
    <t>CAMBUÍ</t>
  </si>
  <si>
    <t>SÃO MIGUEL DO OESTE</t>
  </si>
  <si>
    <t>CRUZ ALTA</t>
  </si>
  <si>
    <t>MANACAPURU</t>
  </si>
  <si>
    <t>TUCURUÍ</t>
  </si>
  <si>
    <t>CALDAS NOVAS</t>
  </si>
  <si>
    <t>INDAIAL</t>
  </si>
  <si>
    <t>AÇAILÂNDIA</t>
  </si>
  <si>
    <t>BEBEDOURO</t>
  </si>
  <si>
    <t>PARACATU</t>
  </si>
  <si>
    <t>CAPIVARI</t>
  </si>
  <si>
    <t>ITAPIRA</t>
  </si>
  <si>
    <t>MARANGUAPE</t>
  </si>
  <si>
    <t>CONCÓRDIA</t>
  </si>
  <si>
    <t>PARAGOMINAS</t>
  </si>
  <si>
    <t>SÃO LOURENÇO</t>
  </si>
  <si>
    <t>AVARÉ</t>
  </si>
  <si>
    <t>BROTAS</t>
  </si>
  <si>
    <t>GRAMADO</t>
  </si>
  <si>
    <t>SANTO ANTÔNIO DA PLATINA</t>
  </si>
  <si>
    <t>MANHUAÇU</t>
  </si>
  <si>
    <t>ADAMANTINA</t>
  </si>
  <si>
    <t>ROLIM DE MOURA</t>
  </si>
  <si>
    <t>AQUIDAUANA</t>
  </si>
  <si>
    <t>PORTO BELO</t>
  </si>
  <si>
    <t>SIMÕES FILHO</t>
  </si>
  <si>
    <t>BAGÉ</t>
  </si>
  <si>
    <t>MONTENEGRO</t>
  </si>
  <si>
    <t>TUPÃ</t>
  </si>
  <si>
    <t>GUARAREMA</t>
  </si>
  <si>
    <t>VOTUPORANGA</t>
  </si>
  <si>
    <t>BALSAS</t>
  </si>
  <si>
    <t>TIANGUÁ</t>
  </si>
  <si>
    <t>CIANORTE</t>
  </si>
  <si>
    <t>OLIVEIRA</t>
  </si>
  <si>
    <t>PARANAVAÍ</t>
  </si>
  <si>
    <t>SÃO SEBASTIÃO DO PARAÍSO</t>
  </si>
  <si>
    <t>PASSOS</t>
  </si>
  <si>
    <t>PLANALTINA</t>
  </si>
  <si>
    <t>REMÍGIO</t>
  </si>
  <si>
    <t>SÃO JOSÉ DO RIO PARDO</t>
  </si>
  <si>
    <t>SANTO ÂNGELO</t>
  </si>
  <si>
    <t>TAQUARITINGA</t>
  </si>
  <si>
    <t>CONSELHEIRO LAFAIETE</t>
  </si>
  <si>
    <t>ERECHIM</t>
  </si>
  <si>
    <t>JABOTICABAL</t>
  </si>
  <si>
    <t>PIRAJU</t>
  </si>
  <si>
    <t>PIRAQUARA</t>
  </si>
  <si>
    <t>COSMÓPOLIS</t>
  </si>
  <si>
    <t>SANTA ROSA</t>
  </si>
  <si>
    <t>LINS</t>
  </si>
  <si>
    <t>CANOINHAS</t>
  </si>
  <si>
    <t>ASSIS</t>
  </si>
  <si>
    <t>FRAIBURGO</t>
  </si>
  <si>
    <t>SANTA FÉ DO SUL</t>
  </si>
  <si>
    <t>ESPÍRITO SANTO DO PINHAL</t>
  </si>
  <si>
    <t>CAMPO BOM</t>
  </si>
  <si>
    <t>IBITINGA</t>
  </si>
  <si>
    <t>SÃO BENTO DO SUL</t>
  </si>
  <si>
    <t>MARATAÍZES</t>
  </si>
  <si>
    <t>ILHA SOLTEIRA</t>
  </si>
  <si>
    <t>CACHOEIRA DO SUL</t>
  </si>
  <si>
    <t>MONTE ALTO</t>
  </si>
  <si>
    <t>ITAJUBÁ</t>
  </si>
  <si>
    <t>PEDRO LEOPOLDO</t>
  </si>
  <si>
    <t>CAÇADOR</t>
  </si>
  <si>
    <t>PIÚMA</t>
  </si>
  <si>
    <t>ITAPEVA</t>
  </si>
  <si>
    <t>NOVA SERRANA</t>
  </si>
  <si>
    <t>BIRIGUI</t>
  </si>
  <si>
    <t>PRESIDENTE EPITÁCIO</t>
  </si>
  <si>
    <t>FORMOSA</t>
  </si>
  <si>
    <t>CAXAMBU</t>
  </si>
  <si>
    <t>SÃO PEDRO</t>
  </si>
  <si>
    <t>CURITIBANOS</t>
  </si>
  <si>
    <t>XINGUARA</t>
  </si>
  <si>
    <t>QUATRO BARRAS</t>
  </si>
  <si>
    <t>NOVA PRATA</t>
  </si>
  <si>
    <t>BATATAIS</t>
  </si>
  <si>
    <t>PALMEIRA DAS MISSÕES</t>
  </si>
  <si>
    <t>SANTA ISABEL</t>
  </si>
  <si>
    <t>CRUZEIRO DO SUL</t>
  </si>
  <si>
    <t>LUÍS EDUARDO MAGALHÃES</t>
  </si>
  <si>
    <t>ITAPIPOCA</t>
  </si>
  <si>
    <t>NOSSA SENHORA DA GLÓRIA</t>
  </si>
  <si>
    <t>MORRINHOS</t>
  </si>
  <si>
    <t>FORMIGA</t>
  </si>
  <si>
    <t>SANTA BÁRBARA</t>
  </si>
  <si>
    <t>TRÊS PASSOS</t>
  </si>
  <si>
    <t>PEDERNEIRAS</t>
  </si>
  <si>
    <t>CESÁRIO LANGE</t>
  </si>
  <si>
    <t>SÃO LUIZ GONZAGA</t>
  </si>
  <si>
    <t>SANTIAGO</t>
  </si>
  <si>
    <t>OTACÍLIO COSTA</t>
  </si>
  <si>
    <t>PARÁ DE MINAS</t>
  </si>
  <si>
    <t>PIUMHI</t>
  </si>
  <si>
    <t>UNAÍ</t>
  </si>
  <si>
    <t>IVAIPORÃ</t>
  </si>
  <si>
    <t>IGARASSU</t>
  </si>
  <si>
    <t>GOIATUBA</t>
  </si>
  <si>
    <t>ITACOATIARA</t>
  </si>
  <si>
    <t>BOM JESUS DO ITABAPOANA</t>
  </si>
  <si>
    <t>CATOLÉ DO ROCHA</t>
  </si>
  <si>
    <t>JAGUARIAÍVA</t>
  </si>
  <si>
    <t>IBIPORÃ</t>
  </si>
  <si>
    <t>ARMAÇÃO DOS BÚZIOS</t>
  </si>
  <si>
    <t>ANTONINA</t>
  </si>
  <si>
    <t>VIAMÃO</t>
  </si>
  <si>
    <t>SOLÂNEA</t>
  </si>
  <si>
    <t>GUANAMBI</t>
  </si>
  <si>
    <t>CAFELÂNDIA</t>
  </si>
  <si>
    <t>BARIRI</t>
  </si>
  <si>
    <t>AGROLÂNDIA</t>
  </si>
  <si>
    <t>PORTO FERREIRA</t>
  </si>
  <si>
    <t>CÓRREGO FUNDO</t>
  </si>
  <si>
    <t>CAICÓ</t>
  </si>
  <si>
    <t>SANTO ANTÔNIO DO MONTE</t>
  </si>
  <si>
    <t>PAINS</t>
  </si>
  <si>
    <t>SÃO GONÇALO DO AMARANTE</t>
  </si>
  <si>
    <t>BARÃO DO TRIUNFO</t>
  </si>
  <si>
    <t>Ranking por Municípios 2018</t>
  </si>
  <si>
    <t>Grupo</t>
  </si>
  <si>
    <t>CINEMARK</t>
  </si>
  <si>
    <t>CINÉPOLIS</t>
  </si>
  <si>
    <t>ARAÚJO</t>
  </si>
  <si>
    <t>KINOPLEX</t>
  </si>
  <si>
    <t>Cinemas Independentes</t>
  </si>
  <si>
    <t>CINESYSTEM</t>
  </si>
  <si>
    <t>UCI</t>
  </si>
  <si>
    <t>UCI RIBEIRO</t>
  </si>
  <si>
    <t>CINEART</t>
  </si>
  <si>
    <t>CINEFLIX</t>
  </si>
  <si>
    <t>ESPAÇO</t>
  </si>
  <si>
    <t>MOVIECOM BOTUCATU</t>
  </si>
  <si>
    <t>CENTERPLEX</t>
  </si>
  <si>
    <t>MOVIECOM SÃO PAULO</t>
  </si>
  <si>
    <t>GNC</t>
  </si>
  <si>
    <t>UCI ORIENT</t>
  </si>
  <si>
    <t>CINESHOW</t>
  </si>
  <si>
    <t>CINEMAIS</t>
  </si>
  <si>
    <t>MULTICINE</t>
  </si>
  <si>
    <t>ORIENT</t>
  </si>
  <si>
    <t>ROXY</t>
  </si>
  <si>
    <t>GRUPO CINE</t>
  </si>
  <si>
    <t>CINEPLUS</t>
  </si>
  <si>
    <t>EXIBIDORA NACIONAL</t>
  </si>
  <si>
    <t>LUMIERE</t>
  </si>
  <si>
    <t>ESTAÇÃO</t>
  </si>
  <si>
    <t>CSR/UCI RIBEIRO</t>
  </si>
  <si>
    <t>CINE A</t>
  </si>
  <si>
    <t>CIRCUITO</t>
  </si>
  <si>
    <t>AFA</t>
  </si>
  <si>
    <t>GRACHER</t>
  </si>
  <si>
    <t>PMC</t>
  </si>
  <si>
    <t>ADICINE</t>
  </si>
  <si>
    <t>TOPÁZIO</t>
  </si>
  <si>
    <t>PLANET CINEMAS</t>
  </si>
  <si>
    <t>RESERVA</t>
  </si>
  <si>
    <t>SERCLA</t>
  </si>
  <si>
    <t>LASER</t>
  </si>
  <si>
    <t>MAJESTIC</t>
  </si>
  <si>
    <t>MOBICINE</t>
  </si>
  <si>
    <t>CINE FILMES</t>
  </si>
  <si>
    <t>TOTALCINE</t>
  </si>
  <si>
    <t>LB CINEMAS</t>
  </si>
  <si>
    <t>UNIPLEX</t>
  </si>
  <si>
    <t>CINEMAGIC</t>
  </si>
  <si>
    <t>CINEPLAY</t>
  </si>
  <si>
    <t>TOP CINEPLEX</t>
  </si>
  <si>
    <t>CINEMAXX</t>
  </si>
  <si>
    <t>PINHEIRO</t>
  </si>
  <si>
    <t>SALA DE ARTE</t>
  </si>
  <si>
    <t>CASAL CINE</t>
  </si>
  <si>
    <t>CINE XV</t>
  </si>
  <si>
    <t>CINEMINAS</t>
  </si>
  <si>
    <t>PREMIER</t>
  </si>
  <si>
    <t>CINE MAX</t>
  </si>
  <si>
    <t>MOVIE ARTE</t>
  </si>
  <si>
    <t>AGA</t>
  </si>
  <si>
    <t>LOMBARDI &amp; RESENDE</t>
  </si>
  <si>
    <t>CINEMAC</t>
  </si>
  <si>
    <t>CINE COLUMBIA/MILANI</t>
  </si>
  <si>
    <t>CINE GLOBO</t>
  </si>
  <si>
    <t>IMPERATOR</t>
  </si>
  <si>
    <t>MAHMUD</t>
  </si>
  <si>
    <t>LÚMINE</t>
  </si>
  <si>
    <t>VILACINE</t>
  </si>
  <si>
    <t>JOSUE'S CINE</t>
  </si>
  <si>
    <t>SPCINE</t>
  </si>
  <si>
    <t>VIAPIANA</t>
  </si>
  <si>
    <t>Ranking por Grupo Exibidor 2018</t>
  </si>
  <si>
    <t>Quantidade de Salas</t>
  </si>
  <si>
    <t>Nome Complexo</t>
  </si>
  <si>
    <t>UCI CINEMAS - SHOPPING NEW YORK CITY CENTER  (BARRA DA TIJUCA )</t>
  </si>
  <si>
    <t>759 CINEMARK GUARULHOS (ITAPEGICA )</t>
  </si>
  <si>
    <t>UCI RIBEIRO - NORTE SHOPPING (PILARES)</t>
  </si>
  <si>
    <t>MULTIPLEX IGUATEMI   (PITUBA)</t>
  </si>
  <si>
    <t>UCI RIBEIRO - SHOPPING IGUATEMI (CENTRO)</t>
  </si>
  <si>
    <t>CINEMARK ARICANDUVA (VILA MATILDE)</t>
  </si>
  <si>
    <t>KINOPLEX DOM PEDRO  (JARDIM SANTA GENEBRA)</t>
  </si>
  <si>
    <t>MULTIPLEX DUQUE DE CAXIAS (PQ DUQUE)</t>
  </si>
  <si>
    <t>2107 CINEMARK RIOMAR RECIFE (PINA)</t>
  </si>
  <si>
    <t>CINEMARK   (CENTRO)</t>
  </si>
  <si>
    <t>CINEMARK TAGUATINGA   (TAGUATINGA)</t>
  </si>
  <si>
    <t>CINEMARK SP MARKET (SANTO AMARO)</t>
  </si>
  <si>
    <t>CINÉPOLIS ITAQUERA (VILA CAMPANELA)</t>
  </si>
  <si>
    <t>CINEMARK SALVADOR (CAMINHO DAS ÁRVORES)</t>
  </si>
  <si>
    <t>UCI CINEMAS - SHOPPING ANALIA FRANCO  (TATUAPÉ)</t>
  </si>
  <si>
    <t>715 CINEMARK ELDORADO (PINHEIROS)</t>
  </si>
  <si>
    <t>UCI RIBEIRO - SHOPPING RECIFE  (BOA VIAGEM )</t>
  </si>
  <si>
    <t>ESPAÇO ITAU DE CINEMA - POMPEIA (POMPÉIA)</t>
  </si>
  <si>
    <t>UCI BRASIL - PARK SHOPPING CAMPO GRANDE (CAMPO GRANDE)</t>
  </si>
  <si>
    <t>CINEMARK PIER 21   (ASA SUL)</t>
  </si>
  <si>
    <t>CINEMA PARKPLEX  (GUARÁ)</t>
  </si>
  <si>
    <t>MULTIPLEX CAMPINAS (JD IPAUSSURAMA)</t>
  </si>
  <si>
    <t>CINE MULTIPLEX MAUA  (VILA FAUSTO N. MORELI)</t>
  </si>
  <si>
    <t>CINE SHOPPING PIRACICABA (VL REZENDE )</t>
  </si>
  <si>
    <t>CINEMAS NOVA AMÉRICA  (DEL CASTILHO)</t>
  </si>
  <si>
    <t>REDECINE SÃO JOSÉ DOS CAMPOS (JARDIM SATÉLITE)</t>
  </si>
  <si>
    <t>CINE MULTIPLEX TABOÃO  (JD MONTE ALEGRE)</t>
  </si>
  <si>
    <t>KINOPLEX TIJUCA (TIJUCA)</t>
  </si>
  <si>
    <t>757 CINEMARK UNIÃO OSASCO (VILA YARA)</t>
  </si>
  <si>
    <t>MULTIPLEX CAMPO LIMPO (VILA PREL)</t>
  </si>
  <si>
    <t>CINEMARK INTERLAGOS   (VILA INGLESA)</t>
  </si>
  <si>
    <t>CINEPOLIS BELÉM (REDUTO)</t>
  </si>
  <si>
    <t>KINOPLEX NOVA IGUAÇU (JARDIM ALVORADA)</t>
  </si>
  <si>
    <t>CINEMARK (TIROL)</t>
  </si>
  <si>
    <t>MOVIECOM MAXI - MAXI SHOPPING (VILA RIO BRANCO)</t>
  </si>
  <si>
    <t>CINÉPOLIS SHOPPING GUARARAPES (PIEDADE)</t>
  </si>
  <si>
    <t>MSA (JARDIM ACLIMAÇÃO)</t>
  </si>
  <si>
    <t>CINE IGUAÇU TOP  (CENTRO)</t>
  </si>
  <si>
    <t>CINEMAS GRANDE RIO  (VENDA VELHA)</t>
  </si>
  <si>
    <t>CINÉPOLIS RIO POTY (PORENQUANTO)</t>
  </si>
  <si>
    <t>CINÉPOLIS MANAÍRA SHOPPING (MANAÍRA)</t>
  </si>
  <si>
    <t>CINEMARK SHOPPING SANTA CRUZ  (VILA MARIANA)</t>
  </si>
  <si>
    <t>CINEMARK DOWTOWN (BARRA DA TIJUCA)</t>
  </si>
  <si>
    <t>CINEMARK IGUATEMI CAMPINAS   (FEAC)</t>
  </si>
  <si>
    <t>CINEMARK SHOPPING MARKET PLACE (VILA CORDEIRO)</t>
  </si>
  <si>
    <t>JARDIM GUADALUPE (GUADALUPE)</t>
  </si>
  <si>
    <t>CINEMARK TATUAPÉ (TATUAPÉ)</t>
  </si>
  <si>
    <t>CINEMARK NOVO SHOPPING RIBEIRÃO  (RIBERANEA)</t>
  </si>
  <si>
    <t>CINÉPOLIS CENTER SHOPPING UBERLÂNDIA (TIBERY)</t>
  </si>
  <si>
    <t>CINEPOLIS BELA VISTA (HORTO BELA VISTA)</t>
  </si>
  <si>
    <t>CINÉPOLIS JUNDIAI SHOPPING (ANHANGABAU)</t>
  </si>
  <si>
    <t>SOROCABA CIANE (CENTRO)</t>
  </si>
  <si>
    <t>CINEMARK SHOPPING D (PONTE PEQUENA)</t>
  </si>
  <si>
    <t>CINEMARK CAMPO GRANDE (SANTA FÉ)</t>
  </si>
  <si>
    <t>CINÉPOLIS RIOMAR (PAPICU)</t>
  </si>
  <si>
    <t>MULTIPLEX PARK LAGOS (PARQUE BURLE)</t>
  </si>
  <si>
    <t>CINEMARK ARACAJU   (JARDINS)</t>
  </si>
  <si>
    <t>CINEART MINAS SHOPPING (UNIÃO)</t>
  </si>
  <si>
    <t>CINEMARK PRAIAMAR (APARECIDA)</t>
  </si>
  <si>
    <t>CINEMARK ABC PLAZA (JARDIM)</t>
  </si>
  <si>
    <t>CINE RIO PRETO  (JD MORUMBI)</t>
  </si>
  <si>
    <t>CINEMARK SHOPPING CARIOCA   (VILA KOSMOS)</t>
  </si>
  <si>
    <t>CINEMARK CENTRAL PLAZA (IPIRANGA.)</t>
  </si>
  <si>
    <t>UCI BRASIL - PALLADIUM SHOPPING (ÁGUA VERDE)</t>
  </si>
  <si>
    <t>PLAYARTE MANAUS (ADRIANÓPOLIS)</t>
  </si>
  <si>
    <t>MULTIPLEX VIA NORTE MANAUS (MONTE DAS OLIVEIRAS)</t>
  </si>
  <si>
    <t>CINEART CINE BOULEVARD SHOPPING (SANTA EFIGÊNIA)</t>
  </si>
  <si>
    <t>768 CINEMARK BH SHOPPING (BELVEDERE)</t>
  </si>
  <si>
    <t>CINEMARK (TATUAPE)</t>
  </si>
  <si>
    <t>2120 CINEMARK MOGI DAS CRUZES (JARDIM ARMÊNIA)</t>
  </si>
  <si>
    <t>UCI RIBEIRO - SHOPPING DA ILHA (COHAMA)</t>
  </si>
  <si>
    <t>CINEMARK MUELLER  (CENTRO CIVICO)</t>
  </si>
  <si>
    <t>CINÉPOLIS SÃO GONÇALO SHOPPING (BOA VISTA)</t>
  </si>
  <si>
    <t>UCI BRASIL - SANTANA PARQUE SHOPPING (LAUZANE PAULISTA)</t>
  </si>
  <si>
    <t>2100 CINEMARK PARK SHOPPING SÃO CAETANO (CERAMICA)</t>
  </si>
  <si>
    <t>REDECINE - RIO BANGU (BANGU)</t>
  </si>
  <si>
    <t>2113 - CINEMARK PASSEIO DAS AGUAS (FAZENDA CRIMEIA CAVEIRAS)</t>
  </si>
  <si>
    <t>UCI RIBEIRO - SHOPPING TACARUNA  (SANTO AMARO )</t>
  </si>
  <si>
    <t>UCI CINEMAS - SHOPPING ESTAÇÃO   (CENTRO)</t>
  </si>
  <si>
    <t>CINÉPOLIS CAMPINAS SHOPPING (JARDIM LAGO)</t>
  </si>
  <si>
    <t>723 CINEMARK PAULISTA (PARAÍSO)</t>
  </si>
  <si>
    <t>CINE ARAÚJO PORTO VELHO (FLODOALDO PONTES PINTO)</t>
  </si>
  <si>
    <t>CINEMAS TERESINA (DOS NOIVOS)</t>
  </si>
  <si>
    <t>CINES CIDADE II (CENTRO)</t>
  </si>
  <si>
    <t>MULTIPLEX BAURU SHOPPING (VILA CIDADE UNIVERSITARIA)</t>
  </si>
  <si>
    <t>CINEMARK VITÓRIA (ENSEADA DO SUÁ)</t>
  </si>
  <si>
    <t>UCI ORIENT - SHOPPING CENTER PARALELA (ALPHAVILLE I)</t>
  </si>
  <si>
    <t>CINEMARK (SÃO PEDRO)</t>
  </si>
  <si>
    <t>CINÉPOLIS LARGO XIII (SANTO AMARO)</t>
  </si>
  <si>
    <t>CINÉPOLIS SHOPPING IGUATEMI ESPLANADA (PARQUE BELA VISTA)</t>
  </si>
  <si>
    <t>UCI BRASIL SHOPPING PARANGABA CE (PARANGABA)</t>
  </si>
  <si>
    <t>CINEMARK TAMBORÉ (TAMBORÉ)</t>
  </si>
  <si>
    <t>CINEFLIX JK SHOPPING (Taguatinga)</t>
  </si>
  <si>
    <t>PARK SHOPPING BARIGUI    (MOSSUNGUE)</t>
  </si>
  <si>
    <t>KINOPLEX MACEIÓ (MANGABEIRAS)</t>
  </si>
  <si>
    <t>ARAÚJO MULTIPLEX VIA VERDE (FLORESTA)</t>
  </si>
  <si>
    <t>CENTER NORTE   (VILA GUILHERME)</t>
  </si>
  <si>
    <t>CINÉPOLIS SÃO LUIS (JURACATY)</t>
  </si>
  <si>
    <t>GNC CINEMAS (PRAIA DE BELAS)</t>
  </si>
  <si>
    <t>2110 CINEMARK TIETÊ PLAZA (JARDIM IRIS)</t>
  </si>
  <si>
    <t>2112 CINEMARK METROPOLITANO BARRA (JACAREPAGUÁ)</t>
  </si>
  <si>
    <t>CINÉPOLIS SÃO BERNARDO (CENTRO)</t>
  </si>
  <si>
    <t>CINEPOLIS PARQUE BARUERI VIP (Aldeia )</t>
  </si>
  <si>
    <t>CINÉPOLIS PARQUE MAIA (JARDIM FLOR DA MONTANHA)</t>
  </si>
  <si>
    <t>CINEMARK BOTAFOGO    (BOTAFOGO)</t>
  </si>
  <si>
    <t>UCI ORIENT SHOPPING CENTER BARRA (CHAME-CHAME)</t>
  </si>
  <si>
    <t>MOVIECOM (CASTANHEIRA)</t>
  </si>
  <si>
    <t>2115 CINEMARK ATRIUM (VILA HOMERO THON)</t>
  </si>
  <si>
    <t>CATUAI I (GLEBA PALHANO )</t>
  </si>
  <si>
    <t>2104 LONDRINA CINEMARK (INTERLAGOS)</t>
  </si>
  <si>
    <t>CINÉPOLIS NORTE SUL (JD JOQUEI CLUBE)</t>
  </si>
  <si>
    <t>CINÉPOLIS BAURU (VILA ANTÁRTICA - CHÁCARA DAS FLORES)</t>
  </si>
  <si>
    <t>CINEMARK EXTRA ANCHIETA   (VILA MUSSOLINI)</t>
  </si>
  <si>
    <t>KINOPLEX WEST SHOPPING (CAMPO GRANDE)</t>
  </si>
  <si>
    <t>CINÉPOLIS CARAPICUIBA (VILA SILVIANIA)</t>
  </si>
  <si>
    <t>CINÉPOLIS RIOMAR KENNEDY (PRESIDENTE KENNEDY)</t>
  </si>
  <si>
    <t>704 CINEMARK BARRA SUL (CRISTAL)</t>
  </si>
  <si>
    <t>GNC IGUATEMI (CHÁCARA DAS PEDRAS)</t>
  </si>
  <si>
    <t>2103 CINEMARK MOOCA PLAZA SHOPPING (VILA PRUDENTE)</t>
  </si>
  <si>
    <t>ROXY 6 BRISAMAR (Centro)</t>
  </si>
  <si>
    <t>KINOPLEX OSASCO (CENTRO)</t>
  </si>
  <si>
    <t>CINESPAÇO SÃO GONÇALO (CENTRO)</t>
  </si>
  <si>
    <t>CINEMARK CANOAS (CENTRO)</t>
  </si>
  <si>
    <t>CINEART CONTAGEM (RESSACA)</t>
  </si>
  <si>
    <t>2117 CINEMARK VILA VELHA (DIVINO ESPÍRITO SANTO)</t>
  </si>
  <si>
    <t>CINESYSTEM MACEIO (Cruz das Almas)</t>
  </si>
  <si>
    <t>MULTIPLEX DEL REY (CAIÇARA)</t>
  </si>
  <si>
    <t>CINÉPOLIS OPERADORA DE CINEMAS DO BRASIL BH (DONA CLARA )</t>
  </si>
  <si>
    <t>UNIBANCO ARTEPLEX   (PASSO DA AREIA)</t>
  </si>
  <si>
    <t>UCI CINEMAS - RIBEIRÃO SHOPPING  (JD CALIFORNIA)</t>
  </si>
  <si>
    <t>MOVIECOM PÁTIO BELÉM (Batista Campos)</t>
  </si>
  <si>
    <t>CINÉPOLIS SHOPPING CERRADO (AEROVIÁRIO)</t>
  </si>
  <si>
    <t>CINEPOLIS PARQUE BELÉM (Parque Verde)</t>
  </si>
  <si>
    <t>CINEPLUS JARDIM AMÉRICA (JARDIM DAS AMÉRICAS)</t>
  </si>
  <si>
    <t>UCI BRASIL - SUMAÚMA PARK SHOPPING (CIDADE NOVA)</t>
  </si>
  <si>
    <t>CINEART (CIDADE INDUSTRIAL)</t>
  </si>
  <si>
    <t>2119 CINEMARK CIDADE SÃO PAULO (BELA VISTA)</t>
  </si>
  <si>
    <t>CINÉPOLIS CUIABÁ (JARDIM DAS AMÉRICAS)</t>
  </si>
  <si>
    <t>661 CINEMARK CAPIM DOURADO. (PLANO DIRETOR NORTE)</t>
  </si>
  <si>
    <t>CINÉPOLIS NORTH SHOPPING JÓQUEI (JÓQUEI CLUBE)</t>
  </si>
  <si>
    <t>CINESYSTEM LITORAL PLAZA (TUDE BASTOS)</t>
  </si>
  <si>
    <t>REDECINE - RIO PQ SHOP SULACAP (CAMPO DOS AFONSOS)</t>
  </si>
  <si>
    <t>CINEPOLIS JK VIP (Vila Nova Conceição)</t>
  </si>
  <si>
    <t>CINEPOLIS SALVADOR NORTE (SÃO CRISTÓVÃO )</t>
  </si>
  <si>
    <t>GNC CAMBORIU (DOS ESTADOS)</t>
  </si>
  <si>
    <t>769 CINEMARK IGUATEMI BRASILIA (LAGO NORTE )</t>
  </si>
  <si>
    <t>ORIENT CINEPLACE (CAMPO DO GADO)</t>
  </si>
  <si>
    <t>2102 CINEMARK WEST PLAZA (AGUA BRANCA)</t>
  </si>
  <si>
    <t>CINE SHOPPING METRÓPOLE   (CENTRO)</t>
  </si>
  <si>
    <t>MOVIECOM (SÃO TOMAS)</t>
  </si>
  <si>
    <t>CINÉPOLIS MANAUS PLAZA (CHAPADA)</t>
  </si>
  <si>
    <t>UCI RIBEIRO - SHOPPING CASA FORTE (PARNAMIRIM)</t>
  </si>
  <si>
    <t>CINÉPOLIS PONTE NEGRA - MANAUS (PONTA NEGRA)</t>
  </si>
  <si>
    <t>758 CINEMARK TUCURUVI (PARADA INGLESA)</t>
  </si>
  <si>
    <t>CINEMAS NORTH SHOPPING  (SÃO GERALDO)</t>
  </si>
  <si>
    <t>CINEMAS IGUATEMI 7 (VILA ISABEL)</t>
  </si>
  <si>
    <t>CINE MADUREIRA SHOPPING RIO  (MADUREIRA)</t>
  </si>
  <si>
    <t>CINÉPOLIS NATAL NORTE SHOPPING (POTENGI)</t>
  </si>
  <si>
    <t>CINEMARK CENTER VALE   (JD. OSWALDO CRUZ)</t>
  </si>
  <si>
    <t>CINES RIO SUL  (BOTAFOGO)</t>
  </si>
  <si>
    <t>CINEMARK FLAMBOYANT (JARDIM GOIÁS)</t>
  </si>
  <si>
    <t>CINEMA BOA VISTA (BOA VISTA)</t>
  </si>
  <si>
    <t>CINEMA GOIANIA SHOPPING  (SETOR BUENO )</t>
  </si>
  <si>
    <t>UCI CINEMAS - SHOPPING JARDIM SUL  (JD. GUEDALA )</t>
  </si>
  <si>
    <t>CINEMA AMAZONAS  (CHAPADA)</t>
  </si>
  <si>
    <t>CINEMARK STUDIO 5 (DISTRITO INDUSTRIAL.)</t>
  </si>
  <si>
    <t>SOROCABA CIDADE (JARDIM SANTA CECILIA)</t>
  </si>
  <si>
    <t>CINESYSTEM PAULISTA (CENTRO)</t>
  </si>
  <si>
    <t>MULTIPLEX CAMPOS GOYTACAZES (PARQUE LEOPOLDINA)</t>
  </si>
  <si>
    <t>755 CINEMARK RIOMAR (COROA DO MEIO)</t>
  </si>
  <si>
    <t>ESPAÇO ITAU DE CINEMA DE BRASILIA (GUARA)</t>
  </si>
  <si>
    <t>CINEPOLIS CONTINENTE PARK (PICADAS DO SUL)</t>
  </si>
  <si>
    <t>CINEMARK BOURBON IPIRANGA (JARDIM BOTÂNICO)</t>
  </si>
  <si>
    <t>CINEMARK HIGIENÓPOLIS   (HIGIENÓPOLIS)</t>
  </si>
  <si>
    <t>CINESYSTEM RIO ANIL SHOPPING (TURU)</t>
  </si>
  <si>
    <t>MULTIPLEX SERRA (EURICO SALLES)</t>
  </si>
  <si>
    <t>UNIBANCO ARTEPLEX   (CERQUEIRA CESAR)</t>
  </si>
  <si>
    <t>2108 CINEMARK GOIABEIRAS . (DUQUE DE CAXIAS )</t>
  </si>
  <si>
    <t>GONZAGA 5 (GONZAGA)</t>
  </si>
  <si>
    <t>UCI PARK SHOPPING CANOAS (MARECHAL RONDON)</t>
  </si>
  <si>
    <t>UCI BRASIL - SHOPPING BOSQUE GRÃO PARÁ (MANGUEIRÃO)</t>
  </si>
  <si>
    <t>CINEMAS PATIO BRASIL  (ASA SUL)</t>
  </si>
  <si>
    <t>REDECINE - FLN PROMOÇÕES CINEMATOGRÁFIA LTDA (SANTA MONICA)</t>
  </si>
  <si>
    <t>MULTIPLEX PATIO RORAIMA (CAUAME)</t>
  </si>
  <si>
    <t>PLAYARTE PRAÇA DA MOÇA (CENTRO)</t>
  </si>
  <si>
    <t>MOVIECOM TAUBATÉ (Vila Edmundo)</t>
  </si>
  <si>
    <t>MARINGA CATUAI (PQ INDUSTRIAL BANDEIRANTES)</t>
  </si>
  <si>
    <t>CINEMAS SEVERIANO RIBEIRO (BARRA DA TIJUCA)</t>
  </si>
  <si>
    <t>2101 CINEMARK SHOPPING UBERLÂNDIA (MORADA DA COLINA)</t>
  </si>
  <si>
    <t>KINOPLEX VILA OLÍMPIA (VILA OLÍMPIA)</t>
  </si>
  <si>
    <t>CINESYSTEM ANANINDEUA (COQUEIRO)</t>
  </si>
  <si>
    <t>CINE RIVER SHOPPING  (CENTRO)</t>
  </si>
  <si>
    <t>SHOPPING COLINAS   (CENTRO)</t>
  </si>
  <si>
    <t>MOVIECOM PENHA (PENHA DE FRANCA)</t>
  </si>
  <si>
    <t>ORIENT CINEPLACE CARIRI GARDEN SHOPPING (Triangulo)</t>
  </si>
  <si>
    <t>CINÉPOLIS ITAQUA GARDEN (MANDI)</t>
  </si>
  <si>
    <t>********** (BARREIRO DE BAIXO)</t>
  </si>
  <si>
    <t>REDECINE - RIO AMERICAS (RECREIO DOS BANDEIRANTES)</t>
  </si>
  <si>
    <t>UCI RIBEIRO - SHOPPING INDEPENDÊNCIA (SÃO MATEUS)</t>
  </si>
  <si>
    <t>662 CINEMARK SHOPPING RAPOSO TAVARES (JARDIM BOA VISTA)</t>
  </si>
  <si>
    <t>CINE PAMPULHA MALL (SÃO LUÍS)</t>
  </si>
  <si>
    <t>REDECINE - RIO ILHA DO GOVERNADOR (ILHA DO GOVERNADOR)</t>
  </si>
  <si>
    <t>ESPAÇO ITAU DE CINEMA RIO DE JANEIRO (BOTAFOGO)</t>
  </si>
  <si>
    <t>CINE SHOW VOLTA REDONDA   (VILA SANTA CECÍLIA)</t>
  </si>
  <si>
    <t>CINEFLIX CANTAREIRA (JARDIM PIRITUBA)</t>
  </si>
  <si>
    <t>CINÉPOLIS AMAPÁ GARDEN SHOPING (UNIVERSIDADE)</t>
  </si>
  <si>
    <t>CINESYSTEM VILA VELHA (JOCKEY DE ITAPARICA)</t>
  </si>
  <si>
    <t>KINOPLEX ITAIM  (ITAIM BIBI)</t>
  </si>
  <si>
    <t>CINEMARK FLORIANÓPOLIS (SACO GRANDE)</t>
  </si>
  <si>
    <t>CINÉPOLIS MILLENNIUM (CHAPADA )</t>
  </si>
  <si>
    <t>KINOPLEX PRAIA DA COSTA (PRAIA DA COSTA)</t>
  </si>
  <si>
    <t>2111 CINEMARK METROPOLITAN GARDEN SHOPPING BETIM (SÃO JOÃO)</t>
  </si>
  <si>
    <t>GNC GARTEN (BOM RETIRO )</t>
  </si>
  <si>
    <t>CINÉPOLIS NATAL SHOPPING (CANDELARIA)</t>
  </si>
  <si>
    <t>GNC CAXIAS  (DISTRITO INDUSTRIAL)</t>
  </si>
  <si>
    <t>KINOPLEX LEBLON (LEBLON)</t>
  </si>
  <si>
    <t>REDECINE - RIO IRAJÁ (IRAJÁ)</t>
  </si>
  <si>
    <t>UCI BRASIL-SHOPPING BOSQUE DOS IPÊS (CORONEL ANTÔNIO)</t>
  </si>
  <si>
    <t>CINÉPOLIS MANGABEIRA (MANGABEIRA)</t>
  </si>
  <si>
    <t>CINEMAS SÃO LUIZ  (CATETE)</t>
  </si>
  <si>
    <t>663 CINEMARK GRANJA VIANA (LAGOINHA)</t>
  </si>
  <si>
    <t>CINESPAÇO WALLIG - PORTO ALEGRE (CRISTO REDENTOR)</t>
  </si>
  <si>
    <t>CINEMAS TERRAÇO SHOPPING  (OCTOGONAL)</t>
  </si>
  <si>
    <t>CINESYSTEM ARAPIRACA (SANTA EDWIGES)</t>
  </si>
  <si>
    <t>2129 CINEMARK FOZ DO IGUAÇU (VILA YOLANDA)</t>
  </si>
  <si>
    <t>CINEPOLIS IGUATEMI SÃO JOSÉ DO RIO PRETO (FAZENDA DOS MACACOS)</t>
  </si>
  <si>
    <t>CINEPOLIS ALPHAVILLE VIP (ALPHAVILLE CENTRO EMPRESARIAL INDUSTRIAL)</t>
  </si>
  <si>
    <t>CINEFLIX SHOPPING SUL (PARQUE ESPLANADA III)</t>
  </si>
  <si>
    <t>MOVIECOM (CAPIM MACIO)</t>
  </si>
  <si>
    <t>MOVIECOM TÍVOLI (CENTRO)</t>
  </si>
  <si>
    <t>CINESYSTEM ITABORAÍ (CENTRO)</t>
  </si>
  <si>
    <t>MOVIECOM FRANCA (ESTAÇÃO)</t>
  </si>
  <si>
    <t>KINOPLEX BOULEVARD (ASA NORTE)</t>
  </si>
  <si>
    <t>CINEPOLIS SHOPPING MOXUARA (SÃO FRANCISCO)</t>
  </si>
  <si>
    <t>CENTERPLEX MACEIÓ (CIDADE UNIVERSITÁRIA )</t>
  </si>
  <si>
    <t>CINÉPOLIS PLAZA AVENIDA SJRP (JARDIM REDENTOR)</t>
  </si>
  <si>
    <t>ARAÚJO AVENIDA CENTER DOURADOS (CABECEIRA ALEGRE)</t>
  </si>
  <si>
    <t>CINEMARK VILLA LOBOS    (LAPA)</t>
  </si>
  <si>
    <t>CINESPAÇO NOVO HAMBURGO (CENTRO)</t>
  </si>
  <si>
    <t>BAY MARKET  (CENTRO)</t>
  </si>
  <si>
    <t>MOVIECOM VALE DO AÇO  (INDUSTRIAL)</t>
  </si>
  <si>
    <t>767 - CINEMARK DIAMOND (LOURDES)</t>
  </si>
  <si>
    <t>PLAZA  (JARDIM PARAISO)</t>
  </si>
  <si>
    <t>CINÉPOLIS PATIO BATEL VIP (BATEL)</t>
  </si>
  <si>
    <t>CINE VIP RONDON PLAZA SHOPPING (SAGRADA FAMILIA)</t>
  </si>
  <si>
    <t>2126 CINEMARK SÃO JOSÉ DOS PINHAIS (CENTRO)</t>
  </si>
  <si>
    <t>2105 VIA VALE TAUBATE CINEMARK (JARDIM BARONESA)</t>
  </si>
  <si>
    <t>AVENIDA CENTER I (CENTRO )</t>
  </si>
  <si>
    <t>CINESYSTEM LONDRINA (GLEBA JACUTINGA)</t>
  </si>
  <si>
    <t>CINEMAS BELAS ARTES CONSOLAÇÃO (CONSOLAÇÃO )</t>
  </si>
  <si>
    <t>CINEFLIX VÁRZEA GRANDE SHOPPING (JARDIM AEROPORTO)</t>
  </si>
  <si>
    <t>2118 CINEMARK CENTER SHOPPING RIO JACAREPAGUÁ (TANQUE)</t>
  </si>
  <si>
    <t>CINE PLAZA SUL   (SAÚDE)</t>
  </si>
  <si>
    <t>CENTERPLEX SUZANO  (CENTRO)</t>
  </si>
  <si>
    <t>CINÉPOLIS SHOPPING IGUATEMI RIBEIRÃO PRETO (VILA DO GOLFE)</t>
  </si>
  <si>
    <t>2109 - CINEMARK GOLDEN SQUARE (VILA MARLENE)</t>
  </si>
  <si>
    <t>CINEPOLIS SANTA ÚRSULA (CENTRO)</t>
  </si>
  <si>
    <t>REDECINE TOTAL PELOTAS (AREAL)</t>
  </si>
  <si>
    <t>MULTIPLEX PALLADIUM SHOPPING  (OLARIAS )</t>
  </si>
  <si>
    <t>CINESYSTEM SANTARÉM (SANTARENZINHO)</t>
  </si>
  <si>
    <t>682 CINEMARK CIDADE JARDIM (MORUMBI)</t>
  </si>
  <si>
    <t>CINEMAS BENFICA (BENFICA)</t>
  </si>
  <si>
    <t>CINESYSTEM (CENTRO)</t>
  </si>
  <si>
    <t>ESPAÇO ITAÚ DE CINEMA AUGUSTA (CONSOLAÇÃO)</t>
  </si>
  <si>
    <t>2128 CINEMARK BRAGANÇA GARDEN SHOPPING (CONDOMÍNIO QUINTA DA BARONEZA II)</t>
  </si>
  <si>
    <t>2130 CINEMARK CAMAÇARI (INDUSTRIAL)</t>
  </si>
  <si>
    <t>MOVIECOM MACAPÁ SHOPPING (CENTRAL)</t>
  </si>
  <si>
    <t>ARCOPLEXCINEMAS- ITAGUAÇU (BARREIROS)</t>
  </si>
  <si>
    <t>CINEFLIX PARK MARINGÁ (CENTRO )</t>
  </si>
  <si>
    <t>CINE ESTAÇÃO NET GÁVEA (GAVEA)</t>
  </si>
  <si>
    <t>MOVIECOM PRUDENSHOPPING (VILA SANTA HELENA)</t>
  </si>
  <si>
    <t>LUI - JD. TROPICAL (JD TROPICAL)</t>
  </si>
  <si>
    <t>CINEPOLIS BLUMENAU (SOLTO DO NORTE)</t>
  </si>
  <si>
    <t>ESPAÇO UNIBANCO DE CINEMA (BOTAFOGO)</t>
  </si>
  <si>
    <t>CINESYSTEM MORUMBI TOWN (VILA ANDRADE)</t>
  </si>
  <si>
    <t>REDECINE MOGI GUAÇU (Jardim Serra Dourada)</t>
  </si>
  <si>
    <t>MOVIECOM JARAGUÁ (VILA SANTANA)</t>
  </si>
  <si>
    <t>CINEMAS FORTALEZA (SAPIRANGA)</t>
  </si>
  <si>
    <t>CINEMAIS ANÁPOLIS (CIDADE JARDIM)</t>
  </si>
  <si>
    <t>CINÉPOLIS MARÍLIA SHOPPING (JARDIM MARIA MARTHA)</t>
  </si>
  <si>
    <t>CINE SHOW BEIRAMAR (CENTRO)</t>
  </si>
  <si>
    <t>ARAÇATUBA (JD NOVA IORQUE )</t>
  </si>
  <si>
    <t>CINE SHOW TUBARÃO (AEROPORTO)</t>
  </si>
  <si>
    <t>CINEPOLIS SAN PELEGRINO (SAO PELEGRINO )</t>
  </si>
  <si>
    <t>CINEFLIX SHOPPING PRAÇA NOVA ARAÇATUBA (GUANABARA)</t>
  </si>
  <si>
    <t>2127 CINEMARK JUA GARDEN SHOPPING (JOÃO PAULO II)</t>
  </si>
  <si>
    <t>RESERVA CULTURAL (BELA VISTA)</t>
  </si>
  <si>
    <t>CINEMAS CARUARU (INDIANÓPOLIS)</t>
  </si>
  <si>
    <t>CINEMAIS MONTES CLAROS (CIDADE NOVA)</t>
  </si>
  <si>
    <t>CINESERCLA OSASCO PLAZA (CENTRO)</t>
  </si>
  <si>
    <t>GCN NAÇÕES (NOSSA SENHORA DE SALETE)</t>
  </si>
  <si>
    <t>CINE SHOW TERESÓPOLIS (VÁRZEA)</t>
  </si>
  <si>
    <t>GNC CINEMAS  (CENTRO)</t>
  </si>
  <si>
    <t>CINEMAIS UBERABA (SÃO BENEDITO)</t>
  </si>
  <si>
    <t>CINE ITAIM PAULISTA (ITAIM PAULISTA)</t>
  </si>
  <si>
    <t>CINEMAS  (LEBLON)</t>
  </si>
  <si>
    <t>CINESERCLA CAMPINA GRANDE (CATOLE)</t>
  </si>
  <si>
    <t>REDECINE HORTOLANDIA (Centro)</t>
  </si>
  <si>
    <t>MOVIECOM PÁTIO MARABÁ (Nova Marabá)</t>
  </si>
  <si>
    <t>2133 CINEMARK FLAMBOYANT (JARDIM GOIÁS)</t>
  </si>
  <si>
    <t>CIRCUITO CINEMAS - GRU (PIMENTAS)</t>
  </si>
  <si>
    <t>CENTERPLEX CARAGUÁ (JARDIM BRITÂNIA)</t>
  </si>
  <si>
    <t>CINEMA ROXY   (COPACABANA)</t>
  </si>
  <si>
    <t>MOVIECOM PÁTEO ITAQUÁ (VILA ZEFERINA)</t>
  </si>
  <si>
    <t>MOVIECOM CINEMAS (SANTO AMARO)</t>
  </si>
  <si>
    <t>CINE PRIME (CENTRO)</t>
  </si>
  <si>
    <t>CINE SUPER K (MECEJANA)</t>
  </si>
  <si>
    <t>KINOPLEX AVENIDA (CENTRO)</t>
  </si>
  <si>
    <t>CINEMULTIPLEX (TAMBIÁ)</t>
  </si>
  <si>
    <t>CINESYSTEM BATEL - SHOPPING CURITIBA (BATEL)</t>
  </si>
  <si>
    <t>PLANET MACAÉ (GRANJA DOS CAVALEIROS)</t>
  </si>
  <si>
    <t>CINE ABC   (CENTRO)</t>
  </si>
  <si>
    <t>CINESYSTEM SHOPPING CIDADE (VILA HAUER)</t>
  </si>
  <si>
    <t>GNC JOINVILLE  (CENTRO)</t>
  </si>
  <si>
    <t>UCI RIBEIRO RECIFE DELUX PE (BOA VIAGEM)</t>
  </si>
  <si>
    <t>CINESYSTEM IMPERIAL SHOPPING (CENTRO)</t>
  </si>
  <si>
    <t>2122 CINEMARK VARGINHA (JARDIM CANAÃ)</t>
  </si>
  <si>
    <t>CINEMAIS JUIZ DE FORA - JARDIM NORTE (MARIANO PROCÓPIO)</t>
  </si>
  <si>
    <t>CINEART SERRA SUL (IPIRANGA)</t>
  </si>
  <si>
    <t>CINÉPOLIS SANTA MARIA (RENASCENÇA)</t>
  </si>
  <si>
    <t>KINOPLEX UBERABA (MERCES)</t>
  </si>
  <si>
    <t>CINESYSTEM (FLORESTA)</t>
  </si>
  <si>
    <t>CINEPLUS XAXIM (XAXIM)</t>
  </si>
  <si>
    <t>CINEART MONTE CARMO (JARDM DA CIDADE)</t>
  </si>
  <si>
    <t>CINE SHOW ANGRA DOS REIS (CENTRO)</t>
  </si>
  <si>
    <t>CENTERPLEX PÁTIO NORTE SHOPPING (SARAMANTA)</t>
  </si>
  <si>
    <t>MOVIECOM CINEMAS (Felícia)</t>
  </si>
  <si>
    <t>MULTICINE MOSSORÓ (NOVA BETÂNIA)</t>
  </si>
  <si>
    <t>ARCOPLEXCINEMAS- ITAJAÍ (CENTRO)</t>
  </si>
  <si>
    <t>CINEFLIX APARECIDA DE GOIÂNIA (JARDIM IPIRANGA  )</t>
  </si>
  <si>
    <t>CENTERPLEX GRANDE CIRCULAR (SAO JOSE OPERARIO)</t>
  </si>
  <si>
    <t>ARCOPLEXCINEMAS- PATIO CHAPECÓ (CENTRO)</t>
  </si>
  <si>
    <t>CINESYSTEM (PORTÃO)</t>
  </si>
  <si>
    <t>CINEMAIS GUARATINGUETÁ (CAMPO DO GALVAO)</t>
  </si>
  <si>
    <t>MULTIPLEX VIC CENTER SANTA BARBARA (JD MOLLON)</t>
  </si>
  <si>
    <t>2123 CINEMARK RORAIMA (Caçari)</t>
  </si>
  <si>
    <t>CINE BRISTOL   (BELA VISTA)</t>
  </si>
  <si>
    <t>CINEMAS COSTA DOURADA (CIDADE GARAPU)</t>
  </si>
  <si>
    <t>ARCOPLEXCINEMAS - CASCAVEL (CENTRO)</t>
  </si>
  <si>
    <t>2114 CINEMARK LAR CENTER (VILA GUILHERME)</t>
  </si>
  <si>
    <t>CINESYSTEM CINEMAS (JD NILÓPOLIS)</t>
  </si>
  <si>
    <t>MOVIEMAX-CINE ROSA E SILVA (JAQUEIRA)</t>
  </si>
  <si>
    <t>CINEFLIX SUL MOMBACA (MOMBACA)</t>
  </si>
  <si>
    <t>CINESYSTEM CINEMAS (RECREIO DO BANDEIRANTES)</t>
  </si>
  <si>
    <t>CINEFLIX - BOTUCATU (VILA REAL)</t>
  </si>
  <si>
    <t>XMOVIES SHOPPING PÁTIO GUARULHOS (Jardim Valéria)</t>
  </si>
  <si>
    <t>CENTER IGUATEMI I  (PARQUE FABER)</t>
  </si>
  <si>
    <t>CINEPOLIS SHOPPING PATTEO OLINDA (CASA CAIADA)</t>
  </si>
  <si>
    <t>MULTICINE SANTA MARIA (SANTA MARIA)</t>
  </si>
  <si>
    <t>CINE CATARATAS IGUAÇU (JD POLO CENTRO)</t>
  </si>
  <si>
    <t>ARCOPLEXCINEMAS- PARK EUROPEU (ITOUPAVA NORTE)</t>
  </si>
  <si>
    <t>2121 CINEMARK LAGES GARDEN (VILA MARIZA)</t>
  </si>
  <si>
    <t>LUMIÈRE BOUGAINVILLE (SETOR MARISTA)</t>
  </si>
  <si>
    <t>ARCOPLEXCINEMAS- JARAGUA DO SUL (CENTRO)</t>
  </si>
  <si>
    <t>ARCOPLEXCINEMAS AGUAS CLARAS (AGUAS CLARAS)</t>
  </si>
  <si>
    <t>ARCOPLEXCINEMAS- SANTA MARIA (DORES)</t>
  </si>
  <si>
    <t>CINE ARTE (Centro)</t>
  </si>
  <si>
    <t>CINESERCLA SHOPPING MONTSERRAT (Colina de Laranjeiras)</t>
  </si>
  <si>
    <t>CINECARIOCA MEIER (MEIER)</t>
  </si>
  <si>
    <t>MULTICINE SOBRAL (DOM EXPEDITO)</t>
  </si>
  <si>
    <t>***** (JARDIM PAULISTANO)</t>
  </si>
  <si>
    <t>CINE SHOW CADIMA (CENTRO)</t>
  </si>
  <si>
    <t>CINEFLIX GRANJA VIANNA (LAGEADINHO)</t>
  </si>
  <si>
    <t>ARCOPLEXCINEMAS GRAVATAI (Das Pedras)</t>
  </si>
  <si>
    <t>CENTERPLEX MESSEJANA (MESSEJANA)</t>
  </si>
  <si>
    <t>CINEMAGIC VITORIA (JARDIM CAMBURI)</t>
  </si>
  <si>
    <t>CINEMAS MULTIPLEX TOPÁZIO (CENTRO)</t>
  </si>
  <si>
    <t>CENTERPLEX LIMEIRA (PARQUE EGISTO RAGAZZO)</t>
  </si>
  <si>
    <t>KINOPLEX GOLDEN (CALHAU)</t>
  </si>
  <si>
    <t>CINE'N FUN (JARDIM MARABA)</t>
  </si>
  <si>
    <t>GNC MOINHOS  (MOINHOS DE VENTO)</t>
  </si>
  <si>
    <t>SERCLA (Jardim Eldorado)</t>
  </si>
  <si>
    <t>ARCOPLEXCINEMAS - LIMEIRA (CENTRO)</t>
  </si>
  <si>
    <t>CINEFLIX BURITI SHOPPING RIO VERDE (JARDIM CAMPESTRE)</t>
  </si>
  <si>
    <t>CINE PLAY SOROCABA (CENTRO)</t>
  </si>
  <si>
    <t>CINESYSTEM RIO GRANDE (VILA SÃO MIGUEL)</t>
  </si>
  <si>
    <t>IPORANGA 4 (GONZAGA)</t>
  </si>
  <si>
    <t>CINESERCLA PÁTIO MIX ITAGUAI (ZONA INDUSTRIAL)</t>
  </si>
  <si>
    <t>ARCOPLEXCINEMAS- RIO CLARO (VILA PAULISTA)</t>
  </si>
  <si>
    <t>ITAPETININGA ITAPECERICA DA SERRA (CENTRO)</t>
  </si>
  <si>
    <t>CINESERCLA GOVERNADOR VALADARES (Esplanada)</t>
  </si>
  <si>
    <t>MOVIECOM CINEMAS (Jardim Aurélia)</t>
  </si>
  <si>
    <t>CINEART PARAGEM (ESTORIL)</t>
  </si>
  <si>
    <t>ESPAÇO CULTURAL DE CINEMA DE SALVADOR (CENTRO)</t>
  </si>
  <si>
    <t>CINEPOLIS JP PORTO ALEGRE (FARROUPILHA)</t>
  </si>
  <si>
    <t>CINE SHOW TRÊS RIOS (CENTRO)</t>
  </si>
  <si>
    <t>CINE RITZ PÁTIO DIVINÓPOLIS (SANTA CLARA)</t>
  </si>
  <si>
    <t>CINE MARABÁ  (CENTRO)</t>
  </si>
  <si>
    <t>CINE SHOW NOVA FRIBURGO (CENTRO)</t>
  </si>
  <si>
    <t>CINEART PONTEIO (SION)</t>
  </si>
  <si>
    <t>MOVIECOM CASTANHAL (IANETAMA)</t>
  </si>
  <si>
    <t>CENTERPLEX LAPA 1 (VILA ROMANA)</t>
  </si>
  <si>
    <t>CINEMAGIC RIO DAS OSTRAS (Novo Rio das Ostras)</t>
  </si>
  <si>
    <t>CIRCUITO CINEMAS - PBAS (NUCLEO RESIDENCIAL DE SERVICOS CARAJAS)</t>
  </si>
  <si>
    <t>RESERVA CULTURAL DE CINEMA - NITEROI (CENTRO)</t>
  </si>
  <si>
    <t>CINESERCLA LINHARES (Movelar)</t>
  </si>
  <si>
    <t>2106 CINEMARK VILLAGE MALL (BARRA DA TIJUCA )</t>
  </si>
  <si>
    <t>CINESERCLA SHOPPING PRÊMIO (Conjunto Marcos Freire I)</t>
  </si>
  <si>
    <t>CINEPLEX SETE LAGOAS (ELDORADO)</t>
  </si>
  <si>
    <t>CINECULTURA LIBERTY MALL (ASA NORTE)</t>
  </si>
  <si>
    <t>CINEMAGIC JONH KENNEDY (CENTRO)</t>
  </si>
  <si>
    <t>GRUPO CINE VITÓRIA DE SANTO ANTÃO (REDENÇÃO)</t>
  </si>
  <si>
    <t>CINE PLAZA (CENTRO)</t>
  </si>
  <si>
    <t>ARCOPLEXCINEMAS CACHOERINHA (BOM PRINCIPIO)</t>
  </si>
  <si>
    <t>MULTICINE PARNAÍBA (REIS VELOSO)</t>
  </si>
  <si>
    <t>CINESYSTEM PARANAGUÁ (RAIA)</t>
  </si>
  <si>
    <t>MULTICINE ÁGUAS LINDAS (MANSÕES CENTRO OESTE)</t>
  </si>
  <si>
    <t>UNIBANCO ARTEPLEX  (BATEL)</t>
  </si>
  <si>
    <t>ARCOPLEXCINEMAS- VIA CATARINA (PASSA VINTE)</t>
  </si>
  <si>
    <t>CINEFLIX LONDRINA (GLEBA FAZENDA PALHANO)</t>
  </si>
  <si>
    <t>LUMIÈRE PORTAL SUL (Jardim Lisboa)</t>
  </si>
  <si>
    <t>CINE ITAPETININGA (CENTRO)</t>
  </si>
  <si>
    <t>CENTERPLEX CIDADE JARDIM NORTE (JARDIM MARAJO )</t>
  </si>
  <si>
    <t>CINE ATIBAIA (CENTRO)</t>
  </si>
  <si>
    <t>ESTAÇÃO BOTAFOGO  (BOTAFOGO)</t>
  </si>
  <si>
    <t>CINE SHOW AGULHAS NEGRAS (JARDIM JALISCO)</t>
  </si>
  <si>
    <t>2132 CINEMARK SHOPPING IGUATEMI SP (JARDIM PAULISTANO)</t>
  </si>
  <si>
    <t>ESTAÇÃO IPANEMA  (IPANEMA)</t>
  </si>
  <si>
    <t>CINESERCLA NILÓPOLIS (CENTRO)</t>
  </si>
  <si>
    <t>ARCOPLEXCINEMAS - BELLA CITTÁ (CENTRO)</t>
  </si>
  <si>
    <t>CINE BELAS ARTES (LOURDES)</t>
  </si>
  <si>
    <t>CINEMAIS PATOS DE MINAS (CENTRO )</t>
  </si>
  <si>
    <t>CINE ELDORADO (HELIOPOLIS)</t>
  </si>
  <si>
    <t>CINE CENTER (CHACARA PECCIOLI)</t>
  </si>
  <si>
    <t>IMAX PALLADIUM (PORTÃO)</t>
  </si>
  <si>
    <t>MOVIEMAX CAMARÁ (VILA DA FÁBRICA)</t>
  </si>
  <si>
    <t>CINE SHOW BARRA MANSA (CENTRO)</t>
  </si>
  <si>
    <t>ARCOPLEXCINEMAS- LAJEADO (BR 386)</t>
  </si>
  <si>
    <t>CINEMAGIC CARUARU (Mauricio Nassau)</t>
  </si>
  <si>
    <t>LUMIÈRE PALMAS (PLANO DIRETOR SUL)</t>
  </si>
  <si>
    <t>MULTIPLEX ITATIBA MALL (JD NOSSA SENHORA DAS GRAÇAS)</t>
  </si>
  <si>
    <t>CIRCUITO CINEMAS - LIM (BAIRRO DA GRAMINHA)</t>
  </si>
  <si>
    <t>CINE SÃO CARLOS (CENTRO)</t>
  </si>
  <si>
    <t>CINE GUEDES (Centro)</t>
  </si>
  <si>
    <t>CINEMAS BARRETOS (PEDRO CAVALINI)</t>
  </si>
  <si>
    <t>CINESERCLA FEIRA DE SANTANA (Limoeiro)</t>
  </si>
  <si>
    <t>LUMIERE CATANDUVA (CENTRO)</t>
  </si>
  <si>
    <t>CENTERPLEX ITAPEVI CENTER (CONJUNTO HABITACIONAL SETOR D)</t>
  </si>
  <si>
    <t>CINE PRIME (SANTA ISABEL)</t>
  </si>
  <si>
    <t>CINESERCLA CAJAZEIRAS (CAJAZEIRAS)</t>
  </si>
  <si>
    <t>LUMIÈRE PONTA GROSSA (NOVA RÚSSIA)</t>
  </si>
  <si>
    <t>TOP FILMES MARKETING      (ALTO DA SERRA)</t>
  </si>
  <si>
    <t>CINE PANAMBI (CENTRO)</t>
  </si>
  <si>
    <t>PLANET NITERÓI (Piratininga)</t>
  </si>
  <si>
    <t>CINEMAIS LORENA (SANTA LUCRECIA)</t>
  </si>
  <si>
    <t>CINE LUMIERE   (SETOR CENTRAL)</t>
  </si>
  <si>
    <t>CINE SANTA CLARA (CENTRO)</t>
  </si>
  <si>
    <t>STARCINE SERTÃOZINHO (JARDIM BRASÍLIA)</t>
  </si>
  <si>
    <t>LUMIÈRE PORTAL NORTE (CAPUAVA)</t>
  </si>
  <si>
    <t>SOBRAL EVENTOS (VILA LIGYA)</t>
  </si>
  <si>
    <t>CINEMAS MARACANAU (CENTRO )</t>
  </si>
  <si>
    <t>GNC LINDÓIA (Jardim Lindóia)</t>
  </si>
  <si>
    <t>CINE SÃO ROQUE DIVERSÕES LTDA - ME (CENTRO)</t>
  </si>
  <si>
    <t>CINE ROYAL (CENTRO)</t>
  </si>
  <si>
    <t>ARCOPLEXCINEMAS- BOULLEVARD (JARDIM LINDÓIA)</t>
  </si>
  <si>
    <t>MULTICINE JATAÍ (EPAMINONDAS II)</t>
  </si>
  <si>
    <t>GRUPO CINE VALINHOS (PAIQUERE)</t>
  </si>
  <si>
    <t>CINE CENTER (JARDIM SANTA MONICA)</t>
  </si>
  <si>
    <t>CINE GRACHER HAVAN (Centro)</t>
  </si>
  <si>
    <t>IMPERIAL EVENTOS (CENTRO)</t>
  </si>
  <si>
    <t>CENTERPLEX MINAS SUL (VALA DAS ANTAS)</t>
  </si>
  <si>
    <t>ARCOPLEXCINEMAS-ARARANGUA (CIDADE ALTA)</t>
  </si>
  <si>
    <t>CINEMAIS JUIZ DE FORA (PASSOS)</t>
  </si>
  <si>
    <t>MULTICINE CIDADE JARDIM (SETOR CIDADE JARDIM)</t>
  </si>
  <si>
    <t>MULTICINE TIMÓN (CENTRO)</t>
  </si>
  <si>
    <t>CINE SHOW BARRA DO PIRAÍ (CENTRO)</t>
  </si>
  <si>
    <t>MULTICINE CINEMAS CAXIAS (BELA VISTA)</t>
  </si>
  <si>
    <t>SERCLA (Venda Nova )</t>
  </si>
  <si>
    <t>CINE PAULISTA   (BELA VISTA)</t>
  </si>
  <si>
    <t>KINOPLEX FASHION MALL (SÃO CONRADO)</t>
  </si>
  <si>
    <t>ITAPETININGA GUARUJÁ (CENTRO)</t>
  </si>
  <si>
    <t>CINE RITZ ITAÚNA (GRAÇAS)</t>
  </si>
  <si>
    <t>CENTERPLEX MAG SHOPPING (MANAIRA)</t>
  </si>
  <si>
    <t>CINE WEST SIDE (SAO CRISTOVÃO)</t>
  </si>
  <si>
    <t>CINE LASER BARRA DO GARÇAS (Jardim Araguaia)</t>
  </si>
  <si>
    <t>MULTIPLEX BOULEVARD BOTUCATU (CHÁCARA FLORESTA)</t>
  </si>
  <si>
    <t>CINEMAS MIRAMAR (GONZAGA)</t>
  </si>
  <si>
    <t>CINE GRACHER PATO BRANCO (BORTOT)</t>
  </si>
  <si>
    <t>SALADEARTE CINE VIVO (ITAIGARA)</t>
  </si>
  <si>
    <t>CINE TECA (JARDIM DAS ACÁCIAS)</t>
  </si>
  <si>
    <t>CINESERCLA SHOPPING IANDÊ CAUCAIA (Centro )</t>
  </si>
  <si>
    <t>CINEMAR (PRAIA DOS SONHOS)</t>
  </si>
  <si>
    <t>CINE STAR (CENTRO)</t>
  </si>
  <si>
    <t>CINE GRACHER PORTO UNIÃO (SÃO PEDRO)</t>
  </si>
  <si>
    <t>CINEPLUS AGUAVERDE (AGUA VERDE)</t>
  </si>
  <si>
    <t>CIRCUITO CINEMAS - PNP (GILBERTO ELIAS FERREIRA)</t>
  </si>
  <si>
    <t>CINEMAXX UNAPARK SHOPPING (Unamar)</t>
  </si>
  <si>
    <t>L.S. CINEMATOGRÁFICA LTDA (JARDIM TANGARÁ)</t>
  </si>
  <si>
    <t>YUJIMARS CINEMAS (CIDADE BAIXA)</t>
  </si>
  <si>
    <t>CINE LASER ITABAIANA (Miguel Teles de Mendonça)</t>
  </si>
  <si>
    <t>CINES BETIM SHOPPING (ANGOLA)</t>
  </si>
  <si>
    <t>CINE GRACHER ARAPONGAS (PARQUE INDUSTRIAL I)</t>
  </si>
  <si>
    <t>CINE TEATRO MATÃO (CENTRO)</t>
  </si>
  <si>
    <t>TOP CINEPLEX CAMPINAS (VILA MARIETA)</t>
  </si>
  <si>
    <t>RITZ BOMBONIERE (CENTRO)</t>
  </si>
  <si>
    <t>ESPAÇO STAR ONE RIO DESIGN         (BARRA DA TIJUCA)</t>
  </si>
  <si>
    <t>TOP CINEPLEX PAULÍNIA (NOSSA SENHORA APARECIDA)</t>
  </si>
  <si>
    <t>CINÉPOLIS ESTAÇÃO CUIABÁ (SANTA ROSA)</t>
  </si>
  <si>
    <t>IBITURUNA CINEMAS LTDA (IBITURUNA)</t>
  </si>
  <si>
    <t>CINEARTE    (CERQUEIRA CESAR)</t>
  </si>
  <si>
    <t>CINE ESTAÇÃO (CENTRO)</t>
  </si>
  <si>
    <t>MULTICINE MINEIROS (SETOR IORIS)</t>
  </si>
  <si>
    <t>CINE VENEZA (CENTRO)</t>
  </si>
  <si>
    <t>GRUPO CINE CAJAMAR (IPES (POLVILHO))</t>
  </si>
  <si>
    <t>CINEMAIS ARAXÁ (CENTRO)</t>
  </si>
  <si>
    <t>GRUPOCINE ANDRADINA (STELLA MARIS)</t>
  </si>
  <si>
    <t>MOVIECOM SHOPPING PASSEIO (COHATRAC IV)</t>
  </si>
  <si>
    <t>CINE LASER ARIQUEMES (Grandes Areas)</t>
  </si>
  <si>
    <t>COMPLEXO CINEMATOGRÁFICO MARABA (REPUBLICA)</t>
  </si>
  <si>
    <t>ARCOPLEXCINEMAS ALDEOTA (Aldeota)</t>
  </si>
  <si>
    <t>LUMIÈRE CATALÃO (NOSSA SENHORA DE FATIMA)</t>
  </si>
  <si>
    <t>CINEMINAS JUIZ DE FORA (CENTRO)</t>
  </si>
  <si>
    <t>CINEPLUS CAMPO LARGO (CENTRO)</t>
  </si>
  <si>
    <t>CINE TEATRO PLAZA   (CENTRO)</t>
  </si>
  <si>
    <t>CINE JARDINS (JARDIM DA PENHA)</t>
  </si>
  <si>
    <t>ORIENT CINEMAS SHOPPING SERRINHA (GINÁSIO)</t>
  </si>
  <si>
    <t>SÃO JRP VIP (JD MORUMBI)</t>
  </si>
  <si>
    <t>CINE SHOW RESENDE   (CENTRO)</t>
  </si>
  <si>
    <t>LUMIÈRE BANANA (Setor Central)</t>
  </si>
  <si>
    <t>CENTERPLEX ITA 2 (CENTRO)</t>
  </si>
  <si>
    <t>ARCOPLEXCINEMAS-DEL PASEO (ALDEOTA)</t>
  </si>
  <si>
    <t>ARCOPLEXCINEMAS- RUA DA PRAIA (CENTRO)</t>
  </si>
  <si>
    <t>CINE RITZ CATAGUASES (CENTRO)</t>
  </si>
  <si>
    <t>ARCOPLEXCINEMAS - PRESIDENTE PRUDENTE (CENTRO)</t>
  </si>
  <si>
    <t>CINE LASER JI-PARANÁ (CAFEZINHO)</t>
  </si>
  <si>
    <t>CINE LAGUNA (CENTRO)</t>
  </si>
  <si>
    <t>CINE A BRAGANÇA (RESIDENCIAL EUROVILLE)</t>
  </si>
  <si>
    <t>CINE CAVALIERI ORLANDI (CENTRO)</t>
  </si>
  <si>
    <t>CINE GRACHER JOAÇABA (BOA VISTA)</t>
  </si>
  <si>
    <t>CINE PRAIA CENTER (CENTRO)</t>
  </si>
  <si>
    <t>CINEPLEX BATEL (BATEL)</t>
  </si>
  <si>
    <t>CINE COLOMBO RESENDE (Morada do Castelo)</t>
  </si>
  <si>
    <t>REDE OESTE TATUÍ (CENTRO)</t>
  </si>
  <si>
    <t>CINE XIN CINEMA (CENTRO)</t>
  </si>
  <si>
    <t>CINEMAIS ITUIUTABA (CENTRO)</t>
  </si>
  <si>
    <t>CENTERPLEX BOULEVARD VITORIA DA CONQUISTA (UNIVERSIDADE)</t>
  </si>
  <si>
    <t>CINE ROXY (JARDIM GOIAS)</t>
  </si>
  <si>
    <t>CINEPLUS EMACITE MAFRA (CENTRO)</t>
  </si>
  <si>
    <t>CINE A MARABA (NOVA MARABA)</t>
  </si>
  <si>
    <t>CINE VICTORIA (CENTRO HISTÓRICO)</t>
  </si>
  <si>
    <t>LUMIÈRE MACEIÓ (GRUTA DE LOURDES)</t>
  </si>
  <si>
    <t>MULTICINE PICOS (JUNCO)</t>
  </si>
  <si>
    <t>ARCOPLEXCINEMAS - ATLANTICO (CENTRO)</t>
  </si>
  <si>
    <t>IMPERIAL PARACAMBI (CENTRO)</t>
  </si>
  <si>
    <t>CINE RITZ ARACRUZ (SEGATO)</t>
  </si>
  <si>
    <t>CINE GLÓRIA VALENÇA (CENTRO)</t>
  </si>
  <si>
    <t>CINEPLUS FAZENDA (Eucaliptos)</t>
  </si>
  <si>
    <t>SALA UOL            (PINHEIROS)</t>
  </si>
  <si>
    <t>GRUPOCINE RIO DO SUL (CENTRO)</t>
  </si>
  <si>
    <t>CINE PLAY PANORÂMICO (JARDIM EMILIA )</t>
  </si>
  <si>
    <t>CINESERCLA RIO GRANDE (PARQUE RESIDENCIAL SAO PEDRO)</t>
  </si>
  <si>
    <t>CINE TEIXEIRA (CENTRO)</t>
  </si>
  <si>
    <t>CINEART CACOAL SHOPPING (FLORESTA)</t>
  </si>
  <si>
    <t>PARQUE ANILINAS 3 (CENTRO)</t>
  </si>
  <si>
    <t>CINE SHOP TANGARÁ (GLEBA SANTA FÉ)</t>
  </si>
  <si>
    <t>CINE MAX PATO BRANCO (Brasilia)</t>
  </si>
  <si>
    <t>UNIPLEX JOINVILLE (Centro)</t>
  </si>
  <si>
    <t>ULTRAVISÃO CINEMAS (Centro)</t>
  </si>
  <si>
    <t>CINE CALCADAO (CENTRO)</t>
  </si>
  <si>
    <t>CINE ART CAFÉ ALFENAS (CENTRO)</t>
  </si>
  <si>
    <t>CINE DRIVE-IN (ASA NORTE)</t>
  </si>
  <si>
    <t>CINE ART CAFÉ LAVRAS (DISTRITO NOSSA SENHORA LIBANO)</t>
  </si>
  <si>
    <t>CINESERCLA TEIXEIRA DE FREITAS (VILA VERDE)</t>
  </si>
  <si>
    <t>CINE LASER VILHENA (CENTRO)</t>
  </si>
  <si>
    <t>CINE ARTE UFF (ICARAÍ)</t>
  </si>
  <si>
    <t>CINE VIP (CENTRO)</t>
  </si>
  <si>
    <t>BOITUVA CINE PARK (CENTRO)</t>
  </si>
  <si>
    <t>PASSO FUNDO (Petropolis)</t>
  </si>
  <si>
    <t>CINE PORTO (ITAGUA)</t>
  </si>
  <si>
    <t>CINEPLUS CASTRO (Agua Suja)</t>
  </si>
  <si>
    <t>CINE CARIOCA NOVA BRASÍLIA (COMPLEXO DO ALEMÃO - BONSUCESSO)</t>
  </si>
  <si>
    <t>ARCOPLEXCINEMAS-CRICIUMA (PROSPERA)</t>
  </si>
  <si>
    <t>CINEMAXXI CIDADE LUZ (CENTRO)</t>
  </si>
  <si>
    <t>CINEMAXX GLÓRIA ITAPERUNA (CENTRO)</t>
  </si>
  <si>
    <t>CINE TEATRO VILA RICA (CENTRO)</t>
  </si>
  <si>
    <t>LUMIÈRE LUZIÂNIA (CENTRO)</t>
  </si>
  <si>
    <t>GRUPO CINE FERNANDÓPOLIS (JARDIM SÃO FERNANDO)</t>
  </si>
  <si>
    <t>CINE LASER SORRISO (CENTRO)</t>
  </si>
  <si>
    <t>CINE XV APUCARANA (CENTRO)</t>
  </si>
  <si>
    <t>CINE SUL (São Cristóvão)</t>
  </si>
  <si>
    <t>CINE JALES (CENTRO)</t>
  </si>
  <si>
    <t>CINE A ALTAMIRA (JD UIRAPURU)</t>
  </si>
  <si>
    <t>CINEMAS FREI GASPAR (CENTRO)</t>
  </si>
  <si>
    <t>GRACHER CINEMAS (CENTRO)</t>
  </si>
  <si>
    <t>CINE ITAÚNA (CENTRO)</t>
  </si>
  <si>
    <t>ESPAÇO CINEMAX (CENTRO)</t>
  </si>
  <si>
    <t>CINE GAMA (CENTRO)</t>
  </si>
  <si>
    <t>TOP CINE ARAGUAÍNA (LOTEAMENTO ALASKA)</t>
  </si>
  <si>
    <t>CINE HOBBY (CENTRO)</t>
  </si>
  <si>
    <t>CINE RITZ SUL (PARAISO)</t>
  </si>
  <si>
    <t>MOBI CINE REDENÇÃO (NUCLEO URBANO )</t>
  </si>
  <si>
    <t>CINE GLORIA (CENTRO)</t>
  </si>
  <si>
    <t>CINE LASER SANTARÉM (ALDEIA)</t>
  </si>
  <si>
    <t>CINE TEATRO 14 BIS DE GUAXUPÉ (CENTRO)</t>
  </si>
  <si>
    <t>LUMIÈRE LONDRINA (CENTRO)</t>
  </si>
  <si>
    <t>GRUPOCINE VIDEIRA (CENTRO)</t>
  </si>
  <si>
    <t>CINE SÃO MATEUS (CENTRO)</t>
  </si>
  <si>
    <t>CINE RITZ PERIM (Caiçaras)</t>
  </si>
  <si>
    <t>RESERVA CULTURAL DE CINEMA - NITEROI (CENTRO )</t>
  </si>
  <si>
    <t>CINE TORRES (CENTRO)</t>
  </si>
  <si>
    <t>CIRCUITO CINEMAS - PFZ (Centro)</t>
  </si>
  <si>
    <t>CINE MOCOCA (CENTRO)</t>
  </si>
  <si>
    <t>CINE COLOMBO - ARARAS (Centro)</t>
  </si>
  <si>
    <t>CINEMAXS (CENTRO)</t>
  </si>
  <si>
    <t>CINE + ARTE CAPÃO DA CANOA (CENTRO)</t>
  </si>
  <si>
    <t>CINEMAXX CASARIO SHOPPING VASSOURAS (CENTRO)</t>
  </si>
  <si>
    <t>CINE TEATRO IMPERATOR (CENTRAL)</t>
  </si>
  <si>
    <t>CINE CRUZEIRO (CENTRO)</t>
  </si>
  <si>
    <t>MOBI CINE GURUPI (SETOR CENTRAL )</t>
  </si>
  <si>
    <t>CINEMA.COM (Centro)</t>
  </si>
  <si>
    <t>M. M. CHAINÇA PIRASSUNUNGA (VILA URUPES)</t>
  </si>
  <si>
    <t>CINE AVENIDA (CENTRO)</t>
  </si>
  <si>
    <t>CINE CENTER (CENTRO)</t>
  </si>
  <si>
    <t>CINEMA QUIXADÁ (PLANALTO UNIVERSITARIO)</t>
  </si>
  <si>
    <t>ARCOPLEXCINEMAS- MARROCOS (CENTRO)</t>
  </si>
  <si>
    <t>CINEMA FRANCISCO LUCENA (SOCORRO)</t>
  </si>
  <si>
    <t>CINE CONCEIÇÃO (CONCEIÇÃO)</t>
  </si>
  <si>
    <t>CINE CENTER   (CENTRO)</t>
  </si>
  <si>
    <t>ITACINE (CENTRO)</t>
  </si>
  <si>
    <t>CINE ART BAUHAUS  (CENTRO)</t>
  </si>
  <si>
    <t>M M CHAINÇA COLOMBO (FÁTIMA)</t>
  </si>
  <si>
    <t>CINEMA ARACATI (CACIMBA DO POVO)</t>
  </si>
  <si>
    <t>CINE CAMBUÍ (CENTRO)</t>
  </si>
  <si>
    <t>CINE TEATRO PEPERI LTDA (CENTRO)</t>
  </si>
  <si>
    <t>CULT CINEMAS (CENTRO)</t>
  </si>
  <si>
    <t>MOBI CINE TUCURUÍ (SÃO JOSÉ)</t>
  </si>
  <si>
    <t>CINE 7ª ARTE STADIUM (CENTRO)</t>
  </si>
  <si>
    <t>CINE GRACHER INDAIAL (Encano do Norte)</t>
  </si>
  <si>
    <t>MOBI CINE AÇAILÂNDIA (CENTRO)</t>
  </si>
  <si>
    <t>CINE POP BEBEDOURO (Bebedouro Shopping Center)</t>
  </si>
  <si>
    <t>MOBI CINE PARACATU (JOAQUIM CORDEIRO )</t>
  </si>
  <si>
    <t>CINE MAX (Centro)</t>
  </si>
  <si>
    <t>IMAGEM VIDEO-CINE VERA CRUZ (CENTRO)</t>
  </si>
  <si>
    <t>CINE KIMAK (Morada do Sol)</t>
  </si>
  <si>
    <t>CINE COLOMBO - ITAPIRA (Centro)</t>
  </si>
  <si>
    <t>CINEMA RENATO ARAGÃO (CIDADE PEDRO MENDES)</t>
  </si>
  <si>
    <t>GRUPO CINE MARANGUAPE (CENTRO)</t>
  </si>
  <si>
    <t>ITAPETININGA CONCÓRDIA (CENTRO)</t>
  </si>
  <si>
    <t>MOBI CINE PARAGOMINAS (CENTRO)</t>
  </si>
  <si>
    <t>J.D.CAMILLO BROTAS (CENTRO)</t>
  </si>
  <si>
    <t>CINE STAR LAURA ALVIM SPECIAL (IPANEMA)</t>
  </si>
  <si>
    <t>CINE EMBAIXADOR (CENTRO)</t>
  </si>
  <si>
    <t>PARPINELLI PARANÁ (CENTRO)</t>
  </si>
  <si>
    <t>ARCOPLEXCINEMAS-DELLA JIUSTINA (CENTRO)</t>
  </si>
  <si>
    <t>CINE MUSEU DA REPÚBLICA (catete)</t>
  </si>
  <si>
    <t>CINE CENTER TRÊS CORAÇÕES (CENTRO)</t>
  </si>
  <si>
    <t>CENTRO CULTURAL JOÃO BRACKS (CENTRO)</t>
  </si>
  <si>
    <t>MULTIPLEX VOLTA REDONDA (SÃO GERALDO)</t>
  </si>
  <si>
    <t>CINE CENTER LUPO (CENTRO)</t>
  </si>
  <si>
    <t>CINE HOS (CENTRO)</t>
  </si>
  <si>
    <t>CINE COLUMBIA - ROLIM DE MOURA (CENTRO)</t>
  </si>
  <si>
    <t>ATLÂNTICO CINE E DIVERSÕES (SANTA TEREZINHA)</t>
  </si>
  <si>
    <t>CINE GRACHER PORTO BELO (Pereque)</t>
  </si>
  <si>
    <t>CINEMAX (CENTRO)</t>
  </si>
  <si>
    <t>CINE MILLENNIUM (CIA I)</t>
  </si>
  <si>
    <t>VILACINE COPACABANA (COPACABANA)</t>
  </si>
  <si>
    <t>MIRACI SETE DE SETEMBRO (CENTRO)</t>
  </si>
  <si>
    <t>CINE + ARTE TANÓPOLIS (CENTRO)</t>
  </si>
  <si>
    <t>MEQE CINE (CENTRO)</t>
  </si>
  <si>
    <t>CENTERPLEX CINE GUARAREMA (CENTRO)</t>
  </si>
  <si>
    <t>CINE A SAO JOAO (CENTRO)</t>
  </si>
  <si>
    <t>PLAYCINE (Santo Antonio)</t>
  </si>
  <si>
    <t>CINE MILLENNIUM (CENTRO)</t>
  </si>
  <si>
    <t>MOVIEPLEX (Centro)</t>
  </si>
  <si>
    <t>CINE CIANORTE (CENTRO)</t>
  </si>
  <si>
    <t>CINEMAS PREMIER (SOBRADINHO)</t>
  </si>
  <si>
    <t>CENTRO CULTURAL LSR - ODEON (CENTRO)</t>
  </si>
  <si>
    <t>CINE ALTA FLORESTA (CENTRO)</t>
  </si>
  <si>
    <t>CENTRO DRAGÃO DO MAR DE ARTE E CULTURA (PRAIA DE IRACEMA)</t>
  </si>
  <si>
    <t>CINE PRAÇA 15 DE NOVEMBRO (CENTRO)</t>
  </si>
  <si>
    <t>CINE ASTON (CENTRO)</t>
  </si>
  <si>
    <t>SALADEARTE CINEMA DA UFBA (VALE DO CANELA)</t>
  </si>
  <si>
    <t>CINEMAS SÃO JOÃO DEL REI GABRIEL PASSOS (CENTRO)</t>
  </si>
  <si>
    <t>CINE ROXY (CENTRO)</t>
  </si>
  <si>
    <t>E S Q CINE (SETOR SUL)</t>
  </si>
  <si>
    <t>CINE CISNE  (CENTRO)</t>
  </si>
  <si>
    <t>CINE RT (CENTRO)</t>
  </si>
  <si>
    <t>CINE COLOMBO- SÃO JOSÉ DO RIO PARDO (CENTRO)</t>
  </si>
  <si>
    <t>CINE ITAIPAVA (ITAIPAVA)</t>
  </si>
  <si>
    <t>CINEMEC TAQUARITINGA (Centro)</t>
  </si>
  <si>
    <t>CINE RITZ LAFAIETE (Centro)</t>
  </si>
  <si>
    <t>MOVIE ARTE CINEMAS ERECHIM (CENTRO)</t>
  </si>
  <si>
    <t>M.M. CHAINÇA JABOTICABAL (CENTRO)</t>
  </si>
  <si>
    <t>CINEMAX PIRAJU (CENTRO)</t>
  </si>
  <si>
    <t>CINEMA.COM PIRAQUARA (CENTRO)</t>
  </si>
  <si>
    <t>CINE GLOBO SANTA ROSA (CENTRO)</t>
  </si>
  <si>
    <t>CINE VALPARAISO (PARQUE ESPLANADA III)</t>
  </si>
  <si>
    <t>M.M. CHAINÇA LINS (CENTRO)</t>
  </si>
  <si>
    <t>CINE TEATRO 14 BIS DE PARAÍSO (CENTRO)</t>
  </si>
  <si>
    <t>CINE VOTUPORANGA (PATRIMÔNIO VELHO)</t>
  </si>
  <si>
    <t>CINE SANTA CRUZ (Santo Inácio)</t>
  </si>
  <si>
    <t>CINE MAX CANOINHAS (CENTRO)</t>
  </si>
  <si>
    <t>M.M. CHAINÇA ASSIS (CENTRO)</t>
  </si>
  <si>
    <t>SANTA CRUZ DO SUL (CENTRO)</t>
  </si>
  <si>
    <t>CINEMANIA (Vila Fontana)</t>
  </si>
  <si>
    <t>GRUPO CINE FRAIBURGO (SÃO JOSÉ)</t>
  </si>
  <si>
    <t>CINESESC (Cerqueira César)</t>
  </si>
  <si>
    <t>CINE A SAO JOAO DA BOA VISTA (CENTRO)</t>
  </si>
  <si>
    <t>CENTRO INTEGRADO DE CULTURA (CENTRO)</t>
  </si>
  <si>
    <t>CINE ART CAFÉ SÃO LOURENÇO (Centro)</t>
  </si>
  <si>
    <t>CINE COLOMBO - ESPÍRITO SANTO DO PINHAL (CENTRO)</t>
  </si>
  <si>
    <t>CINEMAS RIBEIRO HENKES BARREIRAS (BELA VISTA)</t>
  </si>
  <si>
    <t>CINEMEC IBITINGA (CENTRO)</t>
  </si>
  <si>
    <t>CINE MILANI (CENTRO)</t>
  </si>
  <si>
    <t>******** (Centro Histórico)</t>
  </si>
  <si>
    <t>VIA SUL MARATAIZES (ARRAIAS)</t>
  </si>
  <si>
    <t>STAR CINE ILHA SOLTEIRA (ZONA SUL)</t>
  </si>
  <si>
    <t>COMPLEXO CULTURAL DO CENTRO DE EDUCAÇÃO INTEGRADA (CENTRO)</t>
  </si>
  <si>
    <t>CINEMAX CINEMAS FRANCISCO BELTRÃO (Centro)</t>
  </si>
  <si>
    <t>CINE BRASÍLIA (Brasília)</t>
  </si>
  <si>
    <t>CINE VIA SETE (CENTRO)</t>
  </si>
  <si>
    <t>CINE MARCOPOLO (CENTRO)</t>
  </si>
  <si>
    <t>CINE TEATRO MUNICIPAL (VILA MUNICIPAL)</t>
  </si>
  <si>
    <t>CINE CLUB ITAJUBA (CENTRO)</t>
  </si>
  <si>
    <t>MOVIE ARTE CINEMAS BENTO GONÇALVES (SÃO BENTO)</t>
  </si>
  <si>
    <t>CINE MARAJA (CENTRO)</t>
  </si>
  <si>
    <t>CINE BARRA POINT (BARRA DA TIJUCA)</t>
  </si>
  <si>
    <t>CINE RITZ PIUMA (Centro)</t>
  </si>
  <si>
    <t>CINE ITAPEVA (CENTRO)</t>
  </si>
  <si>
    <t>SERRA CINE (MARISA)</t>
  </si>
  <si>
    <t>CINE LÚMINE CAÇADOR (CENTRO)</t>
  </si>
  <si>
    <t>UNIPLEX AVARÉ (Centro)</t>
  </si>
  <si>
    <t>MOVIE PLAY CINEMA (Centro)</t>
  </si>
  <si>
    <t>MOBI CINE (BARRIS)</t>
  </si>
  <si>
    <t>CINEMA DO MUSEU (CASA FORTE)</t>
  </si>
  <si>
    <t>CINE COMPANY (VILA SÃO LUIZ)</t>
  </si>
  <si>
    <t>PREMIER (FORMOSINHA)</t>
  </si>
  <si>
    <t>SALADEARTE - CINEMA DO MUSEU (VITÓRIA)</t>
  </si>
  <si>
    <t>PARADIGMA CINE ARTE (SANTO ANTONIO DE LISBOA)</t>
  </si>
  <si>
    <t>NOVO CINE CAXAMBU (CENTRO)</t>
  </si>
  <si>
    <t>CINE QUINZE (CENTRO)</t>
  </si>
  <si>
    <t>CINE TEATRO SHOPPING SÃO PEDRO (SÃO BENEDITO)</t>
  </si>
  <si>
    <t>CINE LÚMINE CURITIBANOS (CENTRO)</t>
  </si>
  <si>
    <t>TOP CINE ARAGUAÍNA (centro)</t>
  </si>
  <si>
    <t>GALERIA DOM PEDRO (Centro)</t>
  </si>
  <si>
    <t>CENTRO CULTURAL ARTE PAJUÇARA (Pajuçara)</t>
  </si>
  <si>
    <t>CINE COMPANY ALTA FLORESTA (CENTRO)</t>
  </si>
  <si>
    <t>MULTICINE PIAUÍ SHOPPING (BELO NORTE)</t>
  </si>
  <si>
    <t>CINE AVARÉ (CENTRO)</t>
  </si>
  <si>
    <t>CINE POUSO ALEGRE (Centro)</t>
  </si>
  <si>
    <t>MOVIE ARTE NOVA PRATA (CENTRO)</t>
  </si>
  <si>
    <t>CINE BATATAIS (CENTRO)</t>
  </si>
  <si>
    <t>CINE GLOBO PALMEIRA (CENTRO)</t>
  </si>
  <si>
    <t>GRUPO CINE SANTA ISABEL (VARADOURO)</t>
  </si>
  <si>
    <t>CINE LÍBERO LUXARDO (Nazaré)</t>
  </si>
  <si>
    <t>SOUZA  BRITO LTDA (CENTRO)</t>
  </si>
  <si>
    <t>CINEMAS PREMIER GRUPO HENKES RIBEIRO LEM (MIMOSO DO OESTE)</t>
  </si>
  <si>
    <t>DUNAS RIO GRANDE (CASSINO)</t>
  </si>
  <si>
    <t>CINE CLACITA (CENTRO)</t>
  </si>
  <si>
    <t>MOBICINE GLÓRIA (CENTRO)</t>
  </si>
  <si>
    <t>CINE 9 DE ABRIL (VILA SANTA CECILIA)</t>
  </si>
  <si>
    <t>CINE VITÓRIA (CENTRO )</t>
  </si>
  <si>
    <t>CINE SANTA TERESA (SANTA TERESA)</t>
  </si>
  <si>
    <t>CINE TEATRO GLOBO (CENTRO)</t>
  </si>
  <si>
    <t>CINE LUPO (CENTRO)</t>
  </si>
  <si>
    <t>CINE SÉTIMA ARTE (CENTRO)</t>
  </si>
  <si>
    <t>JOSUE´S CINE FORMIGA (CENTRO)</t>
  </si>
  <si>
    <t>INSTITUTO PAULISTA (BELA VISTA)</t>
  </si>
  <si>
    <t>LUIZ GONZAGA MARTINS SAMPAIO CINEMA - ME (CENTRO)</t>
  </si>
  <si>
    <t>CINE CULTURA SALA SINHOZINHO (PLANO DIRETOR SUL)</t>
  </si>
  <si>
    <t>CINE LUX (CENTRO)</t>
  </si>
  <si>
    <t>CINE A SAO LOURENÇO (CENTRO)</t>
  </si>
  <si>
    <t>CINE CANDIDO MENDES (Ipanema)</t>
  </si>
  <si>
    <t>ART MOVIE KARAJAS (Primavera)</t>
  </si>
  <si>
    <t>ESTAÇÃO BARRA POINT (BARRA DA TIJUCA)</t>
  </si>
  <si>
    <t>MAXICINE (Centro)</t>
  </si>
  <si>
    <t>POLY VIDEO CINEMA E LOCADORA (PINHEIROS)</t>
  </si>
  <si>
    <t>ESTAÇÃO CINE CAFÉ (CENTRO)</t>
  </si>
  <si>
    <t>JOSUÉ´S CINE CANASTRA (CENTRO)</t>
  </si>
  <si>
    <t>CINEMAS PREMIER - UNAÍ (CENTRO)</t>
  </si>
  <si>
    <t>CINE A POUSO ALEGRE (CENTRO)</t>
  </si>
  <si>
    <t>CINE IVAIPORÃ (CENTRO)</t>
  </si>
  <si>
    <t>MOVIEMAX IGARASSU (CENTRO)</t>
  </si>
  <si>
    <t>CINESYSTEM SHOPPING VENTURA (PORTÃO)</t>
  </si>
  <si>
    <t>CINE A TRES CORAÇÕES (CENTRO)</t>
  </si>
  <si>
    <t>CINEMAXS PARANÁ FAMÍLIA (Area Urbanizada)</t>
  </si>
  <si>
    <t>CINE 7ª ARTE (CENTRO )</t>
  </si>
  <si>
    <t>IMS (GÁVEA)</t>
  </si>
  <si>
    <t>CINE THEATRO DIB BARBOSA (CENTRO)</t>
  </si>
  <si>
    <t>SINDICATO DOS BANCÁRIOS DE PORTO ALEGRE (CENTRO)</t>
  </si>
  <si>
    <t>JORGE F. DA SILVA - BOM JESUS DO ITABAPOANA (CENTRO)</t>
  </si>
  <si>
    <t>CINE A LAVRAS (JD ELDORADO)</t>
  </si>
  <si>
    <t>CINE GARDEN 7 (CENTRO)</t>
  </si>
  <si>
    <t>CINE SEGALL (Vila Mariana)</t>
  </si>
  <si>
    <t>CINE TEATRO MUNICIPAL VALÉRIA LUERCY (Jardim Matarazzo)</t>
  </si>
  <si>
    <t>CINEMAXX SHOPPING OLGA SOLA (Centro)</t>
  </si>
  <si>
    <t>CINETEATRO PE. JOSÉ ZANELLI (CENTRO)</t>
  </si>
  <si>
    <t>CINE COLUMBIA (PRIMAVERA)</t>
  </si>
  <si>
    <t>CINE BANGUÊ (Tambauzinho)</t>
  </si>
  <si>
    <t>UNFINISHED BUSINESS PRODUÇÕES ARTÍSTICAS, CINEMATOGRÁFICAS E AUDIOVISU (CENTRO)</t>
  </si>
  <si>
    <t>CINEMATECA CAPITÓLIO (CENTRO HISTÓRICO)</t>
  </si>
  <si>
    <t>CENTRO CULTURAL MARIETTA TELLES MACHADO (CENTRO)</t>
  </si>
  <si>
    <t>CINE VILA SANTA ISABEL (VILA SANTA ISABEL )</t>
  </si>
  <si>
    <t>CINE 3 RIOS  (CENTRO)</t>
  </si>
  <si>
    <t>CINE CASARÃO (CENTRO)</t>
  </si>
  <si>
    <t>CINE A PARAISO (CENTRO)</t>
  </si>
  <si>
    <t>CINEMAXXI DA SERRA (CENTRO)</t>
  </si>
  <si>
    <t>GALERIA OLIDO (Centro)</t>
  </si>
  <si>
    <t>PONTO CINE PRODUÇÕES (Guadalupe)</t>
  </si>
  <si>
    <t>PREMIER GUANAMBI (AMAMBAI)</t>
  </si>
  <si>
    <t>CINE LUME (JARDIM RENASCENÇA)</t>
  </si>
  <si>
    <t>CINE VITÓRIA (Centro)</t>
  </si>
  <si>
    <t>MATILHA CULTURAL (REPÚBLICA)</t>
  </si>
  <si>
    <t>CINEPLEX SBO (JARDIM FERNANDO MOLLON)</t>
  </si>
  <si>
    <t>CINETEATRO SÃO LUIZ (CENTRO)</t>
  </si>
  <si>
    <t>CEU VILA DO SOL ( Jardim Capela - Campo Limpo)</t>
  </si>
  <si>
    <t>J. J. DOS SANTOS (SETOR CENTRAL)</t>
  </si>
  <si>
    <t>CINE CACOAL (CENTRO)</t>
  </si>
  <si>
    <t>CINE IMPERATOR3D (TREM)</t>
  </si>
  <si>
    <t>ASSOCIAÇÃO COMUNITÁRIA MADRIGAL (VILA KALIL)</t>
  </si>
  <si>
    <t>CEU TRÊS LAGOS (Jardim Noronha)</t>
  </si>
  <si>
    <t>CINEMATECA DE CURITIBA (São Francisco)</t>
  </si>
  <si>
    <t>BIBLIOTECA ROBERTO SANTOS ( Ipiranga)</t>
  </si>
  <si>
    <t>CEU PERUS (Perus)</t>
  </si>
  <si>
    <t>JOSUE'S CINE UNIVERSITÁRIO FORMIGA (SÃO LOURENÇO)</t>
  </si>
  <si>
    <t>CINE QUELUZ CAÇADOR (CENTRO )</t>
  </si>
  <si>
    <t>CEU PAZ ( Jardim Paraná - Brasilândia)</t>
  </si>
  <si>
    <t>CEU SÃO RAFAEL (JARDIM RIO CLARO)</t>
  </si>
  <si>
    <t>CEU BUTANTÃ - PROFESSORA ELISABETH GASPAR TUNALA (JARDIM ESMERALDA)</t>
  </si>
  <si>
    <t>CINE METRÓPOLIS (Goiabeiras)</t>
  </si>
  <si>
    <t>CEU PARQUE VEREDAS - JOÃO ANTÔNIO SILVA (São Miguel Paulista)</t>
  </si>
  <si>
    <t>CEU FEITIÇO DA VILA - DEPUTADO PROF. JOSÉ FREITAS NOBRE (Chácara Santa Maria/Campo Limpo)</t>
  </si>
  <si>
    <t>CINE SÃO JOSÉ (Centro)</t>
  </si>
  <si>
    <t>CINE BELLUZZO (CENTRO)</t>
  </si>
  <si>
    <t>CEU ARICANDUVA - PROFESSORA IRENE GALVÃO DE SOUZA ( JARDIM SANTA TEREZINHA)</t>
  </si>
  <si>
    <t>CEU QUINTA DO SOL (PARQUE CISPER)</t>
  </si>
  <si>
    <t>CEU JAMBEIRO - JOSÉ GUILHERME GIANETTI (Guaianases)</t>
  </si>
  <si>
    <t>CEU MENINOS - PROFESSOR PR. ARTUR ALBERTO DE MOTA GONÇALVES (SÃO JOÃO CLÍMACO)</t>
  </si>
  <si>
    <t>CEU VILA ATLÂNTICA - PROFESSOR JOÃO SOARES FILHO (Pirituba)</t>
  </si>
  <si>
    <t>CEU CAMINHO DO MAR - PROFESSORA DULCE SALLES CUNHA BRAGA (Jabaquara)</t>
  </si>
  <si>
    <t>CEU JAÇANÃ (JARDIM GUAPIRA)</t>
  </si>
  <si>
    <t>CINE PRAIA GRANDE (CENTRO)</t>
  </si>
  <si>
    <t>CINÉPOLIS LIMEIRA (GRAMINHA)</t>
  </si>
  <si>
    <t>CENTRO CULTURAL ADJUTO DIAS</t>
  </si>
  <si>
    <t>TEATRO LAURO MONTE FILHO</t>
  </si>
  <si>
    <t>CINE DOM JOSÉ (CENTRO)</t>
  </si>
  <si>
    <t>TEATRO MUNICIPAL POTI CAVALCANTI</t>
  </si>
  <si>
    <t>CENTERPLEX SOBRAL (DOM EXPEDITO)</t>
  </si>
  <si>
    <t>Cineramabc Arthouse</t>
  </si>
  <si>
    <t>CINERAMA</t>
  </si>
  <si>
    <t>CINERAMABC Arthouse</t>
  </si>
  <si>
    <t>GOIANIA PREFEITURA MUNICIPAL (SETOR CENTRAL)</t>
  </si>
  <si>
    <t>Ranking por Complexo 2018</t>
  </si>
  <si>
    <t>CPB/ROE</t>
  </si>
  <si>
    <t>E1800070800000</t>
  </si>
  <si>
    <t>E1500883900000</t>
  </si>
  <si>
    <t>B1800380700000</t>
  </si>
  <si>
    <t>E1800009300000</t>
  </si>
  <si>
    <t>E1700623600000</t>
  </si>
  <si>
    <t>E1800192400000</t>
  </si>
  <si>
    <t>E1500640300000</t>
  </si>
  <si>
    <t>E1700617900000</t>
  </si>
  <si>
    <t>E1700453800000</t>
  </si>
  <si>
    <t>E1800119400000</t>
  </si>
  <si>
    <t>E1800136100000</t>
  </si>
  <si>
    <t>E1800184400000</t>
  </si>
  <si>
    <t>E1800243900000</t>
  </si>
  <si>
    <t>E1700492900000</t>
  </si>
  <si>
    <t>E1600795300000</t>
  </si>
  <si>
    <t>E1700059700000</t>
  </si>
  <si>
    <t>B1800469700000</t>
  </si>
  <si>
    <t>E1700468500000</t>
  </si>
  <si>
    <t>E1800415700000</t>
  </si>
  <si>
    <t>E1800305800000</t>
  </si>
  <si>
    <t>B1600756100000</t>
  </si>
  <si>
    <t>B1301852900000</t>
  </si>
  <si>
    <t>B1600181500000</t>
  </si>
  <si>
    <t>B1600680500000</t>
  </si>
  <si>
    <t>E1402804500000</t>
  </si>
  <si>
    <t>E1700366100000</t>
  </si>
  <si>
    <t>E1800499300000</t>
  </si>
  <si>
    <t>E1700452900000</t>
  </si>
  <si>
    <t>B1500334900000</t>
  </si>
  <si>
    <t>E1800243800000</t>
  </si>
  <si>
    <t>E1700165900000</t>
  </si>
  <si>
    <t>B1700505300000</t>
  </si>
  <si>
    <t>E1700442300000</t>
  </si>
  <si>
    <t>E1800306100000</t>
  </si>
  <si>
    <t>E1800412500000</t>
  </si>
  <si>
    <t>B1402263600000</t>
  </si>
  <si>
    <t>E1700496900000</t>
  </si>
  <si>
    <t>B1800033200000</t>
  </si>
  <si>
    <t>E1800329100000</t>
  </si>
  <si>
    <t>E1800066400000</t>
  </si>
  <si>
    <t>B1600441200000</t>
  </si>
  <si>
    <t>E1800009900000</t>
  </si>
  <si>
    <t>E1700554100000</t>
  </si>
  <si>
    <t>B1500169900000</t>
  </si>
  <si>
    <t>B1700605000000</t>
  </si>
  <si>
    <t>E1600133500000</t>
  </si>
  <si>
    <t>E1800211000000</t>
  </si>
  <si>
    <t>E1700346500000</t>
  </si>
  <si>
    <t>E1700412700000</t>
  </si>
  <si>
    <t>E1800361600000</t>
  </si>
  <si>
    <t>E1800160300000</t>
  </si>
  <si>
    <t>E1800088300000</t>
  </si>
  <si>
    <t>E1700601800000</t>
  </si>
  <si>
    <t>E1800060200000</t>
  </si>
  <si>
    <t>E1800037800000</t>
  </si>
  <si>
    <t>E1700468200000</t>
  </si>
  <si>
    <t>E1700438800000</t>
  </si>
  <si>
    <t>E1800332000000</t>
  </si>
  <si>
    <t>E1800486100000</t>
  </si>
  <si>
    <t>E1800483800000</t>
  </si>
  <si>
    <t>E1800342600000</t>
  </si>
  <si>
    <t>E1402602600000</t>
  </si>
  <si>
    <t>B1600543700000</t>
  </si>
  <si>
    <t>E1800455800000</t>
  </si>
  <si>
    <t>E1800177300000</t>
  </si>
  <si>
    <t>B1700248900000</t>
  </si>
  <si>
    <t>E1700525300000</t>
  </si>
  <si>
    <t>B1800131200000</t>
  </si>
  <si>
    <t>B1800473500000</t>
  </si>
  <si>
    <t>B1700329300000</t>
  </si>
  <si>
    <t>E1700279800000</t>
  </si>
  <si>
    <t>E1700279300000</t>
  </si>
  <si>
    <t>E1800346800000</t>
  </si>
  <si>
    <t>E1800434400000</t>
  </si>
  <si>
    <t>B1800115300000</t>
  </si>
  <si>
    <t>B1800262800000</t>
  </si>
  <si>
    <t>B1700362500000</t>
  </si>
  <si>
    <t>E1800090900000</t>
  </si>
  <si>
    <t>E1500675600000</t>
  </si>
  <si>
    <t>E1800319500000</t>
  </si>
  <si>
    <t>E1402548600000</t>
  </si>
  <si>
    <t>E1700055900000</t>
  </si>
  <si>
    <t>E1700173300000</t>
  </si>
  <si>
    <t>E1700072700000</t>
  </si>
  <si>
    <t>B1800166700000</t>
  </si>
  <si>
    <t>E1800037600000</t>
  </si>
  <si>
    <t>B1800130000000</t>
  </si>
  <si>
    <t>B1700548300000</t>
  </si>
  <si>
    <t>B1700162000000</t>
  </si>
  <si>
    <t>B1800470600000</t>
  </si>
  <si>
    <t>E1800081500000</t>
  </si>
  <si>
    <t>E1800401600000</t>
  </si>
  <si>
    <t>B1800089800000</t>
  </si>
  <si>
    <t>B1800330200000</t>
  </si>
  <si>
    <t>E1600631400000</t>
  </si>
  <si>
    <t>E1800432900000</t>
  </si>
  <si>
    <t>E1800045200000</t>
  </si>
  <si>
    <t>B1700331900000</t>
  </si>
  <si>
    <t>B1600245600000</t>
  </si>
  <si>
    <t>B1700306100000</t>
  </si>
  <si>
    <t>E1800139000000</t>
  </si>
  <si>
    <t>B1700416900000</t>
  </si>
  <si>
    <t>B1402180000000</t>
  </si>
  <si>
    <t>E1800433400000</t>
  </si>
  <si>
    <t>B1600478600000</t>
  </si>
  <si>
    <t>B1700085300000</t>
  </si>
  <si>
    <t>B1500711700000</t>
  </si>
  <si>
    <t>E1800176100000</t>
  </si>
  <si>
    <t>E1700482700000</t>
  </si>
  <si>
    <t>E1800095300000</t>
  </si>
  <si>
    <t>E1700192500000</t>
  </si>
  <si>
    <t>E1700503600000</t>
  </si>
  <si>
    <t>E1700180000000</t>
  </si>
  <si>
    <t>B1700450500000</t>
  </si>
  <si>
    <t>B1700054400000</t>
  </si>
  <si>
    <t>E1700118300000</t>
  </si>
  <si>
    <t>B1800293900000</t>
  </si>
  <si>
    <t>E1800253300000</t>
  </si>
  <si>
    <t>E1800490600000</t>
  </si>
  <si>
    <t>E1700321900000</t>
  </si>
  <si>
    <t>E1700487600000</t>
  </si>
  <si>
    <t>E1700371400000</t>
  </si>
  <si>
    <t>B1800228200000</t>
  </si>
  <si>
    <t>B1700278300000</t>
  </si>
  <si>
    <t>E1700467800000</t>
  </si>
  <si>
    <t>E1700443200000</t>
  </si>
  <si>
    <t>B1402710300000</t>
  </si>
  <si>
    <t>B1800106900000</t>
  </si>
  <si>
    <t>B1700353800000</t>
  </si>
  <si>
    <t>E1800271100000</t>
  </si>
  <si>
    <t>E1700444500000</t>
  </si>
  <si>
    <t>E1700363300000</t>
  </si>
  <si>
    <t>B1700402100000</t>
  </si>
  <si>
    <t>E1600672700000</t>
  </si>
  <si>
    <t>B1800387300000</t>
  </si>
  <si>
    <t>E1800251900000</t>
  </si>
  <si>
    <t>E1700440200000</t>
  </si>
  <si>
    <t>E1700346800000</t>
  </si>
  <si>
    <t>B1800077400000</t>
  </si>
  <si>
    <t>B1800218400000</t>
  </si>
  <si>
    <t>B1500464600000</t>
  </si>
  <si>
    <t>E1800436900000</t>
  </si>
  <si>
    <t>E1800253000000</t>
  </si>
  <si>
    <t>E1700371000000</t>
  </si>
  <si>
    <t>B1600737300000</t>
  </si>
  <si>
    <t>E1800224400000</t>
  </si>
  <si>
    <t>E1800486200000</t>
  </si>
  <si>
    <t>E1800094600000</t>
  </si>
  <si>
    <t>B1700013000000</t>
  </si>
  <si>
    <t>B1700227000000</t>
  </si>
  <si>
    <t>B1700349900000</t>
  </si>
  <si>
    <t>B1700606900000</t>
  </si>
  <si>
    <t>B1800073300000</t>
  </si>
  <si>
    <t>E1600496400000</t>
  </si>
  <si>
    <t>E1800401800000</t>
  </si>
  <si>
    <t>E1700229800000</t>
  </si>
  <si>
    <t>B1700560500000</t>
  </si>
  <si>
    <t>B1800264200000</t>
  </si>
  <si>
    <t>E1800554300000</t>
  </si>
  <si>
    <t>B1800482700000</t>
  </si>
  <si>
    <t>E1700454200000</t>
  </si>
  <si>
    <t>B1800184900000</t>
  </si>
  <si>
    <t>E1800289800000</t>
  </si>
  <si>
    <t>E1700467600000</t>
  </si>
  <si>
    <t>E1500085600000</t>
  </si>
  <si>
    <t>E1800390000000</t>
  </si>
  <si>
    <t>E1700536700000</t>
  </si>
  <si>
    <t>E1800053500000</t>
  </si>
  <si>
    <t>E1800415000000</t>
  </si>
  <si>
    <t>E1800068700000</t>
  </si>
  <si>
    <t>E1700484800000</t>
  </si>
  <si>
    <t>E1700416800000</t>
  </si>
  <si>
    <t>E1800011100000</t>
  </si>
  <si>
    <t>E1700463500000</t>
  </si>
  <si>
    <t>B1700249500000</t>
  </si>
  <si>
    <t>B1700046100000</t>
  </si>
  <si>
    <t>B1700468400000</t>
  </si>
  <si>
    <t>B1800311900000</t>
  </si>
  <si>
    <t>B1700119200000</t>
  </si>
  <si>
    <t>B1700416600000</t>
  </si>
  <si>
    <t>E1800494800000</t>
  </si>
  <si>
    <t>B1700449500000</t>
  </si>
  <si>
    <t>B1500559900000</t>
  </si>
  <si>
    <t>B1700529900000</t>
  </si>
  <si>
    <t>B1700537400000</t>
  </si>
  <si>
    <t>B1700181500000</t>
  </si>
  <si>
    <t>E1700453900000</t>
  </si>
  <si>
    <t>B1700112000000</t>
  </si>
  <si>
    <t>B1600707400000</t>
  </si>
  <si>
    <t>E1700047300000</t>
  </si>
  <si>
    <t>E1700599500000</t>
  </si>
  <si>
    <t>E1800015700000</t>
  </si>
  <si>
    <t>E1800305600000</t>
  </si>
  <si>
    <t>B1800340300000</t>
  </si>
  <si>
    <t>B1600754800000</t>
  </si>
  <si>
    <t>E1800413200000</t>
  </si>
  <si>
    <t>E1800243600000</t>
  </si>
  <si>
    <t>B1700328500000</t>
  </si>
  <si>
    <t>E1800062700000</t>
  </si>
  <si>
    <t>E1700357700000</t>
  </si>
  <si>
    <t>E1700295700000</t>
  </si>
  <si>
    <t>E1800300300000</t>
  </si>
  <si>
    <t>E1700475300000</t>
  </si>
  <si>
    <t>E1800436500000</t>
  </si>
  <si>
    <t>E1800027900000</t>
  </si>
  <si>
    <t>E1800015400000</t>
  </si>
  <si>
    <t>B1700580400000</t>
  </si>
  <si>
    <t>E1800087200000</t>
  </si>
  <si>
    <t>E1600654500000</t>
  </si>
  <si>
    <t>E1700317500000</t>
  </si>
  <si>
    <t>E1700439100000</t>
  </si>
  <si>
    <t>E1700493700000</t>
  </si>
  <si>
    <t>E1800192700000</t>
  </si>
  <si>
    <t>B1800561400000</t>
  </si>
  <si>
    <t>E1700439300000</t>
  </si>
  <si>
    <t>E1700623100000</t>
  </si>
  <si>
    <t>B1800445100000</t>
  </si>
  <si>
    <t>B1800530700000</t>
  </si>
  <si>
    <t>E1500351400000</t>
  </si>
  <si>
    <t>B1600653900000</t>
  </si>
  <si>
    <t>B1800422100000</t>
  </si>
  <si>
    <t>E1800210800000</t>
  </si>
  <si>
    <t>B1700045100000</t>
  </si>
  <si>
    <t>E1800223800000</t>
  </si>
  <si>
    <t>E1700517500000</t>
  </si>
  <si>
    <t>E1700303100000</t>
  </si>
  <si>
    <t>E1800236200000</t>
  </si>
  <si>
    <t>E1700085600000</t>
  </si>
  <si>
    <t>E1700487400000</t>
  </si>
  <si>
    <t>B1600765100000</t>
  </si>
  <si>
    <t>B1700316900000</t>
  </si>
  <si>
    <t>E1700499800000</t>
  </si>
  <si>
    <t>E1800480500000</t>
  </si>
  <si>
    <t>E1700181200000</t>
  </si>
  <si>
    <t>E1800176700000</t>
  </si>
  <si>
    <t>B1700546500000</t>
  </si>
  <si>
    <t>E1700463800000</t>
  </si>
  <si>
    <t>E1500757900000</t>
  </si>
  <si>
    <t>B1700189700000</t>
  </si>
  <si>
    <t>E1800576300000</t>
  </si>
  <si>
    <t>E1700366300000</t>
  </si>
  <si>
    <t>E1800452800000</t>
  </si>
  <si>
    <t>B1402707600000</t>
  </si>
  <si>
    <t>E1700172900000</t>
  </si>
  <si>
    <t>E1800002800000</t>
  </si>
  <si>
    <t>E1800390100000</t>
  </si>
  <si>
    <t>B1600690600000</t>
  </si>
  <si>
    <t>E1800537900000</t>
  </si>
  <si>
    <t>E1700408900000</t>
  </si>
  <si>
    <t>B1700402200000</t>
  </si>
  <si>
    <t>E1800158300000</t>
  </si>
  <si>
    <t>E1800412300000</t>
  </si>
  <si>
    <t>B1700243800000</t>
  </si>
  <si>
    <t>B1700544600000</t>
  </si>
  <si>
    <t>B1101515900000</t>
  </si>
  <si>
    <t>E1600647800000</t>
  </si>
  <si>
    <t>E1800073000000</t>
  </si>
  <si>
    <t>E1700046500000</t>
  </si>
  <si>
    <t>E1800019200000</t>
  </si>
  <si>
    <t>E1600489200000</t>
  </si>
  <si>
    <t>E1700586200000</t>
  </si>
  <si>
    <t>B1800001000000</t>
  </si>
  <si>
    <t>B1800462300000</t>
  </si>
  <si>
    <t>E1700202500000</t>
  </si>
  <si>
    <t>E1700451500000</t>
  </si>
  <si>
    <t>E1700173200000</t>
  </si>
  <si>
    <t>B1600708000000</t>
  </si>
  <si>
    <t>B1700552000000</t>
  </si>
  <si>
    <t>E1800301500000</t>
  </si>
  <si>
    <t>E1600489100000</t>
  </si>
  <si>
    <t>E1800283500000</t>
  </si>
  <si>
    <t>B0400103500000</t>
  </si>
  <si>
    <t>B1800056700000</t>
  </si>
  <si>
    <t>B1600412300000</t>
  </si>
  <si>
    <t>B1800044200000</t>
  </si>
  <si>
    <t>E1500922200000</t>
  </si>
  <si>
    <t>E1800391000000</t>
  </si>
  <si>
    <t>B1700305400000</t>
  </si>
  <si>
    <t>B1600754000000</t>
  </si>
  <si>
    <t>E1600706500000</t>
  </si>
  <si>
    <t>B1700529800000</t>
  </si>
  <si>
    <t>E1800244000000</t>
  </si>
  <si>
    <t>E1800184600000</t>
  </si>
  <si>
    <t>B1700605900000</t>
  </si>
  <si>
    <t>B1700481900000</t>
  </si>
  <si>
    <t>E1800075900000</t>
  </si>
  <si>
    <t>E1600273100000</t>
  </si>
  <si>
    <t>E1700019900000</t>
  </si>
  <si>
    <t>B1800152000000</t>
  </si>
  <si>
    <t>E1800335600000</t>
  </si>
  <si>
    <t>E1800068600000</t>
  </si>
  <si>
    <t>E1800260700000</t>
  </si>
  <si>
    <t>E1800136200000</t>
  </si>
  <si>
    <t>E1600735000000</t>
  </si>
  <si>
    <t>B1700469700000</t>
  </si>
  <si>
    <t>E1800073100000</t>
  </si>
  <si>
    <t>B1700374300000</t>
  </si>
  <si>
    <t>B1800290300000</t>
  </si>
  <si>
    <t>E1600735100000</t>
  </si>
  <si>
    <t>B1402280900000</t>
  </si>
  <si>
    <t>E1700463900000</t>
  </si>
  <si>
    <t>B1700065100000</t>
  </si>
  <si>
    <t>B1700339700000</t>
  </si>
  <si>
    <t>E1800255300000</t>
  </si>
  <si>
    <t>E1600542900000</t>
  </si>
  <si>
    <t>E1800289900000</t>
  </si>
  <si>
    <t>E1800038100000</t>
  </si>
  <si>
    <t>E1700469100000</t>
  </si>
  <si>
    <t>E1402706800000</t>
  </si>
  <si>
    <t>E1800252300000</t>
  </si>
  <si>
    <t>B1600193300000</t>
  </si>
  <si>
    <t>E1800396900000</t>
  </si>
  <si>
    <t>B1800449100000</t>
  </si>
  <si>
    <t>B1700381100000</t>
  </si>
  <si>
    <t>B1800548300000</t>
  </si>
  <si>
    <t>B1700447200000</t>
  </si>
  <si>
    <t>B1700092500000</t>
  </si>
  <si>
    <t>E1800085100000</t>
  </si>
  <si>
    <t>E1700451200000</t>
  </si>
  <si>
    <t>E1700011600000</t>
  </si>
  <si>
    <t>E1800337100000</t>
  </si>
  <si>
    <t>B1600018100000</t>
  </si>
  <si>
    <t>E1700522000000</t>
  </si>
  <si>
    <t>E1800215000000</t>
  </si>
  <si>
    <t>E1800346400000</t>
  </si>
  <si>
    <t>E1600356700000</t>
  </si>
  <si>
    <t>E1500756400000</t>
  </si>
  <si>
    <t>E1402442400000</t>
  </si>
  <si>
    <t>E1800169900000</t>
  </si>
  <si>
    <t>E1500311700000</t>
  </si>
  <si>
    <t>E1800319800000</t>
  </si>
  <si>
    <t>E1700591400000</t>
  </si>
  <si>
    <t>E1800316800000</t>
  </si>
  <si>
    <t>B1600764800000</t>
  </si>
  <si>
    <t>E1700393600000</t>
  </si>
  <si>
    <t>B1800046600000</t>
  </si>
  <si>
    <t>E1700025200000</t>
  </si>
  <si>
    <t>E1700366200000</t>
  </si>
  <si>
    <t>E1800281700000</t>
  </si>
  <si>
    <t>E1700482600000</t>
  </si>
  <si>
    <t>E1800341100000</t>
  </si>
  <si>
    <t>B1700382400000</t>
  </si>
  <si>
    <t>B1700307700000</t>
  </si>
  <si>
    <t>E1800466600000</t>
  </si>
  <si>
    <t>E1700438600000</t>
  </si>
  <si>
    <t>B1700605800000</t>
  </si>
  <si>
    <t>E1700564100000</t>
  </si>
  <si>
    <t>E1800183800000</t>
  </si>
  <si>
    <t>E1700534300000</t>
  </si>
  <si>
    <t>E1700540500000</t>
  </si>
  <si>
    <t>B1700051900000</t>
  </si>
  <si>
    <t>E1700587400000</t>
  </si>
  <si>
    <t>E1700401100000</t>
  </si>
  <si>
    <t>E1800169700000</t>
  </si>
  <si>
    <t>E1700465000000</t>
  </si>
  <si>
    <t>B1800260300000</t>
  </si>
  <si>
    <t>B1700000300000</t>
  </si>
  <si>
    <t>B1800092400000</t>
  </si>
  <si>
    <t>B1700248200000</t>
  </si>
  <si>
    <t>E1800492800000</t>
  </si>
  <si>
    <t>E1800053400000</t>
  </si>
  <si>
    <t>B1600787700000</t>
  </si>
  <si>
    <t>E1800243700000</t>
  </si>
  <si>
    <t>B1800002100000</t>
  </si>
  <si>
    <t>E1800020400000</t>
  </si>
  <si>
    <t>E1800192300000</t>
  </si>
  <si>
    <t>E1700458100000</t>
  </si>
  <si>
    <t>E1800059700000</t>
  </si>
  <si>
    <t>E1700506500000</t>
  </si>
  <si>
    <t>E1800214800000</t>
  </si>
  <si>
    <t>B1800177600000</t>
  </si>
  <si>
    <t>B1700306600000</t>
  </si>
  <si>
    <t>E1800252900000</t>
  </si>
  <si>
    <t>E1700626500000</t>
  </si>
  <si>
    <t>E1600438200000</t>
  </si>
  <si>
    <t>E1800429300000</t>
  </si>
  <si>
    <t>B1700050700000</t>
  </si>
  <si>
    <t>E1800318300000</t>
  </si>
  <si>
    <t>E1402519900000</t>
  </si>
  <si>
    <t>E1402520000000</t>
  </si>
  <si>
    <t>E1500759400000</t>
  </si>
  <si>
    <t>E1800547800000</t>
  </si>
  <si>
    <t>B1700480400000</t>
  </si>
  <si>
    <t>B1800505200000</t>
  </si>
  <si>
    <t>E1800184500000</t>
  </si>
  <si>
    <t>E1700228600000</t>
  </si>
  <si>
    <t>B1800563600000</t>
  </si>
  <si>
    <t>E1700606200000</t>
  </si>
  <si>
    <t>E1800341000000</t>
  </si>
  <si>
    <t>B1800539000000</t>
  </si>
  <si>
    <t>E1500311600000</t>
  </si>
  <si>
    <t>B1800300700000</t>
  </si>
  <si>
    <t>E1700455600000</t>
  </si>
  <si>
    <t>E1800243500000</t>
  </si>
  <si>
    <t>B1700465300000</t>
  </si>
  <si>
    <t>E1600655200000</t>
  </si>
  <si>
    <t>E1700276600000</t>
  </si>
  <si>
    <t>E1600788800000</t>
  </si>
  <si>
    <t>E1500804700000</t>
  </si>
  <si>
    <t>E1800119500000</t>
  </si>
  <si>
    <t>B1700614000000</t>
  </si>
  <si>
    <t>E1700588300000</t>
  </si>
  <si>
    <t>B1600300000000</t>
  </si>
  <si>
    <t>B1600420900000</t>
  </si>
  <si>
    <t>E1700197900000</t>
  </si>
  <si>
    <t>B1800269200000</t>
  </si>
  <si>
    <t>E1700506000000</t>
  </si>
  <si>
    <t>E1700486000000</t>
  </si>
  <si>
    <t>E1800479300000</t>
  </si>
  <si>
    <t>B1402254000000</t>
  </si>
  <si>
    <t>B1800110100000</t>
  </si>
  <si>
    <t>B1700386400000</t>
  </si>
  <si>
    <t>B1800010300000</t>
  </si>
  <si>
    <t>E1800303500000</t>
  </si>
  <si>
    <t>E1800357100000</t>
  </si>
  <si>
    <t>B1700396100000</t>
  </si>
  <si>
    <t>B1700133700000</t>
  </si>
  <si>
    <t>E1800119100000</t>
  </si>
  <si>
    <t>E1402544000000</t>
  </si>
  <si>
    <t>E1800262300000</t>
  </si>
  <si>
    <t>E1500839400000</t>
  </si>
  <si>
    <t>B1700184000000</t>
  </si>
  <si>
    <t>E1700583100000</t>
  </si>
  <si>
    <t>B1700456600000</t>
  </si>
  <si>
    <t>B1500416000000</t>
  </si>
  <si>
    <t>B1800501600000</t>
  </si>
  <si>
    <t>B1700260300000</t>
  </si>
  <si>
    <t>B1700584300000</t>
  </si>
  <si>
    <t>E1500739200000</t>
  </si>
  <si>
    <t>E1500840700000</t>
  </si>
  <si>
    <t>E1800176200000</t>
  </si>
  <si>
    <t>B1800307900000</t>
  </si>
  <si>
    <t>B1700451600000</t>
  </si>
  <si>
    <t>E1800392500000</t>
  </si>
  <si>
    <t>E1700145100000</t>
  </si>
  <si>
    <t>B1800323800000</t>
  </si>
  <si>
    <t>E1800553900000</t>
  </si>
  <si>
    <t>B1800055100000</t>
  </si>
  <si>
    <t>B1700615400000</t>
  </si>
  <si>
    <t>E1700535000000</t>
  </si>
  <si>
    <t>E1800074300000</t>
  </si>
  <si>
    <t>B1800397100000</t>
  </si>
  <si>
    <t>E1700464500000</t>
  </si>
  <si>
    <t>E1700432800000</t>
  </si>
  <si>
    <t>B1800446400000</t>
  </si>
  <si>
    <t>E1700053100000</t>
  </si>
  <si>
    <t>E1700471600000</t>
  </si>
  <si>
    <t>B1700151900000</t>
  </si>
  <si>
    <t>E1700453600000</t>
  </si>
  <si>
    <t>E1800401500000</t>
  </si>
  <si>
    <t>B1800000800000</t>
  </si>
  <si>
    <t>E1800455900000</t>
  </si>
  <si>
    <t>E1700600900000</t>
  </si>
  <si>
    <t>B1800115600000</t>
  </si>
  <si>
    <t>E1600736600000</t>
  </si>
  <si>
    <t>B1800398300000</t>
  </si>
  <si>
    <t>E1700542500000</t>
  </si>
  <si>
    <t>B1700090400000</t>
  </si>
  <si>
    <t>E1700517900000</t>
  </si>
  <si>
    <t>E1800127100000</t>
  </si>
  <si>
    <t>E1800334000000</t>
  </si>
  <si>
    <t>E1700516800000</t>
  </si>
  <si>
    <t>E1700091500000</t>
  </si>
  <si>
    <t>B1800247400000</t>
  </si>
  <si>
    <t>B1800187300000</t>
  </si>
  <si>
    <t>B1700513700000</t>
  </si>
  <si>
    <t>E1800471300000</t>
  </si>
  <si>
    <t>E1800279800000</t>
  </si>
  <si>
    <t>B1600773600000</t>
  </si>
  <si>
    <t>E1700507600000</t>
  </si>
  <si>
    <t>B1800324100000</t>
  </si>
  <si>
    <t>E1700613800000</t>
  </si>
  <si>
    <t>E1800137700000</t>
  </si>
  <si>
    <t>E1800463600000</t>
  </si>
  <si>
    <t>E1800045100000</t>
  </si>
  <si>
    <t>E1800474800000</t>
  </si>
  <si>
    <t>E1700487100000</t>
  </si>
  <si>
    <t>E1600773800000</t>
  </si>
  <si>
    <t>E1800253200000</t>
  </si>
  <si>
    <t>E1800333300000</t>
  </si>
  <si>
    <t>B1800130600000</t>
  </si>
  <si>
    <t>E1500760000000</t>
  </si>
  <si>
    <t>E1800136600000</t>
  </si>
  <si>
    <t>E1700280700000</t>
  </si>
  <si>
    <t>E1700442000000</t>
  </si>
  <si>
    <t>E1800347500000</t>
  </si>
  <si>
    <t>E1800428500000</t>
  </si>
  <si>
    <t>E1700279900000</t>
  </si>
  <si>
    <t>E1700321800000</t>
  </si>
  <si>
    <t>E1700180600000</t>
  </si>
  <si>
    <t>B1800038700000</t>
  </si>
  <si>
    <t>B1800387700000</t>
  </si>
  <si>
    <t>E1800431900000</t>
  </si>
  <si>
    <t>E1800249500000</t>
  </si>
  <si>
    <t>E1700566400000</t>
  </si>
  <si>
    <t>B1800346100000</t>
  </si>
  <si>
    <t>E1500576400000</t>
  </si>
  <si>
    <t>B1700159700000</t>
  </si>
  <si>
    <t>B1800193400000</t>
  </si>
  <si>
    <t>E1700111400000</t>
  </si>
  <si>
    <t>E1800112500000</t>
  </si>
  <si>
    <t>E1700322100000</t>
  </si>
  <si>
    <t>B1402197800000</t>
  </si>
  <si>
    <t>E1800222500000</t>
  </si>
  <si>
    <t>E1800213600000</t>
  </si>
  <si>
    <t>B1302060500000</t>
  </si>
  <si>
    <t>E1800176000000</t>
  </si>
  <si>
    <t>B1700455300000</t>
  </si>
  <si>
    <t>B1800509700000</t>
  </si>
  <si>
    <t>E1800335000000</t>
  </si>
  <si>
    <t>E1500091700000</t>
  </si>
  <si>
    <t>E1800381200000</t>
  </si>
  <si>
    <t>E1800012100000</t>
  </si>
  <si>
    <t>E1600489600000</t>
  </si>
  <si>
    <t>E1500846700000</t>
  </si>
  <si>
    <t>B1700406200000</t>
  </si>
  <si>
    <t>E1700042700000</t>
  </si>
  <si>
    <t>E1800074600000</t>
  </si>
  <si>
    <t>B1800546900000</t>
  </si>
  <si>
    <t>E1800137800000</t>
  </si>
  <si>
    <t>B1700611000000</t>
  </si>
  <si>
    <t>B1500794300000</t>
  </si>
  <si>
    <t>E1800037700000</t>
  </si>
  <si>
    <t>E1700618500000</t>
  </si>
  <si>
    <t>E1800412400000</t>
  </si>
  <si>
    <t>B1700503500000</t>
  </si>
  <si>
    <t>E1500757200000</t>
  </si>
  <si>
    <t>B1700431000000</t>
  </si>
  <si>
    <t>E1700540700000</t>
  </si>
  <si>
    <t>B1800127700000</t>
  </si>
  <si>
    <t>E1700496000000</t>
  </si>
  <si>
    <t>E1700512400000</t>
  </si>
  <si>
    <t>E1800393100000</t>
  </si>
  <si>
    <t>B1500177200000</t>
  </si>
  <si>
    <t>E1800297600000</t>
  </si>
  <si>
    <t>B1700026000000</t>
  </si>
  <si>
    <t>B1800202100000</t>
  </si>
  <si>
    <t>E1800133800000</t>
  </si>
  <si>
    <t>B1800487600000</t>
  </si>
  <si>
    <t>B1700590500000</t>
  </si>
  <si>
    <t>E1800038000000</t>
  </si>
  <si>
    <t>E1800029900000</t>
  </si>
  <si>
    <t>B1600466500000</t>
  </si>
  <si>
    <t>B1700011500000</t>
  </si>
  <si>
    <t>B1700088100000</t>
  </si>
  <si>
    <t>B1700104200000</t>
  </si>
  <si>
    <t>E1800215200000</t>
  </si>
  <si>
    <t>E1700453500000</t>
  </si>
  <si>
    <t>E1500745000000</t>
  </si>
  <si>
    <t>E1700347000000</t>
  </si>
  <si>
    <t>B1700242100000</t>
  </si>
  <si>
    <t>E1800498300000</t>
  </si>
  <si>
    <t>E1800303600000</t>
  </si>
  <si>
    <t>E1800353100000</t>
  </si>
  <si>
    <t>E1700465900000</t>
  </si>
  <si>
    <t>E1800078000000</t>
  </si>
  <si>
    <t>B1700527500000</t>
  </si>
  <si>
    <t>B1700405200000</t>
  </si>
  <si>
    <t>E1800300200000</t>
  </si>
  <si>
    <t>E1600258900000</t>
  </si>
  <si>
    <t>E1700486500000</t>
  </si>
  <si>
    <t>E1700559200000</t>
  </si>
  <si>
    <t>E1800216600000</t>
  </si>
  <si>
    <t>E1800230700000</t>
  </si>
  <si>
    <t>B1500585400000</t>
  </si>
  <si>
    <t>B1800396500000</t>
  </si>
  <si>
    <t>B1700332400000</t>
  </si>
  <si>
    <t>B1700409900000</t>
  </si>
  <si>
    <t>E1800084100000</t>
  </si>
  <si>
    <t>B1800549200000</t>
  </si>
  <si>
    <t>B1600243000000</t>
  </si>
  <si>
    <t>E1800389800000</t>
  </si>
  <si>
    <t>E1800086000000</t>
  </si>
  <si>
    <t>E1600774000000</t>
  </si>
  <si>
    <t>E1500251900000</t>
  </si>
  <si>
    <t>E1800163500000</t>
  </si>
  <si>
    <t>B1600547800000</t>
  </si>
  <si>
    <t>B1800077300000</t>
  </si>
  <si>
    <t>B1700606700000</t>
  </si>
  <si>
    <t>E1800463800000</t>
  </si>
  <si>
    <t>E1500840900000</t>
  </si>
  <si>
    <t>E1700498100000</t>
  </si>
  <si>
    <t>B1600641100000</t>
  </si>
  <si>
    <t>E1800224300000</t>
  </si>
  <si>
    <t>B1700581200000</t>
  </si>
  <si>
    <t>B1800211500000</t>
  </si>
  <si>
    <t>E1700623300000</t>
  </si>
  <si>
    <t>B1600050100000</t>
  </si>
  <si>
    <t>B1700508700000</t>
  </si>
  <si>
    <t>E1700035400000</t>
  </si>
  <si>
    <t>E1700470500000</t>
  </si>
  <si>
    <t>E1800340800000</t>
  </si>
  <si>
    <t>E1700542900000</t>
  </si>
  <si>
    <t>B1800126800000</t>
  </si>
  <si>
    <t>B1800287300000</t>
  </si>
  <si>
    <t>B1700414300000</t>
  </si>
  <si>
    <t>E1800140300000</t>
  </si>
  <si>
    <t>E1800076300000</t>
  </si>
  <si>
    <t>E1800107200000</t>
  </si>
  <si>
    <t>B1700602500000</t>
  </si>
  <si>
    <t>E1600360800000</t>
  </si>
  <si>
    <t>B1800250800000</t>
  </si>
  <si>
    <t>E1800037900000</t>
  </si>
  <si>
    <t>E1600701100000</t>
  </si>
  <si>
    <t>E1800070700000</t>
  </si>
  <si>
    <t>B1700539800000</t>
  </si>
  <si>
    <t>E1800132300000</t>
  </si>
  <si>
    <t>E1402582900000</t>
  </si>
  <si>
    <t>E1700454000000</t>
  </si>
  <si>
    <t>E1800045300000</t>
  </si>
  <si>
    <t>E1700203900000</t>
  </si>
  <si>
    <t>E1700487000000</t>
  </si>
  <si>
    <t>B1800307200000</t>
  </si>
  <si>
    <t>B1600532000000</t>
  </si>
  <si>
    <t>E1500259900000</t>
  </si>
  <si>
    <t>E1600576000000</t>
  </si>
  <si>
    <t>B1600534900000</t>
  </si>
  <si>
    <t>E1800356000000</t>
  </si>
  <si>
    <t>B1800212800000</t>
  </si>
  <si>
    <t>E1800476100000</t>
  </si>
  <si>
    <t>E1800215100000</t>
  </si>
  <si>
    <t>E1700439400000</t>
  </si>
  <si>
    <t>B1800466100000</t>
  </si>
  <si>
    <t>E1800282000000</t>
  </si>
  <si>
    <t>B1800124400000</t>
  </si>
  <si>
    <t>E1500275200000</t>
  </si>
  <si>
    <t>E1700535100000</t>
  </si>
  <si>
    <t>E1700582400000</t>
  </si>
  <si>
    <t>E1700505800000</t>
  </si>
  <si>
    <t>E1700229600000</t>
  </si>
  <si>
    <t>B1800132900000</t>
  </si>
  <si>
    <t>E1600195700000</t>
  </si>
  <si>
    <t>B1800387000000</t>
  </si>
  <si>
    <t>B1700581500000</t>
  </si>
  <si>
    <t>B1700428100000</t>
  </si>
  <si>
    <t>B1600746000000</t>
  </si>
  <si>
    <t>E1800136300000</t>
  </si>
  <si>
    <t>E1700483800000</t>
  </si>
  <si>
    <t>B1800029300000</t>
  </si>
  <si>
    <t>E1700619000000</t>
  </si>
  <si>
    <t>E1700023900000</t>
  </si>
  <si>
    <t>B1700532000000</t>
  </si>
  <si>
    <t>E1800518200000</t>
  </si>
  <si>
    <t>E1700237900000</t>
  </si>
  <si>
    <t>E1800396600000</t>
  </si>
  <si>
    <t>E1700554600000</t>
  </si>
  <si>
    <t>E1700299100000</t>
  </si>
  <si>
    <t>E1700443900000</t>
  </si>
  <si>
    <t>E1800291100000</t>
  </si>
  <si>
    <t>B1700025700000</t>
  </si>
  <si>
    <t>B1800410600000</t>
  </si>
  <si>
    <t>B1600483500000</t>
  </si>
  <si>
    <t>B1700477000000</t>
  </si>
  <si>
    <t>B1800285700000</t>
  </si>
  <si>
    <t>E1700441800000</t>
  </si>
  <si>
    <t>E1800073200000</t>
  </si>
  <si>
    <t>B1800116000000</t>
  </si>
  <si>
    <t>B1600639200000</t>
  </si>
  <si>
    <t>E1800447000000</t>
  </si>
  <si>
    <t>E1800188200000</t>
  </si>
  <si>
    <t>B1500408100000</t>
  </si>
  <si>
    <t>E1800435100000</t>
  </si>
  <si>
    <t>E1800074200000</t>
  </si>
  <si>
    <t>E1800353200000</t>
  </si>
  <si>
    <t>E1700225800000</t>
  </si>
  <si>
    <t>E1800417600000</t>
  </si>
  <si>
    <t>E1700458600000</t>
  </si>
  <si>
    <t>E1700147400000</t>
  </si>
  <si>
    <t>E1800033300000</t>
  </si>
  <si>
    <t>E1700468700000</t>
  </si>
  <si>
    <t>B1700462900000</t>
  </si>
  <si>
    <t>E1700349600000</t>
  </si>
  <si>
    <t>E1700328200000</t>
  </si>
  <si>
    <t>B1800235900000</t>
  </si>
  <si>
    <t>E1800357000000</t>
  </si>
  <si>
    <t>E1700280800000</t>
  </si>
  <si>
    <t>E1800095100000</t>
  </si>
  <si>
    <t>E1700418300000</t>
  </si>
  <si>
    <t>E1700114600000</t>
  </si>
  <si>
    <t>B1700501700000</t>
  </si>
  <si>
    <t>E1800306200000</t>
  </si>
  <si>
    <t>B1700051600000</t>
  </si>
  <si>
    <t>E1800211700000</t>
  </si>
  <si>
    <t>B1800163200000</t>
  </si>
  <si>
    <t>E1800179900000</t>
  </si>
  <si>
    <t>E1700549100000</t>
  </si>
  <si>
    <t>B1800091800000</t>
  </si>
  <si>
    <t>E1800053600000</t>
  </si>
  <si>
    <t>B1800458600000</t>
  </si>
  <si>
    <t>E1700346900000</t>
  </si>
  <si>
    <t>E1600346200000</t>
  </si>
  <si>
    <t>E1800192200000</t>
  </si>
  <si>
    <t>E1500563200000</t>
  </si>
  <si>
    <t>E1800067100000</t>
  </si>
  <si>
    <t>E1800198900000</t>
  </si>
  <si>
    <t>B1600725300000</t>
  </si>
  <si>
    <t>E1700464000000</t>
  </si>
  <si>
    <t>E1700608800000</t>
  </si>
  <si>
    <t>E1600215800000</t>
  </si>
  <si>
    <t>E1700453400000</t>
  </si>
  <si>
    <t>E1800342100000</t>
  </si>
  <si>
    <t>E1700515800000</t>
  </si>
  <si>
    <t>E1800347600000</t>
  </si>
  <si>
    <t>B1700424500000</t>
  </si>
  <si>
    <t>B1700480900000</t>
  </si>
  <si>
    <t>E1600038400000</t>
  </si>
  <si>
    <t>E1402331000000</t>
  </si>
  <si>
    <t>Elaboração: SAM/Ancine. Republicado em 13/08/2019.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</si>
</sst>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b/>
      <sz val="12"/>
      <color theme="1"/>
      <name val="Segoe UI"/>
      <family val="2"/>
    </font>
    <font>
      <sz val="9"/>
      <color theme="1"/>
      <name val="Segoe UI"/>
      <family val="2"/>
    </font>
    <font>
      <b/>
      <sz val="12"/>
      <color indexed="8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3" fontId="0" fillId="0" borderId="0" xfId="0" applyNumberFormat="1"/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/>
    <xf numFmtId="10" fontId="18" fillId="0" borderId="0" xfId="0" applyNumberFormat="1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14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10" fontId="18" fillId="0" borderId="0" xfId="0" applyNumberFormat="1" applyFont="1" applyAlignment="1">
      <alignment vertical="center"/>
    </xf>
    <xf numFmtId="10" fontId="18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zoomScaleNormal="100" zoomScaleSheetLayoutView="100" workbookViewId="0"/>
  </sheetViews>
  <sheetFormatPr defaultRowHeight="15" x14ac:dyDescent="0.25"/>
  <cols>
    <col min="1" max="1" width="34.140625" style="3" bestFit="1" customWidth="1"/>
    <col min="2" max="4" width="14.85546875" style="3" bestFit="1" customWidth="1"/>
    <col min="5" max="5" width="34.140625" style="3" bestFit="1" customWidth="1"/>
  </cols>
  <sheetData>
    <row r="1" spans="1:4" s="2" customFormat="1" ht="17.25" x14ac:dyDescent="0.3">
      <c r="A1" s="2" t="s">
        <v>4</v>
      </c>
    </row>
    <row r="2" spans="1:4" s="3" customFormat="1" ht="14.25" x14ac:dyDescent="0.25"/>
    <row r="3" spans="1:4" s="4" customFormat="1" ht="28.5" x14ac:dyDescent="0.25">
      <c r="B3" s="4" t="s">
        <v>5</v>
      </c>
      <c r="C3" s="4" t="s">
        <v>6</v>
      </c>
      <c r="D3" s="4" t="s">
        <v>7</v>
      </c>
    </row>
    <row r="4" spans="1:4" x14ac:dyDescent="0.25">
      <c r="A4" s="3" t="s">
        <v>8</v>
      </c>
      <c r="B4" s="5">
        <v>24239873</v>
      </c>
      <c r="C4" s="5">
        <v>139214633</v>
      </c>
      <c r="D4" s="5">
        <f t="shared" ref="D4:D5" si="0">SUM(B4:C4)</f>
        <v>163454506</v>
      </c>
    </row>
    <row r="5" spans="1:4" x14ac:dyDescent="0.25">
      <c r="A5" s="3" t="s">
        <v>9</v>
      </c>
      <c r="B5" s="7">
        <v>290102953</v>
      </c>
      <c r="C5" s="7">
        <v>2168169014</v>
      </c>
      <c r="D5" s="7">
        <f t="shared" si="0"/>
        <v>2458271967</v>
      </c>
    </row>
    <row r="6" spans="1:4" x14ac:dyDescent="0.25">
      <c r="A6" s="3" t="s">
        <v>10</v>
      </c>
      <c r="B6" s="3">
        <v>253</v>
      </c>
      <c r="C6" s="3">
        <v>454</v>
      </c>
      <c r="D6" s="3">
        <f>SUM(B6:C6)</f>
        <v>707</v>
      </c>
    </row>
    <row r="7" spans="1:4" x14ac:dyDescent="0.25">
      <c r="A7" s="3" t="s">
        <v>11</v>
      </c>
      <c r="B7" s="3">
        <v>185</v>
      </c>
      <c r="C7" s="3">
        <v>295</v>
      </c>
      <c r="D7" s="3">
        <f>SUM(B7:C7)</f>
        <v>480</v>
      </c>
    </row>
    <row r="8" spans="1:4" x14ac:dyDescent="0.25">
      <c r="A8" s="3" t="s">
        <v>12</v>
      </c>
      <c r="B8" s="7">
        <f>B5/B4</f>
        <v>11.96800630927398</v>
      </c>
      <c r="C8" s="7">
        <f t="shared" ref="C8:D8" si="1">C5/C4</f>
        <v>15.574289622269808</v>
      </c>
      <c r="D8" s="7">
        <f t="shared" si="1"/>
        <v>15.039487299297825</v>
      </c>
    </row>
    <row r="9" spans="1:4" x14ac:dyDescent="0.25">
      <c r="A9" s="3" t="s">
        <v>13</v>
      </c>
      <c r="B9" s="6">
        <f>B4/$D$4</f>
        <v>0.14829736783151148</v>
      </c>
      <c r="C9" s="6">
        <f t="shared" ref="C9:D9" si="2">C4/$D$4</f>
        <v>0.85170263216848852</v>
      </c>
      <c r="D9" s="6">
        <f t="shared" si="2"/>
        <v>1</v>
      </c>
    </row>
    <row r="10" spans="1:4" x14ac:dyDescent="0.25">
      <c r="A10" s="3" t="s">
        <v>14</v>
      </c>
      <c r="B10" s="6">
        <f>B5/$D$5</f>
        <v>0.11801092673811546</v>
      </c>
      <c r="C10" s="6">
        <f t="shared" ref="C10:D10" si="3">C5/$D$5</f>
        <v>0.88198907326188458</v>
      </c>
      <c r="D10" s="6">
        <f t="shared" si="3"/>
        <v>1</v>
      </c>
    </row>
    <row r="11" spans="1:4" x14ac:dyDescent="0.25">
      <c r="A11" s="3" t="s">
        <v>15</v>
      </c>
      <c r="B11" s="6">
        <f>B6/$D$6</f>
        <v>0.35785007072135783</v>
      </c>
      <c r="C11" s="6">
        <f t="shared" ref="C11:D11" si="4">C6/$D$6</f>
        <v>0.64214992927864212</v>
      </c>
      <c r="D11" s="6">
        <f t="shared" si="4"/>
        <v>1</v>
      </c>
    </row>
    <row r="12" spans="1:4" x14ac:dyDescent="0.25">
      <c r="B12" s="6"/>
      <c r="C12" s="6"/>
      <c r="D12" s="6"/>
    </row>
    <row r="13" spans="1:4" x14ac:dyDescent="0.25">
      <c r="A13" s="8" t="s">
        <v>16</v>
      </c>
      <c r="B13" s="6"/>
      <c r="C13" s="6"/>
      <c r="D13" s="6"/>
    </row>
    <row r="14" spans="1:4" x14ac:dyDescent="0.25">
      <c r="A14" s="23" t="s">
        <v>2923</v>
      </c>
    </row>
  </sheetData>
  <pageMargins left="0.51181102362204722" right="0.51181102362204722" top="0.78740157480314965" bottom="0.78740157480314965" header="0.31496062992125984" footer="0.31496062992125984"/>
  <pageSetup paperSize="9" orientation="portrait" verticalDpi="0" r:id="rId1"/>
  <headerFooter>
    <oddHeader>&amp;L&amp;G&amp;R&amp;G</oddHeader>
    <oddFooter>&amp;R&amp;"Segoe UI,Normal"&amp;8oca.ancine.gov.br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13"/>
  <sheetViews>
    <sheetView zoomScaleNormal="100" zoomScaleSheetLayoutView="100" workbookViewId="0"/>
  </sheetViews>
  <sheetFormatPr defaultRowHeight="15" x14ac:dyDescent="0.25"/>
  <cols>
    <col min="1" max="1" width="50.7109375" style="13" customWidth="1"/>
    <col min="2" max="4" width="16.28515625" style="14" customWidth="1"/>
    <col min="5" max="5" width="30" style="13" customWidth="1"/>
    <col min="6" max="6" width="21" style="14" customWidth="1"/>
    <col min="7" max="7" width="12.7109375" style="14" customWidth="1"/>
    <col min="8" max="8" width="13.42578125" style="14" bestFit="1" customWidth="1"/>
    <col min="9" max="16384" width="9.140625" style="15"/>
  </cols>
  <sheetData>
    <row r="1" spans="1:8" s="12" customFormat="1" ht="17.25" x14ac:dyDescent="0.25">
      <c r="A1" s="11" t="s">
        <v>841</v>
      </c>
      <c r="E1" s="11"/>
    </row>
    <row r="2" spans="1:8" s="14" customFormat="1" ht="14.25" x14ac:dyDescent="0.25">
      <c r="A2" s="13"/>
      <c r="E2" s="13"/>
    </row>
    <row r="3" spans="1:8" x14ac:dyDescent="0.25">
      <c r="A3" s="4" t="s">
        <v>842</v>
      </c>
      <c r="B3" s="10" t="s">
        <v>2215</v>
      </c>
      <c r="C3" s="10" t="s">
        <v>0</v>
      </c>
      <c r="D3" s="10" t="s">
        <v>17</v>
      </c>
      <c r="E3" s="4" t="s">
        <v>843</v>
      </c>
      <c r="F3" s="10" t="s">
        <v>844</v>
      </c>
      <c r="G3" s="10" t="s">
        <v>3</v>
      </c>
      <c r="H3" s="10" t="s">
        <v>845</v>
      </c>
    </row>
    <row r="4" spans="1:8" x14ac:dyDescent="0.25">
      <c r="A4" s="13" t="s">
        <v>18</v>
      </c>
      <c r="B4" s="14" t="s">
        <v>2216</v>
      </c>
      <c r="C4" s="14" t="s">
        <v>2</v>
      </c>
      <c r="D4" s="14" t="s">
        <v>19</v>
      </c>
      <c r="E4" s="13" t="s">
        <v>20</v>
      </c>
      <c r="F4" s="16">
        <v>43209</v>
      </c>
      <c r="G4" s="17">
        <v>92344</v>
      </c>
      <c r="H4" s="18">
        <v>1944624</v>
      </c>
    </row>
    <row r="5" spans="1:8" x14ac:dyDescent="0.25">
      <c r="A5" s="13" t="s">
        <v>21</v>
      </c>
      <c r="B5" s="14" t="s">
        <v>2217</v>
      </c>
      <c r="C5" s="14" t="s">
        <v>2</v>
      </c>
      <c r="D5" s="14" t="s">
        <v>19</v>
      </c>
      <c r="E5" s="13" t="s">
        <v>22</v>
      </c>
      <c r="F5" s="16">
        <v>42236</v>
      </c>
      <c r="G5" s="17">
        <v>38</v>
      </c>
      <c r="H5" s="18">
        <v>527</v>
      </c>
    </row>
    <row r="6" spans="1:8" x14ac:dyDescent="0.25">
      <c r="A6" s="13" t="s">
        <v>23</v>
      </c>
      <c r="B6" s="14" t="s">
        <v>2218</v>
      </c>
      <c r="C6" s="14" t="s">
        <v>1</v>
      </c>
      <c r="D6" s="14" t="s">
        <v>19</v>
      </c>
      <c r="E6" s="13" t="s">
        <v>24</v>
      </c>
      <c r="F6" s="16">
        <v>43370</v>
      </c>
      <c r="G6" s="17">
        <v>49147</v>
      </c>
      <c r="H6" s="18">
        <v>801026</v>
      </c>
    </row>
    <row r="7" spans="1:8" x14ac:dyDescent="0.25">
      <c r="A7" s="13" t="s">
        <v>25</v>
      </c>
      <c r="B7" s="14" t="s">
        <v>2219</v>
      </c>
      <c r="C7" s="14" t="s">
        <v>2</v>
      </c>
      <c r="D7" s="14" t="s">
        <v>19</v>
      </c>
      <c r="E7" s="13" t="s">
        <v>20</v>
      </c>
      <c r="F7" s="16">
        <v>43174</v>
      </c>
      <c r="G7" s="17">
        <v>30930</v>
      </c>
      <c r="H7" s="18">
        <v>549086</v>
      </c>
    </row>
    <row r="8" spans="1:8" x14ac:dyDescent="0.25">
      <c r="A8" s="13" t="s">
        <v>26</v>
      </c>
      <c r="B8" s="14" t="s">
        <v>2220</v>
      </c>
      <c r="C8" s="14" t="s">
        <v>2</v>
      </c>
      <c r="D8" s="14" t="s">
        <v>19</v>
      </c>
      <c r="E8" s="13" t="s">
        <v>27</v>
      </c>
      <c r="F8" s="16">
        <v>43167</v>
      </c>
      <c r="G8" s="17">
        <v>35623</v>
      </c>
      <c r="H8" s="18">
        <v>748396</v>
      </c>
    </row>
    <row r="9" spans="1:8" x14ac:dyDescent="0.25">
      <c r="A9" s="13" t="s">
        <v>28</v>
      </c>
      <c r="B9" s="14" t="s">
        <v>2221</v>
      </c>
      <c r="C9" s="14" t="s">
        <v>2</v>
      </c>
      <c r="D9" s="14" t="s">
        <v>19</v>
      </c>
      <c r="E9" s="13" t="s">
        <v>20</v>
      </c>
      <c r="F9" s="16">
        <v>43363</v>
      </c>
      <c r="G9" s="17">
        <v>129932</v>
      </c>
      <c r="H9" s="18">
        <v>2012041</v>
      </c>
    </row>
    <row r="10" spans="1:8" x14ac:dyDescent="0.25">
      <c r="A10" s="13" t="s">
        <v>29</v>
      </c>
      <c r="B10" s="14" t="s">
        <v>2222</v>
      </c>
      <c r="C10" s="14" t="s">
        <v>2</v>
      </c>
      <c r="D10" s="14" t="s">
        <v>19</v>
      </c>
      <c r="E10" s="13" t="s">
        <v>30</v>
      </c>
      <c r="F10" s="16">
        <v>42306</v>
      </c>
      <c r="G10" s="17">
        <v>235</v>
      </c>
      <c r="H10" s="18">
        <v>3440</v>
      </c>
    </row>
    <row r="11" spans="1:8" x14ac:dyDescent="0.25">
      <c r="A11" s="13" t="s">
        <v>31</v>
      </c>
      <c r="B11" s="14" t="s">
        <v>2223</v>
      </c>
      <c r="C11" s="14" t="s">
        <v>2</v>
      </c>
      <c r="D11" s="14" t="s">
        <v>19</v>
      </c>
      <c r="E11" s="13" t="s">
        <v>32</v>
      </c>
      <c r="F11" s="16">
        <v>43279</v>
      </c>
      <c r="G11" s="17">
        <v>30288</v>
      </c>
      <c r="H11" s="18">
        <v>440009</v>
      </c>
    </row>
    <row r="12" spans="1:8" x14ac:dyDescent="0.25">
      <c r="A12" s="13" t="s">
        <v>33</v>
      </c>
      <c r="B12" s="14" t="s">
        <v>2224</v>
      </c>
      <c r="C12" s="14" t="s">
        <v>2</v>
      </c>
      <c r="D12" s="14" t="s">
        <v>19</v>
      </c>
      <c r="E12" s="13" t="s">
        <v>30</v>
      </c>
      <c r="F12" s="16">
        <v>43104</v>
      </c>
      <c r="G12" s="17">
        <v>16685</v>
      </c>
      <c r="H12" s="18">
        <v>222381</v>
      </c>
    </row>
    <row r="13" spans="1:8" x14ac:dyDescent="0.25">
      <c r="A13" s="19">
        <v>1945</v>
      </c>
      <c r="B13" s="14" t="s">
        <v>2225</v>
      </c>
      <c r="C13" s="14" t="s">
        <v>2</v>
      </c>
      <c r="D13" s="14" t="s">
        <v>19</v>
      </c>
      <c r="E13" s="13" t="s">
        <v>34</v>
      </c>
      <c r="F13" s="16">
        <v>43195</v>
      </c>
      <c r="G13" s="17">
        <v>16976</v>
      </c>
      <c r="H13" s="18">
        <v>265581</v>
      </c>
    </row>
    <row r="14" spans="1:8" x14ac:dyDescent="0.25">
      <c r="A14" s="13" t="s">
        <v>35</v>
      </c>
      <c r="B14" s="14" t="s">
        <v>2226</v>
      </c>
      <c r="C14" s="14" t="s">
        <v>2</v>
      </c>
      <c r="D14" s="14" t="s">
        <v>36</v>
      </c>
      <c r="E14" s="13" t="s">
        <v>37</v>
      </c>
      <c r="F14" s="16">
        <v>43237</v>
      </c>
      <c r="G14" s="17">
        <v>100041</v>
      </c>
      <c r="H14" s="18">
        <v>1433332</v>
      </c>
    </row>
    <row r="15" spans="1:8" x14ac:dyDescent="0.25">
      <c r="A15" s="13" t="s">
        <v>38</v>
      </c>
      <c r="B15" s="14" t="s">
        <v>2227</v>
      </c>
      <c r="C15" s="14" t="s">
        <v>2</v>
      </c>
      <c r="D15" s="14" t="s">
        <v>19</v>
      </c>
      <c r="E15" s="13" t="s">
        <v>39</v>
      </c>
      <c r="F15" s="16">
        <v>43251</v>
      </c>
      <c r="G15" s="17">
        <v>15666</v>
      </c>
      <c r="H15" s="18">
        <v>253317</v>
      </c>
    </row>
    <row r="16" spans="1:8" ht="28.5" x14ac:dyDescent="0.25">
      <c r="A16" s="13" t="s">
        <v>40</v>
      </c>
      <c r="B16" s="14" t="s">
        <v>2228</v>
      </c>
      <c r="C16" s="14" t="s">
        <v>2</v>
      </c>
      <c r="D16" s="14" t="s">
        <v>19</v>
      </c>
      <c r="E16" s="13" t="s">
        <v>41</v>
      </c>
      <c r="F16" s="16">
        <v>43321</v>
      </c>
      <c r="G16" s="17">
        <v>7259</v>
      </c>
      <c r="H16" s="18">
        <v>95618</v>
      </c>
    </row>
    <row r="17" spans="1:8" x14ac:dyDescent="0.25">
      <c r="A17" s="13" t="s">
        <v>42</v>
      </c>
      <c r="B17" s="14" t="s">
        <v>2229</v>
      </c>
      <c r="C17" s="14" t="s">
        <v>2</v>
      </c>
      <c r="D17" s="14" t="s">
        <v>19</v>
      </c>
      <c r="E17" s="13" t="s">
        <v>43</v>
      </c>
      <c r="F17" s="16">
        <v>43055</v>
      </c>
      <c r="G17" s="17">
        <v>1648</v>
      </c>
      <c r="H17" s="18">
        <v>18031</v>
      </c>
    </row>
    <row r="18" spans="1:8" x14ac:dyDescent="0.25">
      <c r="A18" s="13" t="s">
        <v>44</v>
      </c>
      <c r="B18" s="14" t="s">
        <v>2230</v>
      </c>
      <c r="C18" s="14" t="s">
        <v>2</v>
      </c>
      <c r="D18" s="14" t="s">
        <v>19</v>
      </c>
      <c r="E18" s="13" t="s">
        <v>45</v>
      </c>
      <c r="F18" s="16">
        <v>42810</v>
      </c>
      <c r="G18" s="17">
        <v>166</v>
      </c>
      <c r="H18" s="18">
        <v>1580</v>
      </c>
    </row>
    <row r="19" spans="1:8" x14ac:dyDescent="0.25">
      <c r="A19" s="13" t="s">
        <v>46</v>
      </c>
      <c r="B19" s="14" t="s">
        <v>2231</v>
      </c>
      <c r="C19" s="14" t="s">
        <v>2</v>
      </c>
      <c r="D19" s="14" t="s">
        <v>19</v>
      </c>
      <c r="E19" s="13" t="s">
        <v>47</v>
      </c>
      <c r="F19" s="16">
        <v>42831</v>
      </c>
      <c r="G19" s="17">
        <v>68</v>
      </c>
      <c r="H19" s="18">
        <v>496</v>
      </c>
    </row>
    <row r="20" spans="1:8" x14ac:dyDescent="0.25">
      <c r="A20" s="13" t="s">
        <v>48</v>
      </c>
      <c r="B20" s="14" t="s">
        <v>2232</v>
      </c>
      <c r="C20" s="14" t="s">
        <v>1</v>
      </c>
      <c r="D20" s="14" t="s">
        <v>19</v>
      </c>
      <c r="E20" s="13" t="s">
        <v>49</v>
      </c>
      <c r="F20" s="16">
        <v>43398</v>
      </c>
      <c r="G20" s="17">
        <v>4959</v>
      </c>
      <c r="H20" s="18">
        <v>53687</v>
      </c>
    </row>
    <row r="21" spans="1:8" x14ac:dyDescent="0.25">
      <c r="A21" s="13" t="s">
        <v>50</v>
      </c>
      <c r="B21" s="14" t="s">
        <v>2233</v>
      </c>
      <c r="C21" s="14" t="s">
        <v>2</v>
      </c>
      <c r="D21" s="14" t="s">
        <v>19</v>
      </c>
      <c r="E21" s="13" t="s">
        <v>39</v>
      </c>
      <c r="F21" s="16">
        <v>43244</v>
      </c>
      <c r="G21" s="17">
        <v>13719</v>
      </c>
      <c r="H21" s="18">
        <v>208478</v>
      </c>
    </row>
    <row r="22" spans="1:8" x14ac:dyDescent="0.25">
      <c r="A22" s="13" t="s">
        <v>51</v>
      </c>
      <c r="B22" s="14" t="s">
        <v>2234</v>
      </c>
      <c r="C22" s="14" t="s">
        <v>2</v>
      </c>
      <c r="D22" s="14" t="s">
        <v>19</v>
      </c>
      <c r="E22" s="13" t="s">
        <v>47</v>
      </c>
      <c r="F22" s="16">
        <v>43391</v>
      </c>
      <c r="G22" s="17">
        <v>226346</v>
      </c>
      <c r="H22" s="18">
        <v>3155381</v>
      </c>
    </row>
    <row r="23" spans="1:8" x14ac:dyDescent="0.25">
      <c r="A23" s="13" t="s">
        <v>52</v>
      </c>
      <c r="B23" s="14" t="s">
        <v>2235</v>
      </c>
      <c r="C23" s="14" t="s">
        <v>2</v>
      </c>
      <c r="D23" s="14" t="s">
        <v>19</v>
      </c>
      <c r="E23" s="13" t="s">
        <v>53</v>
      </c>
      <c r="F23" s="16">
        <v>43405</v>
      </c>
      <c r="G23" s="17">
        <v>24296</v>
      </c>
      <c r="H23" s="18">
        <v>400442</v>
      </c>
    </row>
    <row r="24" spans="1:8" x14ac:dyDescent="0.25">
      <c r="A24" s="13" t="s">
        <v>54</v>
      </c>
      <c r="B24" s="14" t="s">
        <v>2236</v>
      </c>
      <c r="C24" s="14" t="s">
        <v>1</v>
      </c>
      <c r="D24" s="14" t="s">
        <v>19</v>
      </c>
      <c r="E24" s="13" t="s">
        <v>55</v>
      </c>
      <c r="F24" s="16">
        <v>43216</v>
      </c>
      <c r="G24" s="17">
        <v>11786</v>
      </c>
      <c r="H24" s="18">
        <v>153437</v>
      </c>
    </row>
    <row r="25" spans="1:8" x14ac:dyDescent="0.25">
      <c r="A25" s="13" t="s">
        <v>56</v>
      </c>
      <c r="B25" s="14" t="s">
        <v>2237</v>
      </c>
      <c r="C25" s="14" t="s">
        <v>1</v>
      </c>
      <c r="D25" s="14" t="s">
        <v>57</v>
      </c>
      <c r="E25" s="13" t="s">
        <v>58</v>
      </c>
      <c r="F25" s="16">
        <v>41467</v>
      </c>
      <c r="G25" s="17">
        <v>53</v>
      </c>
      <c r="H25" s="18">
        <v>268</v>
      </c>
    </row>
    <row r="26" spans="1:8" x14ac:dyDescent="0.25">
      <c r="A26" s="13" t="s">
        <v>59</v>
      </c>
      <c r="B26" s="14" t="s">
        <v>2238</v>
      </c>
      <c r="C26" s="14" t="s">
        <v>1</v>
      </c>
      <c r="D26" s="14" t="s">
        <v>19</v>
      </c>
      <c r="E26" s="13" t="s">
        <v>58</v>
      </c>
      <c r="F26" s="16">
        <v>42775</v>
      </c>
      <c r="G26" s="17">
        <v>23</v>
      </c>
      <c r="H26" s="18">
        <v>130</v>
      </c>
    </row>
    <row r="27" spans="1:8" x14ac:dyDescent="0.25">
      <c r="A27" s="13" t="s">
        <v>60</v>
      </c>
      <c r="B27" s="14" t="s">
        <v>2239</v>
      </c>
      <c r="C27" s="14" t="s">
        <v>1</v>
      </c>
      <c r="D27" s="14" t="s">
        <v>57</v>
      </c>
      <c r="E27" s="13" t="s">
        <v>61</v>
      </c>
      <c r="F27" s="16">
        <v>43342</v>
      </c>
      <c r="G27" s="17">
        <v>1355</v>
      </c>
      <c r="H27" s="18">
        <v>10352</v>
      </c>
    </row>
    <row r="28" spans="1:8" x14ac:dyDescent="0.25">
      <c r="A28" s="13" t="s">
        <v>62</v>
      </c>
      <c r="B28" s="14" t="s">
        <v>2240</v>
      </c>
      <c r="C28" s="14" t="s">
        <v>2</v>
      </c>
      <c r="D28" s="14" t="s">
        <v>19</v>
      </c>
      <c r="E28" s="13" t="s">
        <v>22</v>
      </c>
      <c r="F28" s="16">
        <v>42236</v>
      </c>
      <c r="G28" s="17">
        <v>32</v>
      </c>
      <c r="H28" s="18">
        <v>397</v>
      </c>
    </row>
    <row r="29" spans="1:8" x14ac:dyDescent="0.25">
      <c r="A29" s="13" t="s">
        <v>63</v>
      </c>
      <c r="B29" s="14" t="s">
        <v>2241</v>
      </c>
      <c r="C29" s="14" t="s">
        <v>2</v>
      </c>
      <c r="D29" s="14" t="s">
        <v>36</v>
      </c>
      <c r="E29" s="13" t="s">
        <v>64</v>
      </c>
      <c r="F29" s="16">
        <v>43069</v>
      </c>
      <c r="G29" s="17">
        <v>11702</v>
      </c>
      <c r="H29" s="18">
        <v>149509</v>
      </c>
    </row>
    <row r="30" spans="1:8" x14ac:dyDescent="0.25">
      <c r="A30" s="13" t="s">
        <v>65</v>
      </c>
      <c r="B30" s="14" t="s">
        <v>2242</v>
      </c>
      <c r="C30" s="14" t="s">
        <v>2</v>
      </c>
      <c r="D30" s="14" t="s">
        <v>19</v>
      </c>
      <c r="E30" s="13" t="s">
        <v>66</v>
      </c>
      <c r="F30" s="16">
        <v>43433</v>
      </c>
      <c r="G30" s="17">
        <v>2476</v>
      </c>
      <c r="H30" s="18">
        <v>35868</v>
      </c>
    </row>
    <row r="31" spans="1:8" x14ac:dyDescent="0.25">
      <c r="A31" s="13" t="s">
        <v>67</v>
      </c>
      <c r="B31" s="14" t="s">
        <v>2243</v>
      </c>
      <c r="C31" s="14" t="s">
        <v>2</v>
      </c>
      <c r="D31" s="14" t="s">
        <v>19</v>
      </c>
      <c r="E31" s="13" t="s">
        <v>30</v>
      </c>
      <c r="F31" s="16">
        <v>43370</v>
      </c>
      <c r="G31" s="17">
        <v>1732</v>
      </c>
      <c r="H31" s="18">
        <v>24092</v>
      </c>
    </row>
    <row r="32" spans="1:8" x14ac:dyDescent="0.25">
      <c r="A32" s="13" t="s">
        <v>68</v>
      </c>
      <c r="B32" s="14" t="s">
        <v>2244</v>
      </c>
      <c r="C32" s="14" t="s">
        <v>1</v>
      </c>
      <c r="D32" s="14" t="s">
        <v>19</v>
      </c>
      <c r="E32" s="13" t="s">
        <v>69</v>
      </c>
      <c r="F32" s="16">
        <v>42824</v>
      </c>
      <c r="G32" s="17">
        <v>19</v>
      </c>
      <c r="H32" s="18">
        <v>183</v>
      </c>
    </row>
    <row r="33" spans="1:8" ht="28.5" x14ac:dyDescent="0.25">
      <c r="A33" s="13" t="s">
        <v>70</v>
      </c>
      <c r="B33" s="14" t="s">
        <v>2245</v>
      </c>
      <c r="C33" s="14" t="s">
        <v>2</v>
      </c>
      <c r="D33" s="14" t="s">
        <v>19</v>
      </c>
      <c r="E33" s="13" t="s">
        <v>41</v>
      </c>
      <c r="F33" s="16">
        <v>43307</v>
      </c>
      <c r="G33" s="17">
        <v>47225</v>
      </c>
      <c r="H33" s="18">
        <v>819540</v>
      </c>
    </row>
    <row r="34" spans="1:8" x14ac:dyDescent="0.25">
      <c r="A34" s="13" t="s">
        <v>71</v>
      </c>
      <c r="B34" s="14" t="s">
        <v>2246</v>
      </c>
      <c r="C34" s="14" t="s">
        <v>2</v>
      </c>
      <c r="D34" s="14" t="s">
        <v>19</v>
      </c>
      <c r="E34" s="13" t="s">
        <v>34</v>
      </c>
      <c r="F34" s="16">
        <v>42859</v>
      </c>
      <c r="G34" s="17">
        <v>117</v>
      </c>
      <c r="H34" s="18">
        <v>1531</v>
      </c>
    </row>
    <row r="35" spans="1:8" x14ac:dyDescent="0.25">
      <c r="A35" s="13" t="s">
        <v>72</v>
      </c>
      <c r="B35" s="14" t="s">
        <v>2247</v>
      </c>
      <c r="C35" s="14" t="s">
        <v>1</v>
      </c>
      <c r="D35" s="14" t="s">
        <v>19</v>
      </c>
      <c r="E35" s="13" t="s">
        <v>73</v>
      </c>
      <c r="F35" s="16">
        <v>43062</v>
      </c>
      <c r="G35" s="17">
        <v>1718</v>
      </c>
      <c r="H35" s="18">
        <v>21637</v>
      </c>
    </row>
    <row r="36" spans="1:8" x14ac:dyDescent="0.25">
      <c r="A36" s="13" t="s">
        <v>74</v>
      </c>
      <c r="B36" s="14" t="s">
        <v>2248</v>
      </c>
      <c r="C36" s="14" t="s">
        <v>2</v>
      </c>
      <c r="D36" s="14" t="s">
        <v>19</v>
      </c>
      <c r="E36" s="13" t="s">
        <v>75</v>
      </c>
      <c r="F36" s="16">
        <v>43132</v>
      </c>
      <c r="G36" s="17">
        <v>863371</v>
      </c>
      <c r="H36" s="18">
        <v>15264748</v>
      </c>
    </row>
    <row r="37" spans="1:8" x14ac:dyDescent="0.25">
      <c r="A37" s="13" t="s">
        <v>76</v>
      </c>
      <c r="B37" s="14" t="s">
        <v>2249</v>
      </c>
      <c r="C37" s="14" t="s">
        <v>2</v>
      </c>
      <c r="D37" s="14" t="s">
        <v>19</v>
      </c>
      <c r="E37" s="13" t="s">
        <v>27</v>
      </c>
      <c r="F37" s="16">
        <v>43349</v>
      </c>
      <c r="G37" s="17">
        <v>5293026</v>
      </c>
      <c r="H37" s="18">
        <v>76375810</v>
      </c>
    </row>
    <row r="38" spans="1:8" x14ac:dyDescent="0.25">
      <c r="A38" s="13" t="s">
        <v>77</v>
      </c>
      <c r="B38" s="14" t="s">
        <v>2250</v>
      </c>
      <c r="C38" s="14" t="s">
        <v>2</v>
      </c>
      <c r="D38" s="14" t="s">
        <v>19</v>
      </c>
      <c r="E38" s="13" t="s">
        <v>78</v>
      </c>
      <c r="F38" s="16">
        <v>43412</v>
      </c>
      <c r="G38" s="17">
        <v>3929</v>
      </c>
      <c r="H38" s="18">
        <v>52983</v>
      </c>
    </row>
    <row r="39" spans="1:8" x14ac:dyDescent="0.25">
      <c r="A39" s="13" t="s">
        <v>79</v>
      </c>
      <c r="B39" s="14" t="s">
        <v>2251</v>
      </c>
      <c r="C39" s="14" t="s">
        <v>1</v>
      </c>
      <c r="D39" s="14" t="s">
        <v>57</v>
      </c>
      <c r="E39" s="13" t="s">
        <v>80</v>
      </c>
      <c r="F39" s="16">
        <v>42992</v>
      </c>
      <c r="G39" s="17">
        <v>9</v>
      </c>
      <c r="H39" s="18">
        <v>55</v>
      </c>
    </row>
    <row r="40" spans="1:8" x14ac:dyDescent="0.25">
      <c r="A40" s="13" t="s">
        <v>81</v>
      </c>
      <c r="B40" s="14" t="s">
        <v>2252</v>
      </c>
      <c r="C40" s="14" t="s">
        <v>2</v>
      </c>
      <c r="D40" s="14" t="s">
        <v>19</v>
      </c>
      <c r="E40" s="13" t="s">
        <v>20</v>
      </c>
      <c r="F40" s="16">
        <v>43153</v>
      </c>
      <c r="G40" s="17">
        <v>75815</v>
      </c>
      <c r="H40" s="18">
        <v>1296763</v>
      </c>
    </row>
    <row r="41" spans="1:8" x14ac:dyDescent="0.25">
      <c r="A41" s="13" t="s">
        <v>82</v>
      </c>
      <c r="B41" s="14" t="s">
        <v>2253</v>
      </c>
      <c r="C41" s="14" t="s">
        <v>1</v>
      </c>
      <c r="D41" s="14" t="s">
        <v>57</v>
      </c>
      <c r="E41" s="13" t="s">
        <v>83</v>
      </c>
      <c r="F41" s="16">
        <v>43167</v>
      </c>
      <c r="G41" s="17">
        <v>671</v>
      </c>
      <c r="H41" s="18">
        <v>10006</v>
      </c>
    </row>
    <row r="42" spans="1:8" x14ac:dyDescent="0.25">
      <c r="A42" s="13" t="s">
        <v>84</v>
      </c>
      <c r="B42" s="14" t="s">
        <v>2254</v>
      </c>
      <c r="C42" s="14" t="s">
        <v>2</v>
      </c>
      <c r="D42" s="14" t="s">
        <v>19</v>
      </c>
      <c r="E42" s="13" t="s">
        <v>20</v>
      </c>
      <c r="F42" s="16">
        <v>43391</v>
      </c>
      <c r="G42" s="17">
        <v>87722</v>
      </c>
      <c r="H42" s="18">
        <v>1283058</v>
      </c>
    </row>
    <row r="43" spans="1:8" x14ac:dyDescent="0.25">
      <c r="A43" s="13" t="s">
        <v>85</v>
      </c>
      <c r="B43" s="14" t="s">
        <v>2255</v>
      </c>
      <c r="C43" s="14" t="s">
        <v>2</v>
      </c>
      <c r="D43" s="14" t="s">
        <v>19</v>
      </c>
      <c r="E43" s="13" t="s">
        <v>32</v>
      </c>
      <c r="F43" s="16">
        <v>43181</v>
      </c>
      <c r="G43" s="17">
        <v>38135</v>
      </c>
      <c r="H43" s="18">
        <v>591125</v>
      </c>
    </row>
    <row r="44" spans="1:8" x14ac:dyDescent="0.25">
      <c r="A44" s="13" t="s">
        <v>86</v>
      </c>
      <c r="B44" s="14" t="s">
        <v>2256</v>
      </c>
      <c r="C44" s="14" t="s">
        <v>1</v>
      </c>
      <c r="D44" s="14" t="s">
        <v>57</v>
      </c>
      <c r="E44" s="13" t="s">
        <v>58</v>
      </c>
      <c r="F44" s="16">
        <v>43174</v>
      </c>
      <c r="G44" s="17">
        <v>2569</v>
      </c>
      <c r="H44" s="18">
        <v>30506</v>
      </c>
    </row>
    <row r="45" spans="1:8" x14ac:dyDescent="0.25">
      <c r="A45" s="13" t="s">
        <v>87</v>
      </c>
      <c r="B45" s="14" t="s">
        <v>2257</v>
      </c>
      <c r="C45" s="14" t="s">
        <v>2</v>
      </c>
      <c r="D45" s="14" t="s">
        <v>19</v>
      </c>
      <c r="E45" s="13" t="s">
        <v>47</v>
      </c>
      <c r="F45" s="16">
        <v>43160</v>
      </c>
      <c r="G45" s="17">
        <v>732481</v>
      </c>
      <c r="H45" s="18">
        <v>10333087</v>
      </c>
    </row>
    <row r="46" spans="1:8" x14ac:dyDescent="0.25">
      <c r="A46" s="13" t="s">
        <v>88</v>
      </c>
      <c r="B46" s="14" t="s">
        <v>2258</v>
      </c>
      <c r="C46" s="14" t="s">
        <v>2</v>
      </c>
      <c r="D46" s="14" t="s">
        <v>19</v>
      </c>
      <c r="E46" s="13" t="s">
        <v>24</v>
      </c>
      <c r="F46" s="16">
        <v>43181</v>
      </c>
      <c r="G46" s="17">
        <v>16226</v>
      </c>
      <c r="H46" s="18">
        <v>352312</v>
      </c>
    </row>
    <row r="47" spans="1:8" x14ac:dyDescent="0.25">
      <c r="A47" s="13" t="s">
        <v>89</v>
      </c>
      <c r="B47" s="14" t="s">
        <v>2259</v>
      </c>
      <c r="C47" s="14" t="s">
        <v>1</v>
      </c>
      <c r="D47" s="14" t="s">
        <v>19</v>
      </c>
      <c r="E47" s="13" t="s">
        <v>90</v>
      </c>
      <c r="F47" s="16">
        <v>43412</v>
      </c>
      <c r="G47" s="17">
        <v>147</v>
      </c>
      <c r="H47" s="18">
        <v>1100</v>
      </c>
    </row>
    <row r="48" spans="1:8" x14ac:dyDescent="0.25">
      <c r="A48" s="13" t="s">
        <v>91</v>
      </c>
      <c r="B48" s="14" t="s">
        <v>2260</v>
      </c>
      <c r="C48" s="14" t="s">
        <v>1</v>
      </c>
      <c r="D48" s="14" t="s">
        <v>19</v>
      </c>
      <c r="E48" s="13" t="s">
        <v>39</v>
      </c>
      <c r="F48" s="16">
        <v>43370</v>
      </c>
      <c r="G48" s="17">
        <v>2716</v>
      </c>
      <c r="H48" s="18">
        <v>24712</v>
      </c>
    </row>
    <row r="49" spans="1:8" x14ac:dyDescent="0.25">
      <c r="A49" s="13" t="s">
        <v>92</v>
      </c>
      <c r="B49" s="14" t="s">
        <v>2261</v>
      </c>
      <c r="C49" s="14" t="s">
        <v>2</v>
      </c>
      <c r="D49" s="14" t="s">
        <v>19</v>
      </c>
      <c r="E49" s="13" t="s">
        <v>93</v>
      </c>
      <c r="F49" s="16">
        <v>41818</v>
      </c>
      <c r="G49" s="17">
        <v>2</v>
      </c>
      <c r="H49" s="18">
        <v>22</v>
      </c>
    </row>
    <row r="50" spans="1:8" x14ac:dyDescent="0.25">
      <c r="A50" s="13" t="s">
        <v>94</v>
      </c>
      <c r="B50" s="14" t="s">
        <v>2262</v>
      </c>
      <c r="C50" s="14" t="s">
        <v>2</v>
      </c>
      <c r="D50" s="14" t="s">
        <v>19</v>
      </c>
      <c r="E50" s="13" t="s">
        <v>47</v>
      </c>
      <c r="F50" s="16">
        <v>43258</v>
      </c>
      <c r="G50" s="17">
        <v>13193</v>
      </c>
      <c r="H50" s="18">
        <v>237480</v>
      </c>
    </row>
    <row r="51" spans="1:8" x14ac:dyDescent="0.25">
      <c r="A51" s="13" t="s">
        <v>95</v>
      </c>
      <c r="B51" s="14" t="s">
        <v>2263</v>
      </c>
      <c r="C51" s="14" t="s">
        <v>2</v>
      </c>
      <c r="D51" s="14" t="s">
        <v>19</v>
      </c>
      <c r="E51" s="13" t="s">
        <v>96</v>
      </c>
      <c r="F51" s="16">
        <v>43020</v>
      </c>
      <c r="G51" s="17">
        <v>37</v>
      </c>
      <c r="H51" s="18">
        <v>318</v>
      </c>
    </row>
    <row r="52" spans="1:8" x14ac:dyDescent="0.25">
      <c r="A52" s="13" t="s">
        <v>97</v>
      </c>
      <c r="B52" s="14" t="s">
        <v>2264</v>
      </c>
      <c r="C52" s="14" t="s">
        <v>2</v>
      </c>
      <c r="D52" s="14" t="s">
        <v>19</v>
      </c>
      <c r="E52" s="13" t="s">
        <v>30</v>
      </c>
      <c r="F52" s="16">
        <v>43237</v>
      </c>
      <c r="G52" s="17">
        <v>5113</v>
      </c>
      <c r="H52" s="18">
        <v>90856</v>
      </c>
    </row>
    <row r="53" spans="1:8" x14ac:dyDescent="0.25">
      <c r="A53" s="13" t="s">
        <v>98</v>
      </c>
      <c r="B53" s="14" t="s">
        <v>2265</v>
      </c>
      <c r="C53" s="14" t="s">
        <v>2</v>
      </c>
      <c r="D53" s="14" t="s">
        <v>19</v>
      </c>
      <c r="E53" s="13" t="s">
        <v>58</v>
      </c>
      <c r="F53" s="16">
        <v>43370</v>
      </c>
      <c r="G53" s="17">
        <v>77878</v>
      </c>
      <c r="H53" s="18">
        <v>1280611</v>
      </c>
    </row>
    <row r="54" spans="1:8" x14ac:dyDescent="0.25">
      <c r="A54" s="13" t="s">
        <v>99</v>
      </c>
      <c r="B54" s="14" t="s">
        <v>2266</v>
      </c>
      <c r="C54" s="14" t="s">
        <v>2</v>
      </c>
      <c r="D54" s="14" t="s">
        <v>19</v>
      </c>
      <c r="E54" s="13" t="s">
        <v>53</v>
      </c>
      <c r="F54" s="16">
        <v>43286</v>
      </c>
      <c r="G54" s="17">
        <v>1415</v>
      </c>
      <c r="H54" s="18">
        <v>25858</v>
      </c>
    </row>
    <row r="55" spans="1:8" x14ac:dyDescent="0.25">
      <c r="A55" s="13" t="s">
        <v>100</v>
      </c>
      <c r="B55" s="14" t="s">
        <v>2267</v>
      </c>
      <c r="C55" s="14" t="s">
        <v>2</v>
      </c>
      <c r="D55" s="14" t="s">
        <v>19</v>
      </c>
      <c r="E55" s="13" t="s">
        <v>27</v>
      </c>
      <c r="F55" s="16">
        <v>43230</v>
      </c>
      <c r="G55" s="17">
        <v>198467</v>
      </c>
      <c r="H55" s="18">
        <v>3236121</v>
      </c>
    </row>
    <row r="56" spans="1:8" x14ac:dyDescent="0.25">
      <c r="A56" s="13" t="s">
        <v>101</v>
      </c>
      <c r="B56" s="14" t="s">
        <v>2268</v>
      </c>
      <c r="C56" s="14" t="s">
        <v>2</v>
      </c>
      <c r="D56" s="14" t="s">
        <v>19</v>
      </c>
      <c r="E56" s="13" t="s">
        <v>30</v>
      </c>
      <c r="F56" s="16">
        <v>43202</v>
      </c>
      <c r="G56" s="17">
        <v>6145</v>
      </c>
      <c r="H56" s="18">
        <v>94437</v>
      </c>
    </row>
    <row r="57" spans="1:8" x14ac:dyDescent="0.25">
      <c r="A57" s="13" t="s">
        <v>102</v>
      </c>
      <c r="B57" s="14" t="s">
        <v>2269</v>
      </c>
      <c r="C57" s="14" t="s">
        <v>2</v>
      </c>
      <c r="D57" s="14" t="s">
        <v>19</v>
      </c>
      <c r="E57" s="13" t="s">
        <v>30</v>
      </c>
      <c r="F57" s="16">
        <v>43167</v>
      </c>
      <c r="G57" s="17">
        <v>5810</v>
      </c>
      <c r="H57" s="18">
        <v>89840</v>
      </c>
    </row>
    <row r="58" spans="1:8" x14ac:dyDescent="0.25">
      <c r="A58" s="13" t="s">
        <v>103</v>
      </c>
      <c r="B58" s="14" t="s">
        <v>2270</v>
      </c>
      <c r="C58" s="14" t="s">
        <v>2</v>
      </c>
      <c r="D58" s="14" t="s">
        <v>19</v>
      </c>
      <c r="E58" s="13" t="s">
        <v>104</v>
      </c>
      <c r="F58" s="16">
        <v>43181</v>
      </c>
      <c r="G58" s="17">
        <v>6253</v>
      </c>
      <c r="H58" s="18">
        <v>101220</v>
      </c>
    </row>
    <row r="59" spans="1:8" x14ac:dyDescent="0.25">
      <c r="A59" s="13" t="s">
        <v>105</v>
      </c>
      <c r="B59" s="14" t="s">
        <v>2271</v>
      </c>
      <c r="C59" s="14" t="s">
        <v>2</v>
      </c>
      <c r="D59" s="14" t="s">
        <v>57</v>
      </c>
      <c r="E59" s="13" t="s">
        <v>30</v>
      </c>
      <c r="F59" s="16">
        <v>43097</v>
      </c>
      <c r="G59" s="17">
        <v>2913</v>
      </c>
      <c r="H59" s="18">
        <v>45379</v>
      </c>
    </row>
    <row r="60" spans="1:8" x14ac:dyDescent="0.25">
      <c r="A60" s="13" t="s">
        <v>106</v>
      </c>
      <c r="B60" s="14" t="s">
        <v>2272</v>
      </c>
      <c r="C60" s="14" t="s">
        <v>2</v>
      </c>
      <c r="D60" s="14" t="s">
        <v>19</v>
      </c>
      <c r="E60" s="13" t="s">
        <v>24</v>
      </c>
      <c r="F60" s="16">
        <v>43097</v>
      </c>
      <c r="G60" s="17">
        <v>16884</v>
      </c>
      <c r="H60" s="18">
        <v>216217</v>
      </c>
    </row>
    <row r="61" spans="1:8" x14ac:dyDescent="0.25">
      <c r="A61" s="13" t="s">
        <v>107</v>
      </c>
      <c r="B61" s="14" t="s">
        <v>2273</v>
      </c>
      <c r="C61" s="14" t="s">
        <v>2</v>
      </c>
      <c r="D61" s="14" t="s">
        <v>19</v>
      </c>
      <c r="E61" s="13" t="s">
        <v>30</v>
      </c>
      <c r="F61" s="16">
        <v>43328</v>
      </c>
      <c r="G61" s="17">
        <v>43625</v>
      </c>
      <c r="H61" s="18">
        <v>748977</v>
      </c>
    </row>
    <row r="62" spans="1:8" x14ac:dyDescent="0.25">
      <c r="A62" s="13" t="s">
        <v>108</v>
      </c>
      <c r="B62" s="14" t="s">
        <v>2274</v>
      </c>
      <c r="C62" s="14" t="s">
        <v>2</v>
      </c>
      <c r="D62" s="14" t="s">
        <v>19</v>
      </c>
      <c r="E62" s="13" t="s">
        <v>20</v>
      </c>
      <c r="F62" s="16">
        <v>43461</v>
      </c>
      <c r="G62" s="17">
        <v>10480</v>
      </c>
      <c r="H62" s="18">
        <v>213298</v>
      </c>
    </row>
    <row r="63" spans="1:8" x14ac:dyDescent="0.25">
      <c r="A63" s="13" t="s">
        <v>109</v>
      </c>
      <c r="B63" s="14" t="s">
        <v>2275</v>
      </c>
      <c r="C63" s="14" t="s">
        <v>2</v>
      </c>
      <c r="D63" s="14" t="s">
        <v>19</v>
      </c>
      <c r="E63" s="13" t="s">
        <v>30</v>
      </c>
      <c r="F63" s="16">
        <v>43412</v>
      </c>
      <c r="G63" s="17">
        <v>3775</v>
      </c>
      <c r="H63" s="18">
        <v>57910</v>
      </c>
    </row>
    <row r="64" spans="1:8" x14ac:dyDescent="0.25">
      <c r="A64" s="13" t="s">
        <v>110</v>
      </c>
      <c r="B64" s="14" t="s">
        <v>2276</v>
      </c>
      <c r="C64" s="14" t="s">
        <v>2</v>
      </c>
      <c r="D64" s="14" t="s">
        <v>19</v>
      </c>
      <c r="E64" s="13" t="s">
        <v>96</v>
      </c>
      <c r="F64" s="16">
        <v>43370</v>
      </c>
      <c r="G64" s="17">
        <v>150746</v>
      </c>
      <c r="H64" s="18">
        <v>2127142</v>
      </c>
    </row>
    <row r="65" spans="1:8" x14ac:dyDescent="0.25">
      <c r="A65" s="13" t="s">
        <v>111</v>
      </c>
      <c r="B65" s="14" t="s">
        <v>2277</v>
      </c>
      <c r="C65" s="14" t="s">
        <v>2</v>
      </c>
      <c r="D65" s="14" t="s">
        <v>19</v>
      </c>
      <c r="E65" s="13" t="s">
        <v>43</v>
      </c>
      <c r="F65" s="16">
        <v>43104</v>
      </c>
      <c r="G65" s="17">
        <v>3859</v>
      </c>
      <c r="H65" s="18">
        <v>45751</v>
      </c>
    </row>
    <row r="66" spans="1:8" x14ac:dyDescent="0.25">
      <c r="A66" s="13" t="s">
        <v>112</v>
      </c>
      <c r="B66" s="14" t="s">
        <v>2278</v>
      </c>
      <c r="C66" s="14" t="s">
        <v>1</v>
      </c>
      <c r="D66" s="14" t="s">
        <v>19</v>
      </c>
      <c r="E66" s="13" t="s">
        <v>113</v>
      </c>
      <c r="F66" s="16">
        <v>43125</v>
      </c>
      <c r="G66" s="17">
        <v>2497</v>
      </c>
      <c r="H66" s="18">
        <v>34722</v>
      </c>
    </row>
    <row r="67" spans="1:8" ht="28.5" x14ac:dyDescent="0.25">
      <c r="A67" s="13" t="s">
        <v>114</v>
      </c>
      <c r="B67" s="14" t="s">
        <v>2279</v>
      </c>
      <c r="C67" s="14" t="s">
        <v>2</v>
      </c>
      <c r="D67" s="14" t="s">
        <v>19</v>
      </c>
      <c r="E67" s="13" t="s">
        <v>115</v>
      </c>
      <c r="F67" s="16">
        <v>43419</v>
      </c>
      <c r="G67" s="17">
        <v>3651</v>
      </c>
      <c r="H67" s="18">
        <v>58110</v>
      </c>
    </row>
    <row r="68" spans="1:8" x14ac:dyDescent="0.25">
      <c r="A68" s="13" t="s">
        <v>116</v>
      </c>
      <c r="B68" s="14" t="s">
        <v>2280</v>
      </c>
      <c r="C68" s="14" t="s">
        <v>2</v>
      </c>
      <c r="D68" s="14" t="s">
        <v>19</v>
      </c>
      <c r="E68" s="13" t="s">
        <v>117</v>
      </c>
      <c r="F68" s="16">
        <v>43230</v>
      </c>
      <c r="G68" s="17">
        <v>4475</v>
      </c>
      <c r="H68" s="18">
        <v>71347</v>
      </c>
    </row>
    <row r="69" spans="1:8" x14ac:dyDescent="0.25">
      <c r="A69" s="13" t="s">
        <v>118</v>
      </c>
      <c r="B69" s="14" t="s">
        <v>2281</v>
      </c>
      <c r="C69" s="14" t="s">
        <v>1</v>
      </c>
      <c r="D69" s="14" t="s">
        <v>19</v>
      </c>
      <c r="E69" s="13" t="s">
        <v>119</v>
      </c>
      <c r="F69" s="16">
        <v>43251</v>
      </c>
      <c r="G69" s="17">
        <v>1178</v>
      </c>
      <c r="H69" s="18">
        <v>17097</v>
      </c>
    </row>
    <row r="70" spans="1:8" x14ac:dyDescent="0.25">
      <c r="A70" s="13" t="s">
        <v>120</v>
      </c>
      <c r="B70" s="14" t="s">
        <v>2282</v>
      </c>
      <c r="C70" s="14" t="s">
        <v>2</v>
      </c>
      <c r="D70" s="14" t="s">
        <v>19</v>
      </c>
      <c r="E70" s="13" t="s">
        <v>104</v>
      </c>
      <c r="F70" s="16">
        <v>43055</v>
      </c>
      <c r="G70" s="17">
        <v>59</v>
      </c>
      <c r="H70" s="18">
        <v>494</v>
      </c>
    </row>
    <row r="71" spans="1:8" x14ac:dyDescent="0.25">
      <c r="A71" s="13" t="s">
        <v>121</v>
      </c>
      <c r="B71" s="14" t="s">
        <v>2283</v>
      </c>
      <c r="C71" s="14" t="s">
        <v>1</v>
      </c>
      <c r="D71" s="14" t="s">
        <v>36</v>
      </c>
      <c r="E71" s="13" t="s">
        <v>122</v>
      </c>
      <c r="F71" s="16">
        <v>43223</v>
      </c>
      <c r="G71" s="17">
        <v>108</v>
      </c>
      <c r="H71" s="18">
        <v>520</v>
      </c>
    </row>
    <row r="72" spans="1:8" x14ac:dyDescent="0.25">
      <c r="A72" s="13" t="s">
        <v>123</v>
      </c>
      <c r="B72" s="14" t="s">
        <v>2284</v>
      </c>
      <c r="C72" s="14" t="s">
        <v>1</v>
      </c>
      <c r="D72" s="14" t="s">
        <v>57</v>
      </c>
      <c r="E72" s="13" t="s">
        <v>124</v>
      </c>
      <c r="F72" s="16">
        <v>43391</v>
      </c>
      <c r="G72" s="17">
        <v>3791</v>
      </c>
      <c r="H72" s="18">
        <v>49484</v>
      </c>
    </row>
    <row r="73" spans="1:8" x14ac:dyDescent="0.25">
      <c r="A73" s="13" t="s">
        <v>125</v>
      </c>
      <c r="B73" s="14" t="s">
        <v>2285</v>
      </c>
      <c r="C73" s="14" t="s">
        <v>1</v>
      </c>
      <c r="D73" s="14" t="s">
        <v>19</v>
      </c>
      <c r="E73" s="13" t="s">
        <v>126</v>
      </c>
      <c r="F73" s="16">
        <v>43434</v>
      </c>
      <c r="G73" s="17">
        <v>51</v>
      </c>
      <c r="H73" s="18">
        <v>582</v>
      </c>
    </row>
    <row r="74" spans="1:8" x14ac:dyDescent="0.25">
      <c r="A74" s="13" t="s">
        <v>127</v>
      </c>
      <c r="B74" s="14" t="s">
        <v>2286</v>
      </c>
      <c r="C74" s="14" t="s">
        <v>2</v>
      </c>
      <c r="D74" s="14" t="s">
        <v>19</v>
      </c>
      <c r="E74" s="13" t="s">
        <v>128</v>
      </c>
      <c r="F74" s="16">
        <v>42957</v>
      </c>
      <c r="G74" s="17">
        <v>140</v>
      </c>
      <c r="H74" s="18">
        <v>1849</v>
      </c>
    </row>
    <row r="75" spans="1:8" x14ac:dyDescent="0.25">
      <c r="A75" s="13" t="s">
        <v>129</v>
      </c>
      <c r="B75" s="14" t="s">
        <v>2287</v>
      </c>
      <c r="C75" s="14" t="s">
        <v>2</v>
      </c>
      <c r="D75" s="14" t="s">
        <v>19</v>
      </c>
      <c r="E75" s="13" t="s">
        <v>128</v>
      </c>
      <c r="F75" s="16">
        <v>42929</v>
      </c>
      <c r="G75" s="17">
        <v>77</v>
      </c>
      <c r="H75" s="18">
        <v>1012</v>
      </c>
    </row>
    <row r="76" spans="1:8" x14ac:dyDescent="0.25">
      <c r="A76" s="13" t="s">
        <v>130</v>
      </c>
      <c r="B76" s="14" t="s">
        <v>2288</v>
      </c>
      <c r="C76" s="14" t="s">
        <v>2</v>
      </c>
      <c r="D76" s="14" t="s">
        <v>19</v>
      </c>
      <c r="E76" s="13" t="s">
        <v>131</v>
      </c>
      <c r="F76" s="16">
        <v>43349</v>
      </c>
      <c r="G76" s="17">
        <v>17070</v>
      </c>
      <c r="H76" s="18">
        <v>281928</v>
      </c>
    </row>
    <row r="77" spans="1:8" x14ac:dyDescent="0.25">
      <c r="A77" s="13" t="s">
        <v>132</v>
      </c>
      <c r="B77" s="14" t="s">
        <v>2289</v>
      </c>
      <c r="C77" s="14" t="s">
        <v>2</v>
      </c>
      <c r="D77" s="14" t="s">
        <v>19</v>
      </c>
      <c r="E77" s="13" t="s">
        <v>47</v>
      </c>
      <c r="F77" s="16">
        <v>43440</v>
      </c>
      <c r="G77" s="17">
        <v>83520</v>
      </c>
      <c r="H77" s="18">
        <v>1668722</v>
      </c>
    </row>
    <row r="78" spans="1:8" x14ac:dyDescent="0.25">
      <c r="A78" s="13" t="s">
        <v>133</v>
      </c>
      <c r="B78" s="14" t="s">
        <v>2290</v>
      </c>
      <c r="C78" s="14" t="s">
        <v>1</v>
      </c>
      <c r="D78" s="14" t="s">
        <v>57</v>
      </c>
      <c r="E78" s="13" t="s">
        <v>134</v>
      </c>
      <c r="F78" s="16">
        <v>43244</v>
      </c>
      <c r="G78" s="17">
        <v>1413</v>
      </c>
      <c r="H78" s="18">
        <v>13578</v>
      </c>
    </row>
    <row r="79" spans="1:8" x14ac:dyDescent="0.25">
      <c r="A79" s="13" t="s">
        <v>135</v>
      </c>
      <c r="B79" s="14" t="s">
        <v>2291</v>
      </c>
      <c r="C79" s="14" t="s">
        <v>1</v>
      </c>
      <c r="D79" s="14" t="s">
        <v>19</v>
      </c>
      <c r="E79" s="13" t="s">
        <v>30</v>
      </c>
      <c r="F79" s="16">
        <v>43426</v>
      </c>
      <c r="G79" s="17">
        <v>2932</v>
      </c>
      <c r="H79" s="18">
        <v>41423</v>
      </c>
    </row>
    <row r="80" spans="1:8" x14ac:dyDescent="0.25">
      <c r="A80" s="13" t="s">
        <v>136</v>
      </c>
      <c r="B80" s="14" t="s">
        <v>2292</v>
      </c>
      <c r="C80" s="14" t="s">
        <v>1</v>
      </c>
      <c r="D80" s="14" t="s">
        <v>57</v>
      </c>
      <c r="E80" s="13" t="s">
        <v>49</v>
      </c>
      <c r="F80" s="16">
        <v>43328</v>
      </c>
      <c r="G80" s="17">
        <v>1641</v>
      </c>
      <c r="H80" s="18">
        <v>14791</v>
      </c>
    </row>
    <row r="81" spans="1:8" x14ac:dyDescent="0.25">
      <c r="A81" s="13" t="s">
        <v>137</v>
      </c>
      <c r="B81" s="14" t="s">
        <v>2293</v>
      </c>
      <c r="C81" s="14" t="s">
        <v>2</v>
      </c>
      <c r="D81" s="14" t="s">
        <v>19</v>
      </c>
      <c r="E81" s="13" t="s">
        <v>53</v>
      </c>
      <c r="F81" s="16">
        <v>43230</v>
      </c>
      <c r="G81" s="17">
        <v>22073</v>
      </c>
      <c r="H81" s="18">
        <v>378108</v>
      </c>
    </row>
    <row r="82" spans="1:8" x14ac:dyDescent="0.25">
      <c r="A82" s="13" t="s">
        <v>138</v>
      </c>
      <c r="B82" s="14" t="s">
        <v>2294</v>
      </c>
      <c r="C82" s="14" t="s">
        <v>2</v>
      </c>
      <c r="D82" s="14" t="s">
        <v>19</v>
      </c>
      <c r="E82" s="13" t="s">
        <v>43</v>
      </c>
      <c r="F82" s="16">
        <v>43139</v>
      </c>
      <c r="G82" s="17">
        <v>4540</v>
      </c>
      <c r="H82" s="18">
        <v>50100</v>
      </c>
    </row>
    <row r="83" spans="1:8" x14ac:dyDescent="0.25">
      <c r="A83" s="13" t="s">
        <v>139</v>
      </c>
      <c r="B83" s="14" t="s">
        <v>2295</v>
      </c>
      <c r="C83" s="14" t="s">
        <v>2</v>
      </c>
      <c r="D83" s="14" t="s">
        <v>19</v>
      </c>
      <c r="E83" s="13" t="s">
        <v>47</v>
      </c>
      <c r="F83" s="16">
        <v>43321</v>
      </c>
      <c r="G83" s="17">
        <v>3159</v>
      </c>
      <c r="H83" s="18">
        <v>58303</v>
      </c>
    </row>
    <row r="84" spans="1:8" x14ac:dyDescent="0.25">
      <c r="A84" s="13" t="s">
        <v>140</v>
      </c>
      <c r="B84" s="14" t="s">
        <v>2296</v>
      </c>
      <c r="C84" s="14" t="s">
        <v>2</v>
      </c>
      <c r="D84" s="14" t="s">
        <v>19</v>
      </c>
      <c r="E84" s="13" t="s">
        <v>30</v>
      </c>
      <c r="F84" s="16">
        <v>42215</v>
      </c>
      <c r="G84" s="17">
        <v>330</v>
      </c>
      <c r="H84" s="18">
        <v>3069</v>
      </c>
    </row>
    <row r="85" spans="1:8" x14ac:dyDescent="0.25">
      <c r="A85" s="13" t="s">
        <v>141</v>
      </c>
      <c r="B85" s="14" t="s">
        <v>2297</v>
      </c>
      <c r="C85" s="14" t="s">
        <v>2</v>
      </c>
      <c r="D85" s="14" t="s">
        <v>19</v>
      </c>
      <c r="E85" s="13" t="s">
        <v>30</v>
      </c>
      <c r="F85" s="16">
        <v>42964</v>
      </c>
      <c r="G85" s="17">
        <v>25</v>
      </c>
      <c r="H85" s="18">
        <v>211</v>
      </c>
    </row>
    <row r="86" spans="1:8" x14ac:dyDescent="0.25">
      <c r="A86" s="13" t="s">
        <v>142</v>
      </c>
      <c r="B86" s="14" t="s">
        <v>2298</v>
      </c>
      <c r="C86" s="14" t="s">
        <v>2</v>
      </c>
      <c r="D86" s="14" t="s">
        <v>19</v>
      </c>
      <c r="E86" s="13" t="s">
        <v>128</v>
      </c>
      <c r="F86" s="16">
        <v>42852</v>
      </c>
      <c r="G86" s="17">
        <v>143</v>
      </c>
      <c r="H86" s="18">
        <v>1990</v>
      </c>
    </row>
    <row r="87" spans="1:8" x14ac:dyDescent="0.25">
      <c r="A87" s="13" t="s">
        <v>143</v>
      </c>
      <c r="B87" s="14" t="s">
        <v>2299</v>
      </c>
      <c r="C87" s="14" t="s">
        <v>2</v>
      </c>
      <c r="D87" s="14" t="s">
        <v>19</v>
      </c>
      <c r="E87" s="13" t="s">
        <v>32</v>
      </c>
      <c r="F87" s="16">
        <v>42852</v>
      </c>
      <c r="G87" s="17">
        <v>158</v>
      </c>
      <c r="H87" s="18">
        <v>1716</v>
      </c>
    </row>
    <row r="88" spans="1:8" x14ac:dyDescent="0.25">
      <c r="A88" s="13" t="s">
        <v>144</v>
      </c>
      <c r="B88" s="14" t="s">
        <v>2300</v>
      </c>
      <c r="C88" s="14" t="s">
        <v>1</v>
      </c>
      <c r="D88" s="14" t="s">
        <v>19</v>
      </c>
      <c r="E88" s="13" t="s">
        <v>24</v>
      </c>
      <c r="F88" s="16">
        <v>43279</v>
      </c>
      <c r="G88" s="17">
        <v>2841</v>
      </c>
      <c r="H88" s="18">
        <v>47539</v>
      </c>
    </row>
    <row r="89" spans="1:8" x14ac:dyDescent="0.25">
      <c r="A89" s="13" t="s">
        <v>145</v>
      </c>
      <c r="B89" s="14" t="s">
        <v>2301</v>
      </c>
      <c r="C89" s="14" t="s">
        <v>2</v>
      </c>
      <c r="D89" s="14" t="s">
        <v>19</v>
      </c>
      <c r="E89" s="13" t="s">
        <v>64</v>
      </c>
      <c r="F89" s="16">
        <v>43349</v>
      </c>
      <c r="G89" s="17">
        <v>508192</v>
      </c>
      <c r="H89" s="18">
        <v>7754800</v>
      </c>
    </row>
    <row r="90" spans="1:8" x14ac:dyDescent="0.25">
      <c r="A90" s="13" t="s">
        <v>146</v>
      </c>
      <c r="B90" s="14" t="s">
        <v>2302</v>
      </c>
      <c r="C90" s="14" t="s">
        <v>1</v>
      </c>
      <c r="D90" s="14" t="s">
        <v>19</v>
      </c>
      <c r="E90" s="13" t="s">
        <v>147</v>
      </c>
      <c r="F90" s="16">
        <v>43244</v>
      </c>
      <c r="G90" s="17">
        <v>28530</v>
      </c>
      <c r="H90" s="18">
        <v>402739</v>
      </c>
    </row>
    <row r="91" spans="1:8" x14ac:dyDescent="0.25">
      <c r="A91" s="13" t="s">
        <v>148</v>
      </c>
      <c r="B91" s="14" t="s">
        <v>2303</v>
      </c>
      <c r="C91" s="14" t="s">
        <v>1</v>
      </c>
      <c r="D91" s="14" t="s">
        <v>19</v>
      </c>
      <c r="E91" s="13" t="s">
        <v>58</v>
      </c>
      <c r="F91" s="16">
        <v>43307</v>
      </c>
      <c r="G91" s="17">
        <v>5576</v>
      </c>
      <c r="H91" s="18">
        <v>71523</v>
      </c>
    </row>
    <row r="92" spans="1:8" x14ac:dyDescent="0.25">
      <c r="A92" s="13" t="s">
        <v>149</v>
      </c>
      <c r="B92" s="14" t="s">
        <v>2304</v>
      </c>
      <c r="C92" s="14" t="s">
        <v>1</v>
      </c>
      <c r="D92" s="14" t="s">
        <v>19</v>
      </c>
      <c r="E92" s="13" t="s">
        <v>58</v>
      </c>
      <c r="F92" s="16">
        <v>43076</v>
      </c>
      <c r="G92" s="17">
        <v>2</v>
      </c>
      <c r="H92" s="18">
        <v>9</v>
      </c>
    </row>
    <row r="93" spans="1:8" x14ac:dyDescent="0.25">
      <c r="A93" s="13" t="s">
        <v>150</v>
      </c>
      <c r="B93" s="14" t="s">
        <v>2305</v>
      </c>
      <c r="C93" s="14" t="s">
        <v>1</v>
      </c>
      <c r="D93" s="14" t="s">
        <v>57</v>
      </c>
      <c r="E93" s="13" t="s">
        <v>49</v>
      </c>
      <c r="F93" s="16">
        <v>43384</v>
      </c>
      <c r="G93" s="17">
        <v>686</v>
      </c>
      <c r="H93" s="18">
        <v>6033</v>
      </c>
    </row>
    <row r="94" spans="1:8" x14ac:dyDescent="0.25">
      <c r="A94" s="13" t="s">
        <v>151</v>
      </c>
      <c r="B94" s="14" t="s">
        <v>2306</v>
      </c>
      <c r="C94" s="14" t="s">
        <v>2</v>
      </c>
      <c r="D94" s="14" t="s">
        <v>19</v>
      </c>
      <c r="E94" s="13" t="s">
        <v>152</v>
      </c>
      <c r="F94" s="16">
        <v>43174</v>
      </c>
      <c r="G94" s="17">
        <v>11284</v>
      </c>
      <c r="H94" s="18">
        <v>156568</v>
      </c>
    </row>
    <row r="95" spans="1:8" x14ac:dyDescent="0.25">
      <c r="A95" s="13" t="s">
        <v>153</v>
      </c>
      <c r="B95" s="14" t="s">
        <v>2307</v>
      </c>
      <c r="C95" s="14" t="s">
        <v>2</v>
      </c>
      <c r="D95" s="14" t="s">
        <v>36</v>
      </c>
      <c r="E95" s="13" t="s">
        <v>37</v>
      </c>
      <c r="F95" s="16">
        <v>43398</v>
      </c>
      <c r="G95" s="17">
        <v>52098</v>
      </c>
      <c r="H95" s="18">
        <v>757468</v>
      </c>
    </row>
    <row r="96" spans="1:8" x14ac:dyDescent="0.25">
      <c r="A96" s="13" t="s">
        <v>154</v>
      </c>
      <c r="B96" s="14" t="s">
        <v>2308</v>
      </c>
      <c r="C96" s="14" t="s">
        <v>1</v>
      </c>
      <c r="D96" s="14" t="s">
        <v>19</v>
      </c>
      <c r="E96" s="13" t="s">
        <v>49</v>
      </c>
      <c r="F96" s="16">
        <v>43251</v>
      </c>
      <c r="G96" s="17">
        <v>2456</v>
      </c>
      <c r="H96" s="18">
        <v>21529</v>
      </c>
    </row>
    <row r="97" spans="1:8" x14ac:dyDescent="0.25">
      <c r="A97" s="13" t="s">
        <v>155</v>
      </c>
      <c r="B97" s="14" t="s">
        <v>2309</v>
      </c>
      <c r="C97" s="14" t="s">
        <v>1</v>
      </c>
      <c r="D97" s="14" t="s">
        <v>19</v>
      </c>
      <c r="E97" s="13" t="s">
        <v>58</v>
      </c>
      <c r="F97" s="16">
        <v>43314</v>
      </c>
      <c r="G97" s="17">
        <v>72919</v>
      </c>
      <c r="H97" s="18">
        <v>992171</v>
      </c>
    </row>
    <row r="98" spans="1:8" x14ac:dyDescent="0.25">
      <c r="A98" s="13" t="s">
        <v>156</v>
      </c>
      <c r="B98" s="14" t="s">
        <v>2310</v>
      </c>
      <c r="C98" s="14" t="s">
        <v>2</v>
      </c>
      <c r="D98" s="14" t="s">
        <v>19</v>
      </c>
      <c r="E98" s="13" t="s">
        <v>27</v>
      </c>
      <c r="F98" s="16">
        <v>42691</v>
      </c>
      <c r="G98" s="17">
        <v>211</v>
      </c>
      <c r="H98" s="18">
        <v>3915</v>
      </c>
    </row>
    <row r="99" spans="1:8" x14ac:dyDescent="0.25">
      <c r="A99" s="13" t="s">
        <v>157</v>
      </c>
      <c r="B99" s="14" t="s">
        <v>2311</v>
      </c>
      <c r="C99" s="14" t="s">
        <v>2</v>
      </c>
      <c r="D99" s="14" t="s">
        <v>19</v>
      </c>
      <c r="E99" s="13" t="s">
        <v>27</v>
      </c>
      <c r="F99" s="16">
        <v>43419</v>
      </c>
      <c r="G99" s="17">
        <v>3550891</v>
      </c>
      <c r="H99" s="18">
        <v>59301701</v>
      </c>
    </row>
    <row r="100" spans="1:8" x14ac:dyDescent="0.25">
      <c r="A100" s="13" t="s">
        <v>158</v>
      </c>
      <c r="B100" s="14" t="s">
        <v>2312</v>
      </c>
      <c r="C100" s="14" t="s">
        <v>2</v>
      </c>
      <c r="D100" s="14" t="s">
        <v>19</v>
      </c>
      <c r="E100" s="13" t="s">
        <v>159</v>
      </c>
      <c r="F100" s="16">
        <v>43258</v>
      </c>
      <c r="G100" s="17">
        <v>10085</v>
      </c>
      <c r="H100" s="18">
        <v>165145</v>
      </c>
    </row>
    <row r="101" spans="1:8" x14ac:dyDescent="0.25">
      <c r="A101" s="13" t="s">
        <v>160</v>
      </c>
      <c r="B101" s="14" t="s">
        <v>2313</v>
      </c>
      <c r="C101" s="14" t="s">
        <v>1</v>
      </c>
      <c r="D101" s="14" t="s">
        <v>19</v>
      </c>
      <c r="E101" s="13" t="s">
        <v>161</v>
      </c>
      <c r="F101" s="16">
        <v>43146</v>
      </c>
      <c r="G101" s="17">
        <v>1251</v>
      </c>
      <c r="H101" s="18">
        <v>11961</v>
      </c>
    </row>
    <row r="102" spans="1:8" x14ac:dyDescent="0.25">
      <c r="A102" s="13" t="s">
        <v>162</v>
      </c>
      <c r="B102" s="14" t="s">
        <v>2314</v>
      </c>
      <c r="C102" s="14" t="s">
        <v>1</v>
      </c>
      <c r="D102" s="14" t="s">
        <v>19</v>
      </c>
      <c r="E102" s="13" t="s">
        <v>163</v>
      </c>
      <c r="F102" s="16">
        <v>43069</v>
      </c>
      <c r="G102" s="17">
        <v>45</v>
      </c>
      <c r="H102" s="18">
        <v>190</v>
      </c>
    </row>
    <row r="103" spans="1:8" x14ac:dyDescent="0.25">
      <c r="A103" s="13" t="s">
        <v>164</v>
      </c>
      <c r="B103" s="14" t="s">
        <v>2315</v>
      </c>
      <c r="C103" s="14" t="s">
        <v>1</v>
      </c>
      <c r="D103" s="14" t="s">
        <v>19</v>
      </c>
      <c r="E103" s="13" t="s">
        <v>24</v>
      </c>
      <c r="F103" s="16">
        <v>43244</v>
      </c>
      <c r="G103" s="17">
        <v>16232</v>
      </c>
      <c r="H103" s="18">
        <v>281853</v>
      </c>
    </row>
    <row r="104" spans="1:8" x14ac:dyDescent="0.25">
      <c r="A104" s="13" t="s">
        <v>165</v>
      </c>
      <c r="B104" s="14" t="s">
        <v>2316</v>
      </c>
      <c r="C104" s="14" t="s">
        <v>2</v>
      </c>
      <c r="D104" s="14" t="s">
        <v>19</v>
      </c>
      <c r="E104" s="13" t="s">
        <v>43</v>
      </c>
      <c r="F104" s="16">
        <v>43202</v>
      </c>
      <c r="G104" s="17">
        <v>1937</v>
      </c>
      <c r="H104" s="18">
        <v>27599</v>
      </c>
    </row>
    <row r="105" spans="1:8" x14ac:dyDescent="0.25">
      <c r="A105" s="13" t="s">
        <v>166</v>
      </c>
      <c r="B105" s="14" t="s">
        <v>2317</v>
      </c>
      <c r="C105" s="14" t="s">
        <v>1</v>
      </c>
      <c r="D105" s="14" t="s">
        <v>19</v>
      </c>
      <c r="E105" s="13" t="s">
        <v>131</v>
      </c>
      <c r="F105" s="16">
        <v>43202</v>
      </c>
      <c r="G105" s="17">
        <v>27870</v>
      </c>
      <c r="H105" s="18">
        <v>463560</v>
      </c>
    </row>
    <row r="106" spans="1:8" x14ac:dyDescent="0.25">
      <c r="A106" s="13" t="s">
        <v>167</v>
      </c>
      <c r="B106" s="14" t="s">
        <v>2318</v>
      </c>
      <c r="C106" s="14" t="s">
        <v>1</v>
      </c>
      <c r="D106" s="14" t="s">
        <v>57</v>
      </c>
      <c r="E106" s="13" t="s">
        <v>168</v>
      </c>
      <c r="F106" s="16">
        <v>43454</v>
      </c>
      <c r="G106" s="17">
        <v>37</v>
      </c>
      <c r="H106" s="18">
        <v>545</v>
      </c>
    </row>
    <row r="107" spans="1:8" x14ac:dyDescent="0.25">
      <c r="A107" s="13" t="s">
        <v>169</v>
      </c>
      <c r="B107" s="14" t="s">
        <v>2319</v>
      </c>
      <c r="C107" s="14" t="s">
        <v>2</v>
      </c>
      <c r="D107" s="14" t="s">
        <v>19</v>
      </c>
      <c r="E107" s="13" t="s">
        <v>27</v>
      </c>
      <c r="F107" s="16">
        <v>43447</v>
      </c>
      <c r="G107" s="17">
        <v>5584309</v>
      </c>
      <c r="H107" s="18">
        <v>92326364</v>
      </c>
    </row>
    <row r="108" spans="1:8" x14ac:dyDescent="0.25">
      <c r="A108" s="13" t="s">
        <v>170</v>
      </c>
      <c r="B108" s="14" t="s">
        <v>2320</v>
      </c>
      <c r="C108" s="14" t="s">
        <v>1</v>
      </c>
      <c r="D108" s="14" t="s">
        <v>19</v>
      </c>
      <c r="E108" s="13" t="s">
        <v>58</v>
      </c>
      <c r="F108" s="16">
        <v>42614</v>
      </c>
      <c r="G108" s="17">
        <v>131</v>
      </c>
      <c r="H108" s="18">
        <v>898</v>
      </c>
    </row>
    <row r="109" spans="1:8" ht="28.5" x14ac:dyDescent="0.25">
      <c r="A109" s="13" t="s">
        <v>171</v>
      </c>
      <c r="B109" s="14" t="s">
        <v>2321</v>
      </c>
      <c r="C109" s="14" t="s">
        <v>1</v>
      </c>
      <c r="D109" s="14" t="s">
        <v>19</v>
      </c>
      <c r="E109" s="13" t="s">
        <v>172</v>
      </c>
      <c r="F109" s="16">
        <v>43195</v>
      </c>
      <c r="G109" s="17">
        <v>11749</v>
      </c>
      <c r="H109" s="18">
        <v>157981</v>
      </c>
    </row>
    <row r="110" spans="1:8" x14ac:dyDescent="0.25">
      <c r="A110" s="13" t="s">
        <v>173</v>
      </c>
      <c r="B110" s="14" t="s">
        <v>2322</v>
      </c>
      <c r="C110" s="14" t="s">
        <v>1</v>
      </c>
      <c r="D110" s="14" t="s">
        <v>57</v>
      </c>
      <c r="E110" s="13" t="s">
        <v>174</v>
      </c>
      <c r="F110" s="16">
        <v>42698</v>
      </c>
      <c r="G110" s="17">
        <v>30</v>
      </c>
      <c r="H110" s="18">
        <v>155</v>
      </c>
    </row>
    <row r="111" spans="1:8" x14ac:dyDescent="0.25">
      <c r="A111" s="13" t="s">
        <v>175</v>
      </c>
      <c r="B111" s="14" t="s">
        <v>2323</v>
      </c>
      <c r="C111" s="14" t="s">
        <v>2</v>
      </c>
      <c r="D111" s="14" t="s">
        <v>19</v>
      </c>
      <c r="E111" s="13" t="s">
        <v>96</v>
      </c>
      <c r="F111" s="16">
        <v>43293</v>
      </c>
      <c r="G111" s="17">
        <v>947992</v>
      </c>
      <c r="H111" s="18">
        <v>14516464</v>
      </c>
    </row>
    <row r="112" spans="1:8" x14ac:dyDescent="0.25">
      <c r="A112" s="13" t="s">
        <v>176</v>
      </c>
      <c r="B112" s="14" t="s">
        <v>2324</v>
      </c>
      <c r="C112" s="14" t="s">
        <v>2</v>
      </c>
      <c r="D112" s="14" t="s">
        <v>19</v>
      </c>
      <c r="E112" s="13" t="s">
        <v>27</v>
      </c>
      <c r="F112" s="16">
        <v>43125</v>
      </c>
      <c r="G112" s="17">
        <v>8237</v>
      </c>
      <c r="H112" s="18">
        <v>158037</v>
      </c>
    </row>
    <row r="113" spans="1:8" ht="28.5" x14ac:dyDescent="0.25">
      <c r="A113" s="13" t="s">
        <v>177</v>
      </c>
      <c r="B113" s="14" t="s">
        <v>2325</v>
      </c>
      <c r="C113" s="14" t="s">
        <v>2</v>
      </c>
      <c r="D113" s="14" t="s">
        <v>57</v>
      </c>
      <c r="E113" s="13" t="s">
        <v>178</v>
      </c>
      <c r="F113" s="16">
        <v>43188</v>
      </c>
      <c r="G113" s="17">
        <v>1406</v>
      </c>
      <c r="H113" s="18">
        <v>24854</v>
      </c>
    </row>
    <row r="114" spans="1:8" x14ac:dyDescent="0.25">
      <c r="A114" s="13" t="s">
        <v>179</v>
      </c>
      <c r="B114" s="14" t="s">
        <v>2326</v>
      </c>
      <c r="C114" s="14" t="s">
        <v>2</v>
      </c>
      <c r="D114" s="14" t="s">
        <v>36</v>
      </c>
      <c r="E114" s="13" t="s">
        <v>37</v>
      </c>
      <c r="F114" s="16">
        <v>42887</v>
      </c>
      <c r="G114" s="17">
        <v>107</v>
      </c>
      <c r="H114" s="18">
        <v>1176</v>
      </c>
    </row>
    <row r="115" spans="1:8" ht="28.5" x14ac:dyDescent="0.25">
      <c r="A115" s="13" t="s">
        <v>180</v>
      </c>
      <c r="B115" s="14" t="s">
        <v>2327</v>
      </c>
      <c r="C115" s="14" t="s">
        <v>2</v>
      </c>
      <c r="D115" s="14" t="s">
        <v>36</v>
      </c>
      <c r="E115" s="13" t="s">
        <v>181</v>
      </c>
      <c r="F115" s="16">
        <v>43090</v>
      </c>
      <c r="G115" s="17">
        <v>96864</v>
      </c>
      <c r="H115" s="18">
        <v>1185913</v>
      </c>
    </row>
    <row r="116" spans="1:8" x14ac:dyDescent="0.25">
      <c r="A116" s="13" t="s">
        <v>182</v>
      </c>
      <c r="B116" s="14" t="s">
        <v>2328</v>
      </c>
      <c r="C116" s="14" t="s">
        <v>2</v>
      </c>
      <c r="D116" s="14" t="s">
        <v>36</v>
      </c>
      <c r="E116" s="13" t="s">
        <v>75</v>
      </c>
      <c r="F116" s="16">
        <v>43020</v>
      </c>
      <c r="G116" s="17">
        <v>1026</v>
      </c>
      <c r="H116" s="18">
        <v>8678</v>
      </c>
    </row>
    <row r="117" spans="1:8" x14ac:dyDescent="0.25">
      <c r="A117" s="13" t="s">
        <v>183</v>
      </c>
      <c r="B117" s="14" t="s">
        <v>2329</v>
      </c>
      <c r="C117" s="14" t="s">
        <v>1</v>
      </c>
      <c r="D117" s="14" t="s">
        <v>19</v>
      </c>
      <c r="E117" s="13" t="s">
        <v>30</v>
      </c>
      <c r="F117" s="16">
        <v>43258</v>
      </c>
      <c r="G117" s="17">
        <v>11394</v>
      </c>
      <c r="H117" s="18">
        <v>172502</v>
      </c>
    </row>
    <row r="118" spans="1:8" x14ac:dyDescent="0.25">
      <c r="A118" s="13" t="s">
        <v>184</v>
      </c>
      <c r="B118" s="14" t="s">
        <v>2330</v>
      </c>
      <c r="C118" s="14" t="s">
        <v>1</v>
      </c>
      <c r="D118" s="14" t="s">
        <v>19</v>
      </c>
      <c r="E118" s="13" t="s">
        <v>58</v>
      </c>
      <c r="F118" s="16">
        <v>42992</v>
      </c>
      <c r="G118" s="17">
        <v>102</v>
      </c>
      <c r="H118" s="18">
        <v>286</v>
      </c>
    </row>
    <row r="119" spans="1:8" x14ac:dyDescent="0.25">
      <c r="A119" s="13" t="s">
        <v>185</v>
      </c>
      <c r="B119" s="14" t="s">
        <v>2331</v>
      </c>
      <c r="C119" s="14" t="s">
        <v>2</v>
      </c>
      <c r="D119" s="14" t="s">
        <v>19</v>
      </c>
      <c r="E119" s="13" t="s">
        <v>34</v>
      </c>
      <c r="F119" s="16">
        <v>42838</v>
      </c>
      <c r="G119" s="17">
        <v>62</v>
      </c>
      <c r="H119" s="18">
        <v>917</v>
      </c>
    </row>
    <row r="120" spans="1:8" x14ac:dyDescent="0.25">
      <c r="A120" s="13" t="s">
        <v>186</v>
      </c>
      <c r="B120" s="14" t="s">
        <v>2332</v>
      </c>
      <c r="C120" s="14" t="s">
        <v>1</v>
      </c>
      <c r="D120" s="14" t="s">
        <v>19</v>
      </c>
      <c r="E120" s="13" t="s">
        <v>30</v>
      </c>
      <c r="F120" s="16">
        <v>43342</v>
      </c>
      <c r="G120" s="17">
        <v>22617</v>
      </c>
      <c r="H120" s="18">
        <v>359554</v>
      </c>
    </row>
    <row r="121" spans="1:8" x14ac:dyDescent="0.25">
      <c r="A121" s="13" t="s">
        <v>187</v>
      </c>
      <c r="B121" s="14" t="s">
        <v>2333</v>
      </c>
      <c r="C121" s="14" t="s">
        <v>2</v>
      </c>
      <c r="D121" s="14" t="s">
        <v>19</v>
      </c>
      <c r="E121" s="13" t="s">
        <v>75</v>
      </c>
      <c r="F121" s="16">
        <v>43433</v>
      </c>
      <c r="G121" s="17">
        <v>149020</v>
      </c>
      <c r="H121" s="18">
        <v>2682351</v>
      </c>
    </row>
    <row r="122" spans="1:8" x14ac:dyDescent="0.25">
      <c r="A122" s="13" t="s">
        <v>188</v>
      </c>
      <c r="B122" s="14" t="s">
        <v>2334</v>
      </c>
      <c r="C122" s="14" t="s">
        <v>2</v>
      </c>
      <c r="D122" s="14" t="s">
        <v>19</v>
      </c>
      <c r="E122" s="13" t="s">
        <v>43</v>
      </c>
      <c r="F122" s="16">
        <v>43454</v>
      </c>
      <c r="G122" s="17">
        <v>1820</v>
      </c>
      <c r="H122" s="18">
        <v>29009</v>
      </c>
    </row>
    <row r="123" spans="1:8" x14ac:dyDescent="0.25">
      <c r="A123" s="13" t="s">
        <v>189</v>
      </c>
      <c r="B123" s="14" t="s">
        <v>2335</v>
      </c>
      <c r="C123" s="14" t="s">
        <v>2</v>
      </c>
      <c r="D123" s="14" t="s">
        <v>19</v>
      </c>
      <c r="E123" s="13" t="s">
        <v>75</v>
      </c>
      <c r="F123" s="16">
        <v>43069</v>
      </c>
      <c r="G123" s="17">
        <v>111555</v>
      </c>
      <c r="H123" s="18">
        <v>2116388</v>
      </c>
    </row>
    <row r="124" spans="1:8" x14ac:dyDescent="0.25">
      <c r="A124" s="13" t="s">
        <v>190</v>
      </c>
      <c r="B124" s="14" t="s">
        <v>2336</v>
      </c>
      <c r="C124" s="14" t="s">
        <v>2</v>
      </c>
      <c r="D124" s="14" t="s">
        <v>19</v>
      </c>
      <c r="E124" s="13" t="s">
        <v>47</v>
      </c>
      <c r="F124" s="16">
        <v>43090</v>
      </c>
      <c r="G124" s="17">
        <v>8344</v>
      </c>
      <c r="H124" s="18">
        <v>126007</v>
      </c>
    </row>
    <row r="125" spans="1:8" x14ac:dyDescent="0.25">
      <c r="A125" s="13" t="s">
        <v>191</v>
      </c>
      <c r="B125" s="14" t="s">
        <v>2337</v>
      </c>
      <c r="C125" s="14" t="s">
        <v>2</v>
      </c>
      <c r="D125" s="14" t="s">
        <v>19</v>
      </c>
      <c r="E125" s="13" t="s">
        <v>128</v>
      </c>
      <c r="F125" s="16">
        <v>42985</v>
      </c>
      <c r="G125" s="17">
        <v>175</v>
      </c>
      <c r="H125" s="18">
        <v>1777</v>
      </c>
    </row>
    <row r="126" spans="1:8" x14ac:dyDescent="0.25">
      <c r="A126" s="13" t="s">
        <v>192</v>
      </c>
      <c r="B126" s="14" t="s">
        <v>2338</v>
      </c>
      <c r="C126" s="14" t="s">
        <v>1</v>
      </c>
      <c r="D126" s="14" t="s">
        <v>57</v>
      </c>
      <c r="E126" s="13" t="s">
        <v>69</v>
      </c>
      <c r="F126" s="16">
        <v>43279</v>
      </c>
      <c r="G126" s="17">
        <v>2940</v>
      </c>
      <c r="H126" s="18">
        <v>39835</v>
      </c>
    </row>
    <row r="127" spans="1:8" x14ac:dyDescent="0.25">
      <c r="A127" s="13" t="s">
        <v>193</v>
      </c>
      <c r="B127" s="14" t="s">
        <v>2339</v>
      </c>
      <c r="C127" s="14" t="s">
        <v>1</v>
      </c>
      <c r="D127" s="14" t="s">
        <v>57</v>
      </c>
      <c r="E127" s="13" t="s">
        <v>58</v>
      </c>
      <c r="F127" s="16">
        <v>43265</v>
      </c>
      <c r="G127" s="17">
        <v>6344</v>
      </c>
      <c r="H127" s="18">
        <v>48365</v>
      </c>
    </row>
    <row r="128" spans="1:8" x14ac:dyDescent="0.25">
      <c r="A128" s="13" t="s">
        <v>194</v>
      </c>
      <c r="B128" s="14" t="s">
        <v>2340</v>
      </c>
      <c r="C128" s="14" t="s">
        <v>2</v>
      </c>
      <c r="D128" s="14" t="s">
        <v>19</v>
      </c>
      <c r="E128" s="13" t="s">
        <v>39</v>
      </c>
      <c r="F128" s="16">
        <v>43062</v>
      </c>
      <c r="G128" s="17">
        <v>80</v>
      </c>
      <c r="H128" s="18">
        <v>615</v>
      </c>
    </row>
    <row r="129" spans="1:8" x14ac:dyDescent="0.25">
      <c r="A129" s="13" t="s">
        <v>195</v>
      </c>
      <c r="B129" s="14" t="s">
        <v>2341</v>
      </c>
      <c r="C129" s="14" t="s">
        <v>2</v>
      </c>
      <c r="D129" s="14" t="s">
        <v>19</v>
      </c>
      <c r="E129" s="13" t="s">
        <v>47</v>
      </c>
      <c r="F129" s="16">
        <v>43202</v>
      </c>
      <c r="G129" s="17">
        <v>36726</v>
      </c>
      <c r="H129" s="18">
        <v>725547</v>
      </c>
    </row>
    <row r="130" spans="1:8" x14ac:dyDescent="0.25">
      <c r="A130" s="13" t="s">
        <v>196</v>
      </c>
      <c r="B130" s="14" t="s">
        <v>2342</v>
      </c>
      <c r="C130" s="14" t="s">
        <v>1</v>
      </c>
      <c r="D130" s="14" t="s">
        <v>19</v>
      </c>
      <c r="E130" s="13" t="s">
        <v>58</v>
      </c>
      <c r="F130" s="16">
        <v>42313</v>
      </c>
      <c r="G130" s="17">
        <v>5</v>
      </c>
      <c r="H130" s="18">
        <v>82</v>
      </c>
    </row>
    <row r="131" spans="1:8" x14ac:dyDescent="0.25">
      <c r="A131" s="13" t="s">
        <v>197</v>
      </c>
      <c r="B131" s="14" t="s">
        <v>2343</v>
      </c>
      <c r="C131" s="14" t="s">
        <v>1</v>
      </c>
      <c r="D131" s="14" t="s">
        <v>19</v>
      </c>
      <c r="E131" s="13" t="s">
        <v>58</v>
      </c>
      <c r="F131" s="16">
        <v>43335</v>
      </c>
      <c r="G131" s="17">
        <v>39284</v>
      </c>
      <c r="H131" s="18">
        <v>597147</v>
      </c>
    </row>
    <row r="132" spans="1:8" x14ac:dyDescent="0.25">
      <c r="A132" s="13" t="s">
        <v>198</v>
      </c>
      <c r="B132" s="14" t="s">
        <v>2344</v>
      </c>
      <c r="C132" s="14" t="s">
        <v>1</v>
      </c>
      <c r="D132" s="14" t="s">
        <v>19</v>
      </c>
      <c r="E132" s="13" t="s">
        <v>199</v>
      </c>
      <c r="F132" s="16">
        <v>43279</v>
      </c>
      <c r="G132" s="17">
        <v>6138</v>
      </c>
      <c r="H132" s="18">
        <v>92563</v>
      </c>
    </row>
    <row r="133" spans="1:8" x14ac:dyDescent="0.25">
      <c r="A133" s="13" t="s">
        <v>200</v>
      </c>
      <c r="B133" s="14" t="s">
        <v>2345</v>
      </c>
      <c r="C133" s="14" t="s">
        <v>2</v>
      </c>
      <c r="D133" s="14" t="s">
        <v>57</v>
      </c>
      <c r="E133" s="13" t="s">
        <v>30</v>
      </c>
      <c r="F133" s="16">
        <v>43300</v>
      </c>
      <c r="G133" s="17">
        <v>11263</v>
      </c>
      <c r="H133" s="18">
        <v>171945</v>
      </c>
    </row>
    <row r="134" spans="1:8" x14ac:dyDescent="0.25">
      <c r="A134" s="13" t="s">
        <v>201</v>
      </c>
      <c r="B134" s="14" t="s">
        <v>2346</v>
      </c>
      <c r="C134" s="14" t="s">
        <v>2</v>
      </c>
      <c r="D134" s="14" t="s">
        <v>36</v>
      </c>
      <c r="E134" s="13" t="s">
        <v>24</v>
      </c>
      <c r="F134" s="16">
        <v>43041</v>
      </c>
      <c r="G134" s="17">
        <v>1054</v>
      </c>
      <c r="H134" s="18">
        <v>9178</v>
      </c>
    </row>
    <row r="135" spans="1:8" x14ac:dyDescent="0.25">
      <c r="A135" s="13" t="s">
        <v>202</v>
      </c>
      <c r="B135" s="14" t="s">
        <v>2347</v>
      </c>
      <c r="C135" s="14" t="s">
        <v>2</v>
      </c>
      <c r="D135" s="14" t="s">
        <v>19</v>
      </c>
      <c r="E135" s="13" t="s">
        <v>64</v>
      </c>
      <c r="F135" s="16">
        <v>43013</v>
      </c>
      <c r="G135" s="17">
        <v>224</v>
      </c>
      <c r="H135" s="18">
        <v>1743</v>
      </c>
    </row>
    <row r="136" spans="1:8" x14ac:dyDescent="0.25">
      <c r="A136" s="13" t="s">
        <v>203</v>
      </c>
      <c r="B136" s="14" t="s">
        <v>2348</v>
      </c>
      <c r="C136" s="14" t="s">
        <v>1</v>
      </c>
      <c r="D136" s="14" t="s">
        <v>19</v>
      </c>
      <c r="E136" s="13" t="s">
        <v>39</v>
      </c>
      <c r="F136" s="16">
        <v>43412</v>
      </c>
      <c r="G136" s="17">
        <v>11</v>
      </c>
      <c r="H136" s="18">
        <v>111</v>
      </c>
    </row>
    <row r="137" spans="1:8" x14ac:dyDescent="0.25">
      <c r="A137" s="13" t="s">
        <v>204</v>
      </c>
      <c r="B137" s="14" t="s">
        <v>2349</v>
      </c>
      <c r="C137" s="14" t="s">
        <v>2</v>
      </c>
      <c r="D137" s="14" t="s">
        <v>19</v>
      </c>
      <c r="E137" s="13" t="s">
        <v>43</v>
      </c>
      <c r="F137" s="16">
        <v>43055</v>
      </c>
      <c r="G137" s="17">
        <v>16</v>
      </c>
      <c r="H137" s="18">
        <v>80</v>
      </c>
    </row>
    <row r="138" spans="1:8" x14ac:dyDescent="0.25">
      <c r="A138" s="13" t="s">
        <v>205</v>
      </c>
      <c r="B138" s="14" t="s">
        <v>2350</v>
      </c>
      <c r="C138" s="14" t="s">
        <v>1</v>
      </c>
      <c r="D138" s="14" t="s">
        <v>19</v>
      </c>
      <c r="E138" s="13" t="s">
        <v>80</v>
      </c>
      <c r="F138" s="16">
        <v>43454</v>
      </c>
      <c r="G138" s="17">
        <v>117</v>
      </c>
      <c r="H138" s="18">
        <v>994</v>
      </c>
    </row>
    <row r="139" spans="1:8" x14ac:dyDescent="0.25">
      <c r="A139" s="13" t="s">
        <v>206</v>
      </c>
      <c r="B139" s="14" t="s">
        <v>2351</v>
      </c>
      <c r="C139" s="14" t="s">
        <v>2</v>
      </c>
      <c r="D139" s="14" t="s">
        <v>19</v>
      </c>
      <c r="E139" s="13" t="s">
        <v>75</v>
      </c>
      <c r="F139" s="16">
        <v>43405</v>
      </c>
      <c r="G139" s="17">
        <v>546117</v>
      </c>
      <c r="H139" s="18">
        <v>10354321</v>
      </c>
    </row>
    <row r="140" spans="1:8" x14ac:dyDescent="0.25">
      <c r="A140" s="13" t="s">
        <v>207</v>
      </c>
      <c r="B140" s="14" t="s">
        <v>2352</v>
      </c>
      <c r="C140" s="14" t="s">
        <v>2</v>
      </c>
      <c r="D140" s="14" t="s">
        <v>19</v>
      </c>
      <c r="E140" s="13" t="s">
        <v>47</v>
      </c>
      <c r="F140" s="16">
        <v>43027</v>
      </c>
      <c r="G140" s="17">
        <v>83</v>
      </c>
      <c r="H140" s="18">
        <v>744</v>
      </c>
    </row>
    <row r="141" spans="1:8" x14ac:dyDescent="0.25">
      <c r="A141" s="13" t="s">
        <v>208</v>
      </c>
      <c r="B141" s="14" t="s">
        <v>2353</v>
      </c>
      <c r="C141" s="14" t="s">
        <v>2</v>
      </c>
      <c r="D141" s="14" t="s">
        <v>19</v>
      </c>
      <c r="E141" s="13" t="s">
        <v>96</v>
      </c>
      <c r="F141" s="16">
        <v>43062</v>
      </c>
      <c r="G141" s="17">
        <v>202</v>
      </c>
      <c r="H141" s="18">
        <v>2498</v>
      </c>
    </row>
    <row r="142" spans="1:8" x14ac:dyDescent="0.25">
      <c r="A142" s="13" t="s">
        <v>209</v>
      </c>
      <c r="B142" s="14" t="s">
        <v>2354</v>
      </c>
      <c r="C142" s="14" t="s">
        <v>1</v>
      </c>
      <c r="D142" s="14" t="s">
        <v>57</v>
      </c>
      <c r="E142" s="13" t="s">
        <v>210</v>
      </c>
      <c r="F142" s="16">
        <v>43258</v>
      </c>
      <c r="G142" s="17">
        <v>3749</v>
      </c>
      <c r="H142" s="18">
        <v>86109</v>
      </c>
    </row>
    <row r="143" spans="1:8" ht="42.75" x14ac:dyDescent="0.25">
      <c r="A143" s="13" t="s">
        <v>211</v>
      </c>
      <c r="B143" s="14" t="s">
        <v>2355</v>
      </c>
      <c r="C143" s="14" t="s">
        <v>1</v>
      </c>
      <c r="D143" s="14" t="s">
        <v>57</v>
      </c>
      <c r="E143" s="13" t="s">
        <v>212</v>
      </c>
      <c r="F143" s="16">
        <v>43279</v>
      </c>
      <c r="G143" s="17">
        <v>103</v>
      </c>
      <c r="H143" s="18">
        <v>2680</v>
      </c>
    </row>
    <row r="144" spans="1:8" x14ac:dyDescent="0.25">
      <c r="A144" s="13" t="s">
        <v>213</v>
      </c>
      <c r="B144" s="14" t="s">
        <v>2356</v>
      </c>
      <c r="C144" s="14" t="s">
        <v>1</v>
      </c>
      <c r="D144" s="14" t="s">
        <v>36</v>
      </c>
      <c r="E144" s="13" t="s">
        <v>58</v>
      </c>
      <c r="F144" s="16">
        <v>42908</v>
      </c>
      <c r="G144" s="17">
        <v>7</v>
      </c>
      <c r="H144" s="18">
        <v>40</v>
      </c>
    </row>
    <row r="145" spans="1:8" x14ac:dyDescent="0.25">
      <c r="A145" s="13" t="s">
        <v>214</v>
      </c>
      <c r="B145" s="14" t="s">
        <v>2357</v>
      </c>
      <c r="C145" s="14" t="s">
        <v>2</v>
      </c>
      <c r="D145" s="14" t="s">
        <v>19</v>
      </c>
      <c r="E145" s="13" t="s">
        <v>181</v>
      </c>
      <c r="F145" s="16">
        <v>43459</v>
      </c>
      <c r="G145" s="17">
        <v>708341</v>
      </c>
      <c r="H145" s="18">
        <v>11572418</v>
      </c>
    </row>
    <row r="146" spans="1:8" x14ac:dyDescent="0.25">
      <c r="A146" s="13" t="s">
        <v>215</v>
      </c>
      <c r="B146" s="14" t="s">
        <v>2358</v>
      </c>
      <c r="C146" s="14" t="s">
        <v>2</v>
      </c>
      <c r="D146" s="14" t="s">
        <v>19</v>
      </c>
      <c r="E146" s="13" t="s">
        <v>64</v>
      </c>
      <c r="F146" s="16">
        <v>43363</v>
      </c>
      <c r="G146" s="17">
        <v>218013</v>
      </c>
      <c r="H146" s="18">
        <v>3925711</v>
      </c>
    </row>
    <row r="147" spans="1:8" x14ac:dyDescent="0.25">
      <c r="A147" s="13" t="s">
        <v>216</v>
      </c>
      <c r="B147" s="14" t="s">
        <v>2359</v>
      </c>
      <c r="C147" s="14" t="s">
        <v>2</v>
      </c>
      <c r="D147" s="14" t="s">
        <v>19</v>
      </c>
      <c r="E147" s="13" t="s">
        <v>128</v>
      </c>
      <c r="F147" s="16">
        <v>42971</v>
      </c>
      <c r="G147" s="17">
        <v>85</v>
      </c>
      <c r="H147" s="18">
        <v>1108</v>
      </c>
    </row>
    <row r="148" spans="1:8" x14ac:dyDescent="0.25">
      <c r="A148" s="13" t="s">
        <v>217</v>
      </c>
      <c r="B148" s="14" t="s">
        <v>2360</v>
      </c>
      <c r="C148" s="14" t="s">
        <v>1</v>
      </c>
      <c r="D148" s="14" t="s">
        <v>19</v>
      </c>
      <c r="E148" s="13" t="s">
        <v>174</v>
      </c>
      <c r="F148" s="16">
        <v>43097</v>
      </c>
      <c r="G148" s="17">
        <v>555</v>
      </c>
      <c r="H148" s="18">
        <v>6225</v>
      </c>
    </row>
    <row r="149" spans="1:8" x14ac:dyDescent="0.25">
      <c r="A149" s="13" t="s">
        <v>218</v>
      </c>
      <c r="B149" s="14" t="s">
        <v>2361</v>
      </c>
      <c r="C149" s="14" t="s">
        <v>2</v>
      </c>
      <c r="D149" s="14" t="s">
        <v>19</v>
      </c>
      <c r="E149" s="13" t="s">
        <v>30</v>
      </c>
      <c r="F149" s="16">
        <v>43286</v>
      </c>
      <c r="G149" s="17">
        <v>5097</v>
      </c>
      <c r="H149" s="18">
        <v>79064</v>
      </c>
    </row>
    <row r="150" spans="1:8" x14ac:dyDescent="0.25">
      <c r="A150" s="13" t="s">
        <v>219</v>
      </c>
      <c r="B150" s="14" t="s">
        <v>2362</v>
      </c>
      <c r="C150" s="14" t="s">
        <v>2</v>
      </c>
      <c r="D150" s="14" t="s">
        <v>19</v>
      </c>
      <c r="E150" s="13" t="s">
        <v>64</v>
      </c>
      <c r="F150" s="16">
        <v>43433</v>
      </c>
      <c r="G150" s="17">
        <v>437566</v>
      </c>
      <c r="H150" s="18">
        <v>5953195</v>
      </c>
    </row>
    <row r="151" spans="1:8" x14ac:dyDescent="0.25">
      <c r="A151" s="13" t="s">
        <v>220</v>
      </c>
      <c r="B151" s="14" t="s">
        <v>2363</v>
      </c>
      <c r="C151" s="14" t="s">
        <v>2</v>
      </c>
      <c r="D151" s="14" t="s">
        <v>19</v>
      </c>
      <c r="E151" s="13" t="s">
        <v>53</v>
      </c>
      <c r="F151" s="16">
        <v>43314</v>
      </c>
      <c r="G151" s="17">
        <v>1051</v>
      </c>
      <c r="H151" s="18">
        <v>17560</v>
      </c>
    </row>
    <row r="152" spans="1:8" x14ac:dyDescent="0.25">
      <c r="A152" s="13" t="s">
        <v>221</v>
      </c>
      <c r="B152" s="14" t="s">
        <v>2364</v>
      </c>
      <c r="C152" s="14" t="s">
        <v>1</v>
      </c>
      <c r="D152" s="14" t="s">
        <v>19</v>
      </c>
      <c r="E152" s="13" t="s">
        <v>222</v>
      </c>
      <c r="F152" s="16">
        <v>43328</v>
      </c>
      <c r="G152" s="17">
        <v>10523</v>
      </c>
      <c r="H152" s="18">
        <v>120842</v>
      </c>
    </row>
    <row r="153" spans="1:8" ht="28.5" x14ac:dyDescent="0.25">
      <c r="A153" s="13" t="s">
        <v>223</v>
      </c>
      <c r="B153" s="14" t="s">
        <v>2365</v>
      </c>
      <c r="C153" s="14" t="s">
        <v>1</v>
      </c>
      <c r="D153" s="14" t="s">
        <v>57</v>
      </c>
      <c r="E153" s="13" t="s">
        <v>224</v>
      </c>
      <c r="F153" s="16">
        <v>43440</v>
      </c>
      <c r="G153" s="17">
        <v>55</v>
      </c>
      <c r="H153" s="18">
        <v>338</v>
      </c>
    </row>
    <row r="154" spans="1:8" x14ac:dyDescent="0.25">
      <c r="A154" s="13" t="s">
        <v>225</v>
      </c>
      <c r="B154" s="14" t="s">
        <v>2366</v>
      </c>
      <c r="C154" s="14" t="s">
        <v>1</v>
      </c>
      <c r="D154" s="14" t="s">
        <v>57</v>
      </c>
      <c r="E154" s="13" t="s">
        <v>226</v>
      </c>
      <c r="F154" s="16">
        <v>43258</v>
      </c>
      <c r="G154" s="17">
        <v>1037</v>
      </c>
      <c r="H154" s="18">
        <v>7242</v>
      </c>
    </row>
    <row r="155" spans="1:8" x14ac:dyDescent="0.25">
      <c r="A155" s="13" t="s">
        <v>227</v>
      </c>
      <c r="B155" s="14" t="s">
        <v>2367</v>
      </c>
      <c r="C155" s="14" t="s">
        <v>1</v>
      </c>
      <c r="D155" s="14" t="s">
        <v>57</v>
      </c>
      <c r="E155" s="13" t="s">
        <v>58</v>
      </c>
      <c r="F155" s="16">
        <v>43356</v>
      </c>
      <c r="G155" s="17">
        <v>1572</v>
      </c>
      <c r="H155" s="18">
        <v>10810</v>
      </c>
    </row>
    <row r="156" spans="1:8" x14ac:dyDescent="0.25">
      <c r="A156" s="13" t="s">
        <v>228</v>
      </c>
      <c r="B156" s="14" t="s">
        <v>2368</v>
      </c>
      <c r="C156" s="14" t="s">
        <v>1</v>
      </c>
      <c r="D156" s="14" t="s">
        <v>19</v>
      </c>
      <c r="E156" s="13" t="s">
        <v>69</v>
      </c>
      <c r="F156" s="16">
        <v>43272</v>
      </c>
      <c r="G156" s="17">
        <v>2071</v>
      </c>
      <c r="H156" s="18">
        <v>27185</v>
      </c>
    </row>
    <row r="157" spans="1:8" x14ac:dyDescent="0.25">
      <c r="A157" s="13" t="s">
        <v>229</v>
      </c>
      <c r="B157" s="14" t="s">
        <v>2369</v>
      </c>
      <c r="C157" s="14" t="s">
        <v>2</v>
      </c>
      <c r="D157" s="14" t="s">
        <v>19</v>
      </c>
      <c r="E157" s="13" t="s">
        <v>96</v>
      </c>
      <c r="F157" s="16">
        <v>42726</v>
      </c>
      <c r="G157" s="17">
        <v>153</v>
      </c>
      <c r="H157" s="18">
        <v>1342</v>
      </c>
    </row>
    <row r="158" spans="1:8" x14ac:dyDescent="0.25">
      <c r="A158" s="13" t="s">
        <v>230</v>
      </c>
      <c r="B158" s="14" t="s">
        <v>2370</v>
      </c>
      <c r="C158" s="14" t="s">
        <v>2</v>
      </c>
      <c r="D158" s="14" t="s">
        <v>19</v>
      </c>
      <c r="E158" s="13" t="s">
        <v>66</v>
      </c>
      <c r="F158" s="16">
        <v>43356</v>
      </c>
      <c r="G158" s="17">
        <v>1692</v>
      </c>
      <c r="H158" s="18">
        <v>25825</v>
      </c>
    </row>
    <row r="159" spans="1:8" x14ac:dyDescent="0.25">
      <c r="A159" s="13" t="s">
        <v>231</v>
      </c>
      <c r="B159" s="14" t="s">
        <v>2371</v>
      </c>
      <c r="C159" s="14" t="s">
        <v>2</v>
      </c>
      <c r="D159" s="14" t="s">
        <v>36</v>
      </c>
      <c r="E159" s="13" t="s">
        <v>45</v>
      </c>
      <c r="F159" s="16">
        <v>42929</v>
      </c>
      <c r="G159" s="17">
        <v>1660</v>
      </c>
      <c r="H159" s="18">
        <v>14212</v>
      </c>
    </row>
    <row r="160" spans="1:8" x14ac:dyDescent="0.25">
      <c r="A160" s="13" t="s">
        <v>232</v>
      </c>
      <c r="B160" s="14" t="s">
        <v>2372</v>
      </c>
      <c r="C160" s="14" t="s">
        <v>1</v>
      </c>
      <c r="D160" s="14" t="s">
        <v>57</v>
      </c>
      <c r="E160" s="13" t="s">
        <v>233</v>
      </c>
      <c r="F160" s="16">
        <v>43160</v>
      </c>
      <c r="G160" s="17">
        <v>359</v>
      </c>
      <c r="H160" s="18">
        <v>5592</v>
      </c>
    </row>
    <row r="161" spans="1:8" x14ac:dyDescent="0.25">
      <c r="A161" s="13" t="s">
        <v>234</v>
      </c>
      <c r="B161" s="14" t="s">
        <v>2373</v>
      </c>
      <c r="C161" s="14" t="s">
        <v>1</v>
      </c>
      <c r="D161" s="14" t="s">
        <v>57</v>
      </c>
      <c r="E161" s="13" t="s">
        <v>235</v>
      </c>
      <c r="F161" s="16">
        <v>43419</v>
      </c>
      <c r="G161" s="17">
        <v>689</v>
      </c>
      <c r="H161" s="18">
        <v>7506</v>
      </c>
    </row>
    <row r="162" spans="1:8" x14ac:dyDescent="0.25">
      <c r="A162" s="13" t="s">
        <v>236</v>
      </c>
      <c r="B162" s="14" t="s">
        <v>2374</v>
      </c>
      <c r="C162" s="14" t="s">
        <v>2</v>
      </c>
      <c r="D162" s="14" t="s">
        <v>57</v>
      </c>
      <c r="E162" s="13" t="s">
        <v>34</v>
      </c>
      <c r="F162" s="16">
        <v>43447</v>
      </c>
      <c r="G162" s="17">
        <v>10250</v>
      </c>
      <c r="H162" s="18">
        <v>159473</v>
      </c>
    </row>
    <row r="163" spans="1:8" x14ac:dyDescent="0.25">
      <c r="A163" s="13" t="s">
        <v>237</v>
      </c>
      <c r="B163" s="14" t="s">
        <v>2375</v>
      </c>
      <c r="C163" s="14" t="s">
        <v>1</v>
      </c>
      <c r="D163" s="14" t="s">
        <v>19</v>
      </c>
      <c r="E163" s="13" t="s">
        <v>47</v>
      </c>
      <c r="F163" s="16">
        <v>43412</v>
      </c>
      <c r="G163" s="17">
        <v>36195</v>
      </c>
      <c r="H163" s="18">
        <v>529851</v>
      </c>
    </row>
    <row r="164" spans="1:8" x14ac:dyDescent="0.25">
      <c r="A164" s="13" t="s">
        <v>238</v>
      </c>
      <c r="B164" s="14" t="s">
        <v>2376</v>
      </c>
      <c r="C164" s="14" t="s">
        <v>2</v>
      </c>
      <c r="D164" s="14" t="s">
        <v>19</v>
      </c>
      <c r="E164" s="13" t="s">
        <v>30</v>
      </c>
      <c r="F164" s="16">
        <v>43181</v>
      </c>
      <c r="G164" s="17">
        <v>2671</v>
      </c>
      <c r="H164" s="18">
        <v>34987</v>
      </c>
    </row>
    <row r="165" spans="1:8" x14ac:dyDescent="0.25">
      <c r="A165" s="13" t="s">
        <v>239</v>
      </c>
      <c r="B165" s="14" t="s">
        <v>2377</v>
      </c>
      <c r="C165" s="14" t="s">
        <v>1</v>
      </c>
      <c r="D165" s="14" t="s">
        <v>57</v>
      </c>
      <c r="E165" s="13" t="s">
        <v>240</v>
      </c>
      <c r="F165" s="16">
        <v>43242</v>
      </c>
      <c r="G165" s="17">
        <v>884</v>
      </c>
      <c r="H165" s="18">
        <v>13061</v>
      </c>
    </row>
    <row r="166" spans="1:8" x14ac:dyDescent="0.25">
      <c r="A166" s="13" t="s">
        <v>241</v>
      </c>
      <c r="B166" s="14" t="s">
        <v>2378</v>
      </c>
      <c r="C166" s="14" t="s">
        <v>2</v>
      </c>
      <c r="D166" s="14" t="s">
        <v>19</v>
      </c>
      <c r="E166" s="13" t="s">
        <v>45</v>
      </c>
      <c r="F166" s="16">
        <v>43328</v>
      </c>
      <c r="G166" s="17">
        <v>292386</v>
      </c>
      <c r="H166" s="18">
        <v>4453661</v>
      </c>
    </row>
    <row r="167" spans="1:8" x14ac:dyDescent="0.25">
      <c r="A167" s="13" t="s">
        <v>242</v>
      </c>
      <c r="B167" s="14" t="s">
        <v>2379</v>
      </c>
      <c r="C167" s="14" t="s">
        <v>2</v>
      </c>
      <c r="D167" s="14" t="s">
        <v>19</v>
      </c>
      <c r="E167" s="13" t="s">
        <v>39</v>
      </c>
      <c r="F167" s="16">
        <v>43223</v>
      </c>
      <c r="G167" s="17">
        <v>7710</v>
      </c>
      <c r="H167" s="18">
        <v>110503</v>
      </c>
    </row>
    <row r="168" spans="1:8" x14ac:dyDescent="0.25">
      <c r="A168" s="13" t="s">
        <v>243</v>
      </c>
      <c r="B168" s="14" t="s">
        <v>2380</v>
      </c>
      <c r="C168" s="14" t="s">
        <v>2</v>
      </c>
      <c r="D168" s="14" t="s">
        <v>19</v>
      </c>
      <c r="E168" s="13" t="s">
        <v>45</v>
      </c>
      <c r="F168" s="16">
        <v>42089</v>
      </c>
      <c r="G168" s="17">
        <v>130</v>
      </c>
      <c r="H168" s="18">
        <v>1312</v>
      </c>
    </row>
    <row r="169" spans="1:8" x14ac:dyDescent="0.25">
      <c r="A169" s="13" t="s">
        <v>244</v>
      </c>
      <c r="B169" s="14" t="s">
        <v>2381</v>
      </c>
      <c r="C169" s="14" t="s">
        <v>2</v>
      </c>
      <c r="D169" s="14" t="s">
        <v>36</v>
      </c>
      <c r="E169" s="13" t="s">
        <v>24</v>
      </c>
      <c r="F169" s="16">
        <v>43384</v>
      </c>
      <c r="G169" s="17">
        <v>88173</v>
      </c>
      <c r="H169" s="18">
        <v>1220696</v>
      </c>
    </row>
    <row r="170" spans="1:8" x14ac:dyDescent="0.25">
      <c r="A170" s="13" t="s">
        <v>245</v>
      </c>
      <c r="B170" s="14" t="s">
        <v>2382</v>
      </c>
      <c r="C170" s="14" t="s">
        <v>2</v>
      </c>
      <c r="D170" s="14" t="s">
        <v>19</v>
      </c>
      <c r="E170" s="13" t="s">
        <v>96</v>
      </c>
      <c r="F170" s="16">
        <v>43139</v>
      </c>
      <c r="G170" s="17">
        <v>4331153</v>
      </c>
      <c r="H170" s="18">
        <v>64423845</v>
      </c>
    </row>
    <row r="171" spans="1:8" x14ac:dyDescent="0.25">
      <c r="A171" s="13" t="s">
        <v>246</v>
      </c>
      <c r="B171" s="14" t="s">
        <v>2383</v>
      </c>
      <c r="C171" s="14" t="s">
        <v>2</v>
      </c>
      <c r="D171" s="14" t="s">
        <v>19</v>
      </c>
      <c r="E171" s="13" t="s">
        <v>96</v>
      </c>
      <c r="F171" s="16">
        <v>43181</v>
      </c>
      <c r="G171" s="17">
        <v>847022</v>
      </c>
      <c r="H171" s="18">
        <v>12777658</v>
      </c>
    </row>
    <row r="172" spans="1:8" x14ac:dyDescent="0.25">
      <c r="A172" s="13" t="s">
        <v>247</v>
      </c>
      <c r="B172" s="14" t="s">
        <v>2384</v>
      </c>
      <c r="C172" s="14" t="s">
        <v>2</v>
      </c>
      <c r="D172" s="14" t="s">
        <v>19</v>
      </c>
      <c r="E172" s="13" t="s">
        <v>20</v>
      </c>
      <c r="F172" s="16">
        <v>43447</v>
      </c>
      <c r="G172" s="17">
        <v>37716</v>
      </c>
      <c r="H172" s="18">
        <v>712799</v>
      </c>
    </row>
    <row r="173" spans="1:8" x14ac:dyDescent="0.25">
      <c r="A173" s="13" t="s">
        <v>248</v>
      </c>
      <c r="B173" s="14" t="s">
        <v>2385</v>
      </c>
      <c r="C173" s="14" t="s">
        <v>2</v>
      </c>
      <c r="D173" s="14" t="s">
        <v>19</v>
      </c>
      <c r="E173" s="13" t="s">
        <v>53</v>
      </c>
      <c r="F173" s="16">
        <v>43244</v>
      </c>
      <c r="G173" s="17">
        <v>1903</v>
      </c>
      <c r="H173" s="18">
        <v>31136</v>
      </c>
    </row>
    <row r="174" spans="1:8" x14ac:dyDescent="0.25">
      <c r="A174" s="13" t="s">
        <v>249</v>
      </c>
      <c r="B174" s="14" t="s">
        <v>2386</v>
      </c>
      <c r="C174" s="14" t="s">
        <v>2</v>
      </c>
      <c r="D174" s="14" t="s">
        <v>19</v>
      </c>
      <c r="E174" s="13" t="s">
        <v>43</v>
      </c>
      <c r="F174" s="16">
        <v>43055</v>
      </c>
      <c r="G174" s="17">
        <v>22</v>
      </c>
      <c r="H174" s="18">
        <v>120</v>
      </c>
    </row>
    <row r="175" spans="1:8" x14ac:dyDescent="0.25">
      <c r="A175" s="13" t="s">
        <v>250</v>
      </c>
      <c r="B175" s="14" t="s">
        <v>2387</v>
      </c>
      <c r="C175" s="14" t="s">
        <v>2</v>
      </c>
      <c r="D175" s="14" t="s">
        <v>19</v>
      </c>
      <c r="E175" s="13" t="s">
        <v>34</v>
      </c>
      <c r="F175" s="16">
        <v>42992</v>
      </c>
      <c r="G175" s="17">
        <v>62</v>
      </c>
      <c r="H175" s="18">
        <v>780</v>
      </c>
    </row>
    <row r="176" spans="1:8" x14ac:dyDescent="0.25">
      <c r="A176" s="13" t="s">
        <v>251</v>
      </c>
      <c r="B176" s="14" t="s">
        <v>2388</v>
      </c>
      <c r="C176" s="14" t="s">
        <v>2</v>
      </c>
      <c r="D176" s="14" t="s">
        <v>19</v>
      </c>
      <c r="E176" s="13" t="s">
        <v>75</v>
      </c>
      <c r="F176" s="16">
        <v>43195</v>
      </c>
      <c r="G176" s="17">
        <v>320226</v>
      </c>
      <c r="H176" s="18">
        <v>4904427</v>
      </c>
    </row>
    <row r="177" spans="1:8" x14ac:dyDescent="0.25">
      <c r="A177" s="13" t="s">
        <v>252</v>
      </c>
      <c r="B177" s="14" t="s">
        <v>2389</v>
      </c>
      <c r="C177" s="14" t="s">
        <v>2</v>
      </c>
      <c r="D177" s="14" t="s">
        <v>36</v>
      </c>
      <c r="E177" s="13" t="s">
        <v>126</v>
      </c>
      <c r="F177" s="16">
        <v>43069</v>
      </c>
      <c r="G177" s="17">
        <v>53966</v>
      </c>
      <c r="H177" s="18">
        <v>793745</v>
      </c>
    </row>
    <row r="178" spans="1:8" x14ac:dyDescent="0.25">
      <c r="A178" s="13" t="s">
        <v>253</v>
      </c>
      <c r="B178" s="14" t="s">
        <v>2390</v>
      </c>
      <c r="C178" s="14" t="s">
        <v>1</v>
      </c>
      <c r="D178" s="14" t="s">
        <v>19</v>
      </c>
      <c r="E178" s="13" t="s">
        <v>163</v>
      </c>
      <c r="F178" s="16">
        <v>43258</v>
      </c>
      <c r="G178" s="17">
        <v>3130</v>
      </c>
      <c r="H178" s="18">
        <v>40467</v>
      </c>
    </row>
    <row r="179" spans="1:8" x14ac:dyDescent="0.25">
      <c r="A179" s="13" t="s">
        <v>254</v>
      </c>
      <c r="B179" s="14" t="s">
        <v>2391</v>
      </c>
      <c r="C179" s="14" t="s">
        <v>1</v>
      </c>
      <c r="D179" s="14" t="s">
        <v>19</v>
      </c>
      <c r="E179" s="13" t="s">
        <v>113</v>
      </c>
      <c r="F179" s="16">
        <v>42880</v>
      </c>
      <c r="G179" s="17">
        <v>5</v>
      </c>
      <c r="H179" s="18">
        <v>25</v>
      </c>
    </row>
    <row r="180" spans="1:8" x14ac:dyDescent="0.25">
      <c r="A180" s="13" t="s">
        <v>255</v>
      </c>
      <c r="B180" s="14" t="s">
        <v>2392</v>
      </c>
      <c r="C180" s="14" t="s">
        <v>1</v>
      </c>
      <c r="D180" s="14" t="s">
        <v>19</v>
      </c>
      <c r="E180" s="13" t="s">
        <v>199</v>
      </c>
      <c r="F180" s="16">
        <v>43328</v>
      </c>
      <c r="G180" s="17">
        <v>5181</v>
      </c>
      <c r="H180" s="18">
        <v>75055</v>
      </c>
    </row>
    <row r="181" spans="1:8" x14ac:dyDescent="0.25">
      <c r="A181" s="13" t="s">
        <v>256</v>
      </c>
      <c r="B181" s="14" t="s">
        <v>2393</v>
      </c>
      <c r="C181" s="14" t="s">
        <v>1</v>
      </c>
      <c r="D181" s="14" t="s">
        <v>57</v>
      </c>
      <c r="E181" s="13" t="s">
        <v>257</v>
      </c>
      <c r="F181" s="16">
        <v>43321</v>
      </c>
      <c r="G181" s="17">
        <v>345</v>
      </c>
      <c r="H181" s="18">
        <v>3676</v>
      </c>
    </row>
    <row r="182" spans="1:8" x14ac:dyDescent="0.25">
      <c r="A182" s="13" t="s">
        <v>258</v>
      </c>
      <c r="B182" s="14" t="s">
        <v>2394</v>
      </c>
      <c r="C182" s="14" t="s">
        <v>1</v>
      </c>
      <c r="D182" s="14" t="s">
        <v>19</v>
      </c>
      <c r="E182" s="13" t="s">
        <v>30</v>
      </c>
      <c r="F182" s="16">
        <v>42978</v>
      </c>
      <c r="G182" s="17">
        <v>12</v>
      </c>
      <c r="H182" s="18">
        <v>181</v>
      </c>
    </row>
    <row r="183" spans="1:8" x14ac:dyDescent="0.25">
      <c r="A183" s="13" t="s">
        <v>259</v>
      </c>
      <c r="B183" s="14" t="s">
        <v>2395</v>
      </c>
      <c r="C183" s="14" t="s">
        <v>1</v>
      </c>
      <c r="D183" s="14" t="s">
        <v>57</v>
      </c>
      <c r="E183" s="13" t="s">
        <v>260</v>
      </c>
      <c r="F183" s="16">
        <v>43118</v>
      </c>
      <c r="G183" s="17">
        <v>167</v>
      </c>
      <c r="H183" s="18">
        <v>2305</v>
      </c>
    </row>
    <row r="184" spans="1:8" x14ac:dyDescent="0.25">
      <c r="A184" s="13" t="s">
        <v>261</v>
      </c>
      <c r="B184" s="14" t="s">
        <v>2396</v>
      </c>
      <c r="C184" s="14" t="s">
        <v>2</v>
      </c>
      <c r="D184" s="14" t="s">
        <v>19</v>
      </c>
      <c r="E184" s="13" t="s">
        <v>30</v>
      </c>
      <c r="F184" s="16">
        <v>43454</v>
      </c>
      <c r="G184" s="17">
        <v>5910</v>
      </c>
      <c r="H184" s="18">
        <v>101576</v>
      </c>
    </row>
    <row r="185" spans="1:8" x14ac:dyDescent="0.25">
      <c r="A185" s="13" t="s">
        <v>262</v>
      </c>
      <c r="B185" s="14" t="s">
        <v>2397</v>
      </c>
      <c r="C185" s="14" t="s">
        <v>1</v>
      </c>
      <c r="D185" s="14" t="s">
        <v>57</v>
      </c>
      <c r="E185" s="13" t="s">
        <v>263</v>
      </c>
      <c r="F185" s="16">
        <v>43209</v>
      </c>
      <c r="G185" s="17">
        <v>2538</v>
      </c>
      <c r="H185" s="18">
        <v>24710</v>
      </c>
    </row>
    <row r="186" spans="1:8" x14ac:dyDescent="0.25">
      <c r="A186" s="13" t="s">
        <v>264</v>
      </c>
      <c r="B186" s="14" t="s">
        <v>2398</v>
      </c>
      <c r="C186" s="14" t="s">
        <v>1</v>
      </c>
      <c r="D186" s="14" t="s">
        <v>57</v>
      </c>
      <c r="E186" s="13" t="s">
        <v>265</v>
      </c>
      <c r="F186" s="16">
        <v>43083</v>
      </c>
      <c r="G186" s="17">
        <v>3498</v>
      </c>
      <c r="H186" s="18">
        <v>46362</v>
      </c>
    </row>
    <row r="187" spans="1:8" x14ac:dyDescent="0.25">
      <c r="A187" s="13" t="s">
        <v>266</v>
      </c>
      <c r="B187" s="14" t="s">
        <v>2399</v>
      </c>
      <c r="C187" s="14" t="s">
        <v>1</v>
      </c>
      <c r="D187" s="14" t="s">
        <v>19</v>
      </c>
      <c r="E187" s="13" t="s">
        <v>113</v>
      </c>
      <c r="F187" s="16">
        <v>43364</v>
      </c>
      <c r="G187" s="17">
        <v>30688</v>
      </c>
      <c r="H187" s="18">
        <v>414522</v>
      </c>
    </row>
    <row r="188" spans="1:8" ht="28.5" x14ac:dyDescent="0.25">
      <c r="A188" s="13" t="s">
        <v>267</v>
      </c>
      <c r="B188" s="14" t="s">
        <v>2400</v>
      </c>
      <c r="C188" s="14" t="s">
        <v>1</v>
      </c>
      <c r="D188" s="14" t="s">
        <v>57</v>
      </c>
      <c r="E188" s="13" t="s">
        <v>268</v>
      </c>
      <c r="F188" s="16">
        <v>43083</v>
      </c>
      <c r="G188" s="17">
        <v>114</v>
      </c>
      <c r="H188" s="18">
        <v>1901</v>
      </c>
    </row>
    <row r="189" spans="1:8" x14ac:dyDescent="0.25">
      <c r="A189" s="13" t="s">
        <v>269</v>
      </c>
      <c r="B189" s="14" t="s">
        <v>2401</v>
      </c>
      <c r="C189" s="14" t="s">
        <v>1</v>
      </c>
      <c r="D189" s="14" t="s">
        <v>57</v>
      </c>
      <c r="E189" s="13" t="s">
        <v>58</v>
      </c>
      <c r="F189" s="16">
        <v>43076</v>
      </c>
      <c r="G189" s="17">
        <v>16</v>
      </c>
      <c r="H189" s="18">
        <v>115</v>
      </c>
    </row>
    <row r="190" spans="1:8" x14ac:dyDescent="0.25">
      <c r="A190" s="13" t="s">
        <v>270</v>
      </c>
      <c r="B190" s="14" t="s">
        <v>2402</v>
      </c>
      <c r="C190" s="14" t="s">
        <v>2</v>
      </c>
      <c r="D190" s="14" t="s">
        <v>19</v>
      </c>
      <c r="E190" s="13" t="s">
        <v>30</v>
      </c>
      <c r="F190" s="16">
        <v>43090</v>
      </c>
      <c r="G190" s="17">
        <v>14128</v>
      </c>
      <c r="H190" s="18">
        <v>208120</v>
      </c>
    </row>
    <row r="191" spans="1:8" x14ac:dyDescent="0.25">
      <c r="A191" s="13" t="s">
        <v>271</v>
      </c>
      <c r="B191" s="14" t="s">
        <v>2403</v>
      </c>
      <c r="C191" s="14" t="s">
        <v>1</v>
      </c>
      <c r="D191" s="14" t="s">
        <v>19</v>
      </c>
      <c r="E191" s="13" t="s">
        <v>58</v>
      </c>
      <c r="F191" s="16">
        <v>42964</v>
      </c>
      <c r="G191" s="17">
        <v>113</v>
      </c>
      <c r="H191" s="18">
        <v>359</v>
      </c>
    </row>
    <row r="192" spans="1:8" x14ac:dyDescent="0.25">
      <c r="A192" s="13" t="s">
        <v>272</v>
      </c>
      <c r="B192" s="14" t="s">
        <v>2404</v>
      </c>
      <c r="C192" s="14" t="s">
        <v>1</v>
      </c>
      <c r="D192" s="14" t="s">
        <v>57</v>
      </c>
      <c r="E192" s="13" t="s">
        <v>273</v>
      </c>
      <c r="F192" s="16">
        <v>43332</v>
      </c>
      <c r="G192" s="17">
        <v>607</v>
      </c>
      <c r="H192" s="18">
        <v>8435</v>
      </c>
    </row>
    <row r="193" spans="1:8" x14ac:dyDescent="0.25">
      <c r="A193" s="13" t="s">
        <v>274</v>
      </c>
      <c r="B193" s="14" t="s">
        <v>2405</v>
      </c>
      <c r="C193" s="14" t="s">
        <v>2</v>
      </c>
      <c r="D193" s="14" t="s">
        <v>19</v>
      </c>
      <c r="E193" s="13" t="s">
        <v>96</v>
      </c>
      <c r="F193" s="16">
        <v>42873</v>
      </c>
      <c r="G193" s="17">
        <v>2601</v>
      </c>
      <c r="H193" s="18">
        <v>25518</v>
      </c>
    </row>
    <row r="194" spans="1:8" x14ac:dyDescent="0.25">
      <c r="A194" s="13" t="s">
        <v>275</v>
      </c>
      <c r="B194" s="14" t="s">
        <v>2406</v>
      </c>
      <c r="C194" s="14" t="s">
        <v>2</v>
      </c>
      <c r="D194" s="14" t="s">
        <v>19</v>
      </c>
      <c r="E194" s="13" t="s">
        <v>47</v>
      </c>
      <c r="F194" s="16">
        <v>43118</v>
      </c>
      <c r="G194" s="17">
        <v>100159</v>
      </c>
      <c r="H194" s="18">
        <v>1552208</v>
      </c>
    </row>
    <row r="195" spans="1:8" x14ac:dyDescent="0.25">
      <c r="A195" s="13" t="s">
        <v>276</v>
      </c>
      <c r="B195" s="14" t="s">
        <v>2407</v>
      </c>
      <c r="C195" s="14" t="s">
        <v>2</v>
      </c>
      <c r="D195" s="14" t="s">
        <v>19</v>
      </c>
      <c r="E195" s="13" t="s">
        <v>20</v>
      </c>
      <c r="F195" s="16">
        <v>43195</v>
      </c>
      <c r="G195" s="17">
        <v>57526</v>
      </c>
      <c r="H195" s="18">
        <v>1093003</v>
      </c>
    </row>
    <row r="196" spans="1:8" x14ac:dyDescent="0.25">
      <c r="A196" s="13" t="s">
        <v>277</v>
      </c>
      <c r="B196" s="14" t="s">
        <v>2408</v>
      </c>
      <c r="C196" s="14" t="s">
        <v>2</v>
      </c>
      <c r="D196" s="14" t="s">
        <v>19</v>
      </c>
      <c r="E196" s="13" t="s">
        <v>20</v>
      </c>
      <c r="F196" s="16">
        <v>43370</v>
      </c>
      <c r="G196" s="17">
        <v>738</v>
      </c>
      <c r="H196" s="18">
        <v>12324</v>
      </c>
    </row>
    <row r="197" spans="1:8" x14ac:dyDescent="0.25">
      <c r="A197" s="13" t="s">
        <v>278</v>
      </c>
      <c r="B197" s="14" t="s">
        <v>2409</v>
      </c>
      <c r="C197" s="14" t="s">
        <v>1</v>
      </c>
      <c r="D197" s="14" t="s">
        <v>19</v>
      </c>
      <c r="E197" s="13" t="s">
        <v>24</v>
      </c>
      <c r="F197" s="16">
        <v>43349</v>
      </c>
      <c r="G197" s="17">
        <v>478114</v>
      </c>
      <c r="H197" s="18">
        <v>6822165</v>
      </c>
    </row>
    <row r="198" spans="1:8" x14ac:dyDescent="0.25">
      <c r="A198" s="13" t="s">
        <v>279</v>
      </c>
      <c r="B198" s="14" t="s">
        <v>2410</v>
      </c>
      <c r="C198" s="14" t="s">
        <v>1</v>
      </c>
      <c r="D198" s="14" t="s">
        <v>19</v>
      </c>
      <c r="E198" s="13" t="s">
        <v>280</v>
      </c>
      <c r="F198" s="16">
        <v>43069</v>
      </c>
      <c r="G198" s="17">
        <v>947</v>
      </c>
      <c r="H198" s="18">
        <v>10500</v>
      </c>
    </row>
    <row r="199" spans="1:8" x14ac:dyDescent="0.25">
      <c r="A199" s="13" t="s">
        <v>281</v>
      </c>
      <c r="B199" s="14" t="s">
        <v>2411</v>
      </c>
      <c r="C199" s="14" t="s">
        <v>2</v>
      </c>
      <c r="D199" s="14" t="s">
        <v>19</v>
      </c>
      <c r="E199" s="13" t="s">
        <v>53</v>
      </c>
      <c r="F199" s="16">
        <v>43461</v>
      </c>
      <c r="G199" s="17">
        <v>10234</v>
      </c>
      <c r="H199" s="18">
        <v>196662</v>
      </c>
    </row>
    <row r="200" spans="1:8" x14ac:dyDescent="0.25">
      <c r="A200" s="13" t="s">
        <v>282</v>
      </c>
      <c r="B200" s="14" t="s">
        <v>2412</v>
      </c>
      <c r="C200" s="14" t="s">
        <v>2</v>
      </c>
      <c r="D200" s="14" t="s">
        <v>19</v>
      </c>
      <c r="E200" s="13" t="s">
        <v>34</v>
      </c>
      <c r="F200" s="16">
        <v>43286</v>
      </c>
      <c r="G200" s="17">
        <v>19985</v>
      </c>
      <c r="H200" s="18">
        <v>324572</v>
      </c>
    </row>
    <row r="201" spans="1:8" x14ac:dyDescent="0.25">
      <c r="A201" s="13" t="s">
        <v>283</v>
      </c>
      <c r="B201" s="14" t="s">
        <v>2413</v>
      </c>
      <c r="C201" s="14" t="s">
        <v>1</v>
      </c>
      <c r="D201" s="14" t="s">
        <v>19</v>
      </c>
      <c r="E201" s="13" t="s">
        <v>147</v>
      </c>
      <c r="F201" s="16">
        <v>42936</v>
      </c>
      <c r="G201" s="17">
        <v>180</v>
      </c>
      <c r="H201" s="18">
        <v>2164</v>
      </c>
    </row>
    <row r="202" spans="1:8" x14ac:dyDescent="0.25">
      <c r="A202" s="13" t="s">
        <v>284</v>
      </c>
      <c r="B202" s="14" t="s">
        <v>2414</v>
      </c>
      <c r="C202" s="14" t="s">
        <v>2</v>
      </c>
      <c r="D202" s="14" t="s">
        <v>19</v>
      </c>
      <c r="E202" s="13" t="s">
        <v>34</v>
      </c>
      <c r="F202" s="16">
        <v>43167</v>
      </c>
      <c r="G202" s="17">
        <v>3665</v>
      </c>
      <c r="H202" s="18">
        <v>50852</v>
      </c>
    </row>
    <row r="203" spans="1:8" x14ac:dyDescent="0.25">
      <c r="A203" s="13" t="s">
        <v>285</v>
      </c>
      <c r="B203" s="14" t="s">
        <v>2415</v>
      </c>
      <c r="C203" s="14" t="s">
        <v>2</v>
      </c>
      <c r="D203" s="14" t="s">
        <v>57</v>
      </c>
      <c r="E203" s="13" t="s">
        <v>152</v>
      </c>
      <c r="F203" s="16">
        <v>42978</v>
      </c>
      <c r="G203" s="17">
        <v>53</v>
      </c>
      <c r="H203" s="18">
        <v>568</v>
      </c>
    </row>
    <row r="204" spans="1:8" x14ac:dyDescent="0.25">
      <c r="A204" s="13" t="s">
        <v>286</v>
      </c>
      <c r="B204" s="14" t="s">
        <v>2416</v>
      </c>
      <c r="C204" s="14" t="s">
        <v>2</v>
      </c>
      <c r="D204" s="14" t="s">
        <v>19</v>
      </c>
      <c r="E204" s="13" t="s">
        <v>34</v>
      </c>
      <c r="F204" s="16">
        <v>42936</v>
      </c>
      <c r="G204" s="17">
        <v>203</v>
      </c>
      <c r="H204" s="18">
        <v>1585</v>
      </c>
    </row>
    <row r="205" spans="1:8" x14ac:dyDescent="0.25">
      <c r="A205" s="13" t="s">
        <v>287</v>
      </c>
      <c r="B205" s="14" t="s">
        <v>2417</v>
      </c>
      <c r="C205" s="14" t="s">
        <v>2</v>
      </c>
      <c r="D205" s="14" t="s">
        <v>19</v>
      </c>
      <c r="E205" s="13" t="s">
        <v>53</v>
      </c>
      <c r="F205" s="16">
        <v>43314</v>
      </c>
      <c r="G205" s="17">
        <v>7206</v>
      </c>
      <c r="H205" s="18">
        <v>104748</v>
      </c>
    </row>
    <row r="206" spans="1:8" x14ac:dyDescent="0.25">
      <c r="A206" s="13" t="s">
        <v>288</v>
      </c>
      <c r="B206" s="14" t="s">
        <v>2418</v>
      </c>
      <c r="C206" s="14" t="s">
        <v>2</v>
      </c>
      <c r="D206" s="14" t="s">
        <v>19</v>
      </c>
      <c r="E206" s="13" t="s">
        <v>289</v>
      </c>
      <c r="F206" s="16">
        <v>43209</v>
      </c>
      <c r="G206" s="17">
        <v>20267</v>
      </c>
      <c r="H206" s="18">
        <v>337377</v>
      </c>
    </row>
    <row r="207" spans="1:8" x14ac:dyDescent="0.25">
      <c r="A207" s="13" t="s">
        <v>290</v>
      </c>
      <c r="B207" s="14" t="s">
        <v>2419</v>
      </c>
      <c r="C207" s="14" t="s">
        <v>2</v>
      </c>
      <c r="D207" s="14" t="s">
        <v>19</v>
      </c>
      <c r="E207" s="13" t="s">
        <v>181</v>
      </c>
      <c r="F207" s="16">
        <v>43433</v>
      </c>
      <c r="G207" s="17">
        <v>328085</v>
      </c>
      <c r="H207" s="18">
        <v>4713271</v>
      </c>
    </row>
    <row r="208" spans="1:8" x14ac:dyDescent="0.25">
      <c r="A208" s="13" t="s">
        <v>291</v>
      </c>
      <c r="B208" s="14" t="s">
        <v>2420</v>
      </c>
      <c r="C208" s="14" t="s">
        <v>2</v>
      </c>
      <c r="D208" s="14" t="s">
        <v>19</v>
      </c>
      <c r="E208" s="13" t="s">
        <v>104</v>
      </c>
      <c r="F208" s="16">
        <v>43132</v>
      </c>
      <c r="G208" s="17">
        <v>1244</v>
      </c>
      <c r="H208" s="18">
        <v>15747</v>
      </c>
    </row>
    <row r="209" spans="1:8" x14ac:dyDescent="0.25">
      <c r="A209" s="13" t="s">
        <v>292</v>
      </c>
      <c r="B209" s="14" t="s">
        <v>2421</v>
      </c>
      <c r="C209" s="14" t="s">
        <v>2</v>
      </c>
      <c r="D209" s="14" t="s">
        <v>19</v>
      </c>
      <c r="E209" s="13" t="s">
        <v>75</v>
      </c>
      <c r="F209" s="16">
        <v>43237</v>
      </c>
      <c r="G209" s="17">
        <v>4601084</v>
      </c>
      <c r="H209" s="18">
        <v>66934777</v>
      </c>
    </row>
    <row r="210" spans="1:8" x14ac:dyDescent="0.25">
      <c r="A210" s="13" t="s">
        <v>293</v>
      </c>
      <c r="B210" s="14" t="s">
        <v>2422</v>
      </c>
      <c r="C210" s="14" t="s">
        <v>1</v>
      </c>
      <c r="D210" s="14" t="s">
        <v>57</v>
      </c>
      <c r="E210" s="13" t="s">
        <v>294</v>
      </c>
      <c r="F210" s="16">
        <v>43251</v>
      </c>
      <c r="G210" s="17">
        <v>4720</v>
      </c>
      <c r="H210" s="18">
        <v>65100</v>
      </c>
    </row>
    <row r="211" spans="1:8" x14ac:dyDescent="0.25">
      <c r="A211" s="13" t="s">
        <v>295</v>
      </c>
      <c r="B211" s="14" t="s">
        <v>2423</v>
      </c>
      <c r="C211" s="14" t="s">
        <v>2</v>
      </c>
      <c r="D211" s="14" t="s">
        <v>19</v>
      </c>
      <c r="E211" s="13" t="s">
        <v>30</v>
      </c>
      <c r="F211" s="16">
        <v>43188</v>
      </c>
      <c r="G211" s="17">
        <v>55014</v>
      </c>
      <c r="H211" s="18">
        <v>907763</v>
      </c>
    </row>
    <row r="212" spans="1:8" x14ac:dyDescent="0.25">
      <c r="A212" s="13" t="s">
        <v>296</v>
      </c>
      <c r="B212" s="14" t="s">
        <v>2424</v>
      </c>
      <c r="C212" s="14" t="s">
        <v>2</v>
      </c>
      <c r="D212" s="14" t="s">
        <v>19</v>
      </c>
      <c r="E212" s="13" t="s">
        <v>30</v>
      </c>
      <c r="F212" s="16">
        <v>42691</v>
      </c>
      <c r="G212" s="17">
        <v>268</v>
      </c>
      <c r="H212" s="18">
        <v>2478</v>
      </c>
    </row>
    <row r="213" spans="1:8" x14ac:dyDescent="0.25">
      <c r="A213" s="13" t="s">
        <v>297</v>
      </c>
      <c r="B213" s="14" t="s">
        <v>2425</v>
      </c>
      <c r="C213" s="14" t="s">
        <v>2</v>
      </c>
      <c r="D213" s="14" t="s">
        <v>19</v>
      </c>
      <c r="E213" s="13" t="s">
        <v>75</v>
      </c>
      <c r="F213" s="16">
        <v>43041</v>
      </c>
      <c r="G213" s="17">
        <v>178</v>
      </c>
      <c r="H213" s="18">
        <v>1780</v>
      </c>
    </row>
    <row r="214" spans="1:8" x14ac:dyDescent="0.25">
      <c r="A214" s="13" t="s">
        <v>298</v>
      </c>
      <c r="B214" s="14" t="s">
        <v>2426</v>
      </c>
      <c r="C214" s="14" t="s">
        <v>2</v>
      </c>
      <c r="D214" s="14" t="s">
        <v>19</v>
      </c>
      <c r="E214" s="13" t="s">
        <v>24</v>
      </c>
      <c r="F214" s="16">
        <v>43230</v>
      </c>
      <c r="G214" s="17">
        <v>132403</v>
      </c>
      <c r="H214" s="18">
        <v>2069104</v>
      </c>
    </row>
    <row r="215" spans="1:8" x14ac:dyDescent="0.25">
      <c r="A215" s="13" t="s">
        <v>299</v>
      </c>
      <c r="B215" s="14" t="s">
        <v>2427</v>
      </c>
      <c r="C215" s="14" t="s">
        <v>2</v>
      </c>
      <c r="D215" s="14" t="s">
        <v>19</v>
      </c>
      <c r="E215" s="13" t="s">
        <v>104</v>
      </c>
      <c r="F215" s="16">
        <v>43041</v>
      </c>
      <c r="G215" s="17">
        <v>29</v>
      </c>
      <c r="H215" s="18">
        <v>470</v>
      </c>
    </row>
    <row r="216" spans="1:8" x14ac:dyDescent="0.25">
      <c r="A216" s="13" t="s">
        <v>300</v>
      </c>
      <c r="B216" s="14" t="s">
        <v>2428</v>
      </c>
      <c r="C216" s="14" t="s">
        <v>2</v>
      </c>
      <c r="D216" s="14" t="s">
        <v>19</v>
      </c>
      <c r="E216" s="13" t="s">
        <v>64</v>
      </c>
      <c r="F216" s="16">
        <v>43272</v>
      </c>
      <c r="G216" s="17">
        <v>70944</v>
      </c>
      <c r="H216" s="18">
        <v>1249761</v>
      </c>
    </row>
    <row r="217" spans="1:8" x14ac:dyDescent="0.25">
      <c r="A217" s="13" t="s">
        <v>301</v>
      </c>
      <c r="B217" s="14" t="s">
        <v>2429</v>
      </c>
      <c r="C217" s="14" t="s">
        <v>1</v>
      </c>
      <c r="D217" s="14" t="s">
        <v>19</v>
      </c>
      <c r="E217" s="13" t="s">
        <v>47</v>
      </c>
      <c r="F217" s="16">
        <v>43454</v>
      </c>
      <c r="G217" s="17">
        <v>884775</v>
      </c>
      <c r="H217" s="18">
        <v>12333886</v>
      </c>
    </row>
    <row r="218" spans="1:8" x14ac:dyDescent="0.25">
      <c r="A218" s="13" t="s">
        <v>302</v>
      </c>
      <c r="B218" s="14" t="s">
        <v>2430</v>
      </c>
      <c r="C218" s="14" t="s">
        <v>2</v>
      </c>
      <c r="D218" s="14" t="s">
        <v>19</v>
      </c>
      <c r="E218" s="13" t="s">
        <v>24</v>
      </c>
      <c r="F218" s="16">
        <v>43020</v>
      </c>
      <c r="G218" s="17">
        <v>25</v>
      </c>
      <c r="H218" s="18">
        <v>333</v>
      </c>
    </row>
    <row r="219" spans="1:8" x14ac:dyDescent="0.25">
      <c r="A219" s="13" t="s">
        <v>303</v>
      </c>
      <c r="B219" s="14" t="s">
        <v>2431</v>
      </c>
      <c r="C219" s="14" t="s">
        <v>2</v>
      </c>
      <c r="D219" s="14" t="s">
        <v>19</v>
      </c>
      <c r="E219" s="13" t="s">
        <v>53</v>
      </c>
      <c r="F219" s="16">
        <v>43342</v>
      </c>
      <c r="G219" s="17">
        <v>272797</v>
      </c>
      <c r="H219" s="18">
        <v>3743518</v>
      </c>
    </row>
    <row r="220" spans="1:8" x14ac:dyDescent="0.25">
      <c r="A220" s="13" t="s">
        <v>304</v>
      </c>
      <c r="B220" s="14" t="s">
        <v>2432</v>
      </c>
      <c r="C220" s="14" t="s">
        <v>1</v>
      </c>
      <c r="D220" s="14" t="s">
        <v>19</v>
      </c>
      <c r="E220" s="13" t="s">
        <v>58</v>
      </c>
      <c r="F220" s="16">
        <v>43454</v>
      </c>
      <c r="G220" s="17">
        <v>2200</v>
      </c>
      <c r="H220" s="18">
        <v>34233</v>
      </c>
    </row>
    <row r="221" spans="1:8" x14ac:dyDescent="0.25">
      <c r="A221" s="13" t="s">
        <v>305</v>
      </c>
      <c r="B221" s="14" t="s">
        <v>2433</v>
      </c>
      <c r="C221" s="14" t="s">
        <v>1</v>
      </c>
      <c r="D221" s="14" t="s">
        <v>19</v>
      </c>
      <c r="E221" s="13" t="s">
        <v>168</v>
      </c>
      <c r="F221" s="16">
        <v>43454</v>
      </c>
      <c r="G221" s="17">
        <v>8</v>
      </c>
      <c r="H221" s="18">
        <v>95</v>
      </c>
    </row>
    <row r="222" spans="1:8" x14ac:dyDescent="0.25">
      <c r="A222" s="13" t="s">
        <v>306</v>
      </c>
      <c r="B222" s="14" t="s">
        <v>2434</v>
      </c>
      <c r="C222" s="14" t="s">
        <v>2</v>
      </c>
      <c r="D222" s="14" t="s">
        <v>36</v>
      </c>
      <c r="E222" s="13" t="s">
        <v>45</v>
      </c>
      <c r="F222" s="16">
        <v>42173</v>
      </c>
      <c r="G222" s="17">
        <v>253</v>
      </c>
      <c r="H222" s="18">
        <v>4530</v>
      </c>
    </row>
    <row r="223" spans="1:8" x14ac:dyDescent="0.25">
      <c r="A223" s="13" t="s">
        <v>307</v>
      </c>
      <c r="B223" s="14" t="s">
        <v>2435</v>
      </c>
      <c r="C223" s="14" t="s">
        <v>1</v>
      </c>
      <c r="D223" s="14" t="s">
        <v>57</v>
      </c>
      <c r="E223" s="13" t="s">
        <v>58</v>
      </c>
      <c r="F223" s="16">
        <v>42908</v>
      </c>
      <c r="G223" s="17">
        <v>170</v>
      </c>
      <c r="H223" s="18">
        <v>893</v>
      </c>
    </row>
    <row r="224" spans="1:8" x14ac:dyDescent="0.25">
      <c r="A224" s="13" t="s">
        <v>308</v>
      </c>
      <c r="B224" s="14" t="s">
        <v>2436</v>
      </c>
      <c r="C224" s="14" t="s">
        <v>1</v>
      </c>
      <c r="D224" s="14" t="s">
        <v>19</v>
      </c>
      <c r="E224" s="13" t="s">
        <v>58</v>
      </c>
      <c r="F224" s="16">
        <v>43384</v>
      </c>
      <c r="G224" s="17">
        <v>3131</v>
      </c>
      <c r="H224" s="18">
        <v>20959</v>
      </c>
    </row>
    <row r="225" spans="1:8" x14ac:dyDescent="0.25">
      <c r="A225" s="13" t="s">
        <v>309</v>
      </c>
      <c r="B225" s="14" t="s">
        <v>2437</v>
      </c>
      <c r="C225" s="14" t="s">
        <v>2</v>
      </c>
      <c r="D225" s="14" t="s">
        <v>19</v>
      </c>
      <c r="E225" s="13" t="s">
        <v>47</v>
      </c>
      <c r="F225" s="16">
        <v>43265</v>
      </c>
      <c r="G225" s="17">
        <v>164072</v>
      </c>
      <c r="H225" s="18">
        <v>2882006</v>
      </c>
    </row>
    <row r="226" spans="1:8" x14ac:dyDescent="0.25">
      <c r="A226" s="13" t="s">
        <v>310</v>
      </c>
      <c r="B226" s="14" t="s">
        <v>2438</v>
      </c>
      <c r="C226" s="14" t="s">
        <v>1</v>
      </c>
      <c r="D226" s="14" t="s">
        <v>19</v>
      </c>
      <c r="E226" s="13" t="s">
        <v>265</v>
      </c>
      <c r="F226" s="16">
        <v>42831</v>
      </c>
      <c r="G226" s="17">
        <v>162</v>
      </c>
      <c r="H226" s="18">
        <v>2107</v>
      </c>
    </row>
    <row r="227" spans="1:8" x14ac:dyDescent="0.25">
      <c r="A227" s="13" t="s">
        <v>311</v>
      </c>
      <c r="B227" s="14" t="s">
        <v>2439</v>
      </c>
      <c r="C227" s="14" t="s">
        <v>2</v>
      </c>
      <c r="D227" s="14" t="s">
        <v>19</v>
      </c>
      <c r="E227" s="13" t="s">
        <v>30</v>
      </c>
      <c r="F227" s="16">
        <v>43265</v>
      </c>
      <c r="G227" s="17">
        <v>2122</v>
      </c>
      <c r="H227" s="18">
        <v>33868</v>
      </c>
    </row>
    <row r="228" spans="1:8" x14ac:dyDescent="0.25">
      <c r="A228" s="13" t="s">
        <v>312</v>
      </c>
      <c r="B228" s="14" t="s">
        <v>2440</v>
      </c>
      <c r="C228" s="14" t="s">
        <v>2</v>
      </c>
      <c r="D228" s="14" t="s">
        <v>36</v>
      </c>
      <c r="E228" s="13" t="s">
        <v>24</v>
      </c>
      <c r="F228" s="16">
        <v>43160</v>
      </c>
      <c r="G228" s="17">
        <v>187739</v>
      </c>
      <c r="H228" s="18">
        <v>2642153</v>
      </c>
    </row>
    <row r="229" spans="1:8" x14ac:dyDescent="0.25">
      <c r="A229" s="13" t="s">
        <v>313</v>
      </c>
      <c r="B229" s="14" t="s">
        <v>2441</v>
      </c>
      <c r="C229" s="14" t="s">
        <v>2</v>
      </c>
      <c r="D229" s="14" t="s">
        <v>19</v>
      </c>
      <c r="E229" s="13" t="s">
        <v>27</v>
      </c>
      <c r="F229" s="16">
        <v>42943</v>
      </c>
      <c r="G229" s="17">
        <v>5370</v>
      </c>
      <c r="H229" s="18">
        <v>92134</v>
      </c>
    </row>
    <row r="230" spans="1:8" x14ac:dyDescent="0.25">
      <c r="A230" s="13" t="s">
        <v>314</v>
      </c>
      <c r="B230" s="14" t="s">
        <v>2442</v>
      </c>
      <c r="C230" s="14" t="s">
        <v>2</v>
      </c>
      <c r="D230" s="14" t="s">
        <v>19</v>
      </c>
      <c r="E230" s="13" t="s">
        <v>32</v>
      </c>
      <c r="F230" s="16">
        <v>43300</v>
      </c>
      <c r="G230" s="17">
        <v>8292</v>
      </c>
      <c r="H230" s="18">
        <v>131649</v>
      </c>
    </row>
    <row r="231" spans="1:8" x14ac:dyDescent="0.25">
      <c r="A231" s="13" t="s">
        <v>315</v>
      </c>
      <c r="B231" s="14" t="s">
        <v>2443</v>
      </c>
      <c r="C231" s="14" t="s">
        <v>2</v>
      </c>
      <c r="D231" s="14" t="s">
        <v>19</v>
      </c>
      <c r="E231" s="13" t="s">
        <v>152</v>
      </c>
      <c r="F231" s="16">
        <v>42810</v>
      </c>
      <c r="G231" s="17">
        <v>34</v>
      </c>
      <c r="H231" s="18">
        <v>280</v>
      </c>
    </row>
    <row r="232" spans="1:8" x14ac:dyDescent="0.25">
      <c r="A232" s="13" t="s">
        <v>316</v>
      </c>
      <c r="B232" s="14" t="s">
        <v>2444</v>
      </c>
      <c r="C232" s="14" t="s">
        <v>2</v>
      </c>
      <c r="D232" s="14" t="s">
        <v>19</v>
      </c>
      <c r="E232" s="13" t="s">
        <v>64</v>
      </c>
      <c r="F232" s="16">
        <v>43195</v>
      </c>
      <c r="G232" s="17">
        <v>35042</v>
      </c>
      <c r="H232" s="18">
        <v>558927</v>
      </c>
    </row>
    <row r="233" spans="1:8" x14ac:dyDescent="0.25">
      <c r="A233" s="13" t="s">
        <v>317</v>
      </c>
      <c r="B233" s="14" t="s">
        <v>2445</v>
      </c>
      <c r="C233" s="14" t="s">
        <v>1</v>
      </c>
      <c r="D233" s="14" t="s">
        <v>19</v>
      </c>
      <c r="E233" s="13" t="s">
        <v>58</v>
      </c>
      <c r="F233" s="16">
        <v>42852</v>
      </c>
      <c r="G233" s="17">
        <v>3</v>
      </c>
      <c r="H233" s="18">
        <v>24</v>
      </c>
    </row>
    <row r="234" spans="1:8" x14ac:dyDescent="0.25">
      <c r="A234" s="13" t="s">
        <v>318</v>
      </c>
      <c r="B234" s="14" t="s">
        <v>2446</v>
      </c>
      <c r="C234" s="14" t="s">
        <v>1</v>
      </c>
      <c r="D234" s="14" t="s">
        <v>19</v>
      </c>
      <c r="E234" s="13" t="s">
        <v>319</v>
      </c>
      <c r="F234" s="16">
        <v>43265</v>
      </c>
      <c r="G234" s="17">
        <v>1238</v>
      </c>
      <c r="H234" s="18">
        <v>14283</v>
      </c>
    </row>
    <row r="235" spans="1:8" x14ac:dyDescent="0.25">
      <c r="A235" s="13" t="s">
        <v>320</v>
      </c>
      <c r="B235" s="14" t="s">
        <v>2447</v>
      </c>
      <c r="C235" s="14" t="s">
        <v>2</v>
      </c>
      <c r="D235" s="14" t="s">
        <v>19</v>
      </c>
      <c r="E235" s="13" t="s">
        <v>32</v>
      </c>
      <c r="F235" s="16">
        <v>43076</v>
      </c>
      <c r="G235" s="17">
        <v>1138</v>
      </c>
      <c r="H235" s="18">
        <v>12673</v>
      </c>
    </row>
    <row r="236" spans="1:8" x14ac:dyDescent="0.25">
      <c r="A236" s="13" t="s">
        <v>321</v>
      </c>
      <c r="B236" s="14" t="s">
        <v>2448</v>
      </c>
      <c r="C236" s="14" t="s">
        <v>2</v>
      </c>
      <c r="D236" s="14" t="s">
        <v>19</v>
      </c>
      <c r="E236" s="13" t="s">
        <v>39</v>
      </c>
      <c r="F236" s="16">
        <v>43419</v>
      </c>
      <c r="G236" s="17">
        <v>11412</v>
      </c>
      <c r="H236" s="18">
        <v>174760</v>
      </c>
    </row>
    <row r="237" spans="1:8" x14ac:dyDescent="0.25">
      <c r="A237" s="13" t="s">
        <v>322</v>
      </c>
      <c r="B237" s="14" t="s">
        <v>2449</v>
      </c>
      <c r="C237" s="14" t="s">
        <v>2</v>
      </c>
      <c r="D237" s="14" t="s">
        <v>19</v>
      </c>
      <c r="E237" s="13" t="s">
        <v>53</v>
      </c>
      <c r="F237" s="16">
        <v>42992</v>
      </c>
      <c r="G237" s="17">
        <v>249</v>
      </c>
      <c r="H237" s="18">
        <v>1942</v>
      </c>
    </row>
    <row r="238" spans="1:8" x14ac:dyDescent="0.25">
      <c r="A238" s="13" t="s">
        <v>323</v>
      </c>
      <c r="B238" s="14" t="s">
        <v>2450</v>
      </c>
      <c r="C238" s="14" t="s">
        <v>2</v>
      </c>
      <c r="D238" s="14" t="s">
        <v>19</v>
      </c>
      <c r="E238" s="13" t="s">
        <v>83</v>
      </c>
      <c r="F238" s="16">
        <v>43251</v>
      </c>
      <c r="G238" s="17">
        <v>3593</v>
      </c>
      <c r="H238" s="18">
        <v>66304</v>
      </c>
    </row>
    <row r="239" spans="1:8" ht="28.5" x14ac:dyDescent="0.25">
      <c r="A239" s="13" t="s">
        <v>324</v>
      </c>
      <c r="B239" s="14" t="s">
        <v>2451</v>
      </c>
      <c r="C239" s="14" t="s">
        <v>1</v>
      </c>
      <c r="D239" s="14" t="s">
        <v>57</v>
      </c>
      <c r="E239" s="13" t="s">
        <v>224</v>
      </c>
      <c r="F239" s="16">
        <v>43195</v>
      </c>
      <c r="G239" s="17">
        <v>1188</v>
      </c>
      <c r="H239" s="18">
        <v>10648</v>
      </c>
    </row>
    <row r="240" spans="1:8" x14ac:dyDescent="0.25">
      <c r="A240" s="13" t="s">
        <v>325</v>
      </c>
      <c r="B240" s="14" t="s">
        <v>2452</v>
      </c>
      <c r="C240" s="14" t="s">
        <v>2</v>
      </c>
      <c r="D240" s="14" t="s">
        <v>19</v>
      </c>
      <c r="E240" s="13" t="s">
        <v>30</v>
      </c>
      <c r="F240" s="16">
        <v>43174</v>
      </c>
      <c r="G240" s="17">
        <v>27731</v>
      </c>
      <c r="H240" s="18">
        <v>459232</v>
      </c>
    </row>
    <row r="241" spans="1:8" x14ac:dyDescent="0.25">
      <c r="A241" s="13" t="s">
        <v>326</v>
      </c>
      <c r="B241" s="14" t="s">
        <v>2453</v>
      </c>
      <c r="C241" s="14" t="s">
        <v>2</v>
      </c>
      <c r="D241" s="14" t="s">
        <v>19</v>
      </c>
      <c r="E241" s="13" t="s">
        <v>64</v>
      </c>
      <c r="F241" s="16">
        <v>42943</v>
      </c>
      <c r="G241" s="17">
        <v>67</v>
      </c>
      <c r="H241" s="18">
        <v>390</v>
      </c>
    </row>
    <row r="242" spans="1:8" x14ac:dyDescent="0.25">
      <c r="A242" s="13" t="s">
        <v>327</v>
      </c>
      <c r="B242" s="14" t="s">
        <v>2454</v>
      </c>
      <c r="C242" s="14" t="s">
        <v>1</v>
      </c>
      <c r="D242" s="14" t="s">
        <v>57</v>
      </c>
      <c r="E242" s="13" t="s">
        <v>49</v>
      </c>
      <c r="F242" s="16">
        <v>43237</v>
      </c>
      <c r="G242" s="17">
        <v>2364</v>
      </c>
      <c r="H242" s="18">
        <v>23868</v>
      </c>
    </row>
    <row r="243" spans="1:8" x14ac:dyDescent="0.25">
      <c r="A243" s="13" t="s">
        <v>328</v>
      </c>
      <c r="B243" s="14" t="s">
        <v>2455</v>
      </c>
      <c r="C243" s="14" t="s">
        <v>2</v>
      </c>
      <c r="D243" s="14" t="s">
        <v>19</v>
      </c>
      <c r="E243" s="13" t="s">
        <v>83</v>
      </c>
      <c r="F243" s="16">
        <v>43456</v>
      </c>
      <c r="G243" s="17">
        <v>3951</v>
      </c>
      <c r="H243" s="18">
        <v>69628</v>
      </c>
    </row>
    <row r="244" spans="1:8" x14ac:dyDescent="0.25">
      <c r="A244" s="13" t="s">
        <v>329</v>
      </c>
      <c r="B244" s="14" t="s">
        <v>2456</v>
      </c>
      <c r="C244" s="14" t="s">
        <v>2</v>
      </c>
      <c r="D244" s="14" t="s">
        <v>36</v>
      </c>
      <c r="E244" s="13" t="s">
        <v>64</v>
      </c>
      <c r="F244" s="16">
        <v>42978</v>
      </c>
      <c r="G244" s="17">
        <v>314</v>
      </c>
      <c r="H244" s="18">
        <v>2712</v>
      </c>
    </row>
    <row r="245" spans="1:8" x14ac:dyDescent="0.25">
      <c r="A245" s="13" t="s">
        <v>330</v>
      </c>
      <c r="B245" s="14" t="s">
        <v>2457</v>
      </c>
      <c r="C245" s="14" t="s">
        <v>2</v>
      </c>
      <c r="D245" s="14" t="s">
        <v>36</v>
      </c>
      <c r="E245" s="13" t="s">
        <v>24</v>
      </c>
      <c r="F245" s="16">
        <v>43440</v>
      </c>
      <c r="G245" s="17">
        <v>239360</v>
      </c>
      <c r="H245" s="18">
        <v>3198777</v>
      </c>
    </row>
    <row r="246" spans="1:8" x14ac:dyDescent="0.25">
      <c r="A246" s="13" t="s">
        <v>331</v>
      </c>
      <c r="B246" s="14" t="s">
        <v>2458</v>
      </c>
      <c r="C246" s="14" t="s">
        <v>1</v>
      </c>
      <c r="D246" s="14" t="s">
        <v>19</v>
      </c>
      <c r="E246" s="13" t="s">
        <v>332</v>
      </c>
      <c r="F246" s="16">
        <v>43076</v>
      </c>
      <c r="G246" s="17">
        <v>2947</v>
      </c>
      <c r="H246" s="18">
        <v>37364</v>
      </c>
    </row>
    <row r="247" spans="1:8" x14ac:dyDescent="0.25">
      <c r="A247" s="13" t="s">
        <v>333</v>
      </c>
      <c r="B247" s="14" t="s">
        <v>2459</v>
      </c>
      <c r="C247" s="14" t="s">
        <v>2</v>
      </c>
      <c r="D247" s="14" t="s">
        <v>19</v>
      </c>
      <c r="E247" s="13" t="s">
        <v>289</v>
      </c>
      <c r="F247" s="16">
        <v>43125</v>
      </c>
      <c r="G247" s="17">
        <v>23360</v>
      </c>
      <c r="H247" s="18">
        <v>306927</v>
      </c>
    </row>
    <row r="248" spans="1:8" x14ac:dyDescent="0.25">
      <c r="A248" s="13" t="s">
        <v>334</v>
      </c>
      <c r="B248" s="14" t="s">
        <v>2460</v>
      </c>
      <c r="C248" s="14" t="s">
        <v>2</v>
      </c>
      <c r="D248" s="14" t="s">
        <v>19</v>
      </c>
      <c r="E248" s="13" t="s">
        <v>174</v>
      </c>
      <c r="F248" s="16">
        <v>43237</v>
      </c>
      <c r="G248" s="17">
        <v>8263</v>
      </c>
      <c r="H248" s="18">
        <v>128958</v>
      </c>
    </row>
    <row r="249" spans="1:8" x14ac:dyDescent="0.25">
      <c r="A249" s="13" t="s">
        <v>335</v>
      </c>
      <c r="B249" s="14" t="s">
        <v>2461</v>
      </c>
      <c r="C249" s="14" t="s">
        <v>2</v>
      </c>
      <c r="D249" s="14" t="s">
        <v>19</v>
      </c>
      <c r="E249" s="13" t="s">
        <v>24</v>
      </c>
      <c r="F249" s="16">
        <v>43419</v>
      </c>
      <c r="G249" s="17">
        <v>192128</v>
      </c>
      <c r="H249" s="18">
        <v>2821741</v>
      </c>
    </row>
    <row r="250" spans="1:8" x14ac:dyDescent="0.25">
      <c r="A250" s="13" t="s">
        <v>336</v>
      </c>
      <c r="B250" s="14" t="s">
        <v>2462</v>
      </c>
      <c r="C250" s="14" t="s">
        <v>1</v>
      </c>
      <c r="D250" s="14" t="s">
        <v>19</v>
      </c>
      <c r="E250" s="13" t="s">
        <v>58</v>
      </c>
      <c r="F250" s="16">
        <v>42810</v>
      </c>
      <c r="G250" s="17">
        <v>13</v>
      </c>
      <c r="H250" s="18">
        <v>68</v>
      </c>
    </row>
    <row r="251" spans="1:8" x14ac:dyDescent="0.25">
      <c r="A251" s="13" t="s">
        <v>337</v>
      </c>
      <c r="B251" s="14" t="s">
        <v>2463</v>
      </c>
      <c r="C251" s="14" t="s">
        <v>2</v>
      </c>
      <c r="D251" s="14" t="s">
        <v>19</v>
      </c>
      <c r="E251" s="13" t="s">
        <v>75</v>
      </c>
      <c r="F251" s="16">
        <v>43461</v>
      </c>
      <c r="G251" s="17">
        <v>15210</v>
      </c>
      <c r="H251" s="18">
        <v>246550</v>
      </c>
    </row>
    <row r="252" spans="1:8" x14ac:dyDescent="0.25">
      <c r="A252" s="13" t="s">
        <v>338</v>
      </c>
      <c r="B252" s="14" t="s">
        <v>2464</v>
      </c>
      <c r="C252" s="14" t="s">
        <v>2</v>
      </c>
      <c r="D252" s="14" t="s">
        <v>19</v>
      </c>
      <c r="E252" s="13" t="s">
        <v>53</v>
      </c>
      <c r="F252" s="16">
        <v>43335</v>
      </c>
      <c r="G252" s="17">
        <v>70879</v>
      </c>
      <c r="H252" s="18">
        <v>1706043</v>
      </c>
    </row>
    <row r="253" spans="1:8" x14ac:dyDescent="0.25">
      <c r="A253" s="13" t="s">
        <v>339</v>
      </c>
      <c r="B253" s="14" t="s">
        <v>2465</v>
      </c>
      <c r="C253" s="14" t="s">
        <v>1</v>
      </c>
      <c r="D253" s="14" t="s">
        <v>57</v>
      </c>
      <c r="E253" s="13" t="s">
        <v>240</v>
      </c>
      <c r="F253" s="16">
        <v>43181</v>
      </c>
      <c r="G253" s="17">
        <v>311</v>
      </c>
      <c r="H253" s="18">
        <v>2245</v>
      </c>
    </row>
    <row r="254" spans="1:8" x14ac:dyDescent="0.25">
      <c r="A254" s="13" t="s">
        <v>340</v>
      </c>
      <c r="B254" s="14" t="s">
        <v>2466</v>
      </c>
      <c r="C254" s="14" t="s">
        <v>2</v>
      </c>
      <c r="D254" s="14" t="s">
        <v>19</v>
      </c>
      <c r="E254" s="13" t="s">
        <v>30</v>
      </c>
      <c r="F254" s="16">
        <v>43230</v>
      </c>
      <c r="G254" s="17">
        <v>8381</v>
      </c>
      <c r="H254" s="18">
        <v>131481</v>
      </c>
    </row>
    <row r="255" spans="1:8" ht="28.5" x14ac:dyDescent="0.25">
      <c r="A255" s="13" t="s">
        <v>341</v>
      </c>
      <c r="B255" s="14" t="s">
        <v>2467</v>
      </c>
      <c r="C255" s="14" t="s">
        <v>2</v>
      </c>
      <c r="D255" s="14" t="s">
        <v>19</v>
      </c>
      <c r="E255" s="13" t="s">
        <v>41</v>
      </c>
      <c r="F255" s="16">
        <v>43391</v>
      </c>
      <c r="G255" s="17">
        <v>9596</v>
      </c>
      <c r="H255" s="18">
        <v>150489</v>
      </c>
    </row>
    <row r="256" spans="1:8" x14ac:dyDescent="0.25">
      <c r="A256" s="13" t="s">
        <v>342</v>
      </c>
      <c r="B256" s="14" t="s">
        <v>2468</v>
      </c>
      <c r="C256" s="14" t="s">
        <v>1</v>
      </c>
      <c r="D256" s="14" t="s">
        <v>19</v>
      </c>
      <c r="E256" s="13" t="s">
        <v>126</v>
      </c>
      <c r="F256" s="16">
        <v>42943</v>
      </c>
      <c r="G256" s="17">
        <v>133</v>
      </c>
      <c r="H256" s="18">
        <v>1828</v>
      </c>
    </row>
    <row r="257" spans="1:8" x14ac:dyDescent="0.25">
      <c r="A257" s="13" t="s">
        <v>343</v>
      </c>
      <c r="B257" s="14" t="s">
        <v>2469</v>
      </c>
      <c r="C257" s="14" t="s">
        <v>1</v>
      </c>
      <c r="D257" s="14" t="s">
        <v>57</v>
      </c>
      <c r="E257" s="13" t="s">
        <v>344</v>
      </c>
      <c r="F257" s="16">
        <v>43286</v>
      </c>
      <c r="G257" s="17">
        <v>332</v>
      </c>
      <c r="H257" s="18">
        <v>4991</v>
      </c>
    </row>
    <row r="258" spans="1:8" x14ac:dyDescent="0.25">
      <c r="A258" s="13" t="s">
        <v>345</v>
      </c>
      <c r="B258" s="14" t="s">
        <v>2470</v>
      </c>
      <c r="C258" s="14" t="s">
        <v>1</v>
      </c>
      <c r="D258" s="14" t="s">
        <v>57</v>
      </c>
      <c r="E258" s="13" t="s">
        <v>134</v>
      </c>
      <c r="F258" s="16">
        <v>43321</v>
      </c>
      <c r="G258" s="17">
        <v>183</v>
      </c>
      <c r="H258" s="18">
        <v>1275</v>
      </c>
    </row>
    <row r="259" spans="1:8" x14ac:dyDescent="0.25">
      <c r="A259" s="13" t="s">
        <v>346</v>
      </c>
      <c r="B259" s="14" t="s">
        <v>2471</v>
      </c>
      <c r="C259" s="14" t="s">
        <v>2</v>
      </c>
      <c r="D259" s="14" t="s">
        <v>19</v>
      </c>
      <c r="E259" s="13" t="s">
        <v>43</v>
      </c>
      <c r="F259" s="16">
        <v>42677</v>
      </c>
      <c r="G259" s="17">
        <v>208</v>
      </c>
      <c r="H259" s="18">
        <v>2634</v>
      </c>
    </row>
    <row r="260" spans="1:8" x14ac:dyDescent="0.25">
      <c r="A260" s="13" t="s">
        <v>347</v>
      </c>
      <c r="B260" s="14" t="s">
        <v>2472</v>
      </c>
      <c r="C260" s="14" t="s">
        <v>2</v>
      </c>
      <c r="D260" s="14" t="s">
        <v>19</v>
      </c>
      <c r="E260" s="13" t="s">
        <v>20</v>
      </c>
      <c r="F260" s="16">
        <v>43216</v>
      </c>
      <c r="G260" s="17">
        <v>11157</v>
      </c>
      <c r="H260" s="18">
        <v>191444</v>
      </c>
    </row>
    <row r="261" spans="1:8" x14ac:dyDescent="0.25">
      <c r="A261" s="13" t="s">
        <v>348</v>
      </c>
      <c r="B261" s="14" t="s">
        <v>2473</v>
      </c>
      <c r="C261" s="14" t="s">
        <v>2</v>
      </c>
      <c r="D261" s="14" t="s">
        <v>57</v>
      </c>
      <c r="E261" s="13" t="s">
        <v>30</v>
      </c>
      <c r="F261" s="16">
        <v>42782</v>
      </c>
      <c r="G261" s="17">
        <v>152</v>
      </c>
      <c r="H261" s="18">
        <v>1052</v>
      </c>
    </row>
    <row r="262" spans="1:8" x14ac:dyDescent="0.25">
      <c r="A262" s="13" t="s">
        <v>349</v>
      </c>
      <c r="B262" s="14" t="s">
        <v>2474</v>
      </c>
      <c r="C262" s="14" t="s">
        <v>2</v>
      </c>
      <c r="D262" s="14" t="s">
        <v>19</v>
      </c>
      <c r="E262" s="13" t="s">
        <v>47</v>
      </c>
      <c r="F262" s="16">
        <v>43251</v>
      </c>
      <c r="G262" s="17">
        <v>253348</v>
      </c>
      <c r="H262" s="18">
        <v>3729448</v>
      </c>
    </row>
    <row r="263" spans="1:8" x14ac:dyDescent="0.25">
      <c r="A263" s="13" t="s">
        <v>350</v>
      </c>
      <c r="B263" s="14" t="s">
        <v>2475</v>
      </c>
      <c r="C263" s="14" t="s">
        <v>2</v>
      </c>
      <c r="D263" s="14" t="s">
        <v>19</v>
      </c>
      <c r="E263" s="13" t="s">
        <v>30</v>
      </c>
      <c r="F263" s="16">
        <v>42740</v>
      </c>
      <c r="G263" s="17">
        <v>109</v>
      </c>
      <c r="H263" s="18">
        <v>753</v>
      </c>
    </row>
    <row r="264" spans="1:8" x14ac:dyDescent="0.25">
      <c r="A264" s="13" t="s">
        <v>351</v>
      </c>
      <c r="B264" s="14" t="s">
        <v>2476</v>
      </c>
      <c r="C264" s="14" t="s">
        <v>2</v>
      </c>
      <c r="D264" s="14" t="s">
        <v>19</v>
      </c>
      <c r="E264" s="13" t="s">
        <v>53</v>
      </c>
      <c r="F264" s="16">
        <v>43146</v>
      </c>
      <c r="G264" s="17">
        <v>52413</v>
      </c>
      <c r="H264" s="18">
        <v>903427</v>
      </c>
    </row>
    <row r="265" spans="1:8" x14ac:dyDescent="0.25">
      <c r="A265" s="13" t="s">
        <v>352</v>
      </c>
      <c r="B265" s="14" t="s">
        <v>2477</v>
      </c>
      <c r="C265" s="14" t="s">
        <v>1</v>
      </c>
      <c r="D265" s="14" t="s">
        <v>57</v>
      </c>
      <c r="E265" s="13" t="s">
        <v>353</v>
      </c>
      <c r="F265" s="16">
        <v>43216</v>
      </c>
      <c r="G265" s="17">
        <v>9133</v>
      </c>
      <c r="H265" s="18">
        <v>130030</v>
      </c>
    </row>
    <row r="266" spans="1:8" x14ac:dyDescent="0.25">
      <c r="A266" s="13" t="s">
        <v>354</v>
      </c>
      <c r="B266" s="14" t="s">
        <v>2478</v>
      </c>
      <c r="C266" s="14" t="s">
        <v>1</v>
      </c>
      <c r="D266" s="14" t="s">
        <v>57</v>
      </c>
      <c r="E266" s="13" t="s">
        <v>58</v>
      </c>
      <c r="F266" s="16">
        <v>43456</v>
      </c>
      <c r="G266" s="17">
        <v>1949</v>
      </c>
      <c r="H266" s="18">
        <v>24392</v>
      </c>
    </row>
    <row r="267" spans="1:8" x14ac:dyDescent="0.25">
      <c r="A267" s="13" t="s">
        <v>355</v>
      </c>
      <c r="B267" s="14" t="s">
        <v>2479</v>
      </c>
      <c r="C267" s="14" t="s">
        <v>2</v>
      </c>
      <c r="D267" s="14" t="s">
        <v>19</v>
      </c>
      <c r="E267" s="13" t="s">
        <v>356</v>
      </c>
      <c r="F267" s="16">
        <v>43209</v>
      </c>
      <c r="G267" s="17">
        <v>307908</v>
      </c>
      <c r="H267" s="18">
        <v>4448092</v>
      </c>
    </row>
    <row r="268" spans="1:8" x14ac:dyDescent="0.25">
      <c r="A268" s="13" t="s">
        <v>357</v>
      </c>
      <c r="B268" s="14" t="s">
        <v>2480</v>
      </c>
      <c r="C268" s="14" t="s">
        <v>2</v>
      </c>
      <c r="D268" s="14" t="s">
        <v>19</v>
      </c>
      <c r="E268" s="13" t="s">
        <v>47</v>
      </c>
      <c r="F268" s="16">
        <v>43076</v>
      </c>
      <c r="G268" s="17">
        <v>2896167</v>
      </c>
      <c r="H268" s="18">
        <v>41534110</v>
      </c>
    </row>
    <row r="269" spans="1:8" x14ac:dyDescent="0.25">
      <c r="A269" s="13" t="s">
        <v>358</v>
      </c>
      <c r="B269" s="14" t="s">
        <v>2481</v>
      </c>
      <c r="C269" s="14" t="s">
        <v>2</v>
      </c>
      <c r="D269" s="14" t="s">
        <v>19</v>
      </c>
      <c r="E269" s="13" t="s">
        <v>128</v>
      </c>
      <c r="F269" s="16">
        <v>42880</v>
      </c>
      <c r="G269" s="17">
        <v>51</v>
      </c>
      <c r="H269" s="18">
        <v>691</v>
      </c>
    </row>
    <row r="270" spans="1:8" x14ac:dyDescent="0.25">
      <c r="A270" s="13" t="s">
        <v>359</v>
      </c>
      <c r="B270" s="14" t="s">
        <v>2482</v>
      </c>
      <c r="C270" s="14" t="s">
        <v>1</v>
      </c>
      <c r="D270" s="14" t="s">
        <v>19</v>
      </c>
      <c r="E270" s="13" t="s">
        <v>58</v>
      </c>
      <c r="F270" s="16">
        <v>42929</v>
      </c>
      <c r="G270" s="17">
        <v>39</v>
      </c>
      <c r="H270" s="18">
        <v>158</v>
      </c>
    </row>
    <row r="271" spans="1:8" x14ac:dyDescent="0.25">
      <c r="A271" s="13" t="s">
        <v>360</v>
      </c>
      <c r="B271" s="14" t="s">
        <v>2483</v>
      </c>
      <c r="C271" s="14" t="s">
        <v>1</v>
      </c>
      <c r="D271" s="14" t="s">
        <v>19</v>
      </c>
      <c r="E271" s="13" t="s">
        <v>147</v>
      </c>
      <c r="F271" s="16">
        <v>43097</v>
      </c>
      <c r="G271" s="17">
        <v>2385118</v>
      </c>
      <c r="H271" s="18">
        <v>31630190</v>
      </c>
    </row>
    <row r="272" spans="1:8" x14ac:dyDescent="0.25">
      <c r="A272" s="13" t="s">
        <v>361</v>
      </c>
      <c r="B272" s="14" t="s">
        <v>2484</v>
      </c>
      <c r="C272" s="14" t="s">
        <v>2</v>
      </c>
      <c r="D272" s="14" t="s">
        <v>36</v>
      </c>
      <c r="E272" s="13" t="s">
        <v>174</v>
      </c>
      <c r="F272" s="16">
        <v>43356</v>
      </c>
      <c r="G272" s="17">
        <v>51505</v>
      </c>
      <c r="H272" s="18">
        <v>489338</v>
      </c>
    </row>
    <row r="273" spans="1:8" x14ac:dyDescent="0.25">
      <c r="A273" s="13" t="s">
        <v>362</v>
      </c>
      <c r="B273" s="14" t="s">
        <v>2485</v>
      </c>
      <c r="C273" s="14" t="s">
        <v>2</v>
      </c>
      <c r="D273" s="14" t="s">
        <v>19</v>
      </c>
      <c r="E273" s="13" t="s">
        <v>30</v>
      </c>
      <c r="F273" s="16">
        <v>42810</v>
      </c>
      <c r="G273" s="17">
        <v>50</v>
      </c>
      <c r="H273" s="18">
        <v>324</v>
      </c>
    </row>
    <row r="274" spans="1:8" x14ac:dyDescent="0.25">
      <c r="A274" s="13" t="s">
        <v>363</v>
      </c>
      <c r="B274" s="14" t="s">
        <v>2486</v>
      </c>
      <c r="C274" s="14" t="s">
        <v>2</v>
      </c>
      <c r="D274" s="14" t="s">
        <v>57</v>
      </c>
      <c r="E274" s="13" t="s">
        <v>364</v>
      </c>
      <c r="F274" s="16">
        <v>43321</v>
      </c>
      <c r="G274" s="17">
        <v>112174</v>
      </c>
      <c r="H274" s="18">
        <v>1796451</v>
      </c>
    </row>
    <row r="275" spans="1:8" x14ac:dyDescent="0.25">
      <c r="A275" s="13" t="s">
        <v>365</v>
      </c>
      <c r="B275" s="14" t="s">
        <v>2487</v>
      </c>
      <c r="C275" s="14" t="s">
        <v>1</v>
      </c>
      <c r="D275" s="14" t="s">
        <v>19</v>
      </c>
      <c r="E275" s="13" t="s">
        <v>366</v>
      </c>
      <c r="F275" s="16">
        <v>31929</v>
      </c>
      <c r="G275" s="17">
        <v>125</v>
      </c>
      <c r="H275" s="18">
        <v>1035</v>
      </c>
    </row>
    <row r="276" spans="1:8" x14ac:dyDescent="0.25">
      <c r="A276" s="13" t="s">
        <v>367</v>
      </c>
      <c r="B276" s="14" t="s">
        <v>2488</v>
      </c>
      <c r="C276" s="14" t="s">
        <v>1</v>
      </c>
      <c r="D276" s="14" t="s">
        <v>19</v>
      </c>
      <c r="E276" s="13" t="s">
        <v>80</v>
      </c>
      <c r="F276" s="16">
        <v>43342</v>
      </c>
      <c r="G276" s="17">
        <v>27808</v>
      </c>
      <c r="H276" s="18">
        <v>362004</v>
      </c>
    </row>
    <row r="277" spans="1:8" x14ac:dyDescent="0.25">
      <c r="A277" s="13" t="s">
        <v>368</v>
      </c>
      <c r="B277" s="14" t="s">
        <v>2489</v>
      </c>
      <c r="C277" s="14" t="s">
        <v>1</v>
      </c>
      <c r="D277" s="14" t="s">
        <v>19</v>
      </c>
      <c r="E277" s="13" t="s">
        <v>113</v>
      </c>
      <c r="F277" s="16">
        <v>43342</v>
      </c>
      <c r="G277" s="17">
        <v>540</v>
      </c>
      <c r="H277" s="18">
        <v>6648</v>
      </c>
    </row>
    <row r="278" spans="1:8" ht="28.5" x14ac:dyDescent="0.25">
      <c r="A278" s="13" t="s">
        <v>369</v>
      </c>
      <c r="B278" s="14" t="s">
        <v>2490</v>
      </c>
      <c r="C278" s="14" t="s">
        <v>1</v>
      </c>
      <c r="D278" s="14" t="s">
        <v>57</v>
      </c>
      <c r="E278" s="13" t="s">
        <v>49</v>
      </c>
      <c r="F278" s="16">
        <v>43419</v>
      </c>
      <c r="G278" s="17">
        <v>1837</v>
      </c>
      <c r="H278" s="18">
        <v>25226</v>
      </c>
    </row>
    <row r="279" spans="1:8" x14ac:dyDescent="0.25">
      <c r="A279" s="13" t="s">
        <v>370</v>
      </c>
      <c r="B279" s="14" t="s">
        <v>2491</v>
      </c>
      <c r="C279" s="14" t="s">
        <v>2</v>
      </c>
      <c r="D279" s="14" t="s">
        <v>36</v>
      </c>
      <c r="E279" s="13" t="s">
        <v>45</v>
      </c>
      <c r="F279" s="16">
        <v>41635</v>
      </c>
      <c r="G279" s="17">
        <v>1582</v>
      </c>
      <c r="H279" s="18">
        <v>13778</v>
      </c>
    </row>
    <row r="280" spans="1:8" x14ac:dyDescent="0.25">
      <c r="A280" s="13" t="s">
        <v>371</v>
      </c>
      <c r="B280" s="14" t="s">
        <v>2492</v>
      </c>
      <c r="C280" s="14" t="s">
        <v>2</v>
      </c>
      <c r="D280" s="14" t="s">
        <v>19</v>
      </c>
      <c r="E280" s="13" t="s">
        <v>356</v>
      </c>
      <c r="F280" s="16">
        <v>43398</v>
      </c>
      <c r="G280" s="17">
        <v>220193</v>
      </c>
      <c r="H280" s="18">
        <v>3314751</v>
      </c>
    </row>
    <row r="281" spans="1:8" x14ac:dyDescent="0.25">
      <c r="A281" s="13" t="s">
        <v>372</v>
      </c>
      <c r="B281" s="14" t="s">
        <v>2493</v>
      </c>
      <c r="C281" s="14" t="s">
        <v>1</v>
      </c>
      <c r="D281" s="14" t="s">
        <v>19</v>
      </c>
      <c r="E281" s="13" t="s">
        <v>373</v>
      </c>
      <c r="F281" s="16">
        <v>43041</v>
      </c>
      <c r="G281" s="17">
        <v>997</v>
      </c>
      <c r="H281" s="18">
        <v>14975</v>
      </c>
    </row>
    <row r="282" spans="1:8" x14ac:dyDescent="0.25">
      <c r="A282" s="13" t="s">
        <v>374</v>
      </c>
      <c r="B282" s="14" t="s">
        <v>2494</v>
      </c>
      <c r="C282" s="14" t="s">
        <v>1</v>
      </c>
      <c r="D282" s="14" t="s">
        <v>19</v>
      </c>
      <c r="E282" s="13" t="s">
        <v>147</v>
      </c>
      <c r="F282" s="16">
        <v>43118</v>
      </c>
      <c r="G282" s="17">
        <v>37679</v>
      </c>
      <c r="H282" s="18">
        <v>506245</v>
      </c>
    </row>
    <row r="283" spans="1:8" x14ac:dyDescent="0.25">
      <c r="A283" s="13" t="s">
        <v>375</v>
      </c>
      <c r="B283" s="14" t="s">
        <v>2495</v>
      </c>
      <c r="C283" s="14" t="s">
        <v>2</v>
      </c>
      <c r="D283" s="14" t="s">
        <v>57</v>
      </c>
      <c r="E283" s="13" t="s">
        <v>58</v>
      </c>
      <c r="F283" s="16">
        <v>42831</v>
      </c>
      <c r="G283" s="17">
        <v>8</v>
      </c>
      <c r="H283" s="18">
        <v>50</v>
      </c>
    </row>
    <row r="284" spans="1:8" x14ac:dyDescent="0.25">
      <c r="A284" s="13" t="s">
        <v>376</v>
      </c>
      <c r="B284" s="14" t="s">
        <v>2496</v>
      </c>
      <c r="C284" s="14" t="s">
        <v>1</v>
      </c>
      <c r="D284" s="14" t="s">
        <v>57</v>
      </c>
      <c r="E284" s="13" t="s">
        <v>377</v>
      </c>
      <c r="F284" s="16">
        <v>43159</v>
      </c>
      <c r="G284" s="17">
        <v>75</v>
      </c>
      <c r="H284" s="18">
        <v>328</v>
      </c>
    </row>
    <row r="285" spans="1:8" ht="28.5" x14ac:dyDescent="0.25">
      <c r="A285" s="13" t="s">
        <v>378</v>
      </c>
      <c r="B285" s="14" t="s">
        <v>2497</v>
      </c>
      <c r="C285" s="14" t="s">
        <v>2</v>
      </c>
      <c r="D285" s="14" t="s">
        <v>19</v>
      </c>
      <c r="E285" s="13" t="s">
        <v>41</v>
      </c>
      <c r="F285" s="16">
        <v>43335</v>
      </c>
      <c r="G285" s="17">
        <v>23974</v>
      </c>
      <c r="H285" s="18">
        <v>342744</v>
      </c>
    </row>
    <row r="286" spans="1:8" x14ac:dyDescent="0.25">
      <c r="A286" s="13" t="s">
        <v>379</v>
      </c>
      <c r="B286" s="14" t="s">
        <v>2498</v>
      </c>
      <c r="C286" s="14" t="s">
        <v>2</v>
      </c>
      <c r="D286" s="14" t="s">
        <v>19</v>
      </c>
      <c r="E286" s="13" t="s">
        <v>64</v>
      </c>
      <c r="F286" s="16">
        <v>43384</v>
      </c>
      <c r="G286" s="17">
        <v>338533</v>
      </c>
      <c r="H286" s="18">
        <v>4730749</v>
      </c>
    </row>
    <row r="287" spans="1:8" x14ac:dyDescent="0.25">
      <c r="A287" s="13" t="s">
        <v>380</v>
      </c>
      <c r="B287" s="14" t="s">
        <v>2499</v>
      </c>
      <c r="C287" s="14" t="s">
        <v>1</v>
      </c>
      <c r="D287" s="14" t="s">
        <v>57</v>
      </c>
      <c r="E287" s="13" t="s">
        <v>83</v>
      </c>
      <c r="F287" s="16">
        <v>43188</v>
      </c>
      <c r="G287" s="17">
        <v>224</v>
      </c>
      <c r="H287" s="18">
        <v>4189</v>
      </c>
    </row>
    <row r="288" spans="1:8" x14ac:dyDescent="0.25">
      <c r="A288" s="13" t="s">
        <v>381</v>
      </c>
      <c r="B288" s="14" t="s">
        <v>2500</v>
      </c>
      <c r="C288" s="14" t="s">
        <v>1</v>
      </c>
      <c r="D288" s="14" t="s">
        <v>57</v>
      </c>
      <c r="E288" s="13" t="s">
        <v>382</v>
      </c>
      <c r="F288" s="16">
        <v>43279</v>
      </c>
      <c r="G288" s="17">
        <v>24</v>
      </c>
      <c r="H288" s="18">
        <v>190</v>
      </c>
    </row>
    <row r="289" spans="1:8" x14ac:dyDescent="0.25">
      <c r="A289" s="13" t="s">
        <v>383</v>
      </c>
      <c r="B289" s="14" t="s">
        <v>2501</v>
      </c>
      <c r="C289" s="14" t="s">
        <v>2</v>
      </c>
      <c r="D289" s="14" t="s">
        <v>19</v>
      </c>
      <c r="E289" s="13" t="s">
        <v>20</v>
      </c>
      <c r="F289" s="16">
        <v>43223</v>
      </c>
      <c r="G289" s="17">
        <v>12388</v>
      </c>
      <c r="H289" s="18">
        <v>246852</v>
      </c>
    </row>
    <row r="290" spans="1:8" x14ac:dyDescent="0.25">
      <c r="A290" s="13" t="s">
        <v>384</v>
      </c>
      <c r="B290" s="14" t="s">
        <v>2502</v>
      </c>
      <c r="C290" s="14" t="s">
        <v>2</v>
      </c>
      <c r="D290" s="14" t="s">
        <v>19</v>
      </c>
      <c r="E290" s="13" t="s">
        <v>22</v>
      </c>
      <c r="F290" s="16">
        <v>42488</v>
      </c>
      <c r="G290" s="17">
        <v>584</v>
      </c>
      <c r="H290" s="18">
        <v>7890</v>
      </c>
    </row>
    <row r="291" spans="1:8" x14ac:dyDescent="0.25">
      <c r="A291" s="13" t="s">
        <v>385</v>
      </c>
      <c r="B291" s="14" t="s">
        <v>2503</v>
      </c>
      <c r="C291" s="14" t="s">
        <v>2</v>
      </c>
      <c r="D291" s="14" t="s">
        <v>19</v>
      </c>
      <c r="E291" s="13" t="s">
        <v>45</v>
      </c>
      <c r="F291" s="16">
        <v>42852</v>
      </c>
      <c r="G291" s="17">
        <v>131</v>
      </c>
      <c r="H291" s="18">
        <v>1153</v>
      </c>
    </row>
    <row r="292" spans="1:8" x14ac:dyDescent="0.25">
      <c r="A292" s="13" t="s">
        <v>386</v>
      </c>
      <c r="B292" s="14" t="s">
        <v>2504</v>
      </c>
      <c r="C292" s="14" t="s">
        <v>1</v>
      </c>
      <c r="D292" s="14" t="s">
        <v>57</v>
      </c>
      <c r="E292" s="13" t="s">
        <v>387</v>
      </c>
      <c r="F292" s="16">
        <v>43216</v>
      </c>
      <c r="G292" s="17">
        <v>199</v>
      </c>
      <c r="H292" s="18">
        <v>769</v>
      </c>
    </row>
    <row r="293" spans="1:8" x14ac:dyDescent="0.25">
      <c r="A293" s="13" t="s">
        <v>388</v>
      </c>
      <c r="B293" s="14" t="s">
        <v>2505</v>
      </c>
      <c r="C293" s="14" t="s">
        <v>2</v>
      </c>
      <c r="D293" s="14" t="s">
        <v>19</v>
      </c>
      <c r="E293" s="13" t="s">
        <v>96</v>
      </c>
      <c r="F293" s="16">
        <v>43398</v>
      </c>
      <c r="G293" s="17">
        <v>1122367</v>
      </c>
      <c r="H293" s="18">
        <v>15857255</v>
      </c>
    </row>
    <row r="294" spans="1:8" x14ac:dyDescent="0.25">
      <c r="A294" s="13" t="s">
        <v>389</v>
      </c>
      <c r="B294" s="14" t="s">
        <v>2506</v>
      </c>
      <c r="C294" s="14" t="s">
        <v>2</v>
      </c>
      <c r="D294" s="14" t="s">
        <v>19</v>
      </c>
      <c r="E294" s="13" t="s">
        <v>45</v>
      </c>
      <c r="F294" s="16">
        <v>43244</v>
      </c>
      <c r="G294" s="17">
        <v>703668</v>
      </c>
      <c r="H294" s="18">
        <v>13028042</v>
      </c>
    </row>
    <row r="295" spans="1:8" x14ac:dyDescent="0.25">
      <c r="A295" s="13" t="s">
        <v>390</v>
      </c>
      <c r="B295" s="14" t="s">
        <v>2507</v>
      </c>
      <c r="C295" s="14" t="s">
        <v>2</v>
      </c>
      <c r="D295" s="14" t="s">
        <v>19</v>
      </c>
      <c r="E295" s="13" t="s">
        <v>43</v>
      </c>
      <c r="F295" s="16">
        <v>43293</v>
      </c>
      <c r="G295" s="17">
        <v>12101</v>
      </c>
      <c r="H295" s="18">
        <v>177232</v>
      </c>
    </row>
    <row r="296" spans="1:8" x14ac:dyDescent="0.25">
      <c r="A296" s="13" t="s">
        <v>391</v>
      </c>
      <c r="B296" s="14" t="s">
        <v>2508</v>
      </c>
      <c r="C296" s="14" t="s">
        <v>2</v>
      </c>
      <c r="D296" s="14" t="s">
        <v>57</v>
      </c>
      <c r="E296" s="13" t="s">
        <v>392</v>
      </c>
      <c r="F296" s="16">
        <v>43230</v>
      </c>
      <c r="G296" s="17">
        <v>2493</v>
      </c>
      <c r="H296" s="18">
        <v>53324</v>
      </c>
    </row>
    <row r="297" spans="1:8" x14ac:dyDescent="0.25">
      <c r="A297" s="13" t="s">
        <v>393</v>
      </c>
      <c r="B297" s="14" t="s">
        <v>2509</v>
      </c>
      <c r="C297" s="14" t="s">
        <v>2</v>
      </c>
      <c r="D297" s="14" t="s">
        <v>19</v>
      </c>
      <c r="E297" s="13" t="s">
        <v>93</v>
      </c>
      <c r="F297" s="16">
        <v>42979</v>
      </c>
      <c r="G297" s="17">
        <v>19</v>
      </c>
      <c r="H297" s="18">
        <v>245</v>
      </c>
    </row>
    <row r="298" spans="1:8" x14ac:dyDescent="0.25">
      <c r="A298" s="13" t="s">
        <v>394</v>
      </c>
      <c r="B298" s="14" t="s">
        <v>2510</v>
      </c>
      <c r="C298" s="14" t="s">
        <v>1</v>
      </c>
      <c r="D298" s="14" t="s">
        <v>57</v>
      </c>
      <c r="E298" s="13" t="s">
        <v>113</v>
      </c>
      <c r="F298" s="16">
        <v>43435</v>
      </c>
      <c r="G298" s="17">
        <v>2116</v>
      </c>
      <c r="H298" s="18">
        <v>29591</v>
      </c>
    </row>
    <row r="299" spans="1:8" x14ac:dyDescent="0.25">
      <c r="A299" s="13" t="s">
        <v>395</v>
      </c>
      <c r="B299" s="14" t="s">
        <v>2511</v>
      </c>
      <c r="C299" s="14" t="s">
        <v>2</v>
      </c>
      <c r="D299" s="14" t="s">
        <v>19</v>
      </c>
      <c r="E299" s="13" t="s">
        <v>20</v>
      </c>
      <c r="F299" s="16">
        <v>43272</v>
      </c>
      <c r="G299" s="17">
        <v>253611</v>
      </c>
      <c r="H299" s="18">
        <v>3628444</v>
      </c>
    </row>
    <row r="300" spans="1:8" x14ac:dyDescent="0.25">
      <c r="A300" s="13" t="s">
        <v>396</v>
      </c>
      <c r="B300" s="14" t="s">
        <v>2512</v>
      </c>
      <c r="C300" s="14" t="s">
        <v>1</v>
      </c>
      <c r="D300" s="14" t="s">
        <v>57</v>
      </c>
      <c r="E300" s="13" t="s">
        <v>257</v>
      </c>
      <c r="F300" s="16">
        <v>43174</v>
      </c>
      <c r="G300" s="17">
        <v>1420</v>
      </c>
      <c r="H300" s="18">
        <v>22841</v>
      </c>
    </row>
    <row r="301" spans="1:8" x14ac:dyDescent="0.25">
      <c r="A301" s="13" t="s">
        <v>397</v>
      </c>
      <c r="B301" s="14" t="s">
        <v>2513</v>
      </c>
      <c r="C301" s="14" t="s">
        <v>1</v>
      </c>
      <c r="D301" s="14" t="s">
        <v>57</v>
      </c>
      <c r="E301" s="13" t="s">
        <v>30</v>
      </c>
      <c r="F301" s="16">
        <v>43314</v>
      </c>
      <c r="G301" s="17">
        <v>3936</v>
      </c>
      <c r="H301" s="18">
        <v>53086</v>
      </c>
    </row>
    <row r="302" spans="1:8" x14ac:dyDescent="0.25">
      <c r="A302" s="13" t="s">
        <v>398</v>
      </c>
      <c r="B302" s="14" t="s">
        <v>2514</v>
      </c>
      <c r="C302" s="14" t="s">
        <v>2</v>
      </c>
      <c r="D302" s="14" t="s">
        <v>19</v>
      </c>
      <c r="E302" s="13" t="s">
        <v>43</v>
      </c>
      <c r="F302" s="16">
        <v>42803</v>
      </c>
      <c r="G302" s="17">
        <v>113</v>
      </c>
      <c r="H302" s="18">
        <v>1013</v>
      </c>
    </row>
    <row r="303" spans="1:8" x14ac:dyDescent="0.25">
      <c r="A303" s="13" t="s">
        <v>399</v>
      </c>
      <c r="B303" s="14" t="s">
        <v>2515</v>
      </c>
      <c r="C303" s="14" t="s">
        <v>1</v>
      </c>
      <c r="D303" s="14" t="s">
        <v>36</v>
      </c>
      <c r="E303" s="13" t="s">
        <v>400</v>
      </c>
      <c r="F303" s="16">
        <v>42810</v>
      </c>
      <c r="G303" s="17">
        <v>113</v>
      </c>
      <c r="H303" s="18">
        <v>1130</v>
      </c>
    </row>
    <row r="304" spans="1:8" ht="28.5" x14ac:dyDescent="0.25">
      <c r="A304" s="13" t="s">
        <v>401</v>
      </c>
      <c r="B304" s="14" t="s">
        <v>2516</v>
      </c>
      <c r="C304" s="14" t="s">
        <v>2</v>
      </c>
      <c r="D304" s="14" t="s">
        <v>19</v>
      </c>
      <c r="E304" s="13" t="s">
        <v>128</v>
      </c>
      <c r="F304" s="16">
        <v>43055</v>
      </c>
      <c r="G304" s="17">
        <v>630</v>
      </c>
      <c r="H304" s="18">
        <v>7882</v>
      </c>
    </row>
    <row r="305" spans="1:8" x14ac:dyDescent="0.25">
      <c r="A305" s="13" t="s">
        <v>402</v>
      </c>
      <c r="B305" s="14" t="s">
        <v>2517</v>
      </c>
      <c r="C305" s="14" t="s">
        <v>1</v>
      </c>
      <c r="D305" s="14" t="s">
        <v>57</v>
      </c>
      <c r="E305" s="13" t="s">
        <v>134</v>
      </c>
      <c r="F305" s="16">
        <v>43335</v>
      </c>
      <c r="G305" s="17">
        <v>3892</v>
      </c>
      <c r="H305" s="18">
        <v>46222</v>
      </c>
    </row>
    <row r="306" spans="1:8" x14ac:dyDescent="0.25">
      <c r="A306" s="13" t="s">
        <v>403</v>
      </c>
      <c r="B306" s="14" t="s">
        <v>2518</v>
      </c>
      <c r="C306" s="14" t="s">
        <v>1</v>
      </c>
      <c r="D306" s="14" t="s">
        <v>36</v>
      </c>
      <c r="E306" s="13" t="s">
        <v>58</v>
      </c>
      <c r="F306" s="16">
        <v>43041</v>
      </c>
      <c r="G306" s="17">
        <v>127</v>
      </c>
      <c r="H306" s="18">
        <v>753</v>
      </c>
    </row>
    <row r="307" spans="1:8" x14ac:dyDescent="0.25">
      <c r="A307" s="13" t="s">
        <v>404</v>
      </c>
      <c r="B307" s="14" t="s">
        <v>2519</v>
      </c>
      <c r="C307" s="14" t="s">
        <v>2</v>
      </c>
      <c r="D307" s="14" t="s">
        <v>19</v>
      </c>
      <c r="E307" s="13" t="s">
        <v>45</v>
      </c>
      <c r="F307" s="16">
        <v>43286</v>
      </c>
      <c r="G307" s="17">
        <v>3257029</v>
      </c>
      <c r="H307" s="18">
        <v>50051271</v>
      </c>
    </row>
    <row r="308" spans="1:8" x14ac:dyDescent="0.25">
      <c r="A308" s="13" t="s">
        <v>405</v>
      </c>
      <c r="B308" s="14" t="s">
        <v>2520</v>
      </c>
      <c r="C308" s="14" t="s">
        <v>2</v>
      </c>
      <c r="D308" s="14" t="s">
        <v>19</v>
      </c>
      <c r="E308" s="13" t="s">
        <v>93</v>
      </c>
      <c r="F308" s="16">
        <v>39997</v>
      </c>
      <c r="G308" s="17">
        <v>78</v>
      </c>
      <c r="H308" s="18">
        <v>704</v>
      </c>
    </row>
    <row r="309" spans="1:8" x14ac:dyDescent="0.25">
      <c r="A309" s="13" t="s">
        <v>406</v>
      </c>
      <c r="B309" s="14" t="s">
        <v>2521</v>
      </c>
      <c r="C309" s="14" t="s">
        <v>2</v>
      </c>
      <c r="D309" s="14" t="s">
        <v>19</v>
      </c>
      <c r="E309" s="13" t="s">
        <v>20</v>
      </c>
      <c r="F309" s="16">
        <v>43356</v>
      </c>
      <c r="G309" s="17">
        <v>23575</v>
      </c>
      <c r="H309" s="18">
        <v>448660</v>
      </c>
    </row>
    <row r="310" spans="1:8" x14ac:dyDescent="0.25">
      <c r="A310" s="13" t="s">
        <v>407</v>
      </c>
      <c r="B310" s="14" t="s">
        <v>2522</v>
      </c>
      <c r="C310" s="14" t="s">
        <v>2</v>
      </c>
      <c r="D310" s="14" t="s">
        <v>36</v>
      </c>
      <c r="E310" s="13" t="s">
        <v>64</v>
      </c>
      <c r="F310" s="16">
        <v>43293</v>
      </c>
      <c r="G310" s="17">
        <v>5375364</v>
      </c>
      <c r="H310" s="18">
        <v>74786196</v>
      </c>
    </row>
    <row r="311" spans="1:8" ht="28.5" x14ac:dyDescent="0.25">
      <c r="A311" s="13" t="s">
        <v>408</v>
      </c>
      <c r="B311" s="14" t="s">
        <v>2523</v>
      </c>
      <c r="C311" s="14" t="s">
        <v>2</v>
      </c>
      <c r="D311" s="14" t="s">
        <v>57</v>
      </c>
      <c r="E311" s="13" t="s">
        <v>47</v>
      </c>
      <c r="F311" s="16">
        <v>43055</v>
      </c>
      <c r="G311" s="17">
        <v>345</v>
      </c>
      <c r="H311" s="18">
        <v>2971</v>
      </c>
    </row>
    <row r="312" spans="1:8" x14ac:dyDescent="0.25">
      <c r="A312" s="13" t="s">
        <v>409</v>
      </c>
      <c r="B312" s="14" t="s">
        <v>2524</v>
      </c>
      <c r="C312" s="14" t="s">
        <v>2</v>
      </c>
      <c r="D312" s="14" t="s">
        <v>19</v>
      </c>
      <c r="E312" s="13" t="s">
        <v>43</v>
      </c>
      <c r="F312" s="16">
        <v>41998</v>
      </c>
      <c r="G312" s="17">
        <v>2</v>
      </c>
      <c r="H312" s="18">
        <v>47</v>
      </c>
    </row>
    <row r="313" spans="1:8" x14ac:dyDescent="0.25">
      <c r="A313" s="13" t="s">
        <v>410</v>
      </c>
      <c r="B313" s="14" t="s">
        <v>2525</v>
      </c>
      <c r="C313" s="14" t="s">
        <v>2</v>
      </c>
      <c r="D313" s="14" t="s">
        <v>36</v>
      </c>
      <c r="E313" s="13" t="s">
        <v>75</v>
      </c>
      <c r="F313" s="16">
        <v>43300</v>
      </c>
      <c r="G313" s="17">
        <v>23588</v>
      </c>
      <c r="H313" s="18">
        <v>431723</v>
      </c>
    </row>
    <row r="314" spans="1:8" x14ac:dyDescent="0.25">
      <c r="A314" s="13" t="s">
        <v>411</v>
      </c>
      <c r="B314" s="14" t="s">
        <v>2526</v>
      </c>
      <c r="C314" s="14" t="s">
        <v>1</v>
      </c>
      <c r="D314" s="14" t="s">
        <v>57</v>
      </c>
      <c r="E314" s="13" t="s">
        <v>366</v>
      </c>
      <c r="F314" s="16">
        <v>43174</v>
      </c>
      <c r="G314" s="17">
        <v>2701</v>
      </c>
      <c r="H314" s="18">
        <v>39625</v>
      </c>
    </row>
    <row r="315" spans="1:8" x14ac:dyDescent="0.25">
      <c r="A315" s="13" t="s">
        <v>412</v>
      </c>
      <c r="B315" s="14" t="s">
        <v>2527</v>
      </c>
      <c r="C315" s="14" t="s">
        <v>2</v>
      </c>
      <c r="D315" s="14" t="s">
        <v>19</v>
      </c>
      <c r="E315" s="13" t="s">
        <v>96</v>
      </c>
      <c r="F315" s="16">
        <v>43426</v>
      </c>
      <c r="G315" s="17">
        <v>129939</v>
      </c>
      <c r="H315" s="18">
        <v>2596693</v>
      </c>
    </row>
    <row r="316" spans="1:8" x14ac:dyDescent="0.25">
      <c r="A316" s="13" t="s">
        <v>413</v>
      </c>
      <c r="B316" s="14" t="s">
        <v>2528</v>
      </c>
      <c r="C316" s="14" t="s">
        <v>1</v>
      </c>
      <c r="D316" s="14" t="s">
        <v>19</v>
      </c>
      <c r="E316" s="13" t="s">
        <v>58</v>
      </c>
      <c r="F316" s="16">
        <v>43447</v>
      </c>
      <c r="G316" s="17">
        <v>4017</v>
      </c>
      <c r="H316" s="18">
        <v>63364</v>
      </c>
    </row>
    <row r="317" spans="1:8" x14ac:dyDescent="0.25">
      <c r="A317" s="13" t="s">
        <v>414</v>
      </c>
      <c r="B317" s="14" t="s">
        <v>2529</v>
      </c>
      <c r="C317" s="14" t="s">
        <v>1</v>
      </c>
      <c r="D317" s="14" t="s">
        <v>19</v>
      </c>
      <c r="E317" s="13" t="s">
        <v>58</v>
      </c>
      <c r="F317" s="16">
        <v>43048</v>
      </c>
      <c r="G317" s="17">
        <v>122</v>
      </c>
      <c r="H317" s="18">
        <v>788</v>
      </c>
    </row>
    <row r="318" spans="1:8" x14ac:dyDescent="0.25">
      <c r="A318" s="13" t="s">
        <v>415</v>
      </c>
      <c r="B318" s="14" t="s">
        <v>2530</v>
      </c>
      <c r="C318" s="14" t="s">
        <v>1</v>
      </c>
      <c r="D318" s="14" t="s">
        <v>57</v>
      </c>
      <c r="E318" s="13" t="s">
        <v>416</v>
      </c>
      <c r="F318" s="16">
        <v>43425</v>
      </c>
      <c r="G318" s="17">
        <v>1067</v>
      </c>
      <c r="H318" s="18">
        <v>10261</v>
      </c>
    </row>
    <row r="319" spans="1:8" x14ac:dyDescent="0.25">
      <c r="A319" s="13" t="s">
        <v>417</v>
      </c>
      <c r="B319" s="14" t="s">
        <v>2531</v>
      </c>
      <c r="C319" s="14" t="s">
        <v>1</v>
      </c>
      <c r="D319" s="14" t="s">
        <v>19</v>
      </c>
      <c r="E319" s="13" t="s">
        <v>418</v>
      </c>
      <c r="F319" s="16">
        <v>43083</v>
      </c>
      <c r="G319" s="17">
        <v>42</v>
      </c>
      <c r="H319" s="18">
        <v>327</v>
      </c>
    </row>
    <row r="320" spans="1:8" x14ac:dyDescent="0.25">
      <c r="A320" s="13" t="s">
        <v>419</v>
      </c>
      <c r="B320" s="14" t="s">
        <v>2532</v>
      </c>
      <c r="C320" s="14" t="s">
        <v>1</v>
      </c>
      <c r="D320" s="14" t="s">
        <v>19</v>
      </c>
      <c r="E320" s="13" t="s">
        <v>30</v>
      </c>
      <c r="F320" s="16">
        <v>42845</v>
      </c>
      <c r="G320" s="17">
        <v>23</v>
      </c>
      <c r="H320" s="18">
        <v>175</v>
      </c>
    </row>
    <row r="321" spans="1:8" x14ac:dyDescent="0.25">
      <c r="A321" s="13" t="s">
        <v>420</v>
      </c>
      <c r="B321" s="14" t="s">
        <v>2533</v>
      </c>
      <c r="C321" s="14" t="s">
        <v>2</v>
      </c>
      <c r="D321" s="14" t="s">
        <v>19</v>
      </c>
      <c r="E321" s="13" t="s">
        <v>27</v>
      </c>
      <c r="F321" s="16">
        <v>43188</v>
      </c>
      <c r="G321" s="17">
        <v>1157305</v>
      </c>
      <c r="H321" s="18">
        <v>20037792</v>
      </c>
    </row>
    <row r="322" spans="1:8" x14ac:dyDescent="0.25">
      <c r="A322" s="13" t="s">
        <v>421</v>
      </c>
      <c r="B322" s="14" t="s">
        <v>2534</v>
      </c>
      <c r="C322" s="14" t="s">
        <v>2</v>
      </c>
      <c r="D322" s="14" t="s">
        <v>19</v>
      </c>
      <c r="E322" s="13" t="s">
        <v>47</v>
      </c>
      <c r="F322" s="16">
        <v>43069</v>
      </c>
      <c r="G322" s="17">
        <v>5634</v>
      </c>
      <c r="H322" s="18">
        <v>59057</v>
      </c>
    </row>
    <row r="323" spans="1:8" x14ac:dyDescent="0.25">
      <c r="A323" s="13" t="s">
        <v>422</v>
      </c>
      <c r="B323" s="14" t="s">
        <v>2535</v>
      </c>
      <c r="C323" s="14" t="s">
        <v>2</v>
      </c>
      <c r="D323" s="14" t="s">
        <v>19</v>
      </c>
      <c r="E323" s="13" t="s">
        <v>47</v>
      </c>
      <c r="F323" s="16">
        <v>42782</v>
      </c>
      <c r="G323" s="17">
        <v>16</v>
      </c>
      <c r="H323" s="18">
        <v>112</v>
      </c>
    </row>
    <row r="324" spans="1:8" x14ac:dyDescent="0.25">
      <c r="A324" s="13" t="s">
        <v>423</v>
      </c>
      <c r="B324" s="14" t="s">
        <v>2536</v>
      </c>
      <c r="C324" s="14" t="s">
        <v>2</v>
      </c>
      <c r="D324" s="14" t="s">
        <v>19</v>
      </c>
      <c r="E324" s="13" t="s">
        <v>424</v>
      </c>
      <c r="F324" s="16">
        <v>43405</v>
      </c>
      <c r="G324" s="17">
        <v>122707</v>
      </c>
      <c r="H324" s="18">
        <v>1831162</v>
      </c>
    </row>
    <row r="325" spans="1:8" x14ac:dyDescent="0.25">
      <c r="A325" s="13" t="s">
        <v>425</v>
      </c>
      <c r="B325" s="14" t="s">
        <v>2537</v>
      </c>
      <c r="C325" s="14" t="s">
        <v>1</v>
      </c>
      <c r="D325" s="14" t="s">
        <v>57</v>
      </c>
      <c r="E325" s="13" t="s">
        <v>58</v>
      </c>
      <c r="F325" s="16">
        <v>42810</v>
      </c>
      <c r="G325" s="17">
        <v>157</v>
      </c>
      <c r="H325" s="18">
        <v>606</v>
      </c>
    </row>
    <row r="326" spans="1:8" x14ac:dyDescent="0.25">
      <c r="A326" s="13" t="s">
        <v>426</v>
      </c>
      <c r="B326" s="14" t="s">
        <v>2538</v>
      </c>
      <c r="C326" s="14" t="s">
        <v>2</v>
      </c>
      <c r="D326" s="14" t="s">
        <v>19</v>
      </c>
      <c r="E326" s="13" t="s">
        <v>43</v>
      </c>
      <c r="F326" s="16">
        <v>43090</v>
      </c>
      <c r="G326" s="17">
        <v>3423</v>
      </c>
      <c r="H326" s="18">
        <v>43095</v>
      </c>
    </row>
    <row r="327" spans="1:8" x14ac:dyDescent="0.25">
      <c r="A327" s="13" t="s">
        <v>427</v>
      </c>
      <c r="B327" s="14" t="s">
        <v>2539</v>
      </c>
      <c r="C327" s="14" t="s">
        <v>2</v>
      </c>
      <c r="D327" s="14" t="s">
        <v>36</v>
      </c>
      <c r="E327" s="13" t="s">
        <v>27</v>
      </c>
      <c r="F327" s="16">
        <v>43342</v>
      </c>
      <c r="G327" s="17">
        <v>1012555</v>
      </c>
      <c r="H327" s="18">
        <v>13786217</v>
      </c>
    </row>
    <row r="328" spans="1:8" x14ac:dyDescent="0.25">
      <c r="A328" s="13" t="s">
        <v>428</v>
      </c>
      <c r="B328" s="14" t="s">
        <v>2540</v>
      </c>
      <c r="C328" s="14" t="s">
        <v>2</v>
      </c>
      <c r="D328" s="14" t="s">
        <v>19</v>
      </c>
      <c r="E328" s="13" t="s">
        <v>20</v>
      </c>
      <c r="F328" s="16">
        <v>43377</v>
      </c>
      <c r="G328" s="17">
        <v>9602</v>
      </c>
      <c r="H328" s="18">
        <v>158576</v>
      </c>
    </row>
    <row r="329" spans="1:8" x14ac:dyDescent="0.25">
      <c r="A329" s="13" t="s">
        <v>429</v>
      </c>
      <c r="B329" s="14" t="s">
        <v>2541</v>
      </c>
      <c r="C329" s="14" t="s">
        <v>2</v>
      </c>
      <c r="D329" s="14" t="s">
        <v>19</v>
      </c>
      <c r="E329" s="13" t="s">
        <v>96</v>
      </c>
      <c r="F329" s="16">
        <v>42558</v>
      </c>
      <c r="G329" s="17">
        <v>1</v>
      </c>
      <c r="H329" s="18">
        <v>52</v>
      </c>
    </row>
    <row r="330" spans="1:8" x14ac:dyDescent="0.25">
      <c r="A330" s="13" t="s">
        <v>430</v>
      </c>
      <c r="B330" s="14" t="s">
        <v>2542</v>
      </c>
      <c r="C330" s="14" t="s">
        <v>2</v>
      </c>
      <c r="D330" s="14" t="s">
        <v>19</v>
      </c>
      <c r="E330" s="13" t="s">
        <v>64</v>
      </c>
      <c r="F330" s="16">
        <v>43104</v>
      </c>
      <c r="G330" s="17">
        <v>4772758</v>
      </c>
      <c r="H330" s="18">
        <v>74059745</v>
      </c>
    </row>
    <row r="331" spans="1:8" x14ac:dyDescent="0.25">
      <c r="A331" s="13" t="s">
        <v>431</v>
      </c>
      <c r="B331" s="14" t="s">
        <v>2543</v>
      </c>
      <c r="C331" s="14" t="s">
        <v>2</v>
      </c>
      <c r="D331" s="14" t="s">
        <v>19</v>
      </c>
      <c r="E331" s="13" t="s">
        <v>96</v>
      </c>
      <c r="F331" s="16">
        <v>41502</v>
      </c>
      <c r="G331" s="17">
        <v>6180</v>
      </c>
      <c r="H331" s="18">
        <v>92117</v>
      </c>
    </row>
    <row r="332" spans="1:8" x14ac:dyDescent="0.25">
      <c r="A332" s="13" t="s">
        <v>432</v>
      </c>
      <c r="B332" s="14" t="s">
        <v>2544</v>
      </c>
      <c r="C332" s="14" t="s">
        <v>2</v>
      </c>
      <c r="D332" s="14" t="s">
        <v>19</v>
      </c>
      <c r="E332" s="13" t="s">
        <v>96</v>
      </c>
      <c r="F332" s="16">
        <v>43272</v>
      </c>
      <c r="G332" s="17">
        <v>5258742</v>
      </c>
      <c r="H332" s="18">
        <v>80619075</v>
      </c>
    </row>
    <row r="333" spans="1:8" x14ac:dyDescent="0.25">
      <c r="A333" s="13" t="s">
        <v>433</v>
      </c>
      <c r="B333" s="14" t="s">
        <v>2545</v>
      </c>
      <c r="C333" s="14" t="s">
        <v>2</v>
      </c>
      <c r="D333" s="14" t="s">
        <v>19</v>
      </c>
      <c r="E333" s="13" t="s">
        <v>96</v>
      </c>
      <c r="F333" s="16">
        <v>42166</v>
      </c>
      <c r="G333" s="17">
        <v>2506</v>
      </c>
      <c r="H333" s="18">
        <v>62812</v>
      </c>
    </row>
    <row r="334" spans="1:8" x14ac:dyDescent="0.25">
      <c r="A334" s="13" t="s">
        <v>434</v>
      </c>
      <c r="B334" s="14" t="s">
        <v>2546</v>
      </c>
      <c r="C334" s="14" t="s">
        <v>2</v>
      </c>
      <c r="D334" s="14" t="s">
        <v>19</v>
      </c>
      <c r="E334" s="13" t="s">
        <v>47</v>
      </c>
      <c r="F334" s="16">
        <v>43349</v>
      </c>
      <c r="G334" s="17">
        <v>3639</v>
      </c>
      <c r="H334" s="18">
        <v>70931</v>
      </c>
    </row>
    <row r="335" spans="1:8" x14ac:dyDescent="0.25">
      <c r="A335" s="13" t="s">
        <v>435</v>
      </c>
      <c r="B335" s="14" t="s">
        <v>2547</v>
      </c>
      <c r="C335" s="14" t="s">
        <v>2</v>
      </c>
      <c r="D335" s="14" t="s">
        <v>19</v>
      </c>
      <c r="E335" s="13" t="s">
        <v>96</v>
      </c>
      <c r="F335" s="16">
        <v>43146</v>
      </c>
      <c r="G335" s="17">
        <v>103442</v>
      </c>
      <c r="H335" s="18">
        <v>1852674</v>
      </c>
    </row>
    <row r="336" spans="1:8" x14ac:dyDescent="0.25">
      <c r="A336" s="13" t="s">
        <v>436</v>
      </c>
      <c r="B336" s="14" t="s">
        <v>2548</v>
      </c>
      <c r="C336" s="14" t="s">
        <v>2</v>
      </c>
      <c r="D336" s="14" t="s">
        <v>19</v>
      </c>
      <c r="E336" s="13" t="s">
        <v>30</v>
      </c>
      <c r="F336" s="16">
        <v>43307</v>
      </c>
      <c r="G336" s="17">
        <v>15051</v>
      </c>
      <c r="H336" s="18">
        <v>249586</v>
      </c>
    </row>
    <row r="337" spans="1:8" x14ac:dyDescent="0.25">
      <c r="A337" s="13" t="s">
        <v>437</v>
      </c>
      <c r="B337" s="14" t="s">
        <v>2549</v>
      </c>
      <c r="C337" s="14" t="s">
        <v>1</v>
      </c>
      <c r="D337" s="14" t="s">
        <v>19</v>
      </c>
      <c r="E337" s="13" t="s">
        <v>438</v>
      </c>
      <c r="F337" s="16">
        <v>43069</v>
      </c>
      <c r="G337" s="17">
        <v>66</v>
      </c>
      <c r="H337" s="18">
        <v>450</v>
      </c>
    </row>
    <row r="338" spans="1:8" x14ac:dyDescent="0.25">
      <c r="A338" s="13" t="s">
        <v>439</v>
      </c>
      <c r="B338" s="14" t="s">
        <v>2550</v>
      </c>
      <c r="C338" s="14" t="s">
        <v>2</v>
      </c>
      <c r="D338" s="14" t="s">
        <v>19</v>
      </c>
      <c r="E338" s="13" t="s">
        <v>440</v>
      </c>
      <c r="F338" s="16">
        <v>43062</v>
      </c>
      <c r="G338" s="17">
        <v>198</v>
      </c>
      <c r="H338" s="18">
        <v>1569</v>
      </c>
    </row>
    <row r="339" spans="1:8" x14ac:dyDescent="0.25">
      <c r="A339" s="13" t="s">
        <v>441</v>
      </c>
      <c r="B339" s="14" t="s">
        <v>2551</v>
      </c>
      <c r="C339" s="14" t="s">
        <v>1</v>
      </c>
      <c r="D339" s="14" t="s">
        <v>19</v>
      </c>
      <c r="E339" s="13" t="s">
        <v>24</v>
      </c>
      <c r="F339" s="16">
        <v>43391</v>
      </c>
      <c r="G339" s="17">
        <v>36251</v>
      </c>
      <c r="H339" s="18">
        <v>533139</v>
      </c>
    </row>
    <row r="340" spans="1:8" x14ac:dyDescent="0.25">
      <c r="A340" s="13" t="s">
        <v>442</v>
      </c>
      <c r="B340" s="14" t="s">
        <v>2552</v>
      </c>
      <c r="C340" s="14" t="s">
        <v>2</v>
      </c>
      <c r="D340" s="14" t="s">
        <v>36</v>
      </c>
      <c r="E340" s="13" t="s">
        <v>27</v>
      </c>
      <c r="F340" s="16">
        <v>42775</v>
      </c>
      <c r="G340" s="17">
        <v>40</v>
      </c>
      <c r="H340" s="18">
        <v>472</v>
      </c>
    </row>
    <row r="341" spans="1:8" x14ac:dyDescent="0.25">
      <c r="A341" s="13" t="s">
        <v>443</v>
      </c>
      <c r="B341" s="14" t="s">
        <v>2553</v>
      </c>
      <c r="C341" s="14" t="s">
        <v>2</v>
      </c>
      <c r="D341" s="14" t="s">
        <v>36</v>
      </c>
      <c r="E341" s="13" t="s">
        <v>27</v>
      </c>
      <c r="F341" s="16">
        <v>43006</v>
      </c>
      <c r="G341" s="17">
        <v>105</v>
      </c>
      <c r="H341" s="18">
        <v>1339</v>
      </c>
    </row>
    <row r="342" spans="1:8" x14ac:dyDescent="0.25">
      <c r="A342" s="13" t="s">
        <v>444</v>
      </c>
      <c r="B342" s="14" t="s">
        <v>2554</v>
      </c>
      <c r="C342" s="14" t="s">
        <v>2</v>
      </c>
      <c r="D342" s="14" t="s">
        <v>19</v>
      </c>
      <c r="E342" s="13" t="s">
        <v>30</v>
      </c>
      <c r="F342" s="16">
        <v>43419</v>
      </c>
      <c r="G342" s="17">
        <v>2155</v>
      </c>
      <c r="H342" s="18">
        <v>33317</v>
      </c>
    </row>
    <row r="343" spans="1:8" x14ac:dyDescent="0.25">
      <c r="A343" s="13" t="s">
        <v>445</v>
      </c>
      <c r="B343" s="14" t="s">
        <v>2555</v>
      </c>
      <c r="C343" s="14" t="s">
        <v>2</v>
      </c>
      <c r="D343" s="14" t="s">
        <v>19</v>
      </c>
      <c r="E343" s="13" t="s">
        <v>27</v>
      </c>
      <c r="F343" s="16">
        <v>43054</v>
      </c>
      <c r="G343" s="17">
        <v>228839</v>
      </c>
      <c r="H343" s="18">
        <v>3463670</v>
      </c>
    </row>
    <row r="344" spans="1:8" x14ac:dyDescent="0.25">
      <c r="A344" s="13" t="s">
        <v>446</v>
      </c>
      <c r="B344" s="14" t="s">
        <v>2556</v>
      </c>
      <c r="C344" s="14" t="s">
        <v>2</v>
      </c>
      <c r="D344" s="14" t="s">
        <v>19</v>
      </c>
      <c r="E344" s="13" t="s">
        <v>64</v>
      </c>
      <c r="F344" s="16">
        <v>43356</v>
      </c>
      <c r="G344" s="17">
        <v>12246</v>
      </c>
      <c r="H344" s="18">
        <v>221444</v>
      </c>
    </row>
    <row r="345" spans="1:8" x14ac:dyDescent="0.25">
      <c r="A345" s="13" t="s">
        <v>447</v>
      </c>
      <c r="B345" s="14" t="s">
        <v>2557</v>
      </c>
      <c r="C345" s="14" t="s">
        <v>1</v>
      </c>
      <c r="D345" s="14" t="s">
        <v>36</v>
      </c>
      <c r="E345" s="13" t="s">
        <v>75</v>
      </c>
      <c r="F345" s="16">
        <v>42985</v>
      </c>
      <c r="G345" s="17">
        <v>88</v>
      </c>
      <c r="H345" s="18">
        <v>870</v>
      </c>
    </row>
    <row r="346" spans="1:8" ht="42.75" x14ac:dyDescent="0.25">
      <c r="A346" s="13" t="s">
        <v>448</v>
      </c>
      <c r="B346" s="14" t="s">
        <v>2558</v>
      </c>
      <c r="C346" s="14" t="s">
        <v>1</v>
      </c>
      <c r="D346" s="14" t="s">
        <v>57</v>
      </c>
      <c r="E346" s="13" t="s">
        <v>212</v>
      </c>
      <c r="F346" s="16">
        <v>43111</v>
      </c>
      <c r="G346" s="17">
        <v>295</v>
      </c>
      <c r="H346" s="18">
        <v>3033</v>
      </c>
    </row>
    <row r="347" spans="1:8" x14ac:dyDescent="0.25">
      <c r="A347" s="13" t="s">
        <v>449</v>
      </c>
      <c r="B347" s="14" t="s">
        <v>2559</v>
      </c>
      <c r="C347" s="14" t="s">
        <v>2</v>
      </c>
      <c r="D347" s="14" t="s">
        <v>19</v>
      </c>
      <c r="E347" s="13" t="s">
        <v>20</v>
      </c>
      <c r="F347" s="16">
        <v>43468</v>
      </c>
      <c r="G347" s="17">
        <v>33</v>
      </c>
      <c r="H347" s="18">
        <v>580</v>
      </c>
    </row>
    <row r="348" spans="1:8" x14ac:dyDescent="0.25">
      <c r="A348" s="13" t="s">
        <v>450</v>
      </c>
      <c r="B348" s="14" t="s">
        <v>2560</v>
      </c>
      <c r="C348" s="14" t="s">
        <v>2</v>
      </c>
      <c r="D348" s="14" t="s">
        <v>19</v>
      </c>
      <c r="E348" s="13" t="s">
        <v>30</v>
      </c>
      <c r="F348" s="16">
        <v>43062</v>
      </c>
      <c r="G348" s="17">
        <v>249</v>
      </c>
      <c r="H348" s="18">
        <v>2390</v>
      </c>
    </row>
    <row r="349" spans="1:8" x14ac:dyDescent="0.25">
      <c r="A349" s="13" t="s">
        <v>451</v>
      </c>
      <c r="B349" s="14" t="s">
        <v>2561</v>
      </c>
      <c r="C349" s="14" t="s">
        <v>1</v>
      </c>
      <c r="D349" s="14" t="s">
        <v>57</v>
      </c>
      <c r="E349" s="13" t="s">
        <v>58</v>
      </c>
      <c r="F349" s="16">
        <v>43258</v>
      </c>
      <c r="G349" s="17">
        <v>864</v>
      </c>
      <c r="H349" s="18">
        <v>8504</v>
      </c>
    </row>
    <row r="350" spans="1:8" x14ac:dyDescent="0.25">
      <c r="A350" s="13" t="s">
        <v>452</v>
      </c>
      <c r="B350" s="14" t="s">
        <v>2562</v>
      </c>
      <c r="C350" s="14" t="s">
        <v>2</v>
      </c>
      <c r="D350" s="14" t="s">
        <v>19</v>
      </c>
      <c r="E350" s="13" t="s">
        <v>32</v>
      </c>
      <c r="F350" s="16">
        <v>43111</v>
      </c>
      <c r="G350" s="17">
        <v>44685</v>
      </c>
      <c r="H350" s="18">
        <v>647247</v>
      </c>
    </row>
    <row r="351" spans="1:8" x14ac:dyDescent="0.25">
      <c r="A351" s="13" t="s">
        <v>453</v>
      </c>
      <c r="B351" s="14" t="s">
        <v>2563</v>
      </c>
      <c r="C351" s="14" t="s">
        <v>2</v>
      </c>
      <c r="D351" s="14" t="s">
        <v>19</v>
      </c>
      <c r="E351" s="13" t="s">
        <v>30</v>
      </c>
      <c r="F351" s="16">
        <v>43251</v>
      </c>
      <c r="G351" s="17">
        <v>3908</v>
      </c>
      <c r="H351" s="18">
        <v>64897</v>
      </c>
    </row>
    <row r="352" spans="1:8" x14ac:dyDescent="0.25">
      <c r="A352" s="13" t="s">
        <v>454</v>
      </c>
      <c r="B352" s="14" t="s">
        <v>2564</v>
      </c>
      <c r="C352" s="14" t="s">
        <v>2</v>
      </c>
      <c r="D352" s="14" t="s">
        <v>19</v>
      </c>
      <c r="E352" s="13" t="s">
        <v>30</v>
      </c>
      <c r="F352" s="16">
        <v>43076</v>
      </c>
      <c r="G352" s="17">
        <v>2496</v>
      </c>
      <c r="H352" s="18">
        <v>32336</v>
      </c>
    </row>
    <row r="353" spans="1:8" x14ac:dyDescent="0.25">
      <c r="A353" s="13" t="s">
        <v>455</v>
      </c>
      <c r="B353" s="14" t="s">
        <v>2565</v>
      </c>
      <c r="C353" s="14" t="s">
        <v>2</v>
      </c>
      <c r="D353" s="14" t="s">
        <v>57</v>
      </c>
      <c r="E353" s="13" t="s">
        <v>30</v>
      </c>
      <c r="F353" s="16">
        <v>43083</v>
      </c>
      <c r="G353" s="17">
        <v>2074</v>
      </c>
      <c r="H353" s="18">
        <v>26304</v>
      </c>
    </row>
    <row r="354" spans="1:8" x14ac:dyDescent="0.25">
      <c r="A354" s="13" t="s">
        <v>456</v>
      </c>
      <c r="B354" s="14" t="s">
        <v>2566</v>
      </c>
      <c r="C354" s="14" t="s">
        <v>1</v>
      </c>
      <c r="D354" s="14" t="s">
        <v>57</v>
      </c>
      <c r="E354" s="13" t="s">
        <v>457</v>
      </c>
      <c r="F354" s="16">
        <v>43083</v>
      </c>
      <c r="G354" s="17">
        <v>6</v>
      </c>
      <c r="H354" s="18">
        <v>43</v>
      </c>
    </row>
    <row r="355" spans="1:8" x14ac:dyDescent="0.25">
      <c r="A355" s="13" t="s">
        <v>458</v>
      </c>
      <c r="B355" s="14" t="s">
        <v>2567</v>
      </c>
      <c r="C355" s="14" t="s">
        <v>2</v>
      </c>
      <c r="D355" s="14" t="s">
        <v>19</v>
      </c>
      <c r="E355" s="13" t="s">
        <v>53</v>
      </c>
      <c r="F355" s="16">
        <v>43188</v>
      </c>
      <c r="G355" s="17">
        <v>41403</v>
      </c>
      <c r="H355" s="18">
        <v>739778</v>
      </c>
    </row>
    <row r="356" spans="1:8" x14ac:dyDescent="0.25">
      <c r="A356" s="13" t="s">
        <v>459</v>
      </c>
      <c r="B356" s="14" t="s">
        <v>2568</v>
      </c>
      <c r="C356" s="14" t="s">
        <v>2</v>
      </c>
      <c r="D356" s="14" t="s">
        <v>19</v>
      </c>
      <c r="E356" s="13" t="s">
        <v>181</v>
      </c>
      <c r="F356" s="16">
        <v>42999</v>
      </c>
      <c r="G356" s="17">
        <v>117</v>
      </c>
      <c r="H356" s="18">
        <v>861</v>
      </c>
    </row>
    <row r="357" spans="1:8" x14ac:dyDescent="0.25">
      <c r="A357" s="13" t="s">
        <v>460</v>
      </c>
      <c r="B357" s="14" t="s">
        <v>2569</v>
      </c>
      <c r="C357" s="14" t="s">
        <v>2</v>
      </c>
      <c r="D357" s="14" t="s">
        <v>19</v>
      </c>
      <c r="E357" s="13" t="s">
        <v>96</v>
      </c>
      <c r="F357" s="16">
        <v>43314</v>
      </c>
      <c r="G357" s="17">
        <v>801037</v>
      </c>
      <c r="H357" s="18">
        <v>14030706</v>
      </c>
    </row>
    <row r="358" spans="1:8" x14ac:dyDescent="0.25">
      <c r="A358" s="13" t="s">
        <v>461</v>
      </c>
      <c r="B358" s="14" t="s">
        <v>2570</v>
      </c>
      <c r="C358" s="14" t="s">
        <v>2</v>
      </c>
      <c r="D358" s="14" t="s">
        <v>19</v>
      </c>
      <c r="E358" s="13" t="s">
        <v>128</v>
      </c>
      <c r="F358" s="16">
        <v>43034</v>
      </c>
      <c r="G358" s="17">
        <v>270</v>
      </c>
      <c r="H358" s="18">
        <v>2388</v>
      </c>
    </row>
    <row r="359" spans="1:8" x14ac:dyDescent="0.25">
      <c r="A359" s="13" t="s">
        <v>462</v>
      </c>
      <c r="B359" s="14" t="s">
        <v>2571</v>
      </c>
      <c r="C359" s="14" t="s">
        <v>1</v>
      </c>
      <c r="D359" s="14" t="s">
        <v>57</v>
      </c>
      <c r="E359" s="13" t="s">
        <v>49</v>
      </c>
      <c r="F359" s="16">
        <v>43370</v>
      </c>
      <c r="G359" s="17">
        <v>900</v>
      </c>
      <c r="H359" s="18">
        <v>6692</v>
      </c>
    </row>
    <row r="360" spans="1:8" x14ac:dyDescent="0.25">
      <c r="A360" s="13" t="s">
        <v>463</v>
      </c>
      <c r="B360" s="14" t="s">
        <v>2572</v>
      </c>
      <c r="C360" s="14" t="s">
        <v>1</v>
      </c>
      <c r="D360" s="14" t="s">
        <v>57</v>
      </c>
      <c r="E360" s="13" t="s">
        <v>464</v>
      </c>
      <c r="F360" s="16">
        <v>43230</v>
      </c>
      <c r="G360" s="17">
        <v>117</v>
      </c>
      <c r="H360" s="18">
        <v>1615</v>
      </c>
    </row>
    <row r="361" spans="1:8" x14ac:dyDescent="0.25">
      <c r="A361" s="13" t="s">
        <v>465</v>
      </c>
      <c r="B361" s="14" t="s">
        <v>2573</v>
      </c>
      <c r="C361" s="14" t="s">
        <v>1</v>
      </c>
      <c r="D361" s="14" t="s">
        <v>19</v>
      </c>
      <c r="E361" s="13" t="s">
        <v>30</v>
      </c>
      <c r="F361" s="16">
        <v>43377</v>
      </c>
      <c r="G361" s="17">
        <v>1950</v>
      </c>
      <c r="H361" s="18">
        <v>25177</v>
      </c>
    </row>
    <row r="362" spans="1:8" x14ac:dyDescent="0.25">
      <c r="A362" s="13" t="s">
        <v>466</v>
      </c>
      <c r="B362" s="14" t="s">
        <v>2574</v>
      </c>
      <c r="C362" s="14" t="s">
        <v>1</v>
      </c>
      <c r="D362" s="14" t="s">
        <v>57</v>
      </c>
      <c r="E362" s="13" t="s">
        <v>39</v>
      </c>
      <c r="F362" s="16">
        <v>43055</v>
      </c>
      <c r="G362" s="17">
        <v>101</v>
      </c>
      <c r="H362" s="18">
        <v>354</v>
      </c>
    </row>
    <row r="363" spans="1:8" x14ac:dyDescent="0.25">
      <c r="A363" s="13" t="s">
        <v>467</v>
      </c>
      <c r="B363" s="14" t="s">
        <v>2575</v>
      </c>
      <c r="C363" s="14" t="s">
        <v>2</v>
      </c>
      <c r="D363" s="14" t="s">
        <v>57</v>
      </c>
      <c r="E363" s="13" t="s">
        <v>30</v>
      </c>
      <c r="F363" s="16">
        <v>43440</v>
      </c>
      <c r="G363" s="17">
        <v>14985</v>
      </c>
      <c r="H363" s="18">
        <v>252155</v>
      </c>
    </row>
    <row r="364" spans="1:8" x14ac:dyDescent="0.25">
      <c r="A364" s="13" t="s">
        <v>468</v>
      </c>
      <c r="B364" s="14" t="s">
        <v>2576</v>
      </c>
      <c r="C364" s="14" t="s">
        <v>2</v>
      </c>
      <c r="D364" s="14" t="s">
        <v>19</v>
      </c>
      <c r="E364" s="13" t="s">
        <v>96</v>
      </c>
      <c r="F364" s="16">
        <v>43174</v>
      </c>
      <c r="G364" s="17">
        <v>201281</v>
      </c>
      <c r="H364" s="18">
        <v>3198096</v>
      </c>
    </row>
    <row r="365" spans="1:8" x14ac:dyDescent="0.25">
      <c r="A365" s="13" t="s">
        <v>469</v>
      </c>
      <c r="B365" s="14" t="s">
        <v>2577</v>
      </c>
      <c r="C365" s="14" t="s">
        <v>1</v>
      </c>
      <c r="D365" s="14" t="s">
        <v>57</v>
      </c>
      <c r="E365" s="13" t="s">
        <v>58</v>
      </c>
      <c r="F365" s="16">
        <v>42838</v>
      </c>
      <c r="G365" s="17">
        <v>22</v>
      </c>
      <c r="H365" s="18">
        <v>153</v>
      </c>
    </row>
    <row r="366" spans="1:8" ht="28.5" x14ac:dyDescent="0.25">
      <c r="A366" s="13" t="s">
        <v>470</v>
      </c>
      <c r="B366" s="14" t="s">
        <v>2578</v>
      </c>
      <c r="C366" s="14" t="s">
        <v>2</v>
      </c>
      <c r="D366" s="14" t="s">
        <v>19</v>
      </c>
      <c r="E366" s="13" t="s">
        <v>41</v>
      </c>
      <c r="F366" s="16">
        <v>43349</v>
      </c>
      <c r="G366" s="17">
        <v>13566</v>
      </c>
      <c r="H366" s="18">
        <v>206241</v>
      </c>
    </row>
    <row r="367" spans="1:8" x14ac:dyDescent="0.25">
      <c r="A367" s="13" t="s">
        <v>471</v>
      </c>
      <c r="B367" s="14" t="s">
        <v>2579</v>
      </c>
      <c r="C367" s="14" t="s">
        <v>1</v>
      </c>
      <c r="D367" s="14" t="s">
        <v>19</v>
      </c>
      <c r="E367" s="13" t="s">
        <v>49</v>
      </c>
      <c r="F367" s="16">
        <v>43440</v>
      </c>
      <c r="G367" s="17">
        <v>873</v>
      </c>
      <c r="H367" s="18">
        <v>8561</v>
      </c>
    </row>
    <row r="368" spans="1:8" x14ac:dyDescent="0.25">
      <c r="A368" s="13" t="s">
        <v>472</v>
      </c>
      <c r="B368" s="14" t="s">
        <v>2580</v>
      </c>
      <c r="C368" s="14" t="s">
        <v>2</v>
      </c>
      <c r="D368" s="14" t="s">
        <v>19</v>
      </c>
      <c r="E368" s="13" t="s">
        <v>75</v>
      </c>
      <c r="F368" s="16">
        <v>43125</v>
      </c>
      <c r="G368" s="17">
        <v>1444963</v>
      </c>
      <c r="H368" s="18">
        <v>22673859</v>
      </c>
    </row>
    <row r="369" spans="1:8" x14ac:dyDescent="0.25">
      <c r="A369" s="13" t="s">
        <v>473</v>
      </c>
      <c r="B369" s="14" t="s">
        <v>2581</v>
      </c>
      <c r="C369" s="14" t="s">
        <v>2</v>
      </c>
      <c r="D369" s="14" t="s">
        <v>36</v>
      </c>
      <c r="E369" s="13" t="s">
        <v>20</v>
      </c>
      <c r="F369" s="16">
        <v>43258</v>
      </c>
      <c r="G369" s="17">
        <v>778</v>
      </c>
      <c r="H369" s="18">
        <v>12689</v>
      </c>
    </row>
    <row r="370" spans="1:8" x14ac:dyDescent="0.25">
      <c r="A370" s="13" t="s">
        <v>474</v>
      </c>
      <c r="B370" s="14" t="s">
        <v>2582</v>
      </c>
      <c r="C370" s="14" t="s">
        <v>2</v>
      </c>
      <c r="D370" s="14" t="s">
        <v>19</v>
      </c>
      <c r="E370" s="13" t="s">
        <v>64</v>
      </c>
      <c r="F370" s="16">
        <v>43118</v>
      </c>
      <c r="G370" s="17">
        <v>172365</v>
      </c>
      <c r="H370" s="18">
        <v>2985467</v>
      </c>
    </row>
    <row r="371" spans="1:8" x14ac:dyDescent="0.25">
      <c r="A371" s="13" t="s">
        <v>475</v>
      </c>
      <c r="B371" s="14" t="s">
        <v>2583</v>
      </c>
      <c r="C371" s="14" t="s">
        <v>2</v>
      </c>
      <c r="D371" s="14" t="s">
        <v>19</v>
      </c>
      <c r="E371" s="13" t="s">
        <v>37</v>
      </c>
      <c r="F371" s="16">
        <v>43167</v>
      </c>
      <c r="G371" s="17">
        <v>52716</v>
      </c>
      <c r="H371" s="18">
        <v>719140</v>
      </c>
    </row>
    <row r="372" spans="1:8" x14ac:dyDescent="0.25">
      <c r="A372" s="13" t="s">
        <v>476</v>
      </c>
      <c r="B372" s="14" t="s">
        <v>2584</v>
      </c>
      <c r="C372" s="14" t="s">
        <v>2</v>
      </c>
      <c r="D372" s="14" t="s">
        <v>19</v>
      </c>
      <c r="E372" s="13" t="s">
        <v>152</v>
      </c>
      <c r="F372" s="16">
        <v>43328</v>
      </c>
      <c r="G372" s="17">
        <v>3421</v>
      </c>
      <c r="H372" s="18">
        <v>50564</v>
      </c>
    </row>
    <row r="373" spans="1:8" x14ac:dyDescent="0.25">
      <c r="A373" s="13" t="s">
        <v>477</v>
      </c>
      <c r="B373" s="14" t="s">
        <v>2585</v>
      </c>
      <c r="C373" s="14" t="s">
        <v>2</v>
      </c>
      <c r="D373" s="14" t="s">
        <v>19</v>
      </c>
      <c r="E373" s="13" t="s">
        <v>27</v>
      </c>
      <c r="F373" s="16">
        <v>43321</v>
      </c>
      <c r="G373" s="17">
        <v>1882462</v>
      </c>
      <c r="H373" s="18">
        <v>29378599</v>
      </c>
    </row>
    <row r="374" spans="1:8" ht="42.75" x14ac:dyDescent="0.25">
      <c r="A374" s="13" t="s">
        <v>478</v>
      </c>
      <c r="B374" s="14" t="s">
        <v>2586</v>
      </c>
      <c r="C374" s="14" t="s">
        <v>1</v>
      </c>
      <c r="D374" s="14" t="s">
        <v>57</v>
      </c>
      <c r="E374" s="13" t="s">
        <v>212</v>
      </c>
      <c r="F374" s="16">
        <v>43272</v>
      </c>
      <c r="G374" s="17">
        <v>77</v>
      </c>
      <c r="H374" s="18">
        <v>854</v>
      </c>
    </row>
    <row r="375" spans="1:8" ht="42.75" x14ac:dyDescent="0.25">
      <c r="A375" s="13" t="s">
        <v>479</v>
      </c>
      <c r="B375" s="14" t="s">
        <v>2587</v>
      </c>
      <c r="C375" s="14" t="s">
        <v>1</v>
      </c>
      <c r="D375" s="14" t="s">
        <v>57</v>
      </c>
      <c r="E375" s="13" t="s">
        <v>212</v>
      </c>
      <c r="F375" s="16">
        <v>43111</v>
      </c>
      <c r="G375" s="17">
        <v>275</v>
      </c>
      <c r="H375" s="18">
        <v>2834</v>
      </c>
    </row>
    <row r="376" spans="1:8" x14ac:dyDescent="0.25">
      <c r="A376" s="13" t="s">
        <v>480</v>
      </c>
      <c r="B376" s="14" t="s">
        <v>2588</v>
      </c>
      <c r="C376" s="14" t="s">
        <v>2</v>
      </c>
      <c r="D376" s="14" t="s">
        <v>19</v>
      </c>
      <c r="E376" s="13" t="s">
        <v>75</v>
      </c>
      <c r="F376" s="16">
        <v>43328</v>
      </c>
      <c r="G376" s="17">
        <v>176557</v>
      </c>
      <c r="H376" s="18">
        <v>2488303</v>
      </c>
    </row>
    <row r="377" spans="1:8" x14ac:dyDescent="0.25">
      <c r="A377" s="13" t="s">
        <v>481</v>
      </c>
      <c r="B377" s="14" t="s">
        <v>2589</v>
      </c>
      <c r="C377" s="14" t="s">
        <v>2</v>
      </c>
      <c r="D377" s="14" t="s">
        <v>36</v>
      </c>
      <c r="E377" s="13" t="s">
        <v>37</v>
      </c>
      <c r="F377" s="16">
        <v>43139</v>
      </c>
      <c r="G377" s="17">
        <v>119554</v>
      </c>
      <c r="H377" s="18">
        <v>1676300</v>
      </c>
    </row>
    <row r="378" spans="1:8" x14ac:dyDescent="0.25">
      <c r="A378" s="13" t="s">
        <v>482</v>
      </c>
      <c r="B378" s="14" t="s">
        <v>2590</v>
      </c>
      <c r="C378" s="14" t="s">
        <v>2</v>
      </c>
      <c r="D378" s="14" t="s">
        <v>19</v>
      </c>
      <c r="E378" s="13" t="s">
        <v>45</v>
      </c>
      <c r="F378" s="16">
        <v>42642</v>
      </c>
      <c r="G378" s="17">
        <v>166</v>
      </c>
      <c r="H378" s="18">
        <v>4359</v>
      </c>
    </row>
    <row r="379" spans="1:8" x14ac:dyDescent="0.25">
      <c r="A379" s="13" t="s">
        <v>483</v>
      </c>
      <c r="B379" s="14" t="s">
        <v>2591</v>
      </c>
      <c r="C379" s="14" t="s">
        <v>2</v>
      </c>
      <c r="D379" s="14" t="s">
        <v>19</v>
      </c>
      <c r="E379" s="13" t="s">
        <v>30</v>
      </c>
      <c r="F379" s="16">
        <v>43398</v>
      </c>
      <c r="G379" s="17">
        <v>6677</v>
      </c>
      <c r="H379" s="18">
        <v>108146</v>
      </c>
    </row>
    <row r="380" spans="1:8" x14ac:dyDescent="0.25">
      <c r="A380" s="13" t="s">
        <v>484</v>
      </c>
      <c r="B380" s="14" t="s">
        <v>2592</v>
      </c>
      <c r="C380" s="14" t="s">
        <v>1</v>
      </c>
      <c r="D380" s="14" t="s">
        <v>57</v>
      </c>
      <c r="E380" s="13" t="s">
        <v>80</v>
      </c>
      <c r="F380" s="16">
        <v>43069</v>
      </c>
      <c r="G380" s="17">
        <v>52</v>
      </c>
      <c r="H380" s="18">
        <v>285</v>
      </c>
    </row>
    <row r="381" spans="1:8" x14ac:dyDescent="0.25">
      <c r="A381" s="13" t="s">
        <v>485</v>
      </c>
      <c r="B381" s="14" t="s">
        <v>2593</v>
      </c>
      <c r="C381" s="14" t="s">
        <v>2</v>
      </c>
      <c r="D381" s="14" t="s">
        <v>19</v>
      </c>
      <c r="E381" s="13" t="s">
        <v>47</v>
      </c>
      <c r="F381" s="16">
        <v>43335</v>
      </c>
      <c r="G381" s="17">
        <v>155502</v>
      </c>
      <c r="H381" s="18">
        <v>2283553</v>
      </c>
    </row>
    <row r="382" spans="1:8" x14ac:dyDescent="0.25">
      <c r="A382" s="13" t="s">
        <v>486</v>
      </c>
      <c r="B382" s="14" t="s">
        <v>2594</v>
      </c>
      <c r="C382" s="14" t="s">
        <v>2</v>
      </c>
      <c r="D382" s="14" t="s">
        <v>36</v>
      </c>
      <c r="E382" s="13" t="s">
        <v>96</v>
      </c>
      <c r="F382" s="16">
        <v>40396</v>
      </c>
      <c r="G382" s="17">
        <v>1233</v>
      </c>
      <c r="H382" s="18">
        <v>12284</v>
      </c>
    </row>
    <row r="383" spans="1:8" x14ac:dyDescent="0.25">
      <c r="A383" s="13" t="s">
        <v>487</v>
      </c>
      <c r="B383" s="14" t="s">
        <v>2595</v>
      </c>
      <c r="C383" s="14" t="s">
        <v>2</v>
      </c>
      <c r="D383" s="14" t="s">
        <v>36</v>
      </c>
      <c r="E383" s="13" t="s">
        <v>96</v>
      </c>
      <c r="F383" s="16">
        <v>41460</v>
      </c>
      <c r="G383" s="17">
        <v>1412</v>
      </c>
      <c r="H383" s="18">
        <v>15750</v>
      </c>
    </row>
    <row r="384" spans="1:8" x14ac:dyDescent="0.25">
      <c r="A384" s="13" t="s">
        <v>488</v>
      </c>
      <c r="B384" s="14" t="s">
        <v>2596</v>
      </c>
      <c r="C384" s="14" t="s">
        <v>2</v>
      </c>
      <c r="D384" s="14" t="s">
        <v>36</v>
      </c>
      <c r="E384" s="13" t="s">
        <v>96</v>
      </c>
      <c r="F384" s="16">
        <v>42915</v>
      </c>
      <c r="G384" s="17">
        <v>7114</v>
      </c>
      <c r="H384" s="18">
        <v>66589</v>
      </c>
    </row>
    <row r="385" spans="1:8" x14ac:dyDescent="0.25">
      <c r="A385" s="13" t="s">
        <v>489</v>
      </c>
      <c r="B385" s="14" t="s">
        <v>2597</v>
      </c>
      <c r="C385" s="14" t="s">
        <v>2</v>
      </c>
      <c r="D385" s="14" t="s">
        <v>19</v>
      </c>
      <c r="E385" s="13" t="s">
        <v>39</v>
      </c>
      <c r="F385" s="16">
        <v>43468</v>
      </c>
      <c r="G385" s="17">
        <v>105</v>
      </c>
      <c r="H385" s="18">
        <v>788</v>
      </c>
    </row>
    <row r="386" spans="1:8" x14ac:dyDescent="0.25">
      <c r="A386" s="13" t="s">
        <v>490</v>
      </c>
      <c r="B386" s="14" t="s">
        <v>2598</v>
      </c>
      <c r="C386" s="14" t="s">
        <v>1</v>
      </c>
      <c r="D386" s="14" t="s">
        <v>57</v>
      </c>
      <c r="E386" s="13" t="s">
        <v>49</v>
      </c>
      <c r="F386" s="16">
        <v>43342</v>
      </c>
      <c r="G386" s="17">
        <v>475</v>
      </c>
      <c r="H386" s="18">
        <v>4140</v>
      </c>
    </row>
    <row r="387" spans="1:8" x14ac:dyDescent="0.25">
      <c r="A387" s="13" t="s">
        <v>491</v>
      </c>
      <c r="B387" s="14" t="s">
        <v>2599</v>
      </c>
      <c r="C387" s="14" t="s">
        <v>1</v>
      </c>
      <c r="D387" s="14" t="s">
        <v>57</v>
      </c>
      <c r="E387" s="13" t="s">
        <v>492</v>
      </c>
      <c r="F387" s="16">
        <v>43440</v>
      </c>
      <c r="G387" s="17">
        <v>9541</v>
      </c>
      <c r="H387" s="18">
        <v>141001</v>
      </c>
    </row>
    <row r="388" spans="1:8" x14ac:dyDescent="0.25">
      <c r="A388" s="13" t="s">
        <v>493</v>
      </c>
      <c r="B388" s="14" t="s">
        <v>2600</v>
      </c>
      <c r="C388" s="14" t="s">
        <v>2</v>
      </c>
      <c r="D388" s="14" t="s">
        <v>19</v>
      </c>
      <c r="E388" s="13" t="s">
        <v>64</v>
      </c>
      <c r="F388" s="16">
        <v>43412</v>
      </c>
      <c r="G388" s="17">
        <v>192578</v>
      </c>
      <c r="H388" s="18">
        <v>3271907</v>
      </c>
    </row>
    <row r="389" spans="1:8" x14ac:dyDescent="0.25">
      <c r="A389" s="13" t="s">
        <v>494</v>
      </c>
      <c r="B389" s="14" t="s">
        <v>2601</v>
      </c>
      <c r="C389" s="14" t="s">
        <v>2</v>
      </c>
      <c r="D389" s="14" t="s">
        <v>19</v>
      </c>
      <c r="E389" s="13" t="s">
        <v>39</v>
      </c>
      <c r="F389" s="16">
        <v>42971</v>
      </c>
      <c r="G389" s="17">
        <v>52</v>
      </c>
      <c r="H389" s="18">
        <v>576</v>
      </c>
    </row>
    <row r="390" spans="1:8" x14ac:dyDescent="0.25">
      <c r="A390" s="13" t="s">
        <v>495</v>
      </c>
      <c r="B390" s="14" t="s">
        <v>2602</v>
      </c>
      <c r="C390" s="14" t="s">
        <v>1</v>
      </c>
      <c r="D390" s="14" t="s">
        <v>57</v>
      </c>
      <c r="E390" s="13" t="s">
        <v>47</v>
      </c>
      <c r="F390" s="16">
        <v>43447</v>
      </c>
      <c r="G390" s="17">
        <v>41</v>
      </c>
      <c r="H390" s="18">
        <v>556</v>
      </c>
    </row>
    <row r="391" spans="1:8" x14ac:dyDescent="0.25">
      <c r="A391" s="13" t="s">
        <v>496</v>
      </c>
      <c r="B391" s="14" t="s">
        <v>2603</v>
      </c>
      <c r="C391" s="14" t="s">
        <v>2</v>
      </c>
      <c r="D391" s="14" t="s">
        <v>19</v>
      </c>
      <c r="E391" s="13" t="s">
        <v>257</v>
      </c>
      <c r="F391" s="16">
        <v>43153</v>
      </c>
      <c r="G391" s="17">
        <v>2053</v>
      </c>
      <c r="H391" s="18">
        <v>29129</v>
      </c>
    </row>
    <row r="392" spans="1:8" x14ac:dyDescent="0.25">
      <c r="A392" s="13" t="s">
        <v>497</v>
      </c>
      <c r="B392" s="14" t="s">
        <v>2604</v>
      </c>
      <c r="C392" s="14" t="s">
        <v>2</v>
      </c>
      <c r="D392" s="14" t="s">
        <v>19</v>
      </c>
      <c r="E392" s="13" t="s">
        <v>30</v>
      </c>
      <c r="F392" s="16">
        <v>43384</v>
      </c>
      <c r="G392" s="17">
        <v>8063</v>
      </c>
      <c r="H392" s="18">
        <v>126746</v>
      </c>
    </row>
    <row r="393" spans="1:8" x14ac:dyDescent="0.25">
      <c r="A393" s="13" t="s">
        <v>498</v>
      </c>
      <c r="B393" s="14" t="s">
        <v>2605</v>
      </c>
      <c r="C393" s="14" t="s">
        <v>1</v>
      </c>
      <c r="D393" s="14" t="s">
        <v>19</v>
      </c>
      <c r="E393" s="13" t="s">
        <v>147</v>
      </c>
      <c r="F393" s="16">
        <v>43417</v>
      </c>
      <c r="G393" s="17">
        <v>925411</v>
      </c>
      <c r="H393" s="18">
        <v>14715902</v>
      </c>
    </row>
    <row r="394" spans="1:8" x14ac:dyDescent="0.25">
      <c r="A394" s="13" t="s">
        <v>499</v>
      </c>
      <c r="B394" s="14" t="s">
        <v>2606</v>
      </c>
      <c r="C394" s="14" t="s">
        <v>2</v>
      </c>
      <c r="D394" s="14" t="s">
        <v>36</v>
      </c>
      <c r="E394" s="13" t="s">
        <v>96</v>
      </c>
      <c r="F394" s="16">
        <v>42180</v>
      </c>
      <c r="G394" s="17">
        <v>3493</v>
      </c>
      <c r="H394" s="18">
        <v>32498</v>
      </c>
    </row>
    <row r="395" spans="1:8" x14ac:dyDescent="0.25">
      <c r="A395" s="13" t="s">
        <v>500</v>
      </c>
      <c r="B395" s="14" t="s">
        <v>2607</v>
      </c>
      <c r="C395" s="14" t="s">
        <v>1</v>
      </c>
      <c r="D395" s="14" t="s">
        <v>57</v>
      </c>
      <c r="E395" s="13" t="s">
        <v>319</v>
      </c>
      <c r="F395" s="16">
        <v>43335</v>
      </c>
      <c r="G395" s="17">
        <v>1467</v>
      </c>
      <c r="H395" s="18">
        <v>20520</v>
      </c>
    </row>
    <row r="396" spans="1:8" x14ac:dyDescent="0.25">
      <c r="A396" s="13" t="s">
        <v>501</v>
      </c>
      <c r="B396" s="14" t="s">
        <v>2608</v>
      </c>
      <c r="C396" s="14" t="s">
        <v>2</v>
      </c>
      <c r="D396" s="14" t="s">
        <v>36</v>
      </c>
      <c r="E396" s="13" t="s">
        <v>37</v>
      </c>
      <c r="F396" s="16">
        <v>43034</v>
      </c>
      <c r="G396" s="17">
        <v>899</v>
      </c>
      <c r="H396" s="18">
        <v>6729</v>
      </c>
    </row>
    <row r="397" spans="1:8" x14ac:dyDescent="0.25">
      <c r="A397" s="13" t="s">
        <v>502</v>
      </c>
      <c r="B397" s="14" t="s">
        <v>2609</v>
      </c>
      <c r="C397" s="14" t="s">
        <v>2</v>
      </c>
      <c r="D397" s="14" t="s">
        <v>19</v>
      </c>
      <c r="E397" s="13" t="s">
        <v>181</v>
      </c>
      <c r="F397" s="16">
        <v>43307</v>
      </c>
      <c r="G397" s="17">
        <v>2550784</v>
      </c>
      <c r="H397" s="18">
        <v>44626592</v>
      </c>
    </row>
    <row r="398" spans="1:8" x14ac:dyDescent="0.25">
      <c r="A398" s="13" t="s">
        <v>503</v>
      </c>
      <c r="B398" s="14" t="s">
        <v>2610</v>
      </c>
      <c r="C398" s="14" t="s">
        <v>1</v>
      </c>
      <c r="D398" s="14" t="s">
        <v>57</v>
      </c>
      <c r="E398" s="13" t="s">
        <v>504</v>
      </c>
      <c r="F398" s="16">
        <v>43412</v>
      </c>
      <c r="G398" s="17">
        <v>375</v>
      </c>
      <c r="H398" s="18">
        <v>4298</v>
      </c>
    </row>
    <row r="399" spans="1:8" x14ac:dyDescent="0.25">
      <c r="A399" s="13" t="s">
        <v>505</v>
      </c>
      <c r="B399" s="14" t="s">
        <v>2611</v>
      </c>
      <c r="C399" s="14" t="s">
        <v>2</v>
      </c>
      <c r="D399" s="14" t="s">
        <v>36</v>
      </c>
      <c r="E399" s="13" t="s">
        <v>45</v>
      </c>
      <c r="F399" s="16">
        <v>42740</v>
      </c>
      <c r="G399" s="17">
        <v>1939</v>
      </c>
      <c r="H399" s="18">
        <v>14772</v>
      </c>
    </row>
    <row r="400" spans="1:8" x14ac:dyDescent="0.25">
      <c r="A400" s="13" t="s">
        <v>506</v>
      </c>
      <c r="B400" s="14" t="s">
        <v>2612</v>
      </c>
      <c r="C400" s="14" t="s">
        <v>2</v>
      </c>
      <c r="D400" s="14" t="s">
        <v>19</v>
      </c>
      <c r="E400" s="13" t="s">
        <v>30</v>
      </c>
      <c r="F400" s="16">
        <v>42936</v>
      </c>
      <c r="G400" s="17">
        <v>41</v>
      </c>
      <c r="H400" s="18">
        <v>610</v>
      </c>
    </row>
    <row r="401" spans="1:8" x14ac:dyDescent="0.25">
      <c r="A401" s="13" t="s">
        <v>507</v>
      </c>
      <c r="B401" s="14" t="s">
        <v>2613</v>
      </c>
      <c r="C401" s="14" t="s">
        <v>2</v>
      </c>
      <c r="D401" s="14" t="s">
        <v>19</v>
      </c>
      <c r="E401" s="13" t="s">
        <v>20</v>
      </c>
      <c r="F401" s="16">
        <v>42789</v>
      </c>
      <c r="G401" s="17">
        <v>183</v>
      </c>
      <c r="H401" s="18">
        <v>2050</v>
      </c>
    </row>
    <row r="402" spans="1:8" x14ac:dyDescent="0.25">
      <c r="A402" s="13" t="s">
        <v>508</v>
      </c>
      <c r="B402" s="14" t="s">
        <v>2614</v>
      </c>
      <c r="C402" s="14" t="s">
        <v>2</v>
      </c>
      <c r="D402" s="14" t="s">
        <v>19</v>
      </c>
      <c r="E402" s="13" t="s">
        <v>22</v>
      </c>
      <c r="F402" s="16">
        <v>42264</v>
      </c>
      <c r="G402" s="17">
        <v>147</v>
      </c>
      <c r="H402" s="18">
        <v>1342</v>
      </c>
    </row>
    <row r="403" spans="1:8" x14ac:dyDescent="0.25">
      <c r="A403" s="13" t="s">
        <v>508</v>
      </c>
      <c r="B403" s="14" t="s">
        <v>2615</v>
      </c>
      <c r="C403" s="14" t="s">
        <v>2</v>
      </c>
      <c r="D403" s="14" t="s">
        <v>19</v>
      </c>
      <c r="E403" s="13" t="s">
        <v>22</v>
      </c>
      <c r="F403" s="16">
        <v>42334</v>
      </c>
      <c r="G403" s="17">
        <v>494</v>
      </c>
      <c r="H403" s="18">
        <v>7073</v>
      </c>
    </row>
    <row r="404" spans="1:8" x14ac:dyDescent="0.25">
      <c r="A404" s="13" t="s">
        <v>509</v>
      </c>
      <c r="B404" s="14" t="s">
        <v>2616</v>
      </c>
      <c r="C404" s="14" t="s">
        <v>1</v>
      </c>
      <c r="D404" s="14" t="s">
        <v>19</v>
      </c>
      <c r="E404" s="13" t="s">
        <v>27</v>
      </c>
      <c r="F404" s="16">
        <v>43160</v>
      </c>
      <c r="G404" s="17">
        <v>10493</v>
      </c>
      <c r="H404" s="18">
        <v>141413</v>
      </c>
    </row>
    <row r="405" spans="1:8" x14ac:dyDescent="0.25">
      <c r="A405" s="13" t="s">
        <v>510</v>
      </c>
      <c r="B405" s="14" t="s">
        <v>2617</v>
      </c>
      <c r="C405" s="14" t="s">
        <v>2</v>
      </c>
      <c r="D405" s="14" t="s">
        <v>19</v>
      </c>
      <c r="E405" s="13" t="s">
        <v>20</v>
      </c>
      <c r="F405" s="16">
        <v>43146</v>
      </c>
      <c r="G405" s="17">
        <v>11975</v>
      </c>
      <c r="H405" s="18">
        <v>171328</v>
      </c>
    </row>
    <row r="406" spans="1:8" x14ac:dyDescent="0.25">
      <c r="A406" s="13" t="s">
        <v>511</v>
      </c>
      <c r="B406" s="14" t="s">
        <v>2618</v>
      </c>
      <c r="C406" s="14" t="s">
        <v>1</v>
      </c>
      <c r="D406" s="14" t="s">
        <v>19</v>
      </c>
      <c r="E406" s="13" t="s">
        <v>58</v>
      </c>
      <c r="F406" s="16">
        <v>42880</v>
      </c>
      <c r="G406" s="17">
        <v>6</v>
      </c>
      <c r="H406" s="18">
        <v>42</v>
      </c>
    </row>
    <row r="407" spans="1:8" x14ac:dyDescent="0.25">
      <c r="A407" s="13" t="s">
        <v>512</v>
      </c>
      <c r="B407" s="14" t="s">
        <v>2619</v>
      </c>
      <c r="C407" s="14" t="s">
        <v>1</v>
      </c>
      <c r="D407" s="14" t="s">
        <v>19</v>
      </c>
      <c r="E407" s="13" t="s">
        <v>58</v>
      </c>
      <c r="F407" s="16">
        <v>42908</v>
      </c>
      <c r="G407" s="17">
        <v>268</v>
      </c>
      <c r="H407" s="18">
        <v>1440</v>
      </c>
    </row>
    <row r="408" spans="1:8" x14ac:dyDescent="0.25">
      <c r="A408" s="13" t="s">
        <v>513</v>
      </c>
      <c r="B408" s="14" t="s">
        <v>2620</v>
      </c>
      <c r="C408" s="14" t="s">
        <v>2</v>
      </c>
      <c r="D408" s="14" t="s">
        <v>19</v>
      </c>
      <c r="E408" s="13" t="s">
        <v>27</v>
      </c>
      <c r="F408" s="16">
        <v>42887</v>
      </c>
      <c r="G408" s="17">
        <v>1408</v>
      </c>
      <c r="H408" s="18">
        <v>10586</v>
      </c>
    </row>
    <row r="409" spans="1:8" x14ac:dyDescent="0.25">
      <c r="A409" s="13" t="s">
        <v>514</v>
      </c>
      <c r="B409" s="14" t="s">
        <v>2621</v>
      </c>
      <c r="C409" s="14" t="s">
        <v>1</v>
      </c>
      <c r="D409" s="14" t="s">
        <v>19</v>
      </c>
      <c r="E409" s="13" t="s">
        <v>147</v>
      </c>
      <c r="F409" s="16">
        <v>43286</v>
      </c>
      <c r="G409" s="17">
        <v>92607</v>
      </c>
      <c r="H409" s="18">
        <v>1440179</v>
      </c>
    </row>
    <row r="410" spans="1:8" x14ac:dyDescent="0.25">
      <c r="A410" s="13" t="s">
        <v>515</v>
      </c>
      <c r="B410" s="14" t="s">
        <v>2622</v>
      </c>
      <c r="C410" s="14" t="s">
        <v>2</v>
      </c>
      <c r="D410" s="14" t="s">
        <v>19</v>
      </c>
      <c r="E410" s="13" t="s">
        <v>128</v>
      </c>
      <c r="F410" s="16">
        <v>43083</v>
      </c>
      <c r="G410" s="17">
        <v>2970</v>
      </c>
      <c r="H410" s="18">
        <v>34288</v>
      </c>
    </row>
    <row r="411" spans="1:8" x14ac:dyDescent="0.25">
      <c r="A411" s="13" t="s">
        <v>516</v>
      </c>
      <c r="B411" s="14" t="s">
        <v>2623</v>
      </c>
      <c r="C411" s="14" t="s">
        <v>2</v>
      </c>
      <c r="D411" s="14" t="s">
        <v>19</v>
      </c>
      <c r="E411" s="13" t="s">
        <v>43</v>
      </c>
      <c r="F411" s="16">
        <v>43013</v>
      </c>
      <c r="G411" s="17">
        <v>83</v>
      </c>
      <c r="H411" s="18">
        <v>737</v>
      </c>
    </row>
    <row r="412" spans="1:8" x14ac:dyDescent="0.25">
      <c r="A412" s="13" t="s">
        <v>517</v>
      </c>
      <c r="B412" s="14" t="s">
        <v>2624</v>
      </c>
      <c r="C412" s="14" t="s">
        <v>2</v>
      </c>
      <c r="D412" s="14" t="s">
        <v>19</v>
      </c>
      <c r="E412" s="13" t="s">
        <v>34</v>
      </c>
      <c r="F412" s="16">
        <v>43412</v>
      </c>
      <c r="G412" s="17">
        <v>12265</v>
      </c>
      <c r="H412" s="18">
        <v>197078</v>
      </c>
    </row>
    <row r="413" spans="1:8" x14ac:dyDescent="0.25">
      <c r="A413" s="13" t="s">
        <v>518</v>
      </c>
      <c r="B413" s="14" t="s">
        <v>2625</v>
      </c>
      <c r="C413" s="14" t="s">
        <v>1</v>
      </c>
      <c r="D413" s="14" t="s">
        <v>57</v>
      </c>
      <c r="E413" s="13" t="s">
        <v>519</v>
      </c>
      <c r="F413" s="16">
        <v>43405</v>
      </c>
      <c r="G413" s="17">
        <v>2836</v>
      </c>
      <c r="H413" s="18">
        <v>43868</v>
      </c>
    </row>
    <row r="414" spans="1:8" x14ac:dyDescent="0.25">
      <c r="A414" s="13" t="s">
        <v>520</v>
      </c>
      <c r="B414" s="14" t="s">
        <v>2626</v>
      </c>
      <c r="C414" s="14" t="s">
        <v>1</v>
      </c>
      <c r="D414" s="14" t="s">
        <v>19</v>
      </c>
      <c r="E414" s="13" t="s">
        <v>147</v>
      </c>
      <c r="F414" s="16">
        <v>43188</v>
      </c>
      <c r="G414" s="17">
        <v>12184373</v>
      </c>
      <c r="H414" s="18">
        <v>120992794</v>
      </c>
    </row>
    <row r="415" spans="1:8" x14ac:dyDescent="0.25">
      <c r="A415" s="13" t="s">
        <v>521</v>
      </c>
      <c r="B415" s="14" t="s">
        <v>2627</v>
      </c>
      <c r="C415" s="14" t="s">
        <v>1</v>
      </c>
      <c r="D415" s="14" t="s">
        <v>19</v>
      </c>
      <c r="E415" s="13" t="s">
        <v>265</v>
      </c>
      <c r="F415" s="16">
        <v>43062</v>
      </c>
      <c r="G415" s="17">
        <v>14</v>
      </c>
      <c r="H415" s="18">
        <v>269</v>
      </c>
    </row>
    <row r="416" spans="1:8" x14ac:dyDescent="0.25">
      <c r="A416" s="13" t="s">
        <v>522</v>
      </c>
      <c r="B416" s="14" t="s">
        <v>2628</v>
      </c>
      <c r="C416" s="14" t="s">
        <v>1</v>
      </c>
      <c r="D416" s="14" t="s">
        <v>19</v>
      </c>
      <c r="E416" s="13" t="s">
        <v>75</v>
      </c>
      <c r="F416" s="16">
        <v>43251</v>
      </c>
      <c r="G416" s="17">
        <v>292740</v>
      </c>
      <c r="H416" s="18">
        <v>4182222</v>
      </c>
    </row>
    <row r="417" spans="1:8" x14ac:dyDescent="0.25">
      <c r="A417" s="13" t="s">
        <v>523</v>
      </c>
      <c r="B417" s="14" t="s">
        <v>2629</v>
      </c>
      <c r="C417" s="14" t="s">
        <v>2</v>
      </c>
      <c r="D417" s="14" t="s">
        <v>19</v>
      </c>
      <c r="E417" s="13" t="s">
        <v>27</v>
      </c>
      <c r="F417" s="16">
        <v>43384</v>
      </c>
      <c r="G417" s="17">
        <v>1398971</v>
      </c>
      <c r="H417" s="18">
        <v>25211408</v>
      </c>
    </row>
    <row r="418" spans="1:8" x14ac:dyDescent="0.25">
      <c r="A418" s="13" t="s">
        <v>524</v>
      </c>
      <c r="B418" s="14" t="s">
        <v>2630</v>
      </c>
      <c r="C418" s="14" t="s">
        <v>2</v>
      </c>
      <c r="D418" s="14" t="s">
        <v>19</v>
      </c>
      <c r="E418" s="13" t="s">
        <v>34</v>
      </c>
      <c r="F418" s="16">
        <v>43342</v>
      </c>
      <c r="G418" s="17">
        <v>3467</v>
      </c>
      <c r="H418" s="18">
        <v>50697</v>
      </c>
    </row>
    <row r="419" spans="1:8" x14ac:dyDescent="0.25">
      <c r="A419" s="13" t="s">
        <v>525</v>
      </c>
      <c r="B419" s="14" t="s">
        <v>2631</v>
      </c>
      <c r="C419" s="14" t="s">
        <v>1</v>
      </c>
      <c r="D419" s="14" t="s">
        <v>19</v>
      </c>
      <c r="E419" s="13" t="s">
        <v>58</v>
      </c>
      <c r="F419" s="16">
        <v>43062</v>
      </c>
      <c r="G419" s="17">
        <v>292</v>
      </c>
      <c r="H419" s="18">
        <v>2673</v>
      </c>
    </row>
    <row r="420" spans="1:8" x14ac:dyDescent="0.25">
      <c r="A420" s="13" t="s">
        <v>526</v>
      </c>
      <c r="B420" s="14" t="s">
        <v>2632</v>
      </c>
      <c r="C420" s="14" t="s">
        <v>1</v>
      </c>
      <c r="D420" s="14" t="s">
        <v>57</v>
      </c>
      <c r="E420" s="13" t="s">
        <v>527</v>
      </c>
      <c r="F420" s="16">
        <v>43048</v>
      </c>
      <c r="G420" s="17">
        <v>3385</v>
      </c>
      <c r="H420" s="18">
        <v>48341</v>
      </c>
    </row>
    <row r="421" spans="1:8" x14ac:dyDescent="0.25">
      <c r="A421" s="13" t="s">
        <v>528</v>
      </c>
      <c r="B421" s="14" t="s">
        <v>2633</v>
      </c>
      <c r="C421" s="14" t="s">
        <v>2</v>
      </c>
      <c r="D421" s="14" t="s">
        <v>19</v>
      </c>
      <c r="E421" s="13" t="s">
        <v>356</v>
      </c>
      <c r="F421" s="16">
        <v>43258</v>
      </c>
      <c r="G421" s="17">
        <v>222792</v>
      </c>
      <c r="H421" s="18">
        <v>3084705</v>
      </c>
    </row>
    <row r="422" spans="1:8" x14ac:dyDescent="0.25">
      <c r="A422" s="13" t="s">
        <v>529</v>
      </c>
      <c r="B422" s="14" t="s">
        <v>2634</v>
      </c>
      <c r="C422" s="14" t="s">
        <v>2</v>
      </c>
      <c r="D422" s="14" t="s">
        <v>19</v>
      </c>
      <c r="E422" s="13" t="s">
        <v>43</v>
      </c>
      <c r="F422" s="16">
        <v>41963</v>
      </c>
      <c r="G422" s="17">
        <v>28</v>
      </c>
      <c r="H422" s="18">
        <v>236</v>
      </c>
    </row>
    <row r="423" spans="1:8" x14ac:dyDescent="0.25">
      <c r="A423" s="13" t="s">
        <v>530</v>
      </c>
      <c r="B423" s="14" t="s">
        <v>2635</v>
      </c>
      <c r="C423" s="14" t="s">
        <v>2</v>
      </c>
      <c r="D423" s="14" t="s">
        <v>19</v>
      </c>
      <c r="E423" s="13" t="s">
        <v>39</v>
      </c>
      <c r="F423" s="16">
        <v>43286</v>
      </c>
      <c r="G423" s="17">
        <v>9108</v>
      </c>
      <c r="H423" s="18">
        <v>136110</v>
      </c>
    </row>
    <row r="424" spans="1:8" x14ac:dyDescent="0.25">
      <c r="A424" s="13" t="s">
        <v>531</v>
      </c>
      <c r="B424" s="14" t="s">
        <v>2636</v>
      </c>
      <c r="C424" s="14" t="s">
        <v>2</v>
      </c>
      <c r="D424" s="14" t="s">
        <v>19</v>
      </c>
      <c r="E424" s="13" t="s">
        <v>30</v>
      </c>
      <c r="F424" s="16">
        <v>42432</v>
      </c>
      <c r="G424" s="17">
        <v>161</v>
      </c>
      <c r="H424" s="18">
        <v>1428</v>
      </c>
    </row>
    <row r="425" spans="1:8" x14ac:dyDescent="0.25">
      <c r="A425" s="13" t="s">
        <v>532</v>
      </c>
      <c r="B425" s="14" t="s">
        <v>2637</v>
      </c>
      <c r="C425" s="14" t="s">
        <v>1</v>
      </c>
      <c r="D425" s="14" t="s">
        <v>19</v>
      </c>
      <c r="E425" s="13" t="s">
        <v>533</v>
      </c>
      <c r="F425" s="16">
        <v>43442</v>
      </c>
      <c r="G425" s="17">
        <v>340</v>
      </c>
      <c r="H425" s="18">
        <v>4323</v>
      </c>
    </row>
    <row r="426" spans="1:8" x14ac:dyDescent="0.25">
      <c r="A426" s="13" t="s">
        <v>534</v>
      </c>
      <c r="B426" s="14" t="s">
        <v>2638</v>
      </c>
      <c r="C426" s="14" t="s">
        <v>2</v>
      </c>
      <c r="D426" s="14" t="s">
        <v>19</v>
      </c>
      <c r="E426" s="13" t="s">
        <v>53</v>
      </c>
      <c r="F426" s="16">
        <v>43272</v>
      </c>
      <c r="G426" s="17">
        <v>28086</v>
      </c>
      <c r="H426" s="18">
        <v>461009</v>
      </c>
    </row>
    <row r="427" spans="1:8" x14ac:dyDescent="0.25">
      <c r="A427" s="13" t="s">
        <v>535</v>
      </c>
      <c r="B427" s="14" t="s">
        <v>2639</v>
      </c>
      <c r="C427" s="14" t="s">
        <v>1</v>
      </c>
      <c r="D427" s="14" t="s">
        <v>19</v>
      </c>
      <c r="E427" s="13" t="s">
        <v>53</v>
      </c>
      <c r="F427" s="16">
        <v>43321</v>
      </c>
      <c r="G427" s="17">
        <v>8517</v>
      </c>
      <c r="H427" s="18">
        <v>121650</v>
      </c>
    </row>
    <row r="428" spans="1:8" x14ac:dyDescent="0.25">
      <c r="A428" s="13" t="s">
        <v>536</v>
      </c>
      <c r="B428" s="14" t="s">
        <v>2640</v>
      </c>
      <c r="C428" s="14" t="s">
        <v>1</v>
      </c>
      <c r="D428" s="14" t="s">
        <v>19</v>
      </c>
      <c r="E428" s="13" t="s">
        <v>80</v>
      </c>
      <c r="F428" s="16">
        <v>43454</v>
      </c>
      <c r="G428" s="17">
        <v>117</v>
      </c>
      <c r="H428" s="18">
        <v>994</v>
      </c>
    </row>
    <row r="429" spans="1:8" x14ac:dyDescent="0.25">
      <c r="A429" s="13" t="s">
        <v>537</v>
      </c>
      <c r="B429" s="14" t="s">
        <v>2641</v>
      </c>
      <c r="C429" s="14" t="s">
        <v>1</v>
      </c>
      <c r="D429" s="14" t="s">
        <v>19</v>
      </c>
      <c r="E429" s="13" t="s">
        <v>382</v>
      </c>
      <c r="F429" s="16">
        <v>43446</v>
      </c>
      <c r="G429" s="17">
        <v>126</v>
      </c>
      <c r="H429" s="18">
        <v>800</v>
      </c>
    </row>
    <row r="430" spans="1:8" x14ac:dyDescent="0.25">
      <c r="A430" s="13" t="s">
        <v>538</v>
      </c>
      <c r="B430" s="14" t="s">
        <v>2642</v>
      </c>
      <c r="C430" s="14" t="s">
        <v>1</v>
      </c>
      <c r="D430" s="14" t="s">
        <v>19</v>
      </c>
      <c r="E430" s="13" t="s">
        <v>30</v>
      </c>
      <c r="F430" s="16">
        <v>43356</v>
      </c>
      <c r="G430" s="17">
        <v>10052</v>
      </c>
      <c r="H430" s="18">
        <v>167525</v>
      </c>
    </row>
    <row r="431" spans="1:8" x14ac:dyDescent="0.25">
      <c r="A431" s="13" t="s">
        <v>539</v>
      </c>
      <c r="B431" s="14" t="s">
        <v>2643</v>
      </c>
      <c r="C431" s="14" t="s">
        <v>1</v>
      </c>
      <c r="D431" s="14" t="s">
        <v>19</v>
      </c>
      <c r="E431" s="13" t="s">
        <v>69</v>
      </c>
      <c r="F431" s="16">
        <v>43440</v>
      </c>
      <c r="G431" s="17">
        <v>7902</v>
      </c>
      <c r="H431" s="18">
        <v>112859</v>
      </c>
    </row>
    <row r="432" spans="1:8" x14ac:dyDescent="0.25">
      <c r="A432" s="13" t="s">
        <v>540</v>
      </c>
      <c r="B432" s="14" t="s">
        <v>2644</v>
      </c>
      <c r="C432" s="14" t="s">
        <v>2</v>
      </c>
      <c r="D432" s="14" t="s">
        <v>36</v>
      </c>
      <c r="E432" s="13" t="s">
        <v>45</v>
      </c>
      <c r="F432" s="16">
        <v>42376</v>
      </c>
      <c r="G432" s="17">
        <v>31</v>
      </c>
      <c r="H432" s="18">
        <v>1038</v>
      </c>
    </row>
    <row r="433" spans="1:8" x14ac:dyDescent="0.25">
      <c r="A433" s="13" t="s">
        <v>541</v>
      </c>
      <c r="B433" s="14" t="s">
        <v>2645</v>
      </c>
      <c r="C433" s="14" t="s">
        <v>2</v>
      </c>
      <c r="D433" s="14" t="s">
        <v>57</v>
      </c>
      <c r="E433" s="13" t="s">
        <v>93</v>
      </c>
      <c r="F433" s="16">
        <v>42516</v>
      </c>
      <c r="G433" s="17">
        <v>28</v>
      </c>
      <c r="H433" s="18">
        <v>390</v>
      </c>
    </row>
    <row r="434" spans="1:8" x14ac:dyDescent="0.25">
      <c r="A434" s="13" t="s">
        <v>542</v>
      </c>
      <c r="B434" s="14" t="s">
        <v>2646</v>
      </c>
      <c r="C434" s="14" t="s">
        <v>2</v>
      </c>
      <c r="D434" s="14" t="s">
        <v>19</v>
      </c>
      <c r="E434" s="13" t="s">
        <v>43</v>
      </c>
      <c r="F434" s="16">
        <v>43265</v>
      </c>
      <c r="G434" s="17">
        <v>984</v>
      </c>
      <c r="H434" s="18">
        <v>12078</v>
      </c>
    </row>
    <row r="435" spans="1:8" x14ac:dyDescent="0.25">
      <c r="A435" s="13" t="s">
        <v>543</v>
      </c>
      <c r="B435" s="14" t="s">
        <v>2647</v>
      </c>
      <c r="C435" s="14" t="s">
        <v>1</v>
      </c>
      <c r="D435" s="14" t="s">
        <v>19</v>
      </c>
      <c r="E435" s="13" t="s">
        <v>147</v>
      </c>
      <c r="F435" s="16">
        <v>43342</v>
      </c>
      <c r="G435" s="17">
        <v>580568</v>
      </c>
      <c r="H435" s="18">
        <v>8363263</v>
      </c>
    </row>
    <row r="436" spans="1:8" x14ac:dyDescent="0.25">
      <c r="A436" s="13" t="s">
        <v>544</v>
      </c>
      <c r="B436" s="14" t="s">
        <v>2648</v>
      </c>
      <c r="C436" s="14" t="s">
        <v>1</v>
      </c>
      <c r="D436" s="14" t="s">
        <v>57</v>
      </c>
      <c r="E436" s="13" t="s">
        <v>545</v>
      </c>
      <c r="F436" s="16">
        <v>43181</v>
      </c>
      <c r="G436" s="17">
        <v>1207</v>
      </c>
      <c r="H436" s="18">
        <v>10797</v>
      </c>
    </row>
    <row r="437" spans="1:8" x14ac:dyDescent="0.25">
      <c r="A437" s="13" t="s">
        <v>546</v>
      </c>
      <c r="B437" s="14" t="s">
        <v>2649</v>
      </c>
      <c r="C437" s="14" t="s">
        <v>2</v>
      </c>
      <c r="D437" s="14" t="s">
        <v>19</v>
      </c>
      <c r="E437" s="13" t="s">
        <v>24</v>
      </c>
      <c r="F437" s="16">
        <v>43440</v>
      </c>
      <c r="G437" s="17">
        <v>191621</v>
      </c>
      <c r="H437" s="18">
        <v>2649974</v>
      </c>
    </row>
    <row r="438" spans="1:8" x14ac:dyDescent="0.25">
      <c r="A438" s="13" t="s">
        <v>547</v>
      </c>
      <c r="B438" s="14" t="s">
        <v>2650</v>
      </c>
      <c r="C438" s="14" t="s">
        <v>2</v>
      </c>
      <c r="D438" s="14" t="s">
        <v>19</v>
      </c>
      <c r="E438" s="13" t="s">
        <v>32</v>
      </c>
      <c r="F438" s="16">
        <v>42866</v>
      </c>
      <c r="G438" s="17">
        <v>50</v>
      </c>
      <c r="H438" s="18">
        <v>408</v>
      </c>
    </row>
    <row r="439" spans="1:8" x14ac:dyDescent="0.25">
      <c r="A439" s="13" t="s">
        <v>548</v>
      </c>
      <c r="B439" s="14" t="s">
        <v>2651</v>
      </c>
      <c r="C439" s="14" t="s">
        <v>1</v>
      </c>
      <c r="D439" s="14" t="s">
        <v>19</v>
      </c>
      <c r="E439" s="13" t="s">
        <v>113</v>
      </c>
      <c r="F439" s="16">
        <v>43426</v>
      </c>
      <c r="G439" s="17">
        <v>2845</v>
      </c>
      <c r="H439" s="18">
        <v>32614</v>
      </c>
    </row>
    <row r="440" spans="1:8" x14ac:dyDescent="0.25">
      <c r="A440" s="13" t="s">
        <v>549</v>
      </c>
      <c r="B440" s="14" t="s">
        <v>2652</v>
      </c>
      <c r="C440" s="14" t="s">
        <v>2</v>
      </c>
      <c r="D440" s="14" t="s">
        <v>19</v>
      </c>
      <c r="E440" s="13" t="s">
        <v>30</v>
      </c>
      <c r="F440" s="16">
        <v>43461</v>
      </c>
      <c r="G440" s="17">
        <v>6558</v>
      </c>
      <c r="H440" s="18">
        <v>115583</v>
      </c>
    </row>
    <row r="441" spans="1:8" x14ac:dyDescent="0.25">
      <c r="A441" s="13" t="s">
        <v>550</v>
      </c>
      <c r="B441" s="14" t="s">
        <v>2653</v>
      </c>
      <c r="C441" s="14" t="s">
        <v>1</v>
      </c>
      <c r="D441" s="14" t="s">
        <v>57</v>
      </c>
      <c r="E441" s="13" t="s">
        <v>551</v>
      </c>
      <c r="F441" s="16">
        <v>43174</v>
      </c>
      <c r="G441" s="17">
        <v>6</v>
      </c>
      <c r="H441" s="18">
        <v>70</v>
      </c>
    </row>
    <row r="442" spans="1:8" x14ac:dyDescent="0.25">
      <c r="A442" s="13" t="s">
        <v>552</v>
      </c>
      <c r="B442" s="14" t="s">
        <v>2654</v>
      </c>
      <c r="C442" s="14" t="s">
        <v>1</v>
      </c>
      <c r="D442" s="14" t="s">
        <v>57</v>
      </c>
      <c r="E442" s="13" t="s">
        <v>553</v>
      </c>
      <c r="F442" s="16">
        <v>43280</v>
      </c>
      <c r="G442" s="17">
        <v>5121</v>
      </c>
      <c r="H442" s="18">
        <v>69773</v>
      </c>
    </row>
    <row r="443" spans="1:8" x14ac:dyDescent="0.25">
      <c r="A443" s="13" t="s">
        <v>554</v>
      </c>
      <c r="B443" s="14" t="s">
        <v>2655</v>
      </c>
      <c r="C443" s="14" t="s">
        <v>2</v>
      </c>
      <c r="D443" s="14" t="s">
        <v>19</v>
      </c>
      <c r="E443" s="13" t="s">
        <v>96</v>
      </c>
      <c r="F443" s="16">
        <v>43111</v>
      </c>
      <c r="G443" s="17">
        <v>408928</v>
      </c>
      <c r="H443" s="18">
        <v>8321115</v>
      </c>
    </row>
    <row r="444" spans="1:8" x14ac:dyDescent="0.25">
      <c r="A444" s="13" t="s">
        <v>555</v>
      </c>
      <c r="B444" s="14" t="s">
        <v>2656</v>
      </c>
      <c r="C444" s="14" t="s">
        <v>2</v>
      </c>
      <c r="D444" s="14" t="s">
        <v>19</v>
      </c>
      <c r="E444" s="13" t="s">
        <v>39</v>
      </c>
      <c r="F444" s="16">
        <v>43202</v>
      </c>
      <c r="G444" s="17">
        <v>4869</v>
      </c>
      <c r="H444" s="18">
        <v>70250</v>
      </c>
    </row>
    <row r="445" spans="1:8" x14ac:dyDescent="0.25">
      <c r="A445" s="13" t="s">
        <v>556</v>
      </c>
      <c r="B445" s="14" t="s">
        <v>2657</v>
      </c>
      <c r="C445" s="14" t="s">
        <v>1</v>
      </c>
      <c r="D445" s="14" t="s">
        <v>19</v>
      </c>
      <c r="E445" s="13" t="s">
        <v>557</v>
      </c>
      <c r="F445" s="16">
        <v>43339</v>
      </c>
      <c r="G445" s="17">
        <v>276658</v>
      </c>
      <c r="H445" s="18">
        <v>3933475</v>
      </c>
    </row>
    <row r="446" spans="1:8" x14ac:dyDescent="0.25">
      <c r="A446" s="13" t="s">
        <v>558</v>
      </c>
      <c r="B446" s="14" t="s">
        <v>2658</v>
      </c>
      <c r="C446" s="14" t="s">
        <v>2</v>
      </c>
      <c r="D446" s="14" t="s">
        <v>19</v>
      </c>
      <c r="E446" s="13" t="s">
        <v>20</v>
      </c>
      <c r="F446" s="16">
        <v>43111</v>
      </c>
      <c r="G446" s="17">
        <v>84880</v>
      </c>
      <c r="H446" s="18">
        <v>1220012</v>
      </c>
    </row>
    <row r="447" spans="1:8" x14ac:dyDescent="0.25">
      <c r="A447" s="13" t="s">
        <v>559</v>
      </c>
      <c r="B447" s="14" t="s">
        <v>2659</v>
      </c>
      <c r="C447" s="14" t="s">
        <v>2</v>
      </c>
      <c r="D447" s="14" t="s">
        <v>19</v>
      </c>
      <c r="E447" s="13" t="s">
        <v>39</v>
      </c>
      <c r="F447" s="16">
        <v>43006</v>
      </c>
      <c r="G447" s="17">
        <v>13</v>
      </c>
      <c r="H447" s="18">
        <v>171</v>
      </c>
    </row>
    <row r="448" spans="1:8" x14ac:dyDescent="0.25">
      <c r="A448" s="13" t="s">
        <v>560</v>
      </c>
      <c r="B448" s="14" t="s">
        <v>2660</v>
      </c>
      <c r="C448" s="14" t="s">
        <v>1</v>
      </c>
      <c r="D448" s="14" t="s">
        <v>57</v>
      </c>
      <c r="E448" s="13" t="s">
        <v>49</v>
      </c>
      <c r="F448" s="16">
        <v>43426</v>
      </c>
      <c r="G448" s="17">
        <v>596</v>
      </c>
      <c r="H448" s="18">
        <v>5714</v>
      </c>
    </row>
    <row r="449" spans="1:8" x14ac:dyDescent="0.25">
      <c r="A449" s="13" t="s">
        <v>561</v>
      </c>
      <c r="B449" s="14" t="s">
        <v>2661</v>
      </c>
      <c r="C449" s="14" t="s">
        <v>2</v>
      </c>
      <c r="D449" s="14" t="s">
        <v>19</v>
      </c>
      <c r="E449" s="13" t="s">
        <v>34</v>
      </c>
      <c r="F449" s="16">
        <v>42810</v>
      </c>
      <c r="G449" s="17">
        <v>68</v>
      </c>
      <c r="H449" s="18">
        <v>765</v>
      </c>
    </row>
    <row r="450" spans="1:8" x14ac:dyDescent="0.25">
      <c r="A450" s="13" t="s">
        <v>562</v>
      </c>
      <c r="B450" s="14" t="s">
        <v>2662</v>
      </c>
      <c r="C450" s="14" t="s">
        <v>2</v>
      </c>
      <c r="D450" s="14" t="s">
        <v>19</v>
      </c>
      <c r="E450" s="13" t="s">
        <v>66</v>
      </c>
      <c r="F450" s="16">
        <v>43160</v>
      </c>
      <c r="G450" s="17">
        <v>3515</v>
      </c>
      <c r="H450" s="18">
        <v>48477</v>
      </c>
    </row>
    <row r="451" spans="1:8" x14ac:dyDescent="0.25">
      <c r="A451" s="13" t="s">
        <v>563</v>
      </c>
      <c r="B451" s="14" t="s">
        <v>2663</v>
      </c>
      <c r="C451" s="14" t="s">
        <v>1</v>
      </c>
      <c r="D451" s="14" t="s">
        <v>19</v>
      </c>
      <c r="E451" s="13" t="s">
        <v>58</v>
      </c>
      <c r="F451" s="16">
        <v>42950</v>
      </c>
      <c r="G451" s="17">
        <v>226</v>
      </c>
      <c r="H451" s="18">
        <v>1021</v>
      </c>
    </row>
    <row r="452" spans="1:8" x14ac:dyDescent="0.25">
      <c r="A452" s="13" t="s">
        <v>564</v>
      </c>
      <c r="B452" s="14" t="s">
        <v>2664</v>
      </c>
      <c r="C452" s="14" t="s">
        <v>2</v>
      </c>
      <c r="D452" s="14" t="s">
        <v>19</v>
      </c>
      <c r="E452" s="13" t="s">
        <v>30</v>
      </c>
      <c r="F452" s="16">
        <v>43034</v>
      </c>
      <c r="G452" s="17">
        <v>39</v>
      </c>
      <c r="H452" s="18">
        <v>323</v>
      </c>
    </row>
    <row r="453" spans="1:8" x14ac:dyDescent="0.25">
      <c r="A453" s="13" t="s">
        <v>565</v>
      </c>
      <c r="B453" s="14" t="s">
        <v>2665</v>
      </c>
      <c r="C453" s="14" t="s">
        <v>2</v>
      </c>
      <c r="D453" s="14" t="s">
        <v>19</v>
      </c>
      <c r="E453" s="13" t="s">
        <v>34</v>
      </c>
      <c r="F453" s="16">
        <v>43377</v>
      </c>
      <c r="G453" s="17">
        <v>6044</v>
      </c>
      <c r="H453" s="18">
        <v>93790</v>
      </c>
    </row>
    <row r="454" spans="1:8" x14ac:dyDescent="0.25">
      <c r="A454" s="13" t="s">
        <v>566</v>
      </c>
      <c r="B454" s="14" t="s">
        <v>2666</v>
      </c>
      <c r="C454" s="14" t="s">
        <v>1</v>
      </c>
      <c r="D454" s="14" t="s">
        <v>19</v>
      </c>
      <c r="E454" s="13" t="s">
        <v>199</v>
      </c>
      <c r="F454" s="16">
        <v>43419</v>
      </c>
      <c r="G454" s="17">
        <v>51120</v>
      </c>
      <c r="H454" s="18">
        <v>831794</v>
      </c>
    </row>
    <row r="455" spans="1:8" x14ac:dyDescent="0.25">
      <c r="A455" s="13" t="s">
        <v>567</v>
      </c>
      <c r="B455" s="14" t="s">
        <v>2667</v>
      </c>
      <c r="C455" s="14" t="s">
        <v>2</v>
      </c>
      <c r="D455" s="14" t="s">
        <v>36</v>
      </c>
      <c r="E455" s="13" t="s">
        <v>96</v>
      </c>
      <c r="F455" s="16">
        <v>43412</v>
      </c>
      <c r="G455" s="17">
        <v>1505786</v>
      </c>
      <c r="H455" s="18">
        <v>22185631</v>
      </c>
    </row>
    <row r="456" spans="1:8" x14ac:dyDescent="0.25">
      <c r="A456" s="13" t="s">
        <v>568</v>
      </c>
      <c r="B456" s="14" t="s">
        <v>2668</v>
      </c>
      <c r="C456" s="14" t="s">
        <v>2</v>
      </c>
      <c r="D456" s="14" t="s">
        <v>36</v>
      </c>
      <c r="E456" s="13" t="s">
        <v>47</v>
      </c>
      <c r="F456" s="16">
        <v>43195</v>
      </c>
      <c r="G456" s="17">
        <v>139041</v>
      </c>
      <c r="H456" s="18">
        <v>1968520</v>
      </c>
    </row>
    <row r="457" spans="1:8" x14ac:dyDescent="0.25">
      <c r="A457" s="13" t="s">
        <v>569</v>
      </c>
      <c r="B457" s="14" t="s">
        <v>2669</v>
      </c>
      <c r="C457" s="14" t="s">
        <v>1</v>
      </c>
      <c r="D457" s="14" t="s">
        <v>19</v>
      </c>
      <c r="E457" s="13" t="s">
        <v>557</v>
      </c>
      <c r="F457" s="16">
        <v>43370</v>
      </c>
      <c r="G457" s="17">
        <v>11289</v>
      </c>
      <c r="H457" s="18">
        <v>178904</v>
      </c>
    </row>
    <row r="458" spans="1:8" x14ac:dyDescent="0.25">
      <c r="A458" s="13" t="s">
        <v>570</v>
      </c>
      <c r="B458" s="14" t="s">
        <v>2670</v>
      </c>
      <c r="C458" s="14" t="s">
        <v>2</v>
      </c>
      <c r="D458" s="14" t="s">
        <v>19</v>
      </c>
      <c r="E458" s="13" t="s">
        <v>43</v>
      </c>
      <c r="F458" s="16">
        <v>42747</v>
      </c>
      <c r="G458" s="17">
        <v>123</v>
      </c>
      <c r="H458" s="18">
        <v>1272</v>
      </c>
    </row>
    <row r="459" spans="1:8" x14ac:dyDescent="0.25">
      <c r="A459" s="13" t="s">
        <v>571</v>
      </c>
      <c r="B459" s="14" t="s">
        <v>2671</v>
      </c>
      <c r="C459" s="14" t="s">
        <v>1</v>
      </c>
      <c r="D459" s="14" t="s">
        <v>19</v>
      </c>
      <c r="E459" s="13" t="s">
        <v>49</v>
      </c>
      <c r="F459" s="16">
        <v>43356</v>
      </c>
      <c r="G459" s="17">
        <v>982</v>
      </c>
      <c r="H459" s="18">
        <v>8236</v>
      </c>
    </row>
    <row r="460" spans="1:8" x14ac:dyDescent="0.25">
      <c r="A460" s="13" t="s">
        <v>572</v>
      </c>
      <c r="B460" s="14" t="s">
        <v>2672</v>
      </c>
      <c r="C460" s="14" t="s">
        <v>2</v>
      </c>
      <c r="D460" s="14" t="s">
        <v>19</v>
      </c>
      <c r="E460" s="13" t="s">
        <v>30</v>
      </c>
      <c r="F460" s="16">
        <v>43139</v>
      </c>
      <c r="G460" s="17">
        <v>48107</v>
      </c>
      <c r="H460" s="18">
        <v>757856</v>
      </c>
    </row>
    <row r="461" spans="1:8" x14ac:dyDescent="0.25">
      <c r="A461" s="13" t="s">
        <v>573</v>
      </c>
      <c r="B461" s="14" t="s">
        <v>2673</v>
      </c>
      <c r="C461" s="14" t="s">
        <v>1</v>
      </c>
      <c r="D461" s="14" t="s">
        <v>57</v>
      </c>
      <c r="E461" s="13" t="s">
        <v>240</v>
      </c>
      <c r="F461" s="16">
        <v>43182</v>
      </c>
      <c r="G461" s="17">
        <v>202</v>
      </c>
      <c r="H461" s="18">
        <v>1905</v>
      </c>
    </row>
    <row r="462" spans="1:8" x14ac:dyDescent="0.25">
      <c r="A462" s="13" t="s">
        <v>574</v>
      </c>
      <c r="B462" s="14" t="s">
        <v>2674</v>
      </c>
      <c r="C462" s="14" t="s">
        <v>2</v>
      </c>
      <c r="D462" s="14" t="s">
        <v>19</v>
      </c>
      <c r="E462" s="13" t="s">
        <v>53</v>
      </c>
      <c r="F462" s="16">
        <v>43097</v>
      </c>
      <c r="G462" s="17">
        <v>34136</v>
      </c>
      <c r="H462" s="18">
        <v>504475</v>
      </c>
    </row>
    <row r="463" spans="1:8" x14ac:dyDescent="0.25">
      <c r="A463" s="13" t="s">
        <v>575</v>
      </c>
      <c r="B463" s="14" t="s">
        <v>2675</v>
      </c>
      <c r="C463" s="14" t="s">
        <v>2</v>
      </c>
      <c r="D463" s="14" t="s">
        <v>19</v>
      </c>
      <c r="E463" s="13" t="s">
        <v>22</v>
      </c>
      <c r="F463" s="16">
        <v>43181</v>
      </c>
      <c r="G463" s="17">
        <v>366</v>
      </c>
      <c r="H463" s="18">
        <v>2279</v>
      </c>
    </row>
    <row r="464" spans="1:8" x14ac:dyDescent="0.25">
      <c r="A464" s="13" t="s">
        <v>576</v>
      </c>
      <c r="B464" s="14" t="s">
        <v>2676</v>
      </c>
      <c r="C464" s="14" t="s">
        <v>2</v>
      </c>
      <c r="D464" s="14" t="s">
        <v>19</v>
      </c>
      <c r="E464" s="13" t="s">
        <v>96</v>
      </c>
      <c r="F464" s="16">
        <v>43363</v>
      </c>
      <c r="G464" s="17">
        <v>374926</v>
      </c>
      <c r="H464" s="18">
        <v>5307707</v>
      </c>
    </row>
    <row r="465" spans="1:8" x14ac:dyDescent="0.25">
      <c r="A465" s="13" t="s">
        <v>577</v>
      </c>
      <c r="B465" s="14" t="s">
        <v>2677</v>
      </c>
      <c r="C465" s="14" t="s">
        <v>2</v>
      </c>
      <c r="D465" s="14" t="s">
        <v>19</v>
      </c>
      <c r="E465" s="13" t="s">
        <v>53</v>
      </c>
      <c r="F465" s="16">
        <v>43111</v>
      </c>
      <c r="G465" s="17">
        <v>2234</v>
      </c>
      <c r="H465" s="18">
        <v>35010</v>
      </c>
    </row>
    <row r="466" spans="1:8" x14ac:dyDescent="0.25">
      <c r="A466" s="13" t="s">
        <v>578</v>
      </c>
      <c r="B466" s="14" t="s">
        <v>2678</v>
      </c>
      <c r="C466" s="14" t="s">
        <v>2</v>
      </c>
      <c r="D466" s="14" t="s">
        <v>19</v>
      </c>
      <c r="E466" s="13" t="s">
        <v>128</v>
      </c>
      <c r="F466" s="16">
        <v>42824</v>
      </c>
      <c r="G466" s="17">
        <v>43</v>
      </c>
      <c r="H466" s="18">
        <v>588</v>
      </c>
    </row>
    <row r="467" spans="1:8" x14ac:dyDescent="0.25">
      <c r="A467" s="13" t="s">
        <v>579</v>
      </c>
      <c r="B467" s="14" t="s">
        <v>2679</v>
      </c>
      <c r="C467" s="14" t="s">
        <v>1</v>
      </c>
      <c r="D467" s="14" t="s">
        <v>57</v>
      </c>
      <c r="E467" s="13" t="s">
        <v>580</v>
      </c>
      <c r="F467" s="16">
        <v>43258</v>
      </c>
      <c r="G467" s="17">
        <v>205</v>
      </c>
      <c r="H467" s="18">
        <v>2661</v>
      </c>
    </row>
    <row r="468" spans="1:8" x14ac:dyDescent="0.25">
      <c r="A468" s="13" t="s">
        <v>581</v>
      </c>
      <c r="B468" s="14" t="s">
        <v>2680</v>
      </c>
      <c r="C468" s="14" t="s">
        <v>1</v>
      </c>
      <c r="D468" s="14" t="s">
        <v>19</v>
      </c>
      <c r="E468" s="13" t="s">
        <v>49</v>
      </c>
      <c r="F468" s="16">
        <v>43265</v>
      </c>
      <c r="G468" s="17">
        <v>1712</v>
      </c>
      <c r="H468" s="18">
        <v>15589</v>
      </c>
    </row>
    <row r="469" spans="1:8" x14ac:dyDescent="0.25">
      <c r="A469" s="13" t="s">
        <v>582</v>
      </c>
      <c r="B469" s="14" t="s">
        <v>2681</v>
      </c>
      <c r="C469" s="14" t="s">
        <v>1</v>
      </c>
      <c r="D469" s="14" t="s">
        <v>19</v>
      </c>
      <c r="E469" s="13" t="s">
        <v>24</v>
      </c>
      <c r="F469" s="16">
        <v>43314</v>
      </c>
      <c r="G469" s="17">
        <v>45766</v>
      </c>
      <c r="H469" s="18">
        <v>711964</v>
      </c>
    </row>
    <row r="470" spans="1:8" x14ac:dyDescent="0.25">
      <c r="A470" s="13" t="s">
        <v>583</v>
      </c>
      <c r="B470" s="14" t="s">
        <v>2682</v>
      </c>
      <c r="C470" s="14" t="s">
        <v>2</v>
      </c>
      <c r="D470" s="14" t="s">
        <v>19</v>
      </c>
      <c r="E470" s="13" t="s">
        <v>75</v>
      </c>
      <c r="F470" s="16">
        <v>43440</v>
      </c>
      <c r="G470" s="17">
        <v>4491</v>
      </c>
      <c r="H470" s="18">
        <v>82972</v>
      </c>
    </row>
    <row r="471" spans="1:8" x14ac:dyDescent="0.25">
      <c r="A471" s="13" t="s">
        <v>584</v>
      </c>
      <c r="B471" s="14" t="s">
        <v>2683</v>
      </c>
      <c r="C471" s="14" t="s">
        <v>2</v>
      </c>
      <c r="D471" s="14" t="s">
        <v>19</v>
      </c>
      <c r="E471" s="13" t="s">
        <v>39</v>
      </c>
      <c r="F471" s="16">
        <v>43300</v>
      </c>
      <c r="G471" s="17">
        <v>49505</v>
      </c>
      <c r="H471" s="18">
        <v>828311</v>
      </c>
    </row>
    <row r="472" spans="1:8" x14ac:dyDescent="0.25">
      <c r="A472" s="13" t="s">
        <v>585</v>
      </c>
      <c r="B472" s="14" t="s">
        <v>2684</v>
      </c>
      <c r="C472" s="14" t="s">
        <v>1</v>
      </c>
      <c r="D472" s="14" t="s">
        <v>19</v>
      </c>
      <c r="E472" s="13" t="s">
        <v>58</v>
      </c>
      <c r="F472" s="16">
        <v>42824</v>
      </c>
      <c r="G472" s="17">
        <v>35</v>
      </c>
      <c r="H472" s="18">
        <v>205</v>
      </c>
    </row>
    <row r="473" spans="1:8" x14ac:dyDescent="0.25">
      <c r="A473" s="13" t="s">
        <v>586</v>
      </c>
      <c r="B473" s="14" t="s">
        <v>2685</v>
      </c>
      <c r="C473" s="14" t="s">
        <v>2</v>
      </c>
      <c r="D473" s="14" t="s">
        <v>19</v>
      </c>
      <c r="E473" s="13" t="s">
        <v>30</v>
      </c>
      <c r="F473" s="16">
        <v>43048</v>
      </c>
      <c r="G473" s="17">
        <v>545</v>
      </c>
      <c r="H473" s="18">
        <v>4627</v>
      </c>
    </row>
    <row r="474" spans="1:8" x14ac:dyDescent="0.25">
      <c r="A474" s="13" t="s">
        <v>587</v>
      </c>
      <c r="B474" s="14" t="s">
        <v>2686</v>
      </c>
      <c r="C474" s="14" t="s">
        <v>1</v>
      </c>
      <c r="D474" s="14" t="s">
        <v>19</v>
      </c>
      <c r="E474" s="13" t="s">
        <v>47</v>
      </c>
      <c r="F474" s="16">
        <v>43356</v>
      </c>
      <c r="G474" s="17">
        <v>40793</v>
      </c>
      <c r="H474" s="18">
        <v>818899</v>
      </c>
    </row>
    <row r="475" spans="1:8" x14ac:dyDescent="0.25">
      <c r="A475" s="13" t="s">
        <v>588</v>
      </c>
      <c r="B475" s="14" t="s">
        <v>2687</v>
      </c>
      <c r="C475" s="14" t="s">
        <v>2</v>
      </c>
      <c r="D475" s="14" t="s">
        <v>57</v>
      </c>
      <c r="E475" s="13" t="s">
        <v>22</v>
      </c>
      <c r="F475" s="16">
        <v>43111</v>
      </c>
      <c r="G475" s="17">
        <v>1465</v>
      </c>
      <c r="H475" s="18">
        <v>14362</v>
      </c>
    </row>
    <row r="476" spans="1:8" x14ac:dyDescent="0.25">
      <c r="A476" s="13" t="s">
        <v>589</v>
      </c>
      <c r="B476" s="14" t="s">
        <v>2688</v>
      </c>
      <c r="C476" s="14" t="s">
        <v>2</v>
      </c>
      <c r="D476" s="14" t="s">
        <v>19</v>
      </c>
      <c r="E476" s="13" t="s">
        <v>43</v>
      </c>
      <c r="F476" s="16">
        <v>43223</v>
      </c>
      <c r="G476" s="17">
        <v>649</v>
      </c>
      <c r="H476" s="18">
        <v>8160</v>
      </c>
    </row>
    <row r="477" spans="1:8" x14ac:dyDescent="0.25">
      <c r="A477" s="13" t="s">
        <v>590</v>
      </c>
      <c r="B477" s="14" t="s">
        <v>2689</v>
      </c>
      <c r="C477" s="14" t="s">
        <v>2</v>
      </c>
      <c r="D477" s="14" t="s">
        <v>19</v>
      </c>
      <c r="E477" s="13" t="s">
        <v>47</v>
      </c>
      <c r="F477" s="16">
        <v>43426</v>
      </c>
      <c r="G477" s="17">
        <v>199397</v>
      </c>
      <c r="H477" s="18">
        <v>2726804</v>
      </c>
    </row>
    <row r="478" spans="1:8" x14ac:dyDescent="0.25">
      <c r="A478" s="13" t="s">
        <v>591</v>
      </c>
      <c r="B478" s="14" t="s">
        <v>2690</v>
      </c>
      <c r="C478" s="14" t="s">
        <v>2</v>
      </c>
      <c r="D478" s="14" t="s">
        <v>19</v>
      </c>
      <c r="E478" s="13" t="s">
        <v>356</v>
      </c>
      <c r="F478" s="16">
        <v>43167</v>
      </c>
      <c r="G478" s="17">
        <v>329794</v>
      </c>
      <c r="H478" s="18">
        <v>5273879</v>
      </c>
    </row>
    <row r="479" spans="1:8" x14ac:dyDescent="0.25">
      <c r="A479" s="13" t="s">
        <v>592</v>
      </c>
      <c r="B479" s="14" t="s">
        <v>2691</v>
      </c>
      <c r="C479" s="14" t="s">
        <v>2</v>
      </c>
      <c r="D479" s="14" t="s">
        <v>19</v>
      </c>
      <c r="E479" s="13" t="s">
        <v>66</v>
      </c>
      <c r="F479" s="16">
        <v>43391</v>
      </c>
      <c r="G479" s="17">
        <v>1900</v>
      </c>
      <c r="H479" s="18">
        <v>27707</v>
      </c>
    </row>
    <row r="480" spans="1:8" x14ac:dyDescent="0.25">
      <c r="A480" s="13" t="s">
        <v>593</v>
      </c>
      <c r="B480" s="14" t="s">
        <v>2692</v>
      </c>
      <c r="C480" s="14" t="s">
        <v>2</v>
      </c>
      <c r="D480" s="14" t="s">
        <v>19</v>
      </c>
      <c r="E480" s="13" t="s">
        <v>24</v>
      </c>
      <c r="F480" s="16">
        <v>43083</v>
      </c>
      <c r="G480" s="17">
        <v>70</v>
      </c>
      <c r="H480" s="18">
        <v>410</v>
      </c>
    </row>
    <row r="481" spans="1:8" x14ac:dyDescent="0.25">
      <c r="A481" s="13" t="s">
        <v>594</v>
      </c>
      <c r="B481" s="14" t="s">
        <v>2693</v>
      </c>
      <c r="C481" s="14" t="s">
        <v>2</v>
      </c>
      <c r="D481" s="14" t="s">
        <v>36</v>
      </c>
      <c r="E481" s="13" t="s">
        <v>75</v>
      </c>
      <c r="F481" s="16">
        <v>42824</v>
      </c>
      <c r="G481" s="17">
        <v>227</v>
      </c>
      <c r="H481" s="18">
        <v>2036</v>
      </c>
    </row>
    <row r="482" spans="1:8" x14ac:dyDescent="0.25">
      <c r="A482" s="13" t="s">
        <v>595</v>
      </c>
      <c r="B482" s="14" t="s">
        <v>2694</v>
      </c>
      <c r="C482" s="14" t="s">
        <v>2</v>
      </c>
      <c r="D482" s="14" t="s">
        <v>19</v>
      </c>
      <c r="E482" s="13" t="s">
        <v>75</v>
      </c>
      <c r="F482" s="16">
        <v>43356</v>
      </c>
      <c r="G482" s="17">
        <v>804644</v>
      </c>
      <c r="H482" s="18">
        <v>12634198</v>
      </c>
    </row>
    <row r="483" spans="1:8" x14ac:dyDescent="0.25">
      <c r="A483" s="13" t="s">
        <v>596</v>
      </c>
      <c r="B483" s="14" t="s">
        <v>2695</v>
      </c>
      <c r="C483" s="14" t="s">
        <v>2</v>
      </c>
      <c r="D483" s="14" t="s">
        <v>19</v>
      </c>
      <c r="E483" s="13" t="s">
        <v>96</v>
      </c>
      <c r="F483" s="16">
        <v>43391</v>
      </c>
      <c r="G483" s="17">
        <v>299501</v>
      </c>
      <c r="H483" s="18">
        <v>5756489</v>
      </c>
    </row>
    <row r="484" spans="1:8" x14ac:dyDescent="0.25">
      <c r="A484" s="13" t="s">
        <v>597</v>
      </c>
      <c r="B484" s="14" t="s">
        <v>2696</v>
      </c>
      <c r="C484" s="14" t="s">
        <v>1</v>
      </c>
      <c r="D484" s="14" t="s">
        <v>57</v>
      </c>
      <c r="E484" s="13" t="s">
        <v>58</v>
      </c>
      <c r="F484" s="16">
        <v>43237</v>
      </c>
      <c r="G484" s="17">
        <v>65918</v>
      </c>
      <c r="H484" s="18">
        <v>915174</v>
      </c>
    </row>
    <row r="485" spans="1:8" x14ac:dyDescent="0.25">
      <c r="A485" s="13" t="s">
        <v>598</v>
      </c>
      <c r="B485" s="14" t="s">
        <v>2697</v>
      </c>
      <c r="C485" s="14" t="s">
        <v>2</v>
      </c>
      <c r="D485" s="14" t="s">
        <v>19</v>
      </c>
      <c r="E485" s="13" t="s">
        <v>64</v>
      </c>
      <c r="F485" s="16">
        <v>43328</v>
      </c>
      <c r="G485" s="17">
        <v>843955</v>
      </c>
      <c r="H485" s="18">
        <v>13391419</v>
      </c>
    </row>
    <row r="486" spans="1:8" x14ac:dyDescent="0.25">
      <c r="A486" s="13" t="s">
        <v>599</v>
      </c>
      <c r="B486" s="14" t="s">
        <v>2698</v>
      </c>
      <c r="C486" s="14" t="s">
        <v>2</v>
      </c>
      <c r="D486" s="14" t="s">
        <v>19</v>
      </c>
      <c r="E486" s="13" t="s">
        <v>600</v>
      </c>
      <c r="F486" s="16">
        <v>43370</v>
      </c>
      <c r="G486" s="17">
        <v>343770</v>
      </c>
      <c r="H486" s="18">
        <v>4984386</v>
      </c>
    </row>
    <row r="487" spans="1:8" x14ac:dyDescent="0.25">
      <c r="A487" s="13" t="s">
        <v>601</v>
      </c>
      <c r="B487" s="14" t="s">
        <v>2699</v>
      </c>
      <c r="C487" s="14" t="s">
        <v>2</v>
      </c>
      <c r="D487" s="14" t="s">
        <v>36</v>
      </c>
      <c r="E487" s="13" t="s">
        <v>20</v>
      </c>
      <c r="F487" s="16">
        <v>42992</v>
      </c>
      <c r="G487" s="17">
        <v>76</v>
      </c>
      <c r="H487" s="18">
        <v>817</v>
      </c>
    </row>
    <row r="488" spans="1:8" x14ac:dyDescent="0.25">
      <c r="A488" s="13" t="s">
        <v>602</v>
      </c>
      <c r="B488" s="14" t="s">
        <v>2700</v>
      </c>
      <c r="C488" s="14" t="s">
        <v>2</v>
      </c>
      <c r="D488" s="14" t="s">
        <v>19</v>
      </c>
      <c r="E488" s="13" t="s">
        <v>47</v>
      </c>
      <c r="F488" s="16">
        <v>43146</v>
      </c>
      <c r="G488" s="17">
        <v>12161</v>
      </c>
      <c r="H488" s="18">
        <v>224455</v>
      </c>
    </row>
    <row r="489" spans="1:8" x14ac:dyDescent="0.25">
      <c r="A489" s="13" t="s">
        <v>603</v>
      </c>
      <c r="B489" s="14" t="s">
        <v>2701</v>
      </c>
      <c r="C489" s="14" t="s">
        <v>2</v>
      </c>
      <c r="D489" s="14" t="s">
        <v>19</v>
      </c>
      <c r="E489" s="13" t="s">
        <v>64</v>
      </c>
      <c r="F489" s="16">
        <v>43419</v>
      </c>
      <c r="G489" s="17">
        <v>9033</v>
      </c>
      <c r="H489" s="18">
        <v>156263</v>
      </c>
    </row>
    <row r="490" spans="1:8" x14ac:dyDescent="0.25">
      <c r="A490" s="13" t="s">
        <v>604</v>
      </c>
      <c r="B490" s="14" t="s">
        <v>2702</v>
      </c>
      <c r="C490" s="14" t="s">
        <v>2</v>
      </c>
      <c r="D490" s="14" t="s">
        <v>19</v>
      </c>
      <c r="E490" s="13" t="s">
        <v>45</v>
      </c>
      <c r="F490" s="16">
        <v>43405</v>
      </c>
      <c r="G490" s="17">
        <v>852823</v>
      </c>
      <c r="H490" s="18">
        <v>13119845</v>
      </c>
    </row>
    <row r="491" spans="1:8" x14ac:dyDescent="0.25">
      <c r="A491" s="13" t="s">
        <v>605</v>
      </c>
      <c r="B491" s="14" t="s">
        <v>2703</v>
      </c>
      <c r="C491" s="14" t="s">
        <v>2</v>
      </c>
      <c r="D491" s="14" t="s">
        <v>19</v>
      </c>
      <c r="E491" s="13" t="s">
        <v>128</v>
      </c>
      <c r="F491" s="16">
        <v>42943</v>
      </c>
      <c r="G491" s="17">
        <v>111</v>
      </c>
      <c r="H491" s="18">
        <v>1511</v>
      </c>
    </row>
    <row r="492" spans="1:8" x14ac:dyDescent="0.25">
      <c r="A492" s="13" t="s">
        <v>606</v>
      </c>
      <c r="B492" s="14" t="s">
        <v>2704</v>
      </c>
      <c r="C492" s="14" t="s">
        <v>2</v>
      </c>
      <c r="D492" s="14" t="s">
        <v>19</v>
      </c>
      <c r="E492" s="13" t="s">
        <v>75</v>
      </c>
      <c r="F492" s="16">
        <v>43094</v>
      </c>
      <c r="G492" s="17">
        <v>316917</v>
      </c>
      <c r="H492" s="18">
        <v>5302504</v>
      </c>
    </row>
    <row r="493" spans="1:8" x14ac:dyDescent="0.25">
      <c r="A493" s="13" t="s">
        <v>607</v>
      </c>
      <c r="B493" s="14" t="s">
        <v>2705</v>
      </c>
      <c r="C493" s="14" t="s">
        <v>2</v>
      </c>
      <c r="D493" s="14" t="s">
        <v>36</v>
      </c>
      <c r="E493" s="13" t="s">
        <v>53</v>
      </c>
      <c r="F493" s="16">
        <v>42957</v>
      </c>
      <c r="G493" s="17">
        <v>114</v>
      </c>
      <c r="H493" s="18">
        <v>1134</v>
      </c>
    </row>
    <row r="494" spans="1:8" x14ac:dyDescent="0.25">
      <c r="A494" s="13" t="s">
        <v>608</v>
      </c>
      <c r="B494" s="14" t="s">
        <v>2706</v>
      </c>
      <c r="C494" s="14" t="s">
        <v>1</v>
      </c>
      <c r="D494" s="14" t="s">
        <v>57</v>
      </c>
      <c r="E494" s="13" t="s">
        <v>83</v>
      </c>
      <c r="F494" s="16">
        <v>43230</v>
      </c>
      <c r="G494" s="17">
        <v>6234</v>
      </c>
      <c r="H494" s="18">
        <v>100785</v>
      </c>
    </row>
    <row r="495" spans="1:8" x14ac:dyDescent="0.25">
      <c r="A495" s="13" t="s">
        <v>609</v>
      </c>
      <c r="B495" s="14" t="s">
        <v>2707</v>
      </c>
      <c r="C495" s="14" t="s">
        <v>1</v>
      </c>
      <c r="D495" s="14" t="s">
        <v>57</v>
      </c>
      <c r="E495" s="13" t="s">
        <v>83</v>
      </c>
      <c r="F495" s="16">
        <v>43342</v>
      </c>
      <c r="G495" s="17">
        <v>1434</v>
      </c>
      <c r="H495" s="18">
        <v>27773</v>
      </c>
    </row>
    <row r="496" spans="1:8" x14ac:dyDescent="0.25">
      <c r="A496" s="13" t="s">
        <v>610</v>
      </c>
      <c r="B496" s="14" t="s">
        <v>2708</v>
      </c>
      <c r="C496" s="14" t="s">
        <v>2</v>
      </c>
      <c r="D496" s="14" t="s">
        <v>19</v>
      </c>
      <c r="E496" s="13" t="s">
        <v>45</v>
      </c>
      <c r="F496" s="16">
        <v>43454</v>
      </c>
      <c r="G496" s="17">
        <v>278127</v>
      </c>
      <c r="H496" s="18">
        <v>4743284</v>
      </c>
    </row>
    <row r="497" spans="1:8" x14ac:dyDescent="0.25">
      <c r="A497" s="13" t="s">
        <v>611</v>
      </c>
      <c r="B497" s="14" t="s">
        <v>2709</v>
      </c>
      <c r="C497" s="14" t="s">
        <v>2</v>
      </c>
      <c r="D497" s="14" t="s">
        <v>19</v>
      </c>
      <c r="E497" s="13" t="s">
        <v>612</v>
      </c>
      <c r="F497" s="16">
        <v>43363</v>
      </c>
      <c r="G497" s="17">
        <v>18099</v>
      </c>
      <c r="H497" s="18">
        <v>271298</v>
      </c>
    </row>
    <row r="498" spans="1:8" x14ac:dyDescent="0.25">
      <c r="A498" s="13" t="s">
        <v>613</v>
      </c>
      <c r="B498" s="14" t="s">
        <v>2710</v>
      </c>
      <c r="C498" s="14" t="s">
        <v>2</v>
      </c>
      <c r="D498" s="14" t="s">
        <v>19</v>
      </c>
      <c r="E498" s="13" t="s">
        <v>20</v>
      </c>
      <c r="F498" s="16">
        <v>43139</v>
      </c>
      <c r="G498" s="17">
        <v>13587</v>
      </c>
      <c r="H498" s="18">
        <v>222884</v>
      </c>
    </row>
    <row r="499" spans="1:8" x14ac:dyDescent="0.25">
      <c r="A499" s="13" t="s">
        <v>614</v>
      </c>
      <c r="B499" s="14" t="s">
        <v>2711</v>
      </c>
      <c r="C499" s="14" t="s">
        <v>1</v>
      </c>
      <c r="D499" s="14" t="s">
        <v>19</v>
      </c>
      <c r="E499" s="13" t="s">
        <v>49</v>
      </c>
      <c r="F499" s="16">
        <v>43426</v>
      </c>
      <c r="G499" s="17">
        <v>9077</v>
      </c>
      <c r="H499" s="18">
        <v>111775</v>
      </c>
    </row>
    <row r="500" spans="1:8" x14ac:dyDescent="0.25">
      <c r="A500" s="13" t="s">
        <v>615</v>
      </c>
      <c r="B500" s="14" t="s">
        <v>2712</v>
      </c>
      <c r="C500" s="14" t="s">
        <v>2</v>
      </c>
      <c r="D500" s="14" t="s">
        <v>19</v>
      </c>
      <c r="E500" s="13" t="s">
        <v>22</v>
      </c>
      <c r="F500" s="16">
        <v>42208</v>
      </c>
      <c r="G500" s="17">
        <v>825</v>
      </c>
      <c r="H500" s="18">
        <v>11712</v>
      </c>
    </row>
    <row r="501" spans="1:8" ht="28.5" x14ac:dyDescent="0.25">
      <c r="A501" s="13" t="s">
        <v>616</v>
      </c>
      <c r="B501" s="14" t="s">
        <v>2713</v>
      </c>
      <c r="C501" s="14" t="s">
        <v>1</v>
      </c>
      <c r="D501" s="14" t="s">
        <v>57</v>
      </c>
      <c r="E501" s="13" t="s">
        <v>224</v>
      </c>
      <c r="F501" s="16">
        <v>43174</v>
      </c>
      <c r="G501" s="17">
        <v>794</v>
      </c>
      <c r="H501" s="18">
        <v>7191</v>
      </c>
    </row>
    <row r="502" spans="1:8" x14ac:dyDescent="0.25">
      <c r="A502" s="13" t="s">
        <v>617</v>
      </c>
      <c r="B502" s="14" t="s">
        <v>2714</v>
      </c>
      <c r="C502" s="14" t="s">
        <v>1</v>
      </c>
      <c r="D502" s="14" t="s">
        <v>57</v>
      </c>
      <c r="E502" s="13" t="s">
        <v>147</v>
      </c>
      <c r="F502" s="16">
        <v>43251</v>
      </c>
      <c r="G502" s="17">
        <v>5613</v>
      </c>
      <c r="H502" s="18">
        <v>97684</v>
      </c>
    </row>
    <row r="503" spans="1:8" x14ac:dyDescent="0.25">
      <c r="A503" s="13" t="s">
        <v>618</v>
      </c>
      <c r="B503" s="14" t="s">
        <v>2715</v>
      </c>
      <c r="C503" s="14" t="s">
        <v>2</v>
      </c>
      <c r="D503" s="14" t="s">
        <v>19</v>
      </c>
      <c r="E503" s="13" t="s">
        <v>39</v>
      </c>
      <c r="F503" s="16">
        <v>42845</v>
      </c>
      <c r="G503" s="17">
        <v>50</v>
      </c>
      <c r="H503" s="18">
        <v>641</v>
      </c>
    </row>
    <row r="504" spans="1:8" x14ac:dyDescent="0.25">
      <c r="A504" s="13" t="s">
        <v>619</v>
      </c>
      <c r="B504" s="14" t="s">
        <v>2716</v>
      </c>
      <c r="C504" s="14" t="s">
        <v>2</v>
      </c>
      <c r="D504" s="14" t="s">
        <v>19</v>
      </c>
      <c r="E504" s="13" t="s">
        <v>30</v>
      </c>
      <c r="F504" s="16">
        <v>43209</v>
      </c>
      <c r="G504" s="17">
        <v>6410</v>
      </c>
      <c r="H504" s="18">
        <v>119638</v>
      </c>
    </row>
    <row r="505" spans="1:8" x14ac:dyDescent="0.25">
      <c r="A505" s="13" t="s">
        <v>620</v>
      </c>
      <c r="B505" s="14" t="s">
        <v>2717</v>
      </c>
      <c r="C505" s="14" t="s">
        <v>2</v>
      </c>
      <c r="D505" s="14" t="s">
        <v>36</v>
      </c>
      <c r="E505" s="13" t="s">
        <v>75</v>
      </c>
      <c r="F505" s="16">
        <v>43111</v>
      </c>
      <c r="G505" s="17">
        <v>3450295</v>
      </c>
      <c r="H505" s="18">
        <v>47176399</v>
      </c>
    </row>
    <row r="506" spans="1:8" x14ac:dyDescent="0.25">
      <c r="A506" s="13" t="s">
        <v>621</v>
      </c>
      <c r="B506" s="14" t="s">
        <v>2718</v>
      </c>
      <c r="C506" s="14" t="s">
        <v>1</v>
      </c>
      <c r="D506" s="14" t="s">
        <v>19</v>
      </c>
      <c r="E506" s="13" t="s">
        <v>58</v>
      </c>
      <c r="F506" s="16">
        <v>42236</v>
      </c>
      <c r="G506" s="17">
        <v>397</v>
      </c>
      <c r="H506" s="18">
        <v>3970</v>
      </c>
    </row>
    <row r="507" spans="1:8" x14ac:dyDescent="0.25">
      <c r="A507" s="13" t="s">
        <v>622</v>
      </c>
      <c r="B507" s="14" t="s">
        <v>2719</v>
      </c>
      <c r="C507" s="14" t="s">
        <v>2</v>
      </c>
      <c r="D507" s="14" t="s">
        <v>19</v>
      </c>
      <c r="E507" s="13" t="s">
        <v>30</v>
      </c>
      <c r="F507" s="16">
        <v>43279</v>
      </c>
      <c r="G507" s="17">
        <v>10749</v>
      </c>
      <c r="H507" s="18">
        <v>183832</v>
      </c>
    </row>
    <row r="508" spans="1:8" x14ac:dyDescent="0.25">
      <c r="A508" s="13" t="s">
        <v>623</v>
      </c>
      <c r="B508" s="14" t="s">
        <v>2720</v>
      </c>
      <c r="C508" s="14" t="s">
        <v>2</v>
      </c>
      <c r="D508" s="14" t="s">
        <v>19</v>
      </c>
      <c r="E508" s="13" t="s">
        <v>27</v>
      </c>
      <c r="F508" s="16">
        <v>43258</v>
      </c>
      <c r="G508" s="17">
        <v>1285839</v>
      </c>
      <c r="H508" s="18">
        <v>20870757</v>
      </c>
    </row>
    <row r="509" spans="1:8" x14ac:dyDescent="0.25">
      <c r="A509" s="13" t="s">
        <v>624</v>
      </c>
      <c r="B509" s="14" t="s">
        <v>2721</v>
      </c>
      <c r="C509" s="14" t="s">
        <v>1</v>
      </c>
      <c r="D509" s="14" t="s">
        <v>57</v>
      </c>
      <c r="E509" s="13" t="s">
        <v>58</v>
      </c>
      <c r="F509" s="16">
        <v>41774</v>
      </c>
      <c r="G509" s="17">
        <v>59</v>
      </c>
      <c r="H509" s="18">
        <v>152</v>
      </c>
    </row>
    <row r="510" spans="1:8" x14ac:dyDescent="0.25">
      <c r="A510" s="13" t="s">
        <v>625</v>
      </c>
      <c r="B510" s="14" t="s">
        <v>2722</v>
      </c>
      <c r="C510" s="14" t="s">
        <v>2</v>
      </c>
      <c r="D510" s="14" t="s">
        <v>19</v>
      </c>
      <c r="E510" s="13" t="s">
        <v>104</v>
      </c>
      <c r="F510" s="16">
        <v>43244</v>
      </c>
      <c r="G510" s="17">
        <v>1116</v>
      </c>
      <c r="H510" s="18">
        <v>15718</v>
      </c>
    </row>
    <row r="511" spans="1:8" x14ac:dyDescent="0.25">
      <c r="A511" s="13" t="s">
        <v>626</v>
      </c>
      <c r="B511" s="14" t="s">
        <v>2723</v>
      </c>
      <c r="C511" s="14" t="s">
        <v>1</v>
      </c>
      <c r="D511" s="14" t="s">
        <v>57</v>
      </c>
      <c r="E511" s="13" t="s">
        <v>319</v>
      </c>
      <c r="F511" s="16">
        <v>43055</v>
      </c>
      <c r="G511" s="17">
        <v>646</v>
      </c>
      <c r="H511" s="18">
        <v>10617</v>
      </c>
    </row>
    <row r="512" spans="1:8" ht="28.5" x14ac:dyDescent="0.25">
      <c r="A512" s="13" t="s">
        <v>627</v>
      </c>
      <c r="B512" s="14" t="s">
        <v>2724</v>
      </c>
      <c r="C512" s="14" t="s">
        <v>1</v>
      </c>
      <c r="D512" s="14" t="s">
        <v>57</v>
      </c>
      <c r="E512" s="13" t="s">
        <v>49</v>
      </c>
      <c r="F512" s="16">
        <v>43412</v>
      </c>
      <c r="G512" s="17">
        <v>3854</v>
      </c>
      <c r="H512" s="18">
        <v>34564</v>
      </c>
    </row>
    <row r="513" spans="1:8" x14ac:dyDescent="0.25">
      <c r="A513" s="13" t="s">
        <v>628</v>
      </c>
      <c r="B513" s="14" t="s">
        <v>2725</v>
      </c>
      <c r="C513" s="14" t="s">
        <v>2</v>
      </c>
      <c r="D513" s="14" t="s">
        <v>57</v>
      </c>
      <c r="E513" s="13" t="s">
        <v>30</v>
      </c>
      <c r="F513" s="16">
        <v>43335</v>
      </c>
      <c r="G513" s="17">
        <v>3796</v>
      </c>
      <c r="H513" s="18">
        <v>49367</v>
      </c>
    </row>
    <row r="514" spans="1:8" x14ac:dyDescent="0.25">
      <c r="A514" s="13" t="s">
        <v>629</v>
      </c>
      <c r="B514" s="14" t="s">
        <v>2726</v>
      </c>
      <c r="C514" s="14" t="s">
        <v>2</v>
      </c>
      <c r="D514" s="14" t="s">
        <v>36</v>
      </c>
      <c r="E514" s="13" t="s">
        <v>45</v>
      </c>
      <c r="F514" s="16">
        <v>41998</v>
      </c>
      <c r="G514" s="17">
        <v>85</v>
      </c>
      <c r="H514" s="18">
        <v>3061</v>
      </c>
    </row>
    <row r="515" spans="1:8" x14ac:dyDescent="0.25">
      <c r="A515" s="13" t="s">
        <v>630</v>
      </c>
      <c r="B515" s="14" t="s">
        <v>2727</v>
      </c>
      <c r="C515" s="14" t="s">
        <v>2</v>
      </c>
      <c r="D515" s="14" t="s">
        <v>19</v>
      </c>
      <c r="E515" s="13" t="s">
        <v>181</v>
      </c>
      <c r="F515" s="16">
        <v>43412</v>
      </c>
      <c r="G515" s="17">
        <v>197331</v>
      </c>
      <c r="H515" s="18">
        <v>2869646</v>
      </c>
    </row>
    <row r="516" spans="1:8" x14ac:dyDescent="0.25">
      <c r="A516" s="13" t="s">
        <v>631</v>
      </c>
      <c r="B516" s="14" t="s">
        <v>2728</v>
      </c>
      <c r="C516" s="14" t="s">
        <v>2</v>
      </c>
      <c r="D516" s="14" t="s">
        <v>19</v>
      </c>
      <c r="E516" s="13" t="s">
        <v>75</v>
      </c>
      <c r="F516" s="16">
        <v>43160</v>
      </c>
      <c r="G516" s="17">
        <v>340989</v>
      </c>
      <c r="H516" s="18">
        <v>6101410</v>
      </c>
    </row>
    <row r="517" spans="1:8" x14ac:dyDescent="0.25">
      <c r="A517" s="13" t="s">
        <v>632</v>
      </c>
      <c r="B517" s="14" t="s">
        <v>2729</v>
      </c>
      <c r="C517" s="14" t="s">
        <v>2</v>
      </c>
      <c r="D517" s="14" t="s">
        <v>19</v>
      </c>
      <c r="E517" s="13" t="s">
        <v>30</v>
      </c>
      <c r="F517" s="16">
        <v>42824</v>
      </c>
      <c r="G517" s="17">
        <v>134</v>
      </c>
      <c r="H517" s="18">
        <v>912</v>
      </c>
    </row>
    <row r="518" spans="1:8" x14ac:dyDescent="0.25">
      <c r="A518" s="13" t="s">
        <v>633</v>
      </c>
      <c r="B518" s="14" t="s">
        <v>2730</v>
      </c>
      <c r="C518" s="14" t="s">
        <v>2</v>
      </c>
      <c r="D518" s="14" t="s">
        <v>19</v>
      </c>
      <c r="E518" s="13" t="s">
        <v>93</v>
      </c>
      <c r="F518" s="16">
        <v>42558</v>
      </c>
      <c r="G518" s="17">
        <v>2</v>
      </c>
      <c r="H518" s="18">
        <v>22</v>
      </c>
    </row>
    <row r="519" spans="1:8" x14ac:dyDescent="0.25">
      <c r="A519" s="13" t="s">
        <v>634</v>
      </c>
      <c r="B519" s="14" t="s">
        <v>2731</v>
      </c>
      <c r="C519" s="14" t="s">
        <v>1</v>
      </c>
      <c r="D519" s="14" t="s">
        <v>19</v>
      </c>
      <c r="E519" s="13" t="s">
        <v>635</v>
      </c>
      <c r="F519" s="16">
        <v>43175</v>
      </c>
      <c r="G519" s="17">
        <v>394</v>
      </c>
      <c r="H519" s="18">
        <v>7020</v>
      </c>
    </row>
    <row r="520" spans="1:8" x14ac:dyDescent="0.25">
      <c r="A520" s="13" t="s">
        <v>636</v>
      </c>
      <c r="B520" s="14" t="s">
        <v>2732</v>
      </c>
      <c r="C520" s="14" t="s">
        <v>2</v>
      </c>
      <c r="D520" s="14" t="s">
        <v>19</v>
      </c>
      <c r="E520" s="13" t="s">
        <v>66</v>
      </c>
      <c r="F520" s="16">
        <v>42810</v>
      </c>
      <c r="G520" s="17">
        <v>7</v>
      </c>
      <c r="H520" s="18">
        <v>82</v>
      </c>
    </row>
    <row r="521" spans="1:8" x14ac:dyDescent="0.25">
      <c r="A521" s="13" t="s">
        <v>637</v>
      </c>
      <c r="B521" s="14" t="s">
        <v>2733</v>
      </c>
      <c r="C521" s="14" t="s">
        <v>2</v>
      </c>
      <c r="D521" s="14" t="s">
        <v>19</v>
      </c>
      <c r="E521" s="13" t="s">
        <v>20</v>
      </c>
      <c r="F521" s="16">
        <v>43258</v>
      </c>
      <c r="G521" s="17">
        <v>55630</v>
      </c>
      <c r="H521" s="18">
        <v>756955</v>
      </c>
    </row>
    <row r="522" spans="1:8" ht="28.5" x14ac:dyDescent="0.25">
      <c r="A522" s="13" t="s">
        <v>638</v>
      </c>
      <c r="B522" s="14" t="s">
        <v>2734</v>
      </c>
      <c r="C522" s="14" t="s">
        <v>1</v>
      </c>
      <c r="D522" s="14" t="s">
        <v>19</v>
      </c>
      <c r="E522" s="13" t="s">
        <v>58</v>
      </c>
      <c r="F522" s="16">
        <v>43433</v>
      </c>
      <c r="G522" s="17">
        <v>181614</v>
      </c>
      <c r="H522" s="18">
        <v>2340995</v>
      </c>
    </row>
    <row r="523" spans="1:8" x14ac:dyDescent="0.25">
      <c r="A523" s="13" t="s">
        <v>639</v>
      </c>
      <c r="B523" s="14" t="s">
        <v>2735</v>
      </c>
      <c r="C523" s="14" t="s">
        <v>2</v>
      </c>
      <c r="D523" s="14" t="s">
        <v>19</v>
      </c>
      <c r="E523" s="13" t="s">
        <v>30</v>
      </c>
      <c r="F523" s="16">
        <v>43223</v>
      </c>
      <c r="G523" s="17">
        <v>8812</v>
      </c>
      <c r="H523" s="18">
        <v>141768</v>
      </c>
    </row>
    <row r="524" spans="1:8" x14ac:dyDescent="0.25">
      <c r="A524" s="13" t="s">
        <v>640</v>
      </c>
      <c r="B524" s="14" t="s">
        <v>2736</v>
      </c>
      <c r="C524" s="14" t="s">
        <v>1</v>
      </c>
      <c r="D524" s="14" t="s">
        <v>19</v>
      </c>
      <c r="E524" s="13" t="s">
        <v>147</v>
      </c>
      <c r="F524" s="16">
        <v>43167</v>
      </c>
      <c r="G524" s="17">
        <v>2604658</v>
      </c>
      <c r="H524" s="18">
        <v>36820843</v>
      </c>
    </row>
    <row r="525" spans="1:8" x14ac:dyDescent="0.25">
      <c r="A525" s="13" t="s">
        <v>641</v>
      </c>
      <c r="B525" s="14" t="s">
        <v>2737</v>
      </c>
      <c r="C525" s="14" t="s">
        <v>1</v>
      </c>
      <c r="D525" s="14" t="s">
        <v>19</v>
      </c>
      <c r="E525" s="13" t="s">
        <v>163</v>
      </c>
      <c r="F525" s="16">
        <v>43321</v>
      </c>
      <c r="G525" s="17">
        <v>789</v>
      </c>
      <c r="H525" s="18">
        <v>7676</v>
      </c>
    </row>
    <row r="526" spans="1:8" x14ac:dyDescent="0.25">
      <c r="A526" s="13" t="s">
        <v>642</v>
      </c>
      <c r="B526" s="14" t="s">
        <v>2738</v>
      </c>
      <c r="C526" s="14" t="s">
        <v>2</v>
      </c>
      <c r="D526" s="14" t="s">
        <v>36</v>
      </c>
      <c r="E526" s="13" t="s">
        <v>45</v>
      </c>
      <c r="F526" s="16">
        <v>43279</v>
      </c>
      <c r="G526" s="17">
        <v>9809291</v>
      </c>
      <c r="H526" s="18">
        <v>145011793</v>
      </c>
    </row>
    <row r="527" spans="1:8" x14ac:dyDescent="0.25">
      <c r="A527" s="13" t="s">
        <v>643</v>
      </c>
      <c r="B527" s="14" t="s">
        <v>2739</v>
      </c>
      <c r="C527" s="14" t="s">
        <v>2</v>
      </c>
      <c r="D527" s="14" t="s">
        <v>19</v>
      </c>
      <c r="E527" s="13" t="s">
        <v>43</v>
      </c>
      <c r="F527" s="16">
        <v>43118</v>
      </c>
      <c r="G527" s="17">
        <v>4300</v>
      </c>
      <c r="H527" s="18">
        <v>56382</v>
      </c>
    </row>
    <row r="528" spans="1:8" ht="28.5" x14ac:dyDescent="0.25">
      <c r="A528" s="13" t="s">
        <v>644</v>
      </c>
      <c r="B528" s="14" t="s">
        <v>2740</v>
      </c>
      <c r="C528" s="14" t="s">
        <v>2</v>
      </c>
      <c r="D528" s="14" t="s">
        <v>19</v>
      </c>
      <c r="E528" s="13" t="s">
        <v>41</v>
      </c>
      <c r="F528" s="16">
        <v>43377</v>
      </c>
      <c r="G528" s="17">
        <v>7125</v>
      </c>
      <c r="H528" s="18">
        <v>110421</v>
      </c>
    </row>
    <row r="529" spans="1:8" x14ac:dyDescent="0.25">
      <c r="A529" s="13" t="s">
        <v>645</v>
      </c>
      <c r="B529" s="14" t="s">
        <v>2741</v>
      </c>
      <c r="C529" s="14" t="s">
        <v>1</v>
      </c>
      <c r="D529" s="14" t="s">
        <v>19</v>
      </c>
      <c r="E529" s="13" t="s">
        <v>147</v>
      </c>
      <c r="F529" s="16">
        <v>43069</v>
      </c>
      <c r="G529" s="17">
        <v>295711</v>
      </c>
      <c r="H529" s="18">
        <v>4071156</v>
      </c>
    </row>
    <row r="530" spans="1:8" x14ac:dyDescent="0.25">
      <c r="A530" s="13" t="s">
        <v>646</v>
      </c>
      <c r="B530" s="14" t="s">
        <v>2742</v>
      </c>
      <c r="C530" s="14" t="s">
        <v>2</v>
      </c>
      <c r="D530" s="14" t="s">
        <v>36</v>
      </c>
      <c r="E530" s="13" t="s">
        <v>64</v>
      </c>
      <c r="F530" s="16">
        <v>42831</v>
      </c>
      <c r="G530" s="17">
        <v>65</v>
      </c>
      <c r="H530" s="18">
        <v>867</v>
      </c>
    </row>
    <row r="531" spans="1:8" x14ac:dyDescent="0.25">
      <c r="A531" s="13" t="s">
        <v>647</v>
      </c>
      <c r="B531" s="14" t="s">
        <v>2743</v>
      </c>
      <c r="C531" s="14" t="s">
        <v>1</v>
      </c>
      <c r="D531" s="14" t="s">
        <v>19</v>
      </c>
      <c r="E531" s="13" t="s">
        <v>117</v>
      </c>
      <c r="F531" s="16">
        <v>43314</v>
      </c>
      <c r="G531" s="17">
        <v>5526</v>
      </c>
      <c r="H531" s="18">
        <v>86119</v>
      </c>
    </row>
    <row r="532" spans="1:8" x14ac:dyDescent="0.25">
      <c r="A532" s="13" t="s">
        <v>648</v>
      </c>
      <c r="B532" s="14" t="s">
        <v>2744</v>
      </c>
      <c r="C532" s="14" t="s">
        <v>2</v>
      </c>
      <c r="D532" s="14" t="s">
        <v>36</v>
      </c>
      <c r="E532" s="13" t="s">
        <v>24</v>
      </c>
      <c r="F532" s="16">
        <v>43132</v>
      </c>
      <c r="G532" s="17">
        <v>274325</v>
      </c>
      <c r="H532" s="18">
        <v>3827468</v>
      </c>
    </row>
    <row r="533" spans="1:8" x14ac:dyDescent="0.25">
      <c r="A533" s="13" t="s">
        <v>649</v>
      </c>
      <c r="B533" s="14" t="s">
        <v>2745</v>
      </c>
      <c r="C533" s="14" t="s">
        <v>1</v>
      </c>
      <c r="D533" s="14" t="s">
        <v>57</v>
      </c>
      <c r="E533" s="13" t="s">
        <v>39</v>
      </c>
      <c r="F533" s="16">
        <v>43216</v>
      </c>
      <c r="G533" s="17">
        <v>570</v>
      </c>
      <c r="H533" s="18">
        <v>7805</v>
      </c>
    </row>
    <row r="534" spans="1:8" x14ac:dyDescent="0.25">
      <c r="A534" s="13" t="s">
        <v>650</v>
      </c>
      <c r="B534" s="14" t="s">
        <v>2746</v>
      </c>
      <c r="C534" s="14" t="s">
        <v>2</v>
      </c>
      <c r="D534" s="14" t="s">
        <v>19</v>
      </c>
      <c r="E534" s="13" t="s">
        <v>181</v>
      </c>
      <c r="F534" s="16">
        <v>43062</v>
      </c>
      <c r="G534" s="17">
        <v>108</v>
      </c>
      <c r="H534" s="18">
        <v>1179</v>
      </c>
    </row>
    <row r="535" spans="1:8" x14ac:dyDescent="0.25">
      <c r="A535" s="13" t="s">
        <v>651</v>
      </c>
      <c r="B535" s="14" t="s">
        <v>2747</v>
      </c>
      <c r="C535" s="14" t="s">
        <v>2</v>
      </c>
      <c r="D535" s="14" t="s">
        <v>19</v>
      </c>
      <c r="E535" s="13" t="s">
        <v>45</v>
      </c>
      <c r="F535" s="16">
        <v>43146</v>
      </c>
      <c r="G535" s="17">
        <v>7438252</v>
      </c>
      <c r="H535" s="18">
        <v>120998283</v>
      </c>
    </row>
    <row r="536" spans="1:8" x14ac:dyDescent="0.25">
      <c r="A536" s="13" t="s">
        <v>652</v>
      </c>
      <c r="B536" s="14" t="s">
        <v>2748</v>
      </c>
      <c r="C536" s="14" t="s">
        <v>2</v>
      </c>
      <c r="D536" s="14" t="s">
        <v>19</v>
      </c>
      <c r="E536" s="13" t="s">
        <v>356</v>
      </c>
      <c r="F536" s="16">
        <v>43377</v>
      </c>
      <c r="G536" s="17">
        <v>53155</v>
      </c>
      <c r="H536" s="18">
        <v>1042432</v>
      </c>
    </row>
    <row r="537" spans="1:8" x14ac:dyDescent="0.25">
      <c r="A537" s="13" t="s">
        <v>653</v>
      </c>
      <c r="B537" s="14" t="s">
        <v>2749</v>
      </c>
      <c r="C537" s="14" t="s">
        <v>1</v>
      </c>
      <c r="D537" s="14" t="s">
        <v>19</v>
      </c>
      <c r="E537" s="13" t="s">
        <v>58</v>
      </c>
      <c r="F537" s="16">
        <v>42460</v>
      </c>
      <c r="G537" s="17">
        <v>10</v>
      </c>
      <c r="H537" s="18">
        <v>65</v>
      </c>
    </row>
    <row r="538" spans="1:8" x14ac:dyDescent="0.25">
      <c r="A538" s="13" t="s">
        <v>654</v>
      </c>
      <c r="B538" s="14" t="s">
        <v>2750</v>
      </c>
      <c r="C538" s="14" t="s">
        <v>2</v>
      </c>
      <c r="D538" s="14" t="s">
        <v>57</v>
      </c>
      <c r="E538" s="13" t="s">
        <v>655</v>
      </c>
      <c r="F538" s="16">
        <v>43321</v>
      </c>
      <c r="G538" s="17">
        <v>1970</v>
      </c>
      <c r="H538" s="18">
        <v>28933</v>
      </c>
    </row>
    <row r="539" spans="1:8" x14ac:dyDescent="0.25">
      <c r="A539" s="13" t="s">
        <v>656</v>
      </c>
      <c r="B539" s="14" t="s">
        <v>2751</v>
      </c>
      <c r="C539" s="14" t="s">
        <v>1</v>
      </c>
      <c r="D539" s="14" t="s">
        <v>19</v>
      </c>
      <c r="E539" s="13" t="s">
        <v>113</v>
      </c>
      <c r="F539" s="16">
        <v>43160</v>
      </c>
      <c r="G539" s="17">
        <v>1670</v>
      </c>
      <c r="H539" s="18">
        <v>13371</v>
      </c>
    </row>
    <row r="540" spans="1:8" x14ac:dyDescent="0.25">
      <c r="A540" s="13" t="s">
        <v>657</v>
      </c>
      <c r="B540" s="14" t="s">
        <v>2752</v>
      </c>
      <c r="C540" s="14" t="s">
        <v>1</v>
      </c>
      <c r="D540" s="14" t="s">
        <v>19</v>
      </c>
      <c r="E540" s="13" t="s">
        <v>58</v>
      </c>
      <c r="F540" s="16">
        <v>43251</v>
      </c>
      <c r="G540" s="17">
        <v>21554</v>
      </c>
      <c r="H540" s="18">
        <v>321229</v>
      </c>
    </row>
    <row r="541" spans="1:8" x14ac:dyDescent="0.25">
      <c r="A541" s="13" t="s">
        <v>658</v>
      </c>
      <c r="B541" s="14" t="s">
        <v>2753</v>
      </c>
      <c r="C541" s="14" t="s">
        <v>2</v>
      </c>
      <c r="D541" s="14" t="s">
        <v>19</v>
      </c>
      <c r="E541" s="13" t="s">
        <v>32</v>
      </c>
      <c r="F541" s="16">
        <v>43237</v>
      </c>
      <c r="G541" s="17">
        <v>5893</v>
      </c>
      <c r="H541" s="18">
        <v>90295</v>
      </c>
    </row>
    <row r="542" spans="1:8" x14ac:dyDescent="0.25">
      <c r="A542" s="13" t="s">
        <v>659</v>
      </c>
      <c r="B542" s="14" t="s">
        <v>2754</v>
      </c>
      <c r="C542" s="14" t="s">
        <v>1</v>
      </c>
      <c r="D542" s="14" t="s">
        <v>57</v>
      </c>
      <c r="E542" s="13" t="s">
        <v>240</v>
      </c>
      <c r="F542" s="16">
        <v>43412</v>
      </c>
      <c r="G542" s="17">
        <v>18</v>
      </c>
      <c r="H542" s="18">
        <v>190</v>
      </c>
    </row>
    <row r="543" spans="1:8" x14ac:dyDescent="0.25">
      <c r="A543" s="13" t="s">
        <v>660</v>
      </c>
      <c r="B543" s="14" t="s">
        <v>2755</v>
      </c>
      <c r="C543" s="14" t="s">
        <v>1</v>
      </c>
      <c r="D543" s="14" t="s">
        <v>57</v>
      </c>
      <c r="E543" s="13" t="s">
        <v>58</v>
      </c>
      <c r="F543" s="16">
        <v>43153</v>
      </c>
      <c r="G543" s="17">
        <v>1076</v>
      </c>
      <c r="H543" s="18">
        <v>7201</v>
      </c>
    </row>
    <row r="544" spans="1:8" x14ac:dyDescent="0.25">
      <c r="A544" s="13" t="s">
        <v>661</v>
      </c>
      <c r="B544" s="14" t="s">
        <v>2756</v>
      </c>
      <c r="C544" s="14" t="s">
        <v>2</v>
      </c>
      <c r="D544" s="14" t="s">
        <v>19</v>
      </c>
      <c r="E544" s="13" t="s">
        <v>64</v>
      </c>
      <c r="F544" s="16">
        <v>43223</v>
      </c>
      <c r="G544" s="17">
        <v>767307</v>
      </c>
      <c r="H544" s="18">
        <v>10998259</v>
      </c>
    </row>
    <row r="545" spans="1:8" x14ac:dyDescent="0.25">
      <c r="A545" s="13" t="s">
        <v>662</v>
      </c>
      <c r="B545" s="14" t="s">
        <v>2757</v>
      </c>
      <c r="C545" s="14" t="s">
        <v>2</v>
      </c>
      <c r="D545" s="14" t="s">
        <v>36</v>
      </c>
      <c r="E545" s="13" t="s">
        <v>64</v>
      </c>
      <c r="F545" s="16">
        <v>43181</v>
      </c>
      <c r="G545" s="17">
        <v>937373</v>
      </c>
      <c r="H545" s="18">
        <v>12951181</v>
      </c>
    </row>
    <row r="546" spans="1:8" x14ac:dyDescent="0.25">
      <c r="A546" s="13" t="s">
        <v>663</v>
      </c>
      <c r="B546" s="14" t="s">
        <v>2758</v>
      </c>
      <c r="C546" s="14" t="s">
        <v>1</v>
      </c>
      <c r="D546" s="14" t="s">
        <v>57</v>
      </c>
      <c r="E546" s="13" t="s">
        <v>664</v>
      </c>
      <c r="F546" s="16">
        <v>42810</v>
      </c>
      <c r="G546" s="17">
        <v>25</v>
      </c>
      <c r="H546" s="18">
        <v>160</v>
      </c>
    </row>
    <row r="547" spans="1:8" x14ac:dyDescent="0.25">
      <c r="A547" s="13" t="s">
        <v>665</v>
      </c>
      <c r="B547" s="14" t="s">
        <v>2759</v>
      </c>
      <c r="C547" s="14" t="s">
        <v>1</v>
      </c>
      <c r="D547" s="14" t="s">
        <v>36</v>
      </c>
      <c r="E547" s="13" t="s">
        <v>332</v>
      </c>
      <c r="F547" s="16">
        <v>43125</v>
      </c>
      <c r="G547" s="17">
        <v>22144</v>
      </c>
      <c r="H547" s="18">
        <v>300329</v>
      </c>
    </row>
    <row r="548" spans="1:8" x14ac:dyDescent="0.25">
      <c r="A548" s="13" t="s">
        <v>666</v>
      </c>
      <c r="B548" s="14" t="s">
        <v>2760</v>
      </c>
      <c r="C548" s="14" t="s">
        <v>1</v>
      </c>
      <c r="D548" s="14" t="s">
        <v>19</v>
      </c>
      <c r="E548" s="13" t="s">
        <v>58</v>
      </c>
      <c r="F548" s="16">
        <v>43118</v>
      </c>
      <c r="G548" s="17">
        <v>5121</v>
      </c>
      <c r="H548" s="18">
        <v>37415</v>
      </c>
    </row>
    <row r="549" spans="1:8" x14ac:dyDescent="0.25">
      <c r="A549" s="13" t="s">
        <v>667</v>
      </c>
      <c r="B549" s="14" t="s">
        <v>2761</v>
      </c>
      <c r="C549" s="14" t="s">
        <v>1</v>
      </c>
      <c r="D549" s="14" t="s">
        <v>19</v>
      </c>
      <c r="E549" s="13" t="s">
        <v>58</v>
      </c>
      <c r="F549" s="16">
        <v>42999</v>
      </c>
      <c r="G549" s="17">
        <v>161</v>
      </c>
      <c r="H549" s="18">
        <v>389</v>
      </c>
    </row>
    <row r="550" spans="1:8" x14ac:dyDescent="0.25">
      <c r="A550" s="13" t="s">
        <v>668</v>
      </c>
      <c r="B550" s="14" t="s">
        <v>2762</v>
      </c>
      <c r="C550" s="14" t="s">
        <v>2</v>
      </c>
      <c r="D550" s="14" t="s">
        <v>36</v>
      </c>
      <c r="E550" s="13" t="s">
        <v>27</v>
      </c>
      <c r="F550" s="16">
        <v>43370</v>
      </c>
      <c r="G550" s="17">
        <v>1500086</v>
      </c>
      <c r="H550" s="18">
        <v>20867336</v>
      </c>
    </row>
    <row r="551" spans="1:8" x14ac:dyDescent="0.25">
      <c r="A551" s="13" t="s">
        <v>669</v>
      </c>
      <c r="B551" s="14" t="s">
        <v>2763</v>
      </c>
      <c r="C551" s="14" t="s">
        <v>2</v>
      </c>
      <c r="D551" s="14" t="s">
        <v>19</v>
      </c>
      <c r="E551" s="13" t="s">
        <v>181</v>
      </c>
      <c r="F551" s="16">
        <v>43153</v>
      </c>
      <c r="G551" s="17">
        <v>116568</v>
      </c>
      <c r="H551" s="18">
        <v>1876767</v>
      </c>
    </row>
    <row r="552" spans="1:8" x14ac:dyDescent="0.25">
      <c r="A552" s="13" t="s">
        <v>670</v>
      </c>
      <c r="B552" s="14" t="s">
        <v>2764</v>
      </c>
      <c r="C552" s="14" t="s">
        <v>2</v>
      </c>
      <c r="D552" s="14" t="s">
        <v>36</v>
      </c>
      <c r="E552" s="13" t="s">
        <v>96</v>
      </c>
      <c r="F552" s="16">
        <v>42607</v>
      </c>
      <c r="G552" s="17">
        <v>2480</v>
      </c>
      <c r="H552" s="18">
        <v>26867</v>
      </c>
    </row>
    <row r="553" spans="1:8" x14ac:dyDescent="0.25">
      <c r="A553" s="13" t="s">
        <v>671</v>
      </c>
      <c r="B553" s="14" t="s">
        <v>2765</v>
      </c>
      <c r="C553" s="14" t="s">
        <v>2</v>
      </c>
      <c r="D553" s="14" t="s">
        <v>36</v>
      </c>
      <c r="E553" s="13" t="s">
        <v>96</v>
      </c>
      <c r="F553" s="16">
        <v>43013</v>
      </c>
      <c r="G553" s="17">
        <v>780</v>
      </c>
      <c r="H553" s="18">
        <v>9727</v>
      </c>
    </row>
    <row r="554" spans="1:8" x14ac:dyDescent="0.25">
      <c r="A554" s="13" t="s">
        <v>672</v>
      </c>
      <c r="B554" s="14" t="s">
        <v>2766</v>
      </c>
      <c r="C554" s="14" t="s">
        <v>1</v>
      </c>
      <c r="D554" s="14" t="s">
        <v>57</v>
      </c>
      <c r="E554" s="13" t="s">
        <v>673</v>
      </c>
      <c r="F554" s="16">
        <v>43160</v>
      </c>
      <c r="G554" s="17">
        <v>908</v>
      </c>
      <c r="H554" s="18">
        <v>16809</v>
      </c>
    </row>
    <row r="555" spans="1:8" x14ac:dyDescent="0.25">
      <c r="A555" s="13" t="s">
        <v>674</v>
      </c>
      <c r="B555" s="14" t="s">
        <v>2767</v>
      </c>
      <c r="C555" s="14" t="s">
        <v>2</v>
      </c>
      <c r="D555" s="14" t="s">
        <v>19</v>
      </c>
      <c r="E555" s="13" t="s">
        <v>32</v>
      </c>
      <c r="F555" s="16">
        <v>43426</v>
      </c>
      <c r="G555" s="17">
        <v>1282</v>
      </c>
      <c r="H555" s="18">
        <v>15090</v>
      </c>
    </row>
    <row r="556" spans="1:8" x14ac:dyDescent="0.25">
      <c r="A556" s="13" t="s">
        <v>675</v>
      </c>
      <c r="B556" s="14" t="s">
        <v>2768</v>
      </c>
      <c r="C556" s="14" t="s">
        <v>2</v>
      </c>
      <c r="D556" s="14" t="s">
        <v>19</v>
      </c>
      <c r="E556" s="13" t="s">
        <v>27</v>
      </c>
      <c r="F556" s="16">
        <v>43398</v>
      </c>
      <c r="G556" s="17">
        <v>41358</v>
      </c>
      <c r="H556" s="18">
        <v>718255</v>
      </c>
    </row>
    <row r="557" spans="1:8" x14ac:dyDescent="0.25">
      <c r="A557" s="13" t="s">
        <v>676</v>
      </c>
      <c r="B557" s="14" t="s">
        <v>2769</v>
      </c>
      <c r="C557" s="14" t="s">
        <v>2</v>
      </c>
      <c r="D557" s="14" t="s">
        <v>19</v>
      </c>
      <c r="E557" s="13" t="s">
        <v>47</v>
      </c>
      <c r="F557" s="16">
        <v>43377</v>
      </c>
      <c r="G557" s="17">
        <v>3690</v>
      </c>
      <c r="H557" s="18">
        <v>58771</v>
      </c>
    </row>
    <row r="558" spans="1:8" x14ac:dyDescent="0.25">
      <c r="A558" s="13" t="s">
        <v>677</v>
      </c>
      <c r="B558" s="14" t="s">
        <v>2770</v>
      </c>
      <c r="C558" s="14" t="s">
        <v>2</v>
      </c>
      <c r="D558" s="14" t="s">
        <v>36</v>
      </c>
      <c r="E558" s="13" t="s">
        <v>83</v>
      </c>
      <c r="F558" s="16">
        <v>43062</v>
      </c>
      <c r="G558" s="17">
        <v>1605</v>
      </c>
      <c r="H558" s="18">
        <v>22621</v>
      </c>
    </row>
    <row r="559" spans="1:8" x14ac:dyDescent="0.25">
      <c r="A559" s="13" t="s">
        <v>678</v>
      </c>
      <c r="B559" s="14" t="s">
        <v>2771</v>
      </c>
      <c r="C559" s="14" t="s">
        <v>2</v>
      </c>
      <c r="D559" s="14" t="s">
        <v>19</v>
      </c>
      <c r="E559" s="13" t="s">
        <v>47</v>
      </c>
      <c r="F559" s="16">
        <v>43181</v>
      </c>
      <c r="G559" s="17">
        <v>10370</v>
      </c>
      <c r="H559" s="18">
        <v>195243</v>
      </c>
    </row>
    <row r="560" spans="1:8" x14ac:dyDescent="0.25">
      <c r="A560" s="13" t="s">
        <v>679</v>
      </c>
      <c r="B560" s="14" t="s">
        <v>2772</v>
      </c>
      <c r="C560" s="14" t="s">
        <v>1</v>
      </c>
      <c r="D560" s="14" t="s">
        <v>57</v>
      </c>
      <c r="E560" s="13" t="s">
        <v>124</v>
      </c>
      <c r="F560" s="16">
        <v>43167</v>
      </c>
      <c r="G560" s="17">
        <v>309</v>
      </c>
      <c r="H560" s="18">
        <v>2582</v>
      </c>
    </row>
    <row r="561" spans="1:8" x14ac:dyDescent="0.25">
      <c r="A561" s="13" t="s">
        <v>680</v>
      </c>
      <c r="B561" s="14" t="s">
        <v>2773</v>
      </c>
      <c r="C561" s="14" t="s">
        <v>1</v>
      </c>
      <c r="D561" s="14" t="s">
        <v>19</v>
      </c>
      <c r="E561" s="13" t="s">
        <v>30</v>
      </c>
      <c r="F561" s="16">
        <v>43216</v>
      </c>
      <c r="G561" s="17">
        <v>13348</v>
      </c>
      <c r="H561" s="18">
        <v>206149</v>
      </c>
    </row>
    <row r="562" spans="1:8" x14ac:dyDescent="0.25">
      <c r="A562" s="13" t="s">
        <v>681</v>
      </c>
      <c r="B562" s="14" t="s">
        <v>2774</v>
      </c>
      <c r="C562" s="14" t="s">
        <v>2</v>
      </c>
      <c r="D562" s="14" t="s">
        <v>19</v>
      </c>
      <c r="E562" s="13" t="s">
        <v>53</v>
      </c>
      <c r="F562" s="16">
        <v>43293</v>
      </c>
      <c r="G562" s="17">
        <v>8208</v>
      </c>
      <c r="H562" s="18">
        <v>119165</v>
      </c>
    </row>
    <row r="563" spans="1:8" x14ac:dyDescent="0.25">
      <c r="A563" s="13" t="s">
        <v>682</v>
      </c>
      <c r="B563" s="14" t="s">
        <v>2775</v>
      </c>
      <c r="C563" s="14" t="s">
        <v>2</v>
      </c>
      <c r="D563" s="14" t="s">
        <v>36</v>
      </c>
      <c r="E563" s="13" t="s">
        <v>45</v>
      </c>
      <c r="F563" s="16">
        <v>42551</v>
      </c>
      <c r="G563" s="17">
        <v>233</v>
      </c>
      <c r="H563" s="18">
        <v>3466</v>
      </c>
    </row>
    <row r="564" spans="1:8" x14ac:dyDescent="0.25">
      <c r="A564" s="13" t="s">
        <v>683</v>
      </c>
      <c r="B564" s="14" t="s">
        <v>2776</v>
      </c>
      <c r="C564" s="14" t="s">
        <v>2</v>
      </c>
      <c r="D564" s="14" t="s">
        <v>19</v>
      </c>
      <c r="E564" s="13" t="s">
        <v>64</v>
      </c>
      <c r="F564" s="16">
        <v>43083</v>
      </c>
      <c r="G564" s="17">
        <v>371</v>
      </c>
      <c r="H564" s="18">
        <v>6075</v>
      </c>
    </row>
    <row r="565" spans="1:8" x14ac:dyDescent="0.25">
      <c r="A565" s="13" t="s">
        <v>684</v>
      </c>
      <c r="B565" s="14" t="s">
        <v>2777</v>
      </c>
      <c r="C565" s="14" t="s">
        <v>2</v>
      </c>
      <c r="D565" s="14" t="s">
        <v>19</v>
      </c>
      <c r="E565" s="13" t="s">
        <v>20</v>
      </c>
      <c r="F565" s="16">
        <v>43160</v>
      </c>
      <c r="G565" s="17">
        <v>25858</v>
      </c>
      <c r="H565" s="18">
        <v>433285</v>
      </c>
    </row>
    <row r="566" spans="1:8" x14ac:dyDescent="0.25">
      <c r="A566" s="13" t="s">
        <v>685</v>
      </c>
      <c r="B566" s="14" t="s">
        <v>2778</v>
      </c>
      <c r="C566" s="14" t="s">
        <v>2</v>
      </c>
      <c r="D566" s="14" t="s">
        <v>19</v>
      </c>
      <c r="E566" s="13" t="s">
        <v>66</v>
      </c>
      <c r="F566" s="16">
        <v>43307</v>
      </c>
      <c r="G566" s="17">
        <v>11499</v>
      </c>
      <c r="H566" s="18">
        <v>169582</v>
      </c>
    </row>
    <row r="567" spans="1:8" x14ac:dyDescent="0.25">
      <c r="A567" s="13" t="s">
        <v>686</v>
      </c>
      <c r="B567" s="14" t="s">
        <v>2779</v>
      </c>
      <c r="C567" s="14" t="s">
        <v>2</v>
      </c>
      <c r="D567" s="14" t="s">
        <v>19</v>
      </c>
      <c r="E567" s="13" t="s">
        <v>22</v>
      </c>
      <c r="F567" s="16">
        <v>43300</v>
      </c>
      <c r="G567" s="17">
        <v>674</v>
      </c>
      <c r="H567" s="18">
        <v>7313</v>
      </c>
    </row>
    <row r="568" spans="1:8" x14ac:dyDescent="0.25">
      <c r="A568" s="13" t="s">
        <v>687</v>
      </c>
      <c r="B568" s="14" t="s">
        <v>2780</v>
      </c>
      <c r="C568" s="14" t="s">
        <v>1</v>
      </c>
      <c r="D568" s="14" t="s">
        <v>19</v>
      </c>
      <c r="E568" s="13" t="s">
        <v>39</v>
      </c>
      <c r="F568" s="16">
        <v>43209</v>
      </c>
      <c r="G568" s="17">
        <v>4188</v>
      </c>
      <c r="H568" s="18">
        <v>60683</v>
      </c>
    </row>
    <row r="569" spans="1:8" x14ac:dyDescent="0.25">
      <c r="A569" s="13" t="s">
        <v>688</v>
      </c>
      <c r="B569" s="14" t="s">
        <v>2922</v>
      </c>
      <c r="C569" s="14" t="s">
        <v>2</v>
      </c>
      <c r="D569" s="14" t="s">
        <v>19</v>
      </c>
      <c r="E569" s="13" t="s">
        <v>75</v>
      </c>
      <c r="F569" s="16">
        <v>43405</v>
      </c>
      <c r="G569" s="17">
        <v>2350612</v>
      </c>
      <c r="H569" s="18">
        <v>41208924</v>
      </c>
    </row>
    <row r="570" spans="1:8" x14ac:dyDescent="0.25">
      <c r="A570" s="13" t="s">
        <v>689</v>
      </c>
      <c r="B570" s="14" t="s">
        <v>2781</v>
      </c>
      <c r="C570" s="14" t="s">
        <v>1</v>
      </c>
      <c r="D570" s="14" t="s">
        <v>57</v>
      </c>
      <c r="E570" s="13" t="s">
        <v>690</v>
      </c>
      <c r="F570" s="16">
        <v>43424</v>
      </c>
      <c r="G570" s="17">
        <v>65</v>
      </c>
      <c r="H570" s="18">
        <v>779</v>
      </c>
    </row>
    <row r="571" spans="1:8" x14ac:dyDescent="0.25">
      <c r="A571" s="13" t="s">
        <v>691</v>
      </c>
      <c r="B571" s="14" t="s">
        <v>2782</v>
      </c>
      <c r="C571" s="14" t="s">
        <v>1</v>
      </c>
      <c r="D571" s="14" t="s">
        <v>19</v>
      </c>
      <c r="E571" s="13" t="s">
        <v>49</v>
      </c>
      <c r="F571" s="16">
        <v>43223</v>
      </c>
      <c r="G571" s="17">
        <v>1646</v>
      </c>
      <c r="H571" s="18">
        <v>17577</v>
      </c>
    </row>
    <row r="572" spans="1:8" x14ac:dyDescent="0.25">
      <c r="A572" s="13" t="s">
        <v>692</v>
      </c>
      <c r="B572" s="14" t="s">
        <v>2783</v>
      </c>
      <c r="C572" s="14" t="s">
        <v>1</v>
      </c>
      <c r="D572" s="14" t="s">
        <v>57</v>
      </c>
      <c r="E572" s="13" t="s">
        <v>49</v>
      </c>
      <c r="F572" s="16">
        <v>43314</v>
      </c>
      <c r="G572" s="17">
        <v>2297</v>
      </c>
      <c r="H572" s="18">
        <v>26425</v>
      </c>
    </row>
    <row r="573" spans="1:8" x14ac:dyDescent="0.25">
      <c r="A573" s="13" t="s">
        <v>693</v>
      </c>
      <c r="B573" s="14" t="s">
        <v>2784</v>
      </c>
      <c r="C573" s="14" t="s">
        <v>2</v>
      </c>
      <c r="D573" s="14" t="s">
        <v>19</v>
      </c>
      <c r="E573" s="13" t="s">
        <v>27</v>
      </c>
      <c r="F573" s="16">
        <v>43202</v>
      </c>
      <c r="G573" s="17">
        <v>1337049</v>
      </c>
      <c r="H573" s="18">
        <v>21146685</v>
      </c>
    </row>
    <row r="574" spans="1:8" x14ac:dyDescent="0.25">
      <c r="A574" s="13" t="s">
        <v>694</v>
      </c>
      <c r="B574" s="14" t="s">
        <v>2785</v>
      </c>
      <c r="C574" s="14" t="s">
        <v>1</v>
      </c>
      <c r="D574" s="14" t="s">
        <v>19</v>
      </c>
      <c r="E574" s="13" t="s">
        <v>64</v>
      </c>
      <c r="F574" s="16">
        <v>43440</v>
      </c>
      <c r="G574" s="17">
        <v>7850</v>
      </c>
      <c r="H574" s="18">
        <v>130436</v>
      </c>
    </row>
    <row r="575" spans="1:8" x14ac:dyDescent="0.25">
      <c r="A575" s="13" t="s">
        <v>695</v>
      </c>
      <c r="B575" s="14" t="s">
        <v>2786</v>
      </c>
      <c r="C575" s="14" t="s">
        <v>1</v>
      </c>
      <c r="D575" s="14" t="s">
        <v>19</v>
      </c>
      <c r="E575" s="13" t="s">
        <v>58</v>
      </c>
      <c r="F575" s="16">
        <v>42775</v>
      </c>
      <c r="G575" s="17">
        <v>15</v>
      </c>
      <c r="H575" s="18">
        <v>117</v>
      </c>
    </row>
    <row r="576" spans="1:8" x14ac:dyDescent="0.25">
      <c r="A576" s="13" t="s">
        <v>696</v>
      </c>
      <c r="B576" s="14" t="s">
        <v>2787</v>
      </c>
      <c r="C576" s="14" t="s">
        <v>2</v>
      </c>
      <c r="D576" s="14" t="s">
        <v>19</v>
      </c>
      <c r="E576" s="13" t="s">
        <v>697</v>
      </c>
      <c r="F576" s="16">
        <v>43426</v>
      </c>
      <c r="G576" s="17">
        <v>50672</v>
      </c>
      <c r="H576" s="18">
        <v>699293</v>
      </c>
    </row>
    <row r="577" spans="1:8" x14ac:dyDescent="0.25">
      <c r="A577" s="13" t="s">
        <v>698</v>
      </c>
      <c r="B577" s="14" t="s">
        <v>2788</v>
      </c>
      <c r="C577" s="14" t="s">
        <v>2</v>
      </c>
      <c r="D577" s="14" t="s">
        <v>19</v>
      </c>
      <c r="E577" s="13" t="s">
        <v>257</v>
      </c>
      <c r="F577" s="16">
        <v>43272</v>
      </c>
      <c r="G577" s="17">
        <v>413</v>
      </c>
      <c r="H577" s="18">
        <v>4467</v>
      </c>
    </row>
    <row r="578" spans="1:8" x14ac:dyDescent="0.25">
      <c r="A578" s="13" t="s">
        <v>699</v>
      </c>
      <c r="B578" s="14" t="s">
        <v>2789</v>
      </c>
      <c r="C578" s="14" t="s">
        <v>2</v>
      </c>
      <c r="D578" s="14" t="s">
        <v>19</v>
      </c>
      <c r="E578" s="13" t="s">
        <v>27</v>
      </c>
      <c r="F578" s="16">
        <v>42873</v>
      </c>
      <c r="G578" s="17">
        <v>40</v>
      </c>
      <c r="H578" s="18">
        <v>292</v>
      </c>
    </row>
    <row r="579" spans="1:8" x14ac:dyDescent="0.25">
      <c r="A579" s="13" t="s">
        <v>700</v>
      </c>
      <c r="B579" s="14" t="s">
        <v>2790</v>
      </c>
      <c r="C579" s="14" t="s">
        <v>2</v>
      </c>
      <c r="D579" s="14" t="s">
        <v>19</v>
      </c>
      <c r="E579" s="13" t="s">
        <v>27</v>
      </c>
      <c r="F579" s="16">
        <v>41935</v>
      </c>
      <c r="G579" s="17">
        <v>193</v>
      </c>
      <c r="H579" s="18">
        <v>1757</v>
      </c>
    </row>
    <row r="580" spans="1:8" x14ac:dyDescent="0.25">
      <c r="A580" s="13" t="s">
        <v>701</v>
      </c>
      <c r="B580" s="14" t="s">
        <v>2791</v>
      </c>
      <c r="C580" s="14" t="s">
        <v>2</v>
      </c>
      <c r="D580" s="14" t="s">
        <v>19</v>
      </c>
      <c r="E580" s="13" t="s">
        <v>43</v>
      </c>
      <c r="F580" s="16">
        <v>43244</v>
      </c>
      <c r="G580" s="17">
        <v>1872</v>
      </c>
      <c r="H580" s="18">
        <v>26954</v>
      </c>
    </row>
    <row r="581" spans="1:8" x14ac:dyDescent="0.25">
      <c r="A581" s="13" t="s">
        <v>702</v>
      </c>
      <c r="B581" s="14" t="s">
        <v>2792</v>
      </c>
      <c r="C581" s="14" t="s">
        <v>1</v>
      </c>
      <c r="D581" s="14" t="s">
        <v>19</v>
      </c>
      <c r="E581" s="13" t="s">
        <v>58</v>
      </c>
      <c r="F581" s="16">
        <v>42950</v>
      </c>
      <c r="G581" s="17">
        <v>3</v>
      </c>
      <c r="H581" s="18">
        <v>21</v>
      </c>
    </row>
    <row r="582" spans="1:8" x14ac:dyDescent="0.25">
      <c r="A582" s="13" t="s">
        <v>703</v>
      </c>
      <c r="B582" s="14" t="s">
        <v>2793</v>
      </c>
      <c r="C582" s="14" t="s">
        <v>1</v>
      </c>
      <c r="D582" s="14" t="s">
        <v>57</v>
      </c>
      <c r="E582" s="13" t="s">
        <v>377</v>
      </c>
      <c r="F582" s="16">
        <v>43179</v>
      </c>
      <c r="G582" s="17">
        <v>79</v>
      </c>
      <c r="H582" s="18">
        <v>519</v>
      </c>
    </row>
    <row r="583" spans="1:8" x14ac:dyDescent="0.25">
      <c r="A583" s="13" t="s">
        <v>704</v>
      </c>
      <c r="B583" s="14" t="s">
        <v>2794</v>
      </c>
      <c r="C583" s="14" t="s">
        <v>1</v>
      </c>
      <c r="D583" s="14" t="s">
        <v>19</v>
      </c>
      <c r="E583" s="13" t="s">
        <v>705</v>
      </c>
      <c r="F583" s="16">
        <v>43244</v>
      </c>
      <c r="G583" s="17">
        <v>322</v>
      </c>
      <c r="H583" s="18">
        <v>4202</v>
      </c>
    </row>
    <row r="584" spans="1:8" x14ac:dyDescent="0.25">
      <c r="A584" s="13" t="s">
        <v>706</v>
      </c>
      <c r="B584" s="14" t="s">
        <v>2795</v>
      </c>
      <c r="C584" s="14" t="s">
        <v>2</v>
      </c>
      <c r="D584" s="14" t="s">
        <v>19</v>
      </c>
      <c r="E584" s="13" t="s">
        <v>47</v>
      </c>
      <c r="F584" s="16">
        <v>43433</v>
      </c>
      <c r="G584" s="17">
        <v>899166</v>
      </c>
      <c r="H584" s="18">
        <v>12490095</v>
      </c>
    </row>
    <row r="585" spans="1:8" x14ac:dyDescent="0.25">
      <c r="A585" s="13" t="s">
        <v>707</v>
      </c>
      <c r="B585" s="14" t="s">
        <v>2796</v>
      </c>
      <c r="C585" s="14" t="s">
        <v>2</v>
      </c>
      <c r="D585" s="14" t="s">
        <v>19</v>
      </c>
      <c r="E585" s="13" t="s">
        <v>93</v>
      </c>
      <c r="F585" s="16">
        <v>42579</v>
      </c>
      <c r="G585" s="17">
        <v>54</v>
      </c>
      <c r="H585" s="18">
        <v>648</v>
      </c>
    </row>
    <row r="586" spans="1:8" x14ac:dyDescent="0.25">
      <c r="A586" s="13" t="s">
        <v>708</v>
      </c>
      <c r="B586" s="14" t="s">
        <v>2797</v>
      </c>
      <c r="C586" s="14" t="s">
        <v>2</v>
      </c>
      <c r="D586" s="14" t="s">
        <v>19</v>
      </c>
      <c r="E586" s="13" t="s">
        <v>24</v>
      </c>
      <c r="F586" s="16">
        <v>43097</v>
      </c>
      <c r="G586" s="17">
        <v>120805</v>
      </c>
      <c r="H586" s="18">
        <v>2217627</v>
      </c>
    </row>
    <row r="587" spans="1:8" x14ac:dyDescent="0.25">
      <c r="A587" s="13" t="s">
        <v>709</v>
      </c>
      <c r="B587" s="14" t="s">
        <v>2798</v>
      </c>
      <c r="C587" s="14" t="s">
        <v>1</v>
      </c>
      <c r="D587" s="14" t="s">
        <v>57</v>
      </c>
      <c r="E587" s="13" t="s">
        <v>113</v>
      </c>
      <c r="F587" s="16">
        <v>43216</v>
      </c>
      <c r="G587" s="17">
        <v>1419</v>
      </c>
      <c r="H587" s="18">
        <v>16162</v>
      </c>
    </row>
    <row r="588" spans="1:8" x14ac:dyDescent="0.25">
      <c r="A588" s="13" t="s">
        <v>710</v>
      </c>
      <c r="B588" s="14" t="s">
        <v>2799</v>
      </c>
      <c r="C588" s="14" t="s">
        <v>2</v>
      </c>
      <c r="D588" s="14" t="s">
        <v>57</v>
      </c>
      <c r="E588" s="13" t="s">
        <v>39</v>
      </c>
      <c r="F588" s="16">
        <v>43265</v>
      </c>
      <c r="G588" s="17">
        <v>238</v>
      </c>
      <c r="H588" s="18">
        <v>2862</v>
      </c>
    </row>
    <row r="589" spans="1:8" x14ac:dyDescent="0.25">
      <c r="A589" s="13" t="s">
        <v>711</v>
      </c>
      <c r="B589" s="14" t="s">
        <v>2800</v>
      </c>
      <c r="C589" s="14" t="s">
        <v>1</v>
      </c>
      <c r="D589" s="14" t="s">
        <v>57</v>
      </c>
      <c r="E589" s="13" t="s">
        <v>147</v>
      </c>
      <c r="F589" s="16">
        <v>43111</v>
      </c>
      <c r="G589" s="17">
        <v>130</v>
      </c>
      <c r="H589" s="18">
        <v>2609</v>
      </c>
    </row>
    <row r="590" spans="1:8" x14ac:dyDescent="0.25">
      <c r="A590" s="13" t="s">
        <v>712</v>
      </c>
      <c r="B590" s="14" t="s">
        <v>2801</v>
      </c>
      <c r="C590" s="14" t="s">
        <v>1</v>
      </c>
      <c r="D590" s="14" t="s">
        <v>19</v>
      </c>
      <c r="E590" s="13" t="s">
        <v>464</v>
      </c>
      <c r="F590" s="16">
        <v>43363</v>
      </c>
      <c r="G590" s="17">
        <v>124</v>
      </c>
      <c r="H590" s="18">
        <v>2137</v>
      </c>
    </row>
    <row r="591" spans="1:8" x14ac:dyDescent="0.25">
      <c r="A591" s="13" t="s">
        <v>713</v>
      </c>
      <c r="B591" s="14" t="s">
        <v>2802</v>
      </c>
      <c r="C591" s="14" t="s">
        <v>2</v>
      </c>
      <c r="D591" s="14" t="s">
        <v>19</v>
      </c>
      <c r="E591" s="13" t="s">
        <v>53</v>
      </c>
      <c r="F591" s="16">
        <v>43370</v>
      </c>
      <c r="G591" s="17">
        <v>30269</v>
      </c>
      <c r="H591" s="18">
        <v>419872</v>
      </c>
    </row>
    <row r="592" spans="1:8" x14ac:dyDescent="0.25">
      <c r="A592" s="13" t="s">
        <v>714</v>
      </c>
      <c r="B592" s="14" t="s">
        <v>2803</v>
      </c>
      <c r="C592" s="14" t="s">
        <v>1</v>
      </c>
      <c r="D592" s="14" t="s">
        <v>57</v>
      </c>
      <c r="E592" s="13" t="s">
        <v>715</v>
      </c>
      <c r="F592" s="16">
        <v>43167</v>
      </c>
      <c r="G592" s="17">
        <v>489</v>
      </c>
      <c r="H592" s="18">
        <v>7435</v>
      </c>
    </row>
    <row r="593" spans="1:8" x14ac:dyDescent="0.25">
      <c r="A593" s="13" t="s">
        <v>716</v>
      </c>
      <c r="B593" s="14" t="s">
        <v>2804</v>
      </c>
      <c r="C593" s="14" t="s">
        <v>1</v>
      </c>
      <c r="D593" s="14" t="s">
        <v>57</v>
      </c>
      <c r="E593" s="13" t="s">
        <v>717</v>
      </c>
      <c r="F593" s="16">
        <v>43118</v>
      </c>
      <c r="G593" s="17">
        <v>2286</v>
      </c>
      <c r="H593" s="18">
        <v>31830</v>
      </c>
    </row>
    <row r="594" spans="1:8" x14ac:dyDescent="0.25">
      <c r="A594" s="13" t="s">
        <v>718</v>
      </c>
      <c r="B594" s="14" t="s">
        <v>2805</v>
      </c>
      <c r="C594" s="14" t="s">
        <v>2</v>
      </c>
      <c r="D594" s="14" t="s">
        <v>19</v>
      </c>
      <c r="E594" s="13" t="s">
        <v>32</v>
      </c>
      <c r="F594" s="16">
        <v>43258</v>
      </c>
      <c r="G594" s="17">
        <v>782</v>
      </c>
      <c r="H594" s="18">
        <v>12625</v>
      </c>
    </row>
    <row r="595" spans="1:8" x14ac:dyDescent="0.25">
      <c r="A595" s="13" t="s">
        <v>719</v>
      </c>
      <c r="B595" s="14" t="s">
        <v>2806</v>
      </c>
      <c r="C595" s="14" t="s">
        <v>2</v>
      </c>
      <c r="D595" s="14" t="s">
        <v>19</v>
      </c>
      <c r="E595" s="13" t="s">
        <v>64</v>
      </c>
      <c r="F595" s="16">
        <v>43139</v>
      </c>
      <c r="G595" s="17">
        <v>14759</v>
      </c>
      <c r="H595" s="18">
        <v>229695</v>
      </c>
    </row>
    <row r="596" spans="1:8" x14ac:dyDescent="0.25">
      <c r="A596" s="13" t="s">
        <v>720</v>
      </c>
      <c r="B596" s="14" t="s">
        <v>2807</v>
      </c>
      <c r="C596" s="14" t="s">
        <v>2</v>
      </c>
      <c r="D596" s="14" t="s">
        <v>19</v>
      </c>
      <c r="E596" s="13" t="s">
        <v>30</v>
      </c>
      <c r="F596" s="16">
        <v>43363</v>
      </c>
      <c r="G596" s="17">
        <v>12482</v>
      </c>
      <c r="H596" s="18">
        <v>196499</v>
      </c>
    </row>
    <row r="597" spans="1:8" x14ac:dyDescent="0.25">
      <c r="A597" s="13" t="s">
        <v>721</v>
      </c>
      <c r="B597" s="14" t="s">
        <v>2808</v>
      </c>
      <c r="C597" s="14" t="s">
        <v>2</v>
      </c>
      <c r="D597" s="14" t="s">
        <v>19</v>
      </c>
      <c r="E597" s="13" t="s">
        <v>199</v>
      </c>
      <c r="F597" s="16">
        <v>43125</v>
      </c>
      <c r="G597" s="17">
        <v>4688</v>
      </c>
      <c r="H597" s="18">
        <v>67645</v>
      </c>
    </row>
    <row r="598" spans="1:8" x14ac:dyDescent="0.25">
      <c r="A598" s="13" t="s">
        <v>722</v>
      </c>
      <c r="B598" s="14" t="s">
        <v>2809</v>
      </c>
      <c r="C598" s="14" t="s">
        <v>1</v>
      </c>
      <c r="D598" s="14" t="s">
        <v>19</v>
      </c>
      <c r="E598" s="13" t="s">
        <v>131</v>
      </c>
      <c r="F598" s="16">
        <v>43426</v>
      </c>
      <c r="G598" s="17">
        <v>13075</v>
      </c>
      <c r="H598" s="18">
        <v>188694</v>
      </c>
    </row>
    <row r="599" spans="1:8" x14ac:dyDescent="0.25">
      <c r="A599" s="13" t="s">
        <v>723</v>
      </c>
      <c r="B599" s="14" t="s">
        <v>2810</v>
      </c>
      <c r="C599" s="14" t="s">
        <v>1</v>
      </c>
      <c r="D599" s="14" t="s">
        <v>57</v>
      </c>
      <c r="E599" s="13" t="s">
        <v>113</v>
      </c>
      <c r="F599" s="16">
        <v>43321</v>
      </c>
      <c r="G599" s="17">
        <v>1789</v>
      </c>
      <c r="H599" s="18">
        <v>22831</v>
      </c>
    </row>
    <row r="600" spans="1:8" x14ac:dyDescent="0.25">
      <c r="A600" s="13" t="s">
        <v>724</v>
      </c>
      <c r="B600" s="14" t="s">
        <v>2811</v>
      </c>
      <c r="C600" s="14" t="s">
        <v>1</v>
      </c>
      <c r="D600" s="14" t="s">
        <v>19</v>
      </c>
      <c r="E600" s="13" t="s">
        <v>58</v>
      </c>
      <c r="F600" s="16">
        <v>43202</v>
      </c>
      <c r="G600" s="17">
        <v>13599</v>
      </c>
      <c r="H600" s="18">
        <v>144159</v>
      </c>
    </row>
    <row r="601" spans="1:8" x14ac:dyDescent="0.25">
      <c r="A601" s="13" t="s">
        <v>725</v>
      </c>
      <c r="B601" s="14" t="s">
        <v>2812</v>
      </c>
      <c r="C601" s="14" t="s">
        <v>2</v>
      </c>
      <c r="D601" s="14" t="s">
        <v>19</v>
      </c>
      <c r="E601" s="13" t="s">
        <v>47</v>
      </c>
      <c r="F601" s="16">
        <v>43279</v>
      </c>
      <c r="G601" s="17">
        <v>136779</v>
      </c>
      <c r="H601" s="18">
        <v>2027220</v>
      </c>
    </row>
    <row r="602" spans="1:8" x14ac:dyDescent="0.25">
      <c r="A602" s="13" t="s">
        <v>726</v>
      </c>
      <c r="B602" s="14" t="s">
        <v>2813</v>
      </c>
      <c r="C602" s="14" t="s">
        <v>2</v>
      </c>
      <c r="D602" s="14" t="s">
        <v>36</v>
      </c>
      <c r="E602" s="13" t="s">
        <v>181</v>
      </c>
      <c r="F602" s="16">
        <v>43251</v>
      </c>
      <c r="G602" s="17">
        <v>489323</v>
      </c>
      <c r="H602" s="18">
        <v>7332924</v>
      </c>
    </row>
    <row r="603" spans="1:8" x14ac:dyDescent="0.25">
      <c r="A603" s="13" t="s">
        <v>727</v>
      </c>
      <c r="B603" s="14" t="s">
        <v>2814</v>
      </c>
      <c r="C603" s="14" t="s">
        <v>2</v>
      </c>
      <c r="D603" s="14" t="s">
        <v>19</v>
      </c>
      <c r="E603" s="13" t="s">
        <v>64</v>
      </c>
      <c r="F603" s="16">
        <v>43279</v>
      </c>
      <c r="G603" s="17">
        <v>47201</v>
      </c>
      <c r="H603" s="18">
        <v>939753</v>
      </c>
    </row>
    <row r="604" spans="1:8" x14ac:dyDescent="0.25">
      <c r="A604" s="13" t="s">
        <v>728</v>
      </c>
      <c r="B604" s="14" t="s">
        <v>2815</v>
      </c>
      <c r="C604" s="14" t="s">
        <v>1</v>
      </c>
      <c r="D604" s="14" t="s">
        <v>57</v>
      </c>
      <c r="E604" s="13" t="s">
        <v>729</v>
      </c>
      <c r="F604" s="16">
        <v>43083</v>
      </c>
      <c r="G604" s="17">
        <v>22</v>
      </c>
      <c r="H604" s="18">
        <v>233</v>
      </c>
    </row>
    <row r="605" spans="1:8" x14ac:dyDescent="0.25">
      <c r="A605" s="13" t="s">
        <v>730</v>
      </c>
      <c r="B605" s="14" t="s">
        <v>2816</v>
      </c>
      <c r="C605" s="14" t="s">
        <v>2</v>
      </c>
      <c r="D605" s="14" t="s">
        <v>36</v>
      </c>
      <c r="E605" s="13" t="s">
        <v>96</v>
      </c>
      <c r="F605" s="16">
        <v>42726</v>
      </c>
      <c r="G605" s="17">
        <v>2384</v>
      </c>
      <c r="H605" s="18">
        <v>23401</v>
      </c>
    </row>
    <row r="606" spans="1:8" x14ac:dyDescent="0.25">
      <c r="A606" s="13" t="s">
        <v>731</v>
      </c>
      <c r="B606" s="14" t="s">
        <v>2817</v>
      </c>
      <c r="C606" s="14" t="s">
        <v>1</v>
      </c>
      <c r="D606" s="14" t="s">
        <v>57</v>
      </c>
      <c r="E606" s="13" t="s">
        <v>131</v>
      </c>
      <c r="F606" s="16">
        <v>43426</v>
      </c>
      <c r="G606" s="17">
        <v>748</v>
      </c>
      <c r="H606" s="18">
        <v>12861</v>
      </c>
    </row>
    <row r="607" spans="1:8" x14ac:dyDescent="0.25">
      <c r="A607" s="13" t="s">
        <v>732</v>
      </c>
      <c r="B607" s="14" t="s">
        <v>2818</v>
      </c>
      <c r="C607" s="14" t="s">
        <v>2</v>
      </c>
      <c r="D607" s="14" t="s">
        <v>19</v>
      </c>
      <c r="E607" s="13" t="s">
        <v>64</v>
      </c>
      <c r="F607" s="16">
        <v>43335</v>
      </c>
      <c r="G607" s="17">
        <v>467611</v>
      </c>
      <c r="H607" s="18">
        <v>6529756</v>
      </c>
    </row>
    <row r="608" spans="1:8" x14ac:dyDescent="0.25">
      <c r="A608" s="13" t="s">
        <v>733</v>
      </c>
      <c r="B608" s="14" t="s">
        <v>2819</v>
      </c>
      <c r="C608" s="14" t="s">
        <v>2</v>
      </c>
      <c r="D608" s="14" t="s">
        <v>19</v>
      </c>
      <c r="E608" s="13" t="s">
        <v>64</v>
      </c>
      <c r="F608" s="16">
        <v>43118</v>
      </c>
      <c r="G608" s="17">
        <v>1068464</v>
      </c>
      <c r="H608" s="18">
        <v>15112209</v>
      </c>
    </row>
    <row r="609" spans="1:8" x14ac:dyDescent="0.25">
      <c r="A609" s="13" t="s">
        <v>734</v>
      </c>
      <c r="B609" s="14" t="s">
        <v>2820</v>
      </c>
      <c r="C609" s="14" t="s">
        <v>2</v>
      </c>
      <c r="D609" s="14" t="s">
        <v>19</v>
      </c>
      <c r="E609" s="13" t="s">
        <v>20</v>
      </c>
      <c r="F609" s="16">
        <v>43265</v>
      </c>
      <c r="G609" s="17">
        <v>32945</v>
      </c>
      <c r="H609" s="18">
        <v>444869</v>
      </c>
    </row>
    <row r="610" spans="1:8" x14ac:dyDescent="0.25">
      <c r="A610" s="13" t="s">
        <v>735</v>
      </c>
      <c r="B610" s="14" t="s">
        <v>2821</v>
      </c>
      <c r="C610" s="14" t="s">
        <v>1</v>
      </c>
      <c r="D610" s="14" t="s">
        <v>57</v>
      </c>
      <c r="E610" s="13" t="s">
        <v>736</v>
      </c>
      <c r="F610" s="16">
        <v>43181</v>
      </c>
      <c r="G610" s="17">
        <v>1299</v>
      </c>
      <c r="H610" s="18">
        <v>18519</v>
      </c>
    </row>
    <row r="611" spans="1:8" x14ac:dyDescent="0.25">
      <c r="A611" s="13" t="s">
        <v>737</v>
      </c>
      <c r="B611" s="14" t="s">
        <v>2822</v>
      </c>
      <c r="C611" s="14" t="s">
        <v>2</v>
      </c>
      <c r="D611" s="14" t="s">
        <v>19</v>
      </c>
      <c r="E611" s="13" t="s">
        <v>47</v>
      </c>
      <c r="F611" s="16">
        <v>43216</v>
      </c>
      <c r="G611" s="17">
        <v>12126</v>
      </c>
      <c r="H611" s="18">
        <v>244030</v>
      </c>
    </row>
    <row r="612" spans="1:8" x14ac:dyDescent="0.25">
      <c r="A612" s="13" t="s">
        <v>738</v>
      </c>
      <c r="B612" s="14" t="s">
        <v>2823</v>
      </c>
      <c r="C612" s="14" t="s">
        <v>2</v>
      </c>
      <c r="D612" s="14" t="s">
        <v>19</v>
      </c>
      <c r="E612" s="13" t="s">
        <v>22</v>
      </c>
      <c r="F612" s="16">
        <v>43300</v>
      </c>
      <c r="G612" s="17">
        <v>381</v>
      </c>
      <c r="H612" s="18">
        <v>5361</v>
      </c>
    </row>
    <row r="613" spans="1:8" x14ac:dyDescent="0.25">
      <c r="A613" s="13" t="s">
        <v>739</v>
      </c>
      <c r="B613" s="14" t="s">
        <v>2824</v>
      </c>
      <c r="C613" s="14" t="s">
        <v>2</v>
      </c>
      <c r="D613" s="14" t="s">
        <v>19</v>
      </c>
      <c r="E613" s="13" t="s">
        <v>45</v>
      </c>
      <c r="F613" s="16">
        <v>43083</v>
      </c>
      <c r="G613" s="17">
        <v>561098</v>
      </c>
      <c r="H613" s="18">
        <v>10198766</v>
      </c>
    </row>
    <row r="614" spans="1:8" x14ac:dyDescent="0.25">
      <c r="A614" s="13" t="s">
        <v>740</v>
      </c>
      <c r="B614" s="14" t="s">
        <v>2825</v>
      </c>
      <c r="C614" s="14" t="s">
        <v>2</v>
      </c>
      <c r="D614" s="14" t="s">
        <v>19</v>
      </c>
      <c r="E614" s="13" t="s">
        <v>43</v>
      </c>
      <c r="F614" s="16">
        <v>43188</v>
      </c>
      <c r="G614" s="17">
        <v>3005</v>
      </c>
      <c r="H614" s="18">
        <v>41481</v>
      </c>
    </row>
    <row r="615" spans="1:8" x14ac:dyDescent="0.25">
      <c r="A615" s="13" t="s">
        <v>741</v>
      </c>
      <c r="B615" s="14" t="s">
        <v>2826</v>
      </c>
      <c r="C615" s="14" t="s">
        <v>2</v>
      </c>
      <c r="D615" s="14" t="s">
        <v>19</v>
      </c>
      <c r="E615" s="13" t="s">
        <v>53</v>
      </c>
      <c r="F615" s="16">
        <v>43209</v>
      </c>
      <c r="G615" s="17">
        <v>19833</v>
      </c>
      <c r="H615" s="18">
        <v>422356</v>
      </c>
    </row>
    <row r="616" spans="1:8" x14ac:dyDescent="0.25">
      <c r="A616" s="13" t="s">
        <v>742</v>
      </c>
      <c r="B616" s="14" t="s">
        <v>2827</v>
      </c>
      <c r="C616" s="14" t="s">
        <v>2</v>
      </c>
      <c r="D616" s="14" t="s">
        <v>19</v>
      </c>
      <c r="E616" s="13" t="s">
        <v>20</v>
      </c>
      <c r="F616" s="16">
        <v>43090</v>
      </c>
      <c r="G616" s="17">
        <v>3766</v>
      </c>
      <c r="H616" s="18">
        <v>57912</v>
      </c>
    </row>
    <row r="617" spans="1:8" x14ac:dyDescent="0.25">
      <c r="A617" s="13" t="s">
        <v>743</v>
      </c>
      <c r="B617" s="14" t="s">
        <v>2828</v>
      </c>
      <c r="C617" s="14" t="s">
        <v>1</v>
      </c>
      <c r="D617" s="14" t="s">
        <v>19</v>
      </c>
      <c r="E617" s="13" t="s">
        <v>58</v>
      </c>
      <c r="F617" s="16">
        <v>43419</v>
      </c>
      <c r="G617" s="17">
        <v>3939</v>
      </c>
      <c r="H617" s="18">
        <v>30067</v>
      </c>
    </row>
    <row r="618" spans="1:8" ht="28.5" x14ac:dyDescent="0.25">
      <c r="A618" s="13" t="s">
        <v>744</v>
      </c>
      <c r="B618" s="14" t="s">
        <v>2829</v>
      </c>
      <c r="C618" s="14" t="s">
        <v>1</v>
      </c>
      <c r="D618" s="14" t="s">
        <v>57</v>
      </c>
      <c r="E618" s="13" t="s">
        <v>224</v>
      </c>
      <c r="F618" s="16">
        <v>43419</v>
      </c>
      <c r="G618" s="17">
        <v>228</v>
      </c>
      <c r="H618" s="18">
        <v>1522</v>
      </c>
    </row>
    <row r="619" spans="1:8" x14ac:dyDescent="0.25">
      <c r="A619" s="13" t="s">
        <v>745</v>
      </c>
      <c r="B619" s="14" t="s">
        <v>2830</v>
      </c>
      <c r="C619" s="14" t="s">
        <v>2</v>
      </c>
      <c r="D619" s="14" t="s">
        <v>19</v>
      </c>
      <c r="E619" s="13" t="s">
        <v>27</v>
      </c>
      <c r="F619" s="16">
        <v>28838</v>
      </c>
      <c r="G619" s="17">
        <v>3309</v>
      </c>
      <c r="H619" s="18">
        <v>62711</v>
      </c>
    </row>
    <row r="620" spans="1:8" x14ac:dyDescent="0.25">
      <c r="A620" s="13" t="s">
        <v>746</v>
      </c>
      <c r="B620" s="14" t="s">
        <v>2831</v>
      </c>
      <c r="C620" s="14" t="s">
        <v>2</v>
      </c>
      <c r="D620" s="14" t="s">
        <v>19</v>
      </c>
      <c r="E620" s="13" t="s">
        <v>64</v>
      </c>
      <c r="F620" s="16">
        <v>42817</v>
      </c>
      <c r="G620" s="17">
        <v>38</v>
      </c>
      <c r="H620" s="18">
        <v>231</v>
      </c>
    </row>
    <row r="621" spans="1:8" x14ac:dyDescent="0.25">
      <c r="A621" s="13" t="s">
        <v>747</v>
      </c>
      <c r="B621" s="14" t="s">
        <v>2832</v>
      </c>
      <c r="C621" s="14" t="s">
        <v>1</v>
      </c>
      <c r="D621" s="14" t="s">
        <v>57</v>
      </c>
      <c r="E621" s="13" t="s">
        <v>58</v>
      </c>
      <c r="F621" s="16">
        <v>42866</v>
      </c>
      <c r="G621" s="17">
        <v>7</v>
      </c>
      <c r="H621" s="18">
        <v>58</v>
      </c>
    </row>
    <row r="622" spans="1:8" x14ac:dyDescent="0.25">
      <c r="A622" s="13" t="s">
        <v>748</v>
      </c>
      <c r="B622" s="14" t="s">
        <v>2833</v>
      </c>
      <c r="C622" s="14" t="s">
        <v>2</v>
      </c>
      <c r="D622" s="14" t="s">
        <v>19</v>
      </c>
      <c r="E622" s="13" t="s">
        <v>43</v>
      </c>
      <c r="F622" s="16">
        <v>43342</v>
      </c>
      <c r="G622" s="17">
        <v>1687</v>
      </c>
      <c r="H622" s="18">
        <v>23280</v>
      </c>
    </row>
    <row r="623" spans="1:8" x14ac:dyDescent="0.25">
      <c r="A623" s="13" t="s">
        <v>749</v>
      </c>
      <c r="B623" s="14" t="s">
        <v>2834</v>
      </c>
      <c r="C623" s="14" t="s">
        <v>1</v>
      </c>
      <c r="D623" s="14" t="s">
        <v>19</v>
      </c>
      <c r="E623" s="13" t="s">
        <v>27</v>
      </c>
      <c r="F623" s="16">
        <v>43265</v>
      </c>
      <c r="G623" s="17">
        <v>37296</v>
      </c>
      <c r="H623" s="18">
        <v>557308</v>
      </c>
    </row>
    <row r="624" spans="1:8" x14ac:dyDescent="0.25">
      <c r="A624" s="13" t="s">
        <v>750</v>
      </c>
      <c r="B624" s="14" t="s">
        <v>2835</v>
      </c>
      <c r="C624" s="14" t="s">
        <v>2</v>
      </c>
      <c r="D624" s="14" t="s">
        <v>19</v>
      </c>
      <c r="E624" s="13" t="s">
        <v>174</v>
      </c>
      <c r="F624" s="16">
        <v>43391</v>
      </c>
      <c r="G624" s="17">
        <v>1077</v>
      </c>
      <c r="H624" s="18">
        <v>14659</v>
      </c>
    </row>
    <row r="625" spans="1:8" x14ac:dyDescent="0.25">
      <c r="A625" s="13" t="s">
        <v>751</v>
      </c>
      <c r="B625" s="14" t="s">
        <v>2836</v>
      </c>
      <c r="C625" s="14" t="s">
        <v>2</v>
      </c>
      <c r="D625" s="14" t="s">
        <v>19</v>
      </c>
      <c r="E625" s="13" t="s">
        <v>27</v>
      </c>
      <c r="F625" s="16">
        <v>43335</v>
      </c>
      <c r="G625" s="17">
        <v>24602</v>
      </c>
      <c r="H625" s="18">
        <v>435964</v>
      </c>
    </row>
    <row r="626" spans="1:8" x14ac:dyDescent="0.25">
      <c r="A626" s="13" t="s">
        <v>752</v>
      </c>
      <c r="B626" s="14" t="s">
        <v>2837</v>
      </c>
      <c r="C626" s="14" t="s">
        <v>2</v>
      </c>
      <c r="D626" s="14" t="s">
        <v>19</v>
      </c>
      <c r="E626" s="13" t="s">
        <v>27</v>
      </c>
      <c r="F626" s="16">
        <v>43027</v>
      </c>
      <c r="G626" s="17">
        <v>409</v>
      </c>
      <c r="H626" s="18">
        <v>2865</v>
      </c>
    </row>
    <row r="627" spans="1:8" x14ac:dyDescent="0.25">
      <c r="A627" s="13" t="s">
        <v>753</v>
      </c>
      <c r="B627" s="14" t="s">
        <v>2838</v>
      </c>
      <c r="C627" s="14" t="s">
        <v>1</v>
      </c>
      <c r="D627" s="14" t="s">
        <v>19</v>
      </c>
      <c r="E627" s="13" t="s">
        <v>58</v>
      </c>
      <c r="F627" s="16">
        <v>43482</v>
      </c>
      <c r="G627" s="17">
        <v>47</v>
      </c>
      <c r="H627" s="18">
        <v>476</v>
      </c>
    </row>
    <row r="628" spans="1:8" x14ac:dyDescent="0.25">
      <c r="A628" s="13" t="s">
        <v>754</v>
      </c>
      <c r="B628" s="14" t="s">
        <v>2839</v>
      </c>
      <c r="C628" s="14" t="s">
        <v>2</v>
      </c>
      <c r="D628" s="14" t="s">
        <v>19</v>
      </c>
      <c r="E628" s="13" t="s">
        <v>43</v>
      </c>
      <c r="F628" s="16">
        <v>43321</v>
      </c>
      <c r="G628" s="17">
        <v>2739</v>
      </c>
      <c r="H628" s="18">
        <v>38111</v>
      </c>
    </row>
    <row r="629" spans="1:8" x14ac:dyDescent="0.25">
      <c r="A629" s="13" t="s">
        <v>755</v>
      </c>
      <c r="B629" s="14" t="s">
        <v>2840</v>
      </c>
      <c r="C629" s="14" t="s">
        <v>1</v>
      </c>
      <c r="D629" s="14" t="s">
        <v>19</v>
      </c>
      <c r="E629" s="13" t="s">
        <v>147</v>
      </c>
      <c r="F629" s="16">
        <v>43223</v>
      </c>
      <c r="G629" s="17">
        <v>14881</v>
      </c>
      <c r="H629" s="18">
        <v>240191</v>
      </c>
    </row>
    <row r="630" spans="1:8" x14ac:dyDescent="0.25">
      <c r="A630" s="13" t="s">
        <v>756</v>
      </c>
      <c r="B630" s="14" t="s">
        <v>2841</v>
      </c>
      <c r="C630" s="14" t="s">
        <v>2</v>
      </c>
      <c r="D630" s="14" t="s">
        <v>19</v>
      </c>
      <c r="E630" s="13" t="s">
        <v>45</v>
      </c>
      <c r="F630" s="16">
        <v>41026</v>
      </c>
      <c r="G630" s="17">
        <v>1107</v>
      </c>
      <c r="H630" s="18">
        <v>11006</v>
      </c>
    </row>
    <row r="631" spans="1:8" x14ac:dyDescent="0.25">
      <c r="A631" s="13" t="s">
        <v>757</v>
      </c>
      <c r="B631" s="14" t="s">
        <v>2842</v>
      </c>
      <c r="C631" s="14" t="s">
        <v>2</v>
      </c>
      <c r="D631" s="14" t="s">
        <v>19</v>
      </c>
      <c r="E631" s="13" t="s">
        <v>96</v>
      </c>
      <c r="F631" s="16">
        <v>43125</v>
      </c>
      <c r="G631" s="17">
        <v>471063</v>
      </c>
      <c r="H631" s="18">
        <v>9162788</v>
      </c>
    </row>
    <row r="632" spans="1:8" x14ac:dyDescent="0.25">
      <c r="A632" s="13" t="s">
        <v>758</v>
      </c>
      <c r="B632" s="14" t="s">
        <v>2843</v>
      </c>
      <c r="C632" s="14" t="s">
        <v>2</v>
      </c>
      <c r="D632" s="14" t="s">
        <v>19</v>
      </c>
      <c r="E632" s="13" t="s">
        <v>39</v>
      </c>
      <c r="F632" s="16">
        <v>43104</v>
      </c>
      <c r="G632" s="17">
        <v>45410</v>
      </c>
      <c r="H632" s="18">
        <v>702884</v>
      </c>
    </row>
    <row r="633" spans="1:8" x14ac:dyDescent="0.25">
      <c r="A633" s="13" t="s">
        <v>759</v>
      </c>
      <c r="B633" s="14" t="s">
        <v>2844</v>
      </c>
      <c r="C633" s="14" t="s">
        <v>2</v>
      </c>
      <c r="D633" s="14" t="s">
        <v>19</v>
      </c>
      <c r="E633" s="13" t="s">
        <v>128</v>
      </c>
      <c r="F633" s="16">
        <v>43069</v>
      </c>
      <c r="G633" s="17">
        <v>710</v>
      </c>
      <c r="H633" s="18">
        <v>9192</v>
      </c>
    </row>
    <row r="634" spans="1:8" x14ac:dyDescent="0.25">
      <c r="A634" s="13" t="s">
        <v>760</v>
      </c>
      <c r="B634" s="14" t="s">
        <v>2845</v>
      </c>
      <c r="C634" s="14" t="s">
        <v>2</v>
      </c>
      <c r="D634" s="14" t="s">
        <v>19</v>
      </c>
      <c r="E634" s="13" t="s">
        <v>45</v>
      </c>
      <c r="F634" s="16">
        <v>43034</v>
      </c>
      <c r="G634" s="17">
        <v>1125</v>
      </c>
      <c r="H634" s="18">
        <v>15508</v>
      </c>
    </row>
    <row r="635" spans="1:8" x14ac:dyDescent="0.25">
      <c r="A635" s="13" t="s">
        <v>761</v>
      </c>
      <c r="B635" s="14" t="s">
        <v>2846</v>
      </c>
      <c r="C635" s="14" t="s">
        <v>1</v>
      </c>
      <c r="D635" s="14" t="s">
        <v>19</v>
      </c>
      <c r="E635" s="13" t="s">
        <v>58</v>
      </c>
      <c r="F635" s="16">
        <v>43440</v>
      </c>
      <c r="G635" s="17">
        <v>6550</v>
      </c>
      <c r="H635" s="18">
        <v>49947</v>
      </c>
    </row>
    <row r="636" spans="1:8" x14ac:dyDescent="0.25">
      <c r="A636" s="13" t="s">
        <v>762</v>
      </c>
      <c r="B636" s="14" t="s">
        <v>2847</v>
      </c>
      <c r="C636" s="14" t="s">
        <v>2</v>
      </c>
      <c r="D636" s="14" t="s">
        <v>19</v>
      </c>
      <c r="E636" s="13" t="s">
        <v>75</v>
      </c>
      <c r="F636" s="16">
        <v>41012</v>
      </c>
      <c r="G636" s="17">
        <v>4162</v>
      </c>
      <c r="H636" s="18">
        <v>29655</v>
      </c>
    </row>
    <row r="637" spans="1:8" x14ac:dyDescent="0.25">
      <c r="A637" s="13" t="s">
        <v>763</v>
      </c>
      <c r="B637" s="14" t="s">
        <v>2848</v>
      </c>
      <c r="C637" s="14" t="s">
        <v>1</v>
      </c>
      <c r="D637" s="14" t="s">
        <v>19</v>
      </c>
      <c r="E637" s="13" t="s">
        <v>58</v>
      </c>
      <c r="F637" s="16">
        <v>43412</v>
      </c>
      <c r="G637" s="17">
        <v>27649</v>
      </c>
      <c r="H637" s="18">
        <v>390402</v>
      </c>
    </row>
    <row r="638" spans="1:8" x14ac:dyDescent="0.25">
      <c r="A638" s="13" t="s">
        <v>764</v>
      </c>
      <c r="B638" s="14" t="s">
        <v>2849</v>
      </c>
      <c r="C638" s="14" t="s">
        <v>1</v>
      </c>
      <c r="D638" s="14" t="s">
        <v>57</v>
      </c>
      <c r="E638" s="13" t="s">
        <v>147</v>
      </c>
      <c r="F638" s="16">
        <v>43090</v>
      </c>
      <c r="G638" s="17">
        <v>54</v>
      </c>
      <c r="H638" s="18">
        <v>369</v>
      </c>
    </row>
    <row r="639" spans="1:8" x14ac:dyDescent="0.25">
      <c r="A639" s="13" t="s">
        <v>765</v>
      </c>
      <c r="B639" s="14" t="s">
        <v>2850</v>
      </c>
      <c r="C639" s="14" t="s">
        <v>1</v>
      </c>
      <c r="D639" s="14" t="s">
        <v>19</v>
      </c>
      <c r="E639" s="13" t="s">
        <v>373</v>
      </c>
      <c r="F639" s="16">
        <v>43160</v>
      </c>
      <c r="G639" s="17">
        <v>2305</v>
      </c>
      <c r="H639" s="18">
        <v>35918</v>
      </c>
    </row>
    <row r="640" spans="1:8" ht="28.5" x14ac:dyDescent="0.25">
      <c r="A640" s="13" t="s">
        <v>766</v>
      </c>
      <c r="B640" s="14" t="s">
        <v>2851</v>
      </c>
      <c r="C640" s="14" t="s">
        <v>1</v>
      </c>
      <c r="D640" s="14" t="s">
        <v>19</v>
      </c>
      <c r="E640" s="13" t="s">
        <v>767</v>
      </c>
      <c r="F640" s="16">
        <v>43209</v>
      </c>
      <c r="G640" s="17">
        <v>573</v>
      </c>
      <c r="H640" s="18">
        <v>10049</v>
      </c>
    </row>
    <row r="641" spans="1:8" x14ac:dyDescent="0.25">
      <c r="A641" s="13" t="s">
        <v>768</v>
      </c>
      <c r="B641" s="14" t="s">
        <v>2852</v>
      </c>
      <c r="C641" s="14" t="s">
        <v>2</v>
      </c>
      <c r="D641" s="14" t="s">
        <v>19</v>
      </c>
      <c r="E641" s="13" t="s">
        <v>47</v>
      </c>
      <c r="F641" s="16">
        <v>43307</v>
      </c>
      <c r="G641" s="17">
        <v>114908</v>
      </c>
      <c r="H641" s="18">
        <v>1783139</v>
      </c>
    </row>
    <row r="642" spans="1:8" x14ac:dyDescent="0.25">
      <c r="A642" s="13" t="s">
        <v>769</v>
      </c>
      <c r="B642" s="14" t="s">
        <v>2853</v>
      </c>
      <c r="C642" s="14" t="s">
        <v>2</v>
      </c>
      <c r="D642" s="14" t="s">
        <v>19</v>
      </c>
      <c r="E642" s="13" t="s">
        <v>20</v>
      </c>
      <c r="F642" s="16">
        <v>43132</v>
      </c>
      <c r="G642" s="17">
        <v>131414</v>
      </c>
      <c r="H642" s="18">
        <v>2259434</v>
      </c>
    </row>
    <row r="643" spans="1:8" x14ac:dyDescent="0.25">
      <c r="A643" s="13" t="s">
        <v>770</v>
      </c>
      <c r="B643" s="14" t="s">
        <v>2854</v>
      </c>
      <c r="C643" s="14" t="s">
        <v>1</v>
      </c>
      <c r="D643" s="14" t="s">
        <v>57</v>
      </c>
      <c r="E643" s="13" t="s">
        <v>58</v>
      </c>
      <c r="F643" s="16">
        <v>43230</v>
      </c>
      <c r="G643" s="17">
        <v>2846</v>
      </c>
      <c r="H643" s="18">
        <v>19986</v>
      </c>
    </row>
    <row r="644" spans="1:8" x14ac:dyDescent="0.25">
      <c r="A644" s="13" t="s">
        <v>771</v>
      </c>
      <c r="B644" s="14" t="s">
        <v>2855</v>
      </c>
      <c r="C644" s="14" t="s">
        <v>2</v>
      </c>
      <c r="D644" s="14" t="s">
        <v>19</v>
      </c>
      <c r="E644" s="13" t="s">
        <v>27</v>
      </c>
      <c r="F644" s="16">
        <v>43174</v>
      </c>
      <c r="G644" s="17">
        <v>895812</v>
      </c>
      <c r="H644" s="18">
        <v>14622945</v>
      </c>
    </row>
    <row r="645" spans="1:8" x14ac:dyDescent="0.25">
      <c r="A645" s="13" t="s">
        <v>772</v>
      </c>
      <c r="B645" s="14" t="s">
        <v>2856</v>
      </c>
      <c r="C645" s="14" t="s">
        <v>2</v>
      </c>
      <c r="D645" s="14" t="s">
        <v>19</v>
      </c>
      <c r="E645" s="13" t="s">
        <v>64</v>
      </c>
      <c r="F645" s="16">
        <v>42775</v>
      </c>
      <c r="G645" s="17">
        <v>82</v>
      </c>
      <c r="H645" s="18">
        <v>663</v>
      </c>
    </row>
    <row r="646" spans="1:8" x14ac:dyDescent="0.25">
      <c r="A646" s="13" t="s">
        <v>773</v>
      </c>
      <c r="B646" s="14" t="s">
        <v>2857</v>
      </c>
      <c r="C646" s="14" t="s">
        <v>1</v>
      </c>
      <c r="D646" s="14" t="s">
        <v>57</v>
      </c>
      <c r="E646" s="13" t="s">
        <v>58</v>
      </c>
      <c r="F646" s="16">
        <v>43167</v>
      </c>
      <c r="G646" s="17">
        <v>9320</v>
      </c>
      <c r="H646" s="18">
        <v>72736</v>
      </c>
    </row>
    <row r="647" spans="1:8" x14ac:dyDescent="0.25">
      <c r="A647" s="13" t="s">
        <v>774</v>
      </c>
      <c r="B647" s="14" t="s">
        <v>2858</v>
      </c>
      <c r="C647" s="14" t="s">
        <v>2</v>
      </c>
      <c r="D647" s="14" t="s">
        <v>19</v>
      </c>
      <c r="E647" s="13" t="s">
        <v>43</v>
      </c>
      <c r="F647" s="16">
        <v>43412</v>
      </c>
      <c r="G647" s="17">
        <v>788</v>
      </c>
      <c r="H647" s="18">
        <v>9801</v>
      </c>
    </row>
    <row r="648" spans="1:8" x14ac:dyDescent="0.25">
      <c r="A648" s="13" t="s">
        <v>775</v>
      </c>
      <c r="B648" s="14" t="s">
        <v>2859</v>
      </c>
      <c r="C648" s="14" t="s">
        <v>2</v>
      </c>
      <c r="D648" s="14" t="s">
        <v>19</v>
      </c>
      <c r="E648" s="13" t="s">
        <v>66</v>
      </c>
      <c r="F648" s="16">
        <v>42929</v>
      </c>
      <c r="G648" s="17">
        <v>42</v>
      </c>
      <c r="H648" s="18">
        <v>573</v>
      </c>
    </row>
    <row r="649" spans="1:8" x14ac:dyDescent="0.25">
      <c r="A649" s="13" t="s">
        <v>776</v>
      </c>
      <c r="B649" s="14" t="s">
        <v>2860</v>
      </c>
      <c r="C649" s="14" t="s">
        <v>2</v>
      </c>
      <c r="D649" s="14" t="s">
        <v>19</v>
      </c>
      <c r="E649" s="13" t="s">
        <v>47</v>
      </c>
      <c r="F649" s="16">
        <v>43363</v>
      </c>
      <c r="G649" s="17">
        <v>2404</v>
      </c>
      <c r="H649" s="18">
        <v>45837</v>
      </c>
    </row>
    <row r="650" spans="1:8" x14ac:dyDescent="0.25">
      <c r="A650" s="13" t="s">
        <v>777</v>
      </c>
      <c r="B650" s="14" t="s">
        <v>2861</v>
      </c>
      <c r="C650" s="14" t="s">
        <v>2</v>
      </c>
      <c r="D650" s="14" t="s">
        <v>19</v>
      </c>
      <c r="E650" s="13" t="s">
        <v>96</v>
      </c>
      <c r="F650" s="16">
        <v>43153</v>
      </c>
      <c r="G650" s="17">
        <v>112750</v>
      </c>
      <c r="H650" s="18">
        <v>2198815</v>
      </c>
    </row>
    <row r="651" spans="1:8" x14ac:dyDescent="0.25">
      <c r="A651" s="13" t="s">
        <v>778</v>
      </c>
      <c r="B651" s="14" t="s">
        <v>2862</v>
      </c>
      <c r="C651" s="14" t="s">
        <v>2</v>
      </c>
      <c r="D651" s="14" t="s">
        <v>19</v>
      </c>
      <c r="E651" s="13" t="s">
        <v>181</v>
      </c>
      <c r="F651" s="16">
        <v>42936</v>
      </c>
      <c r="G651" s="17">
        <v>330</v>
      </c>
      <c r="H651" s="18">
        <v>2569</v>
      </c>
    </row>
    <row r="652" spans="1:8" x14ac:dyDescent="0.25">
      <c r="A652" s="13" t="s">
        <v>779</v>
      </c>
      <c r="B652" s="14" t="s">
        <v>2863</v>
      </c>
      <c r="C652" s="14" t="s">
        <v>2</v>
      </c>
      <c r="D652" s="14" t="s">
        <v>19</v>
      </c>
      <c r="E652" s="13" t="s">
        <v>75</v>
      </c>
      <c r="F652" s="16">
        <v>43146</v>
      </c>
      <c r="G652" s="17">
        <v>388425</v>
      </c>
      <c r="H652" s="18">
        <v>7318793</v>
      </c>
    </row>
    <row r="653" spans="1:8" x14ac:dyDescent="0.25">
      <c r="A653" s="13" t="s">
        <v>780</v>
      </c>
      <c r="B653" s="14" t="s">
        <v>2864</v>
      </c>
      <c r="C653" s="14" t="s">
        <v>2</v>
      </c>
      <c r="D653" s="14" t="s">
        <v>19</v>
      </c>
      <c r="E653" s="13" t="s">
        <v>39</v>
      </c>
      <c r="F653" s="16">
        <v>43328</v>
      </c>
      <c r="G653" s="17">
        <v>24656</v>
      </c>
      <c r="H653" s="18">
        <v>403649</v>
      </c>
    </row>
    <row r="654" spans="1:8" x14ac:dyDescent="0.25">
      <c r="A654" s="13" t="s">
        <v>781</v>
      </c>
      <c r="B654" s="14" t="s">
        <v>2865</v>
      </c>
      <c r="C654" s="14" t="s">
        <v>1</v>
      </c>
      <c r="D654" s="14" t="s">
        <v>19</v>
      </c>
      <c r="E654" s="13" t="s">
        <v>457</v>
      </c>
      <c r="F654" s="16">
        <v>43195</v>
      </c>
      <c r="G654" s="17">
        <v>1752</v>
      </c>
      <c r="H654" s="18">
        <v>13508</v>
      </c>
    </row>
    <row r="655" spans="1:8" x14ac:dyDescent="0.25">
      <c r="A655" s="13" t="s">
        <v>782</v>
      </c>
      <c r="B655" s="14" t="s">
        <v>2866</v>
      </c>
      <c r="C655" s="14" t="s">
        <v>1</v>
      </c>
      <c r="D655" s="14" t="s">
        <v>19</v>
      </c>
      <c r="E655" s="13" t="s">
        <v>47</v>
      </c>
      <c r="F655" s="16">
        <v>43419</v>
      </c>
      <c r="G655" s="17">
        <v>30562</v>
      </c>
      <c r="H655" s="18">
        <v>462133</v>
      </c>
    </row>
    <row r="656" spans="1:8" x14ac:dyDescent="0.25">
      <c r="A656" s="13" t="s">
        <v>783</v>
      </c>
      <c r="B656" s="14" t="s">
        <v>2867</v>
      </c>
      <c r="C656" s="14" t="s">
        <v>1</v>
      </c>
      <c r="D656" s="14" t="s">
        <v>57</v>
      </c>
      <c r="E656" s="13" t="s">
        <v>69</v>
      </c>
      <c r="F656" s="16">
        <v>43328</v>
      </c>
      <c r="G656" s="17">
        <v>221</v>
      </c>
      <c r="H656" s="18">
        <v>2341</v>
      </c>
    </row>
    <row r="657" spans="1:8" x14ac:dyDescent="0.25">
      <c r="A657" s="13" t="s">
        <v>784</v>
      </c>
      <c r="B657" s="14" t="s">
        <v>2868</v>
      </c>
      <c r="C657" s="14" t="s">
        <v>1</v>
      </c>
      <c r="D657" s="14" t="s">
        <v>57</v>
      </c>
      <c r="E657" s="13" t="s">
        <v>785</v>
      </c>
      <c r="F657" s="16">
        <v>43083</v>
      </c>
      <c r="G657" s="17">
        <v>125</v>
      </c>
      <c r="H657" s="18">
        <v>1831</v>
      </c>
    </row>
    <row r="658" spans="1:8" x14ac:dyDescent="0.25">
      <c r="A658" s="13" t="s">
        <v>786</v>
      </c>
      <c r="B658" s="14" t="s">
        <v>2869</v>
      </c>
      <c r="C658" s="14" t="s">
        <v>1</v>
      </c>
      <c r="D658" s="14" t="s">
        <v>19</v>
      </c>
      <c r="E658" s="13" t="s">
        <v>147</v>
      </c>
      <c r="F658" s="16">
        <v>43384</v>
      </c>
      <c r="G658" s="17">
        <v>1187570</v>
      </c>
      <c r="H658" s="18">
        <v>15786420</v>
      </c>
    </row>
    <row r="659" spans="1:8" x14ac:dyDescent="0.25">
      <c r="A659" s="13" t="s">
        <v>787</v>
      </c>
      <c r="B659" s="14" t="s">
        <v>2870</v>
      </c>
      <c r="C659" s="14" t="s">
        <v>2</v>
      </c>
      <c r="D659" s="14" t="s">
        <v>19</v>
      </c>
      <c r="E659" s="13" t="s">
        <v>24</v>
      </c>
      <c r="F659" s="16">
        <v>43216</v>
      </c>
      <c r="G659" s="17">
        <v>17966</v>
      </c>
      <c r="H659" s="18">
        <v>381953</v>
      </c>
    </row>
    <row r="660" spans="1:8" x14ac:dyDescent="0.25">
      <c r="A660" s="13" t="s">
        <v>788</v>
      </c>
      <c r="B660" s="14" t="s">
        <v>2871</v>
      </c>
      <c r="C660" s="14" t="s">
        <v>2</v>
      </c>
      <c r="D660" s="14" t="s">
        <v>19</v>
      </c>
      <c r="E660" s="13" t="s">
        <v>20</v>
      </c>
      <c r="F660" s="16">
        <v>43244</v>
      </c>
      <c r="G660" s="17">
        <v>35439</v>
      </c>
      <c r="H660" s="18">
        <v>698264</v>
      </c>
    </row>
    <row r="661" spans="1:8" x14ac:dyDescent="0.25">
      <c r="A661" s="13" t="s">
        <v>789</v>
      </c>
      <c r="B661" s="14" t="s">
        <v>2872</v>
      </c>
      <c r="C661" s="14" t="s">
        <v>1</v>
      </c>
      <c r="D661" s="14" t="s">
        <v>19</v>
      </c>
      <c r="E661" s="13" t="s">
        <v>131</v>
      </c>
      <c r="F661" s="16">
        <v>43272</v>
      </c>
      <c r="G661" s="17">
        <v>5737</v>
      </c>
      <c r="H661" s="18">
        <v>87296</v>
      </c>
    </row>
    <row r="662" spans="1:8" x14ac:dyDescent="0.25">
      <c r="A662" s="13" t="s">
        <v>790</v>
      </c>
      <c r="B662" s="14" t="s">
        <v>2873</v>
      </c>
      <c r="C662" s="14" t="s">
        <v>1</v>
      </c>
      <c r="D662" s="14" t="s">
        <v>57</v>
      </c>
      <c r="E662" s="13" t="s">
        <v>39</v>
      </c>
      <c r="F662" s="16">
        <v>42873</v>
      </c>
      <c r="G662" s="17">
        <v>16</v>
      </c>
      <c r="H662" s="18">
        <v>79</v>
      </c>
    </row>
    <row r="663" spans="1:8" x14ac:dyDescent="0.25">
      <c r="A663" s="13" t="s">
        <v>791</v>
      </c>
      <c r="B663" s="14" t="s">
        <v>2874</v>
      </c>
      <c r="C663" s="14" t="s">
        <v>2</v>
      </c>
      <c r="D663" s="14" t="s">
        <v>19</v>
      </c>
      <c r="E663" s="13" t="s">
        <v>43</v>
      </c>
      <c r="F663" s="16">
        <v>43384</v>
      </c>
      <c r="G663" s="17">
        <v>6332</v>
      </c>
      <c r="H663" s="18">
        <v>89284</v>
      </c>
    </row>
    <row r="664" spans="1:8" x14ac:dyDescent="0.25">
      <c r="A664" s="13" t="s">
        <v>792</v>
      </c>
      <c r="B664" s="14" t="s">
        <v>2875</v>
      </c>
      <c r="C664" s="14" t="s">
        <v>2</v>
      </c>
      <c r="D664" s="14" t="s">
        <v>19</v>
      </c>
      <c r="E664" s="13" t="s">
        <v>37</v>
      </c>
      <c r="F664" s="16">
        <v>43258</v>
      </c>
      <c r="G664" s="17">
        <v>19811</v>
      </c>
      <c r="H664" s="18">
        <v>289691</v>
      </c>
    </row>
    <row r="665" spans="1:8" x14ac:dyDescent="0.25">
      <c r="A665" s="13" t="s">
        <v>793</v>
      </c>
      <c r="B665" s="14" t="s">
        <v>2876</v>
      </c>
      <c r="C665" s="14" t="s">
        <v>1</v>
      </c>
      <c r="D665" s="14" t="s">
        <v>57</v>
      </c>
      <c r="E665" s="13" t="s">
        <v>69</v>
      </c>
      <c r="F665" s="16">
        <v>42971</v>
      </c>
      <c r="G665" s="17">
        <v>124</v>
      </c>
      <c r="H665" s="18">
        <v>775</v>
      </c>
    </row>
    <row r="666" spans="1:8" ht="28.5" x14ac:dyDescent="0.25">
      <c r="A666" s="13" t="s">
        <v>794</v>
      </c>
      <c r="B666" s="14" t="s">
        <v>2877</v>
      </c>
      <c r="C666" s="14" t="s">
        <v>2</v>
      </c>
      <c r="D666" s="14" t="s">
        <v>19</v>
      </c>
      <c r="E666" s="13" t="s">
        <v>41</v>
      </c>
      <c r="F666" s="16">
        <v>43433</v>
      </c>
      <c r="G666" s="17">
        <v>40337</v>
      </c>
      <c r="H666" s="18">
        <v>638893</v>
      </c>
    </row>
    <row r="667" spans="1:8" x14ac:dyDescent="0.25">
      <c r="A667" s="13" t="s">
        <v>795</v>
      </c>
      <c r="B667" s="14" t="s">
        <v>2878</v>
      </c>
      <c r="C667" s="14" t="s">
        <v>2</v>
      </c>
      <c r="D667" s="14" t="s">
        <v>19</v>
      </c>
      <c r="E667" s="13" t="s">
        <v>181</v>
      </c>
      <c r="F667" s="16">
        <v>43195</v>
      </c>
      <c r="G667" s="17">
        <v>1507525</v>
      </c>
      <c r="H667" s="18">
        <v>23146006</v>
      </c>
    </row>
    <row r="668" spans="1:8" x14ac:dyDescent="0.25">
      <c r="A668" s="13" t="s">
        <v>796</v>
      </c>
      <c r="B668" s="14" t="s">
        <v>2879</v>
      </c>
      <c r="C668" s="14" t="s">
        <v>2</v>
      </c>
      <c r="D668" s="14" t="s">
        <v>19</v>
      </c>
      <c r="E668" s="13" t="s">
        <v>47</v>
      </c>
      <c r="F668" s="16">
        <v>43370</v>
      </c>
      <c r="G668" s="17">
        <v>140860</v>
      </c>
      <c r="H668" s="18">
        <v>2738277</v>
      </c>
    </row>
    <row r="669" spans="1:8" x14ac:dyDescent="0.25">
      <c r="A669" s="13" t="s">
        <v>797</v>
      </c>
      <c r="B669" s="14" t="s">
        <v>2880</v>
      </c>
      <c r="C669" s="14" t="s">
        <v>2</v>
      </c>
      <c r="D669" s="14" t="s">
        <v>19</v>
      </c>
      <c r="E669" s="13" t="s">
        <v>47</v>
      </c>
      <c r="F669" s="16">
        <v>43048</v>
      </c>
      <c r="G669" s="17">
        <v>73</v>
      </c>
      <c r="H669" s="18">
        <v>1111</v>
      </c>
    </row>
    <row r="670" spans="1:8" x14ac:dyDescent="0.25">
      <c r="A670" s="13" t="s">
        <v>798</v>
      </c>
      <c r="B670" s="14" t="s">
        <v>2881</v>
      </c>
      <c r="C670" s="14" t="s">
        <v>2</v>
      </c>
      <c r="D670" s="14" t="s">
        <v>19</v>
      </c>
      <c r="E670" s="13" t="s">
        <v>131</v>
      </c>
      <c r="F670" s="16">
        <v>43419</v>
      </c>
      <c r="G670" s="17">
        <v>20782</v>
      </c>
      <c r="H670" s="18">
        <v>338247</v>
      </c>
    </row>
    <row r="671" spans="1:8" x14ac:dyDescent="0.25">
      <c r="A671" s="13" t="s">
        <v>799</v>
      </c>
      <c r="B671" s="14" t="s">
        <v>2882</v>
      </c>
      <c r="C671" s="14" t="s">
        <v>2</v>
      </c>
      <c r="D671" s="14" t="s">
        <v>19</v>
      </c>
      <c r="E671" s="13" t="s">
        <v>30</v>
      </c>
      <c r="F671" s="16">
        <v>43293</v>
      </c>
      <c r="G671" s="17">
        <v>41907</v>
      </c>
      <c r="H671" s="18">
        <v>683180</v>
      </c>
    </row>
    <row r="672" spans="1:8" ht="28.5" x14ac:dyDescent="0.25">
      <c r="A672" s="13" t="s">
        <v>800</v>
      </c>
      <c r="B672" s="14" t="s">
        <v>2883</v>
      </c>
      <c r="C672" s="14" t="s">
        <v>2</v>
      </c>
      <c r="D672" s="14" t="s">
        <v>19</v>
      </c>
      <c r="E672" s="13" t="s">
        <v>801</v>
      </c>
      <c r="F672" s="16">
        <v>42866</v>
      </c>
      <c r="G672" s="17">
        <v>30</v>
      </c>
      <c r="H672" s="18">
        <v>388</v>
      </c>
    </row>
    <row r="673" spans="1:8" x14ac:dyDescent="0.25">
      <c r="A673" s="13" t="s">
        <v>802</v>
      </c>
      <c r="B673" s="14" t="s">
        <v>2884</v>
      </c>
      <c r="C673" s="14" t="s">
        <v>2</v>
      </c>
      <c r="D673" s="14" t="s">
        <v>19</v>
      </c>
      <c r="E673" s="13" t="s">
        <v>45</v>
      </c>
      <c r="F673" s="16">
        <v>43188</v>
      </c>
      <c r="G673" s="17">
        <v>153549</v>
      </c>
      <c r="H673" s="18">
        <v>2516273</v>
      </c>
    </row>
    <row r="674" spans="1:8" x14ac:dyDescent="0.25">
      <c r="A674" s="13" t="s">
        <v>803</v>
      </c>
      <c r="B674" s="14" t="s">
        <v>2885</v>
      </c>
      <c r="C674" s="14" t="s">
        <v>2</v>
      </c>
      <c r="D674" s="14" t="s">
        <v>19</v>
      </c>
      <c r="E674" s="13" t="s">
        <v>30</v>
      </c>
      <c r="F674" s="16">
        <v>43244</v>
      </c>
      <c r="G674" s="17">
        <v>3394</v>
      </c>
      <c r="H674" s="18">
        <v>56199</v>
      </c>
    </row>
    <row r="675" spans="1:8" x14ac:dyDescent="0.25">
      <c r="A675" s="13" t="s">
        <v>804</v>
      </c>
      <c r="B675" s="14" t="s">
        <v>2886</v>
      </c>
      <c r="C675" s="14" t="s">
        <v>1</v>
      </c>
      <c r="D675" s="14" t="s">
        <v>19</v>
      </c>
      <c r="E675" s="13" t="s">
        <v>39</v>
      </c>
      <c r="F675" s="16">
        <v>43167</v>
      </c>
      <c r="G675" s="17">
        <v>3566</v>
      </c>
      <c r="H675" s="18">
        <v>50056</v>
      </c>
    </row>
    <row r="676" spans="1:8" x14ac:dyDescent="0.25">
      <c r="A676" s="13" t="s">
        <v>805</v>
      </c>
      <c r="B676" s="14" t="s">
        <v>2887</v>
      </c>
      <c r="C676" s="14" t="s">
        <v>2</v>
      </c>
      <c r="D676" s="14" t="s">
        <v>36</v>
      </c>
      <c r="E676" s="13" t="s">
        <v>47</v>
      </c>
      <c r="F676" s="16">
        <v>42964</v>
      </c>
      <c r="G676" s="17">
        <v>472</v>
      </c>
      <c r="H676" s="18">
        <v>3210</v>
      </c>
    </row>
    <row r="677" spans="1:8" x14ac:dyDescent="0.25">
      <c r="A677" s="13" t="s">
        <v>806</v>
      </c>
      <c r="B677" s="14" t="s">
        <v>2888</v>
      </c>
      <c r="C677" s="14" t="s">
        <v>2</v>
      </c>
      <c r="D677" s="14" t="s">
        <v>19</v>
      </c>
      <c r="E677" s="13" t="s">
        <v>30</v>
      </c>
      <c r="F677" s="16">
        <v>42985</v>
      </c>
      <c r="G677" s="17">
        <v>12264</v>
      </c>
      <c r="H677" s="18">
        <v>178000</v>
      </c>
    </row>
    <row r="678" spans="1:8" x14ac:dyDescent="0.25">
      <c r="A678" s="13" t="s">
        <v>807</v>
      </c>
      <c r="B678" s="14" t="s">
        <v>2889</v>
      </c>
      <c r="C678" s="14" t="s">
        <v>1</v>
      </c>
      <c r="D678" s="14" t="s">
        <v>19</v>
      </c>
      <c r="E678" s="13" t="s">
        <v>147</v>
      </c>
      <c r="F678" s="16">
        <v>43300</v>
      </c>
      <c r="G678" s="17">
        <v>644115</v>
      </c>
      <c r="H678" s="18">
        <v>9156020</v>
      </c>
    </row>
    <row r="679" spans="1:8" x14ac:dyDescent="0.25">
      <c r="A679" s="13" t="s">
        <v>808</v>
      </c>
      <c r="B679" s="14" t="s">
        <v>2890</v>
      </c>
      <c r="C679" s="14" t="s">
        <v>2</v>
      </c>
      <c r="D679" s="14" t="s">
        <v>19</v>
      </c>
      <c r="E679" s="13" t="s">
        <v>34</v>
      </c>
      <c r="F679" s="16">
        <v>43363</v>
      </c>
      <c r="G679" s="17">
        <v>11187</v>
      </c>
      <c r="H679" s="18">
        <v>168372</v>
      </c>
    </row>
    <row r="680" spans="1:8" x14ac:dyDescent="0.25">
      <c r="A680" s="13" t="s">
        <v>809</v>
      </c>
      <c r="B680" s="14" t="s">
        <v>2891</v>
      </c>
      <c r="C680" s="14" t="s">
        <v>2</v>
      </c>
      <c r="D680" s="14" t="s">
        <v>19</v>
      </c>
      <c r="E680" s="13" t="s">
        <v>32</v>
      </c>
      <c r="F680" s="16">
        <v>43027</v>
      </c>
      <c r="G680" s="17">
        <v>16</v>
      </c>
      <c r="H680" s="18">
        <v>304</v>
      </c>
    </row>
    <row r="681" spans="1:8" x14ac:dyDescent="0.25">
      <c r="A681" s="13" t="s">
        <v>810</v>
      </c>
      <c r="B681" s="14" t="s">
        <v>2892</v>
      </c>
      <c r="C681" s="14" t="s">
        <v>2</v>
      </c>
      <c r="D681" s="14" t="s">
        <v>19</v>
      </c>
      <c r="E681" s="13" t="s">
        <v>30</v>
      </c>
      <c r="F681" s="16">
        <v>43195</v>
      </c>
      <c r="G681" s="17">
        <v>7047</v>
      </c>
      <c r="H681" s="18">
        <v>104593</v>
      </c>
    </row>
    <row r="682" spans="1:8" x14ac:dyDescent="0.25">
      <c r="A682" s="13" t="s">
        <v>811</v>
      </c>
      <c r="B682" s="14" t="s">
        <v>2893</v>
      </c>
      <c r="C682" s="14" t="s">
        <v>2</v>
      </c>
      <c r="D682" s="14" t="s">
        <v>57</v>
      </c>
      <c r="E682" s="13" t="s">
        <v>181</v>
      </c>
      <c r="F682" s="16">
        <v>43048</v>
      </c>
      <c r="G682" s="17">
        <v>63</v>
      </c>
      <c r="H682" s="18">
        <v>850</v>
      </c>
    </row>
    <row r="683" spans="1:8" x14ac:dyDescent="0.25">
      <c r="A683" s="13" t="s">
        <v>812</v>
      </c>
      <c r="B683" s="14" t="s">
        <v>2894</v>
      </c>
      <c r="C683" s="14" t="s">
        <v>2</v>
      </c>
      <c r="D683" s="14" t="s">
        <v>19</v>
      </c>
      <c r="E683" s="13" t="s">
        <v>128</v>
      </c>
      <c r="F683" s="16">
        <v>42838</v>
      </c>
      <c r="G683" s="17">
        <v>49</v>
      </c>
      <c r="H683" s="18">
        <v>629</v>
      </c>
    </row>
    <row r="684" spans="1:8" x14ac:dyDescent="0.25">
      <c r="A684" s="13" t="s">
        <v>813</v>
      </c>
      <c r="B684" s="14" t="s">
        <v>2895</v>
      </c>
      <c r="C684" s="14" t="s">
        <v>1</v>
      </c>
      <c r="D684" s="14" t="s">
        <v>19</v>
      </c>
      <c r="E684" s="13" t="s">
        <v>58</v>
      </c>
      <c r="F684" s="16">
        <v>43328</v>
      </c>
      <c r="G684" s="17">
        <v>6165</v>
      </c>
      <c r="H684" s="18">
        <v>47047</v>
      </c>
    </row>
    <row r="685" spans="1:8" x14ac:dyDescent="0.25">
      <c r="A685" s="13" t="s">
        <v>814</v>
      </c>
      <c r="B685" s="14" t="s">
        <v>2896</v>
      </c>
      <c r="C685" s="14" t="s">
        <v>2</v>
      </c>
      <c r="D685" s="14" t="s">
        <v>19</v>
      </c>
      <c r="E685" s="13" t="s">
        <v>53</v>
      </c>
      <c r="F685" s="16">
        <v>43433</v>
      </c>
      <c r="G685" s="17">
        <v>1715</v>
      </c>
      <c r="H685" s="18">
        <v>26247</v>
      </c>
    </row>
    <row r="686" spans="1:8" x14ac:dyDescent="0.25">
      <c r="A686" s="13" t="s">
        <v>815</v>
      </c>
      <c r="B686" s="14" t="s">
        <v>2897</v>
      </c>
      <c r="C686" s="14" t="s">
        <v>1</v>
      </c>
      <c r="D686" s="14" t="s">
        <v>19</v>
      </c>
      <c r="E686" s="13" t="s">
        <v>126</v>
      </c>
      <c r="F686" s="16">
        <v>43048</v>
      </c>
      <c r="G686" s="17">
        <v>835</v>
      </c>
      <c r="H686" s="18">
        <v>10664</v>
      </c>
    </row>
    <row r="687" spans="1:8" x14ac:dyDescent="0.25">
      <c r="A687" s="13" t="s">
        <v>816</v>
      </c>
      <c r="B687" s="14" t="s">
        <v>2898</v>
      </c>
      <c r="C687" s="14" t="s">
        <v>2</v>
      </c>
      <c r="D687" s="14" t="s">
        <v>19</v>
      </c>
      <c r="E687" s="13" t="s">
        <v>47</v>
      </c>
      <c r="F687" s="16">
        <v>43300</v>
      </c>
      <c r="G687" s="17">
        <v>4187</v>
      </c>
      <c r="H687" s="18">
        <v>75633</v>
      </c>
    </row>
    <row r="688" spans="1:8" x14ac:dyDescent="0.25">
      <c r="A688" s="13" t="s">
        <v>817</v>
      </c>
      <c r="B688" s="14" t="s">
        <v>2899</v>
      </c>
      <c r="C688" s="14" t="s">
        <v>1</v>
      </c>
      <c r="D688" s="14" t="s">
        <v>19</v>
      </c>
      <c r="E688" s="13" t="s">
        <v>464</v>
      </c>
      <c r="F688" s="16">
        <v>43349</v>
      </c>
      <c r="G688" s="17">
        <v>310</v>
      </c>
      <c r="H688" s="18">
        <v>4922</v>
      </c>
    </row>
    <row r="689" spans="1:8" x14ac:dyDescent="0.25">
      <c r="A689" s="13" t="s">
        <v>818</v>
      </c>
      <c r="B689" s="14" t="s">
        <v>2900</v>
      </c>
      <c r="C689" s="14" t="s">
        <v>2</v>
      </c>
      <c r="D689" s="14" t="s">
        <v>19</v>
      </c>
      <c r="E689" s="13" t="s">
        <v>64</v>
      </c>
      <c r="F689" s="16">
        <v>43377</v>
      </c>
      <c r="G689" s="17">
        <v>4605459</v>
      </c>
      <c r="H689" s="18">
        <v>72243415</v>
      </c>
    </row>
    <row r="690" spans="1:8" x14ac:dyDescent="0.25">
      <c r="A690" s="13" t="s">
        <v>819</v>
      </c>
      <c r="B690" s="14" t="s">
        <v>2901</v>
      </c>
      <c r="C690" s="14" t="s">
        <v>2</v>
      </c>
      <c r="D690" s="14" t="s">
        <v>19</v>
      </c>
      <c r="E690" s="13" t="s">
        <v>34</v>
      </c>
      <c r="F690" s="16">
        <v>43076</v>
      </c>
      <c r="G690" s="17">
        <v>3659</v>
      </c>
      <c r="H690" s="18">
        <v>45710</v>
      </c>
    </row>
    <row r="691" spans="1:8" x14ac:dyDescent="0.25">
      <c r="A691" s="13" t="s">
        <v>820</v>
      </c>
      <c r="B691" s="14" t="s">
        <v>2902</v>
      </c>
      <c r="C691" s="14" t="s">
        <v>1</v>
      </c>
      <c r="D691" s="14" t="s">
        <v>19</v>
      </c>
      <c r="E691" s="13" t="s">
        <v>821</v>
      </c>
      <c r="F691" s="16">
        <v>43293</v>
      </c>
      <c r="G691" s="17">
        <v>220</v>
      </c>
      <c r="H691" s="18">
        <v>2707</v>
      </c>
    </row>
    <row r="692" spans="1:8" x14ac:dyDescent="0.25">
      <c r="A692" s="13" t="s">
        <v>822</v>
      </c>
      <c r="B692" s="14" t="s">
        <v>2903</v>
      </c>
      <c r="C692" s="14" t="s">
        <v>2</v>
      </c>
      <c r="D692" s="14" t="s">
        <v>19</v>
      </c>
      <c r="E692" s="13" t="s">
        <v>96</v>
      </c>
      <c r="F692" s="16">
        <v>43223</v>
      </c>
      <c r="G692" s="17">
        <v>496726</v>
      </c>
      <c r="H692" s="18">
        <v>6881256</v>
      </c>
    </row>
    <row r="693" spans="1:8" x14ac:dyDescent="0.25">
      <c r="A693" s="13" t="s">
        <v>823</v>
      </c>
      <c r="B693" s="14" t="s">
        <v>2904</v>
      </c>
      <c r="C693" s="14" t="s">
        <v>1</v>
      </c>
      <c r="D693" s="14" t="s">
        <v>19</v>
      </c>
      <c r="E693" s="13" t="s">
        <v>58</v>
      </c>
      <c r="F693" s="16">
        <v>44177</v>
      </c>
      <c r="G693" s="17">
        <v>217</v>
      </c>
      <c r="H693" s="18">
        <v>2228</v>
      </c>
    </row>
    <row r="694" spans="1:8" x14ac:dyDescent="0.25">
      <c r="A694" s="13" t="s">
        <v>824</v>
      </c>
      <c r="B694" s="14" t="s">
        <v>2905</v>
      </c>
      <c r="C694" s="14" t="s">
        <v>2</v>
      </c>
      <c r="D694" s="14" t="s">
        <v>19</v>
      </c>
      <c r="E694" s="13" t="s">
        <v>96</v>
      </c>
      <c r="F694" s="16">
        <v>43055</v>
      </c>
      <c r="G694" s="17">
        <v>1695</v>
      </c>
      <c r="H694" s="18">
        <v>23355</v>
      </c>
    </row>
    <row r="695" spans="1:8" x14ac:dyDescent="0.25">
      <c r="A695" s="13" t="s">
        <v>825</v>
      </c>
      <c r="B695" s="14" t="s">
        <v>2906</v>
      </c>
      <c r="C695" s="14" t="s">
        <v>2</v>
      </c>
      <c r="D695" s="14" t="s">
        <v>19</v>
      </c>
      <c r="E695" s="13" t="s">
        <v>30</v>
      </c>
      <c r="F695" s="16">
        <v>42537</v>
      </c>
      <c r="G695" s="17">
        <v>23</v>
      </c>
      <c r="H695" s="18">
        <v>132</v>
      </c>
    </row>
    <row r="696" spans="1:8" x14ac:dyDescent="0.25">
      <c r="A696" s="13" t="s">
        <v>826</v>
      </c>
      <c r="B696" s="14" t="s">
        <v>2907</v>
      </c>
      <c r="C696" s="14" t="s">
        <v>2</v>
      </c>
      <c r="D696" s="14" t="s">
        <v>19</v>
      </c>
      <c r="E696" s="13" t="s">
        <v>20</v>
      </c>
      <c r="F696" s="16">
        <v>43321</v>
      </c>
      <c r="G696" s="17">
        <v>222765</v>
      </c>
      <c r="H696" s="18">
        <v>3608800</v>
      </c>
    </row>
    <row r="697" spans="1:8" x14ac:dyDescent="0.25">
      <c r="A697" s="13" t="s">
        <v>827</v>
      </c>
      <c r="B697" s="14" t="s">
        <v>2908</v>
      </c>
      <c r="C697" s="14" t="s">
        <v>2</v>
      </c>
      <c r="D697" s="14" t="s">
        <v>19</v>
      </c>
      <c r="E697" s="13" t="s">
        <v>45</v>
      </c>
      <c r="F697" s="16">
        <v>42117</v>
      </c>
      <c r="G697" s="17">
        <v>1669</v>
      </c>
      <c r="H697" s="18">
        <v>18382</v>
      </c>
    </row>
    <row r="698" spans="1:8" x14ac:dyDescent="0.25">
      <c r="A698" s="13" t="s">
        <v>828</v>
      </c>
      <c r="B698" s="14" t="s">
        <v>2909</v>
      </c>
      <c r="C698" s="14" t="s">
        <v>2</v>
      </c>
      <c r="D698" s="14" t="s">
        <v>19</v>
      </c>
      <c r="E698" s="13" t="s">
        <v>45</v>
      </c>
      <c r="F698" s="16">
        <v>43216</v>
      </c>
      <c r="G698" s="17">
        <v>14501280</v>
      </c>
      <c r="H698" s="18">
        <v>238020232</v>
      </c>
    </row>
    <row r="699" spans="1:8" x14ac:dyDescent="0.25">
      <c r="A699" s="13" t="s">
        <v>829</v>
      </c>
      <c r="B699" s="14" t="s">
        <v>2910</v>
      </c>
      <c r="C699" s="14" t="s">
        <v>2</v>
      </c>
      <c r="D699" s="14" t="s">
        <v>19</v>
      </c>
      <c r="E699" s="13" t="s">
        <v>152</v>
      </c>
      <c r="F699" s="16">
        <v>43258</v>
      </c>
      <c r="G699" s="17">
        <v>4322</v>
      </c>
      <c r="H699" s="18">
        <v>63867</v>
      </c>
    </row>
    <row r="700" spans="1:8" x14ac:dyDescent="0.25">
      <c r="A700" s="13" t="s">
        <v>830</v>
      </c>
      <c r="B700" s="14" t="s">
        <v>2911</v>
      </c>
      <c r="C700" s="14" t="s">
        <v>1</v>
      </c>
      <c r="D700" s="14" t="s">
        <v>57</v>
      </c>
      <c r="E700" s="13" t="s">
        <v>69</v>
      </c>
      <c r="F700" s="16">
        <v>43307</v>
      </c>
      <c r="G700" s="17">
        <v>1257</v>
      </c>
      <c r="H700" s="18">
        <v>14361</v>
      </c>
    </row>
    <row r="701" spans="1:8" x14ac:dyDescent="0.25">
      <c r="A701" s="13" t="s">
        <v>831</v>
      </c>
      <c r="B701" s="14" t="s">
        <v>2912</v>
      </c>
      <c r="C701" s="14" t="s">
        <v>2</v>
      </c>
      <c r="D701" s="14" t="s">
        <v>19</v>
      </c>
      <c r="E701" s="13" t="s">
        <v>418</v>
      </c>
      <c r="F701" s="16">
        <v>43321</v>
      </c>
      <c r="G701" s="17">
        <v>1301</v>
      </c>
      <c r="H701" s="18">
        <v>14470</v>
      </c>
    </row>
    <row r="702" spans="1:8" x14ac:dyDescent="0.25">
      <c r="A702" s="13" t="s">
        <v>832</v>
      </c>
      <c r="B702" s="14" t="s">
        <v>2913</v>
      </c>
      <c r="C702" s="14" t="s">
        <v>2</v>
      </c>
      <c r="D702" s="14" t="s">
        <v>57</v>
      </c>
      <c r="E702" s="13" t="s">
        <v>152</v>
      </c>
      <c r="F702" s="16">
        <v>43125</v>
      </c>
      <c r="G702" s="17">
        <v>18078</v>
      </c>
      <c r="H702" s="18">
        <v>247724</v>
      </c>
    </row>
    <row r="703" spans="1:8" x14ac:dyDescent="0.25">
      <c r="A703" s="13" t="s">
        <v>833</v>
      </c>
      <c r="B703" s="14" t="s">
        <v>2914</v>
      </c>
      <c r="C703" s="14" t="s">
        <v>2</v>
      </c>
      <c r="D703" s="14" t="s">
        <v>57</v>
      </c>
      <c r="E703" s="13" t="s">
        <v>93</v>
      </c>
      <c r="F703" s="16">
        <v>42544</v>
      </c>
      <c r="G703" s="17">
        <v>55</v>
      </c>
      <c r="H703" s="18">
        <v>468</v>
      </c>
    </row>
    <row r="704" spans="1:8" x14ac:dyDescent="0.25">
      <c r="A704" s="13" t="s">
        <v>834</v>
      </c>
      <c r="B704" s="14" t="s">
        <v>2915</v>
      </c>
      <c r="C704" s="14" t="s">
        <v>2</v>
      </c>
      <c r="D704" s="14" t="s">
        <v>36</v>
      </c>
      <c r="E704" s="13" t="s">
        <v>45</v>
      </c>
      <c r="F704" s="16">
        <v>43104</v>
      </c>
      <c r="G704" s="17">
        <v>1968612</v>
      </c>
      <c r="H704" s="18">
        <v>30399495</v>
      </c>
    </row>
    <row r="705" spans="1:8" x14ac:dyDescent="0.25">
      <c r="A705" s="13" t="s">
        <v>835</v>
      </c>
      <c r="B705" s="14" t="s">
        <v>2916</v>
      </c>
      <c r="C705" s="14" t="s">
        <v>2</v>
      </c>
      <c r="D705" s="14" t="s">
        <v>19</v>
      </c>
      <c r="E705" s="13" t="s">
        <v>34</v>
      </c>
      <c r="F705" s="16">
        <v>43321</v>
      </c>
      <c r="G705" s="17">
        <v>28367</v>
      </c>
      <c r="H705" s="18">
        <v>492672</v>
      </c>
    </row>
    <row r="706" spans="1:8" x14ac:dyDescent="0.25">
      <c r="A706" s="13" t="s">
        <v>836</v>
      </c>
      <c r="B706" s="14" t="s">
        <v>2917</v>
      </c>
      <c r="C706" s="14" t="s">
        <v>2</v>
      </c>
      <c r="D706" s="14" t="s">
        <v>19</v>
      </c>
      <c r="E706" s="13" t="s">
        <v>43</v>
      </c>
      <c r="F706" s="16">
        <v>43174</v>
      </c>
      <c r="G706" s="17">
        <v>2563</v>
      </c>
      <c r="H706" s="18">
        <v>33613</v>
      </c>
    </row>
    <row r="707" spans="1:8" x14ac:dyDescent="0.25">
      <c r="A707" s="13" t="s">
        <v>837</v>
      </c>
      <c r="B707" s="14" t="s">
        <v>2918</v>
      </c>
      <c r="C707" s="14" t="s">
        <v>2</v>
      </c>
      <c r="D707" s="14" t="s">
        <v>36</v>
      </c>
      <c r="E707" s="13" t="s">
        <v>37</v>
      </c>
      <c r="F707" s="16">
        <v>43349</v>
      </c>
      <c r="G707" s="17">
        <v>13384</v>
      </c>
      <c r="H707" s="18">
        <v>196138</v>
      </c>
    </row>
    <row r="708" spans="1:8" x14ac:dyDescent="0.25">
      <c r="A708" s="13" t="s">
        <v>838</v>
      </c>
      <c r="B708" s="14" t="s">
        <v>2919</v>
      </c>
      <c r="C708" s="14" t="s">
        <v>1</v>
      </c>
      <c r="D708" s="14" t="s">
        <v>19</v>
      </c>
      <c r="E708" s="13" t="s">
        <v>174</v>
      </c>
      <c r="F708" s="16">
        <v>43342</v>
      </c>
      <c r="G708" s="17">
        <v>7906</v>
      </c>
      <c r="H708" s="18">
        <v>100393</v>
      </c>
    </row>
    <row r="709" spans="1:8" x14ac:dyDescent="0.25">
      <c r="A709" s="13" t="s">
        <v>839</v>
      </c>
      <c r="B709" s="14" t="s">
        <v>2920</v>
      </c>
      <c r="C709" s="14" t="s">
        <v>1</v>
      </c>
      <c r="D709" s="14" t="s">
        <v>19</v>
      </c>
      <c r="E709" s="13" t="s">
        <v>58</v>
      </c>
      <c r="F709" s="16">
        <v>43188</v>
      </c>
      <c r="G709" s="17">
        <v>8855</v>
      </c>
      <c r="H709" s="18">
        <v>129614</v>
      </c>
    </row>
    <row r="710" spans="1:8" x14ac:dyDescent="0.25">
      <c r="A710" s="13" t="s">
        <v>840</v>
      </c>
      <c r="B710" s="14" t="s">
        <v>2921</v>
      </c>
      <c r="C710" s="14" t="s">
        <v>2</v>
      </c>
      <c r="D710" s="14" t="s">
        <v>36</v>
      </c>
      <c r="E710" s="13" t="s">
        <v>45</v>
      </c>
      <c r="F710" s="16">
        <v>42446</v>
      </c>
      <c r="G710" s="17">
        <v>100</v>
      </c>
      <c r="H710" s="14">
        <v>2319</v>
      </c>
    </row>
    <row r="711" spans="1:8" x14ac:dyDescent="0.25">
      <c r="G711" s="17"/>
    </row>
    <row r="712" spans="1:8" x14ac:dyDescent="0.25">
      <c r="A712" s="20" t="s">
        <v>16</v>
      </c>
      <c r="B712" s="21"/>
      <c r="C712" s="21"/>
      <c r="D712" s="21"/>
      <c r="E712" s="22"/>
      <c r="G712" s="15"/>
      <c r="H712" s="15"/>
    </row>
    <row r="713" spans="1:8" x14ac:dyDescent="0.25">
      <c r="A713" s="23" t="s">
        <v>2923</v>
      </c>
      <c r="G713" s="15"/>
      <c r="H713" s="15"/>
    </row>
  </sheetData>
  <pageMargins left="0.51181102362204722" right="0.51181102362204722" top="0.78740157480314965" bottom="0.78740157480314965" header="0.31496062992125984" footer="0.31496062992125984"/>
  <pageSetup paperSize="9" scale="50" orientation="portrait" verticalDpi="0" r:id="rId1"/>
  <headerFooter>
    <oddHeader>&amp;L&amp;G&amp;R&amp;G</oddHeader>
    <oddFooter>&amp;R&amp;"Segoe UI,Normal"&amp;8oca.ancine.gov.br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zoomScaleNormal="100" zoomScaleSheetLayoutView="100" workbookViewId="0"/>
  </sheetViews>
  <sheetFormatPr defaultRowHeight="15" x14ac:dyDescent="0.25"/>
  <cols>
    <col min="2" max="2" width="14.140625" bestFit="1" customWidth="1"/>
    <col min="3" max="3" width="11.140625" bestFit="1" customWidth="1"/>
    <col min="4" max="4" width="12.7109375" bestFit="1" customWidth="1"/>
  </cols>
  <sheetData>
    <row r="1" spans="1:4" s="9" customFormat="1" ht="17.25" x14ac:dyDescent="0.3">
      <c r="A1" s="9" t="s">
        <v>874</v>
      </c>
    </row>
    <row r="2" spans="1:4" s="3" customFormat="1" ht="14.25" x14ac:dyDescent="0.25"/>
    <row r="3" spans="1:4" s="3" customFormat="1" ht="14.25" x14ac:dyDescent="0.25">
      <c r="A3" s="3" t="s">
        <v>846</v>
      </c>
      <c r="B3" s="3" t="s">
        <v>875</v>
      </c>
      <c r="C3" s="3" t="s">
        <v>3</v>
      </c>
      <c r="D3" s="3" t="s">
        <v>845</v>
      </c>
    </row>
    <row r="4" spans="1:4" x14ac:dyDescent="0.25">
      <c r="A4" t="s">
        <v>872</v>
      </c>
      <c r="B4">
        <v>542</v>
      </c>
      <c r="C4" s="1">
        <v>55155129</v>
      </c>
      <c r="D4" s="1">
        <v>879353357</v>
      </c>
    </row>
    <row r="5" spans="1:4" x14ac:dyDescent="0.25">
      <c r="A5" t="s">
        <v>865</v>
      </c>
      <c r="B5">
        <v>529</v>
      </c>
      <c r="C5" s="1">
        <v>23510435</v>
      </c>
      <c r="D5" s="1">
        <v>368494099</v>
      </c>
    </row>
    <row r="6" spans="1:4" x14ac:dyDescent="0.25">
      <c r="A6" t="s">
        <v>857</v>
      </c>
      <c r="B6">
        <v>398</v>
      </c>
      <c r="C6" s="1">
        <v>11133111</v>
      </c>
      <c r="D6" s="1">
        <v>152984359</v>
      </c>
    </row>
    <row r="7" spans="1:4" x14ac:dyDescent="0.25">
      <c r="A7" t="s">
        <v>864</v>
      </c>
      <c r="B7">
        <v>408</v>
      </c>
      <c r="C7" s="1">
        <v>8379170</v>
      </c>
      <c r="D7" s="1">
        <v>118890072</v>
      </c>
    </row>
    <row r="8" spans="1:4" x14ac:dyDescent="0.25">
      <c r="A8" t="s">
        <v>869</v>
      </c>
      <c r="B8">
        <v>468</v>
      </c>
      <c r="C8" s="1">
        <v>6982496</v>
      </c>
      <c r="D8" s="1">
        <v>100216034</v>
      </c>
    </row>
    <row r="9" spans="1:4" x14ac:dyDescent="0.25">
      <c r="A9" t="s">
        <v>851</v>
      </c>
      <c r="B9">
        <v>419</v>
      </c>
      <c r="C9" s="1">
        <v>5830338</v>
      </c>
      <c r="D9" s="1">
        <v>84207131</v>
      </c>
    </row>
    <row r="10" spans="1:4" x14ac:dyDescent="0.25">
      <c r="A10" t="s">
        <v>862</v>
      </c>
      <c r="B10">
        <v>414</v>
      </c>
      <c r="C10" s="1">
        <v>5701981</v>
      </c>
      <c r="D10" s="1">
        <v>89146774</v>
      </c>
    </row>
    <row r="11" spans="1:4" x14ac:dyDescent="0.25">
      <c r="A11" t="s">
        <v>870</v>
      </c>
      <c r="B11">
        <v>335</v>
      </c>
      <c r="C11" s="1">
        <v>5234361</v>
      </c>
      <c r="D11" s="1">
        <v>82097611</v>
      </c>
    </row>
    <row r="12" spans="1:4" x14ac:dyDescent="0.25">
      <c r="A12" t="s">
        <v>853</v>
      </c>
      <c r="B12">
        <v>450</v>
      </c>
      <c r="C12" s="1">
        <v>5008802</v>
      </c>
      <c r="D12" s="1">
        <v>85894273</v>
      </c>
    </row>
    <row r="13" spans="1:4" x14ac:dyDescent="0.25">
      <c r="A13" t="s">
        <v>852</v>
      </c>
      <c r="B13">
        <v>358</v>
      </c>
      <c r="C13" s="1">
        <v>4872775</v>
      </c>
      <c r="D13" s="1">
        <v>71171557</v>
      </c>
    </row>
    <row r="14" spans="1:4" x14ac:dyDescent="0.25">
      <c r="A14" t="s">
        <v>855</v>
      </c>
      <c r="B14">
        <v>345</v>
      </c>
      <c r="C14" s="1">
        <v>4265571</v>
      </c>
      <c r="D14" s="1">
        <v>55423494</v>
      </c>
    </row>
    <row r="15" spans="1:4" x14ac:dyDescent="0.25">
      <c r="A15" t="s">
        <v>860</v>
      </c>
      <c r="B15">
        <v>233</v>
      </c>
      <c r="C15" s="1">
        <v>3638820</v>
      </c>
      <c r="D15" s="1">
        <v>52935611</v>
      </c>
    </row>
    <row r="16" spans="1:4" x14ac:dyDescent="0.25">
      <c r="A16" t="s">
        <v>849</v>
      </c>
      <c r="B16">
        <v>291</v>
      </c>
      <c r="C16" s="1">
        <v>3519373</v>
      </c>
      <c r="D16" s="1">
        <v>46751782</v>
      </c>
    </row>
    <row r="17" spans="1:5" x14ac:dyDescent="0.25">
      <c r="A17" t="s">
        <v>854</v>
      </c>
      <c r="B17">
        <v>318</v>
      </c>
      <c r="C17" s="1">
        <v>3013232</v>
      </c>
      <c r="D17" s="1">
        <v>38016900</v>
      </c>
    </row>
    <row r="18" spans="1:5" x14ac:dyDescent="0.25">
      <c r="A18" t="s">
        <v>859</v>
      </c>
      <c r="B18">
        <v>188</v>
      </c>
      <c r="C18" s="1">
        <v>2393583</v>
      </c>
      <c r="D18" s="1">
        <v>27665975</v>
      </c>
    </row>
    <row r="19" spans="1:5" x14ac:dyDescent="0.25">
      <c r="A19" t="s">
        <v>856</v>
      </c>
      <c r="B19">
        <v>265</v>
      </c>
      <c r="C19" s="1">
        <v>2249075</v>
      </c>
      <c r="D19" s="1">
        <v>31565272</v>
      </c>
    </row>
    <row r="20" spans="1:5" x14ac:dyDescent="0.25">
      <c r="A20" t="s">
        <v>866</v>
      </c>
      <c r="B20">
        <v>245</v>
      </c>
      <c r="C20" s="1">
        <v>1810261</v>
      </c>
      <c r="D20" s="1">
        <v>26601150</v>
      </c>
    </row>
    <row r="21" spans="1:5" x14ac:dyDescent="0.25">
      <c r="A21" t="s">
        <v>858</v>
      </c>
      <c r="B21">
        <v>199</v>
      </c>
      <c r="C21" s="1">
        <v>1601619</v>
      </c>
      <c r="D21" s="1">
        <v>23130908</v>
      </c>
    </row>
    <row r="22" spans="1:5" x14ac:dyDescent="0.25">
      <c r="A22" t="s">
        <v>861</v>
      </c>
      <c r="B22">
        <v>257</v>
      </c>
      <c r="C22" s="1">
        <v>1588266</v>
      </c>
      <c r="D22" s="1">
        <v>23300425</v>
      </c>
    </row>
    <row r="23" spans="1:5" x14ac:dyDescent="0.25">
      <c r="A23" t="s">
        <v>848</v>
      </c>
      <c r="B23">
        <v>315</v>
      </c>
      <c r="C23" s="1">
        <v>1527359</v>
      </c>
      <c r="D23" s="1">
        <v>21771038</v>
      </c>
    </row>
    <row r="24" spans="1:5" x14ac:dyDescent="0.25">
      <c r="A24" t="s">
        <v>863</v>
      </c>
      <c r="B24">
        <v>288</v>
      </c>
      <c r="C24" s="1">
        <v>1295130</v>
      </c>
      <c r="D24" s="1">
        <v>15779820</v>
      </c>
    </row>
    <row r="25" spans="1:5" x14ac:dyDescent="0.25">
      <c r="A25" t="s">
        <v>871</v>
      </c>
      <c r="B25">
        <v>268</v>
      </c>
      <c r="C25" s="1">
        <v>1117121</v>
      </c>
      <c r="D25" s="1">
        <v>17035156</v>
      </c>
    </row>
    <row r="26" spans="1:5" x14ac:dyDescent="0.25">
      <c r="A26" t="s">
        <v>867</v>
      </c>
      <c r="B26">
        <v>118</v>
      </c>
      <c r="C26" s="1">
        <v>846114</v>
      </c>
      <c r="D26" s="1">
        <v>10965897</v>
      </c>
    </row>
    <row r="27" spans="1:5" x14ac:dyDescent="0.25">
      <c r="A27" t="s">
        <v>868</v>
      </c>
      <c r="B27">
        <v>137</v>
      </c>
      <c r="C27" s="1">
        <v>721842</v>
      </c>
      <c r="D27" s="1">
        <v>8644583</v>
      </c>
    </row>
    <row r="28" spans="1:5" x14ac:dyDescent="0.25">
      <c r="A28" t="s">
        <v>850</v>
      </c>
      <c r="B28">
        <v>135</v>
      </c>
      <c r="C28" s="1">
        <v>609039</v>
      </c>
      <c r="D28" s="1">
        <v>8196061</v>
      </c>
    </row>
    <row r="29" spans="1:5" x14ac:dyDescent="0.25">
      <c r="A29" t="s">
        <v>873</v>
      </c>
      <c r="B29">
        <v>238</v>
      </c>
      <c r="C29" s="1">
        <v>604799</v>
      </c>
      <c r="D29" s="1">
        <v>7014348</v>
      </c>
    </row>
    <row r="30" spans="1:5" x14ac:dyDescent="0.25">
      <c r="A30" t="s">
        <v>847</v>
      </c>
      <c r="B30">
        <v>105</v>
      </c>
      <c r="C30" s="1">
        <v>481378</v>
      </c>
      <c r="D30" s="1">
        <v>6799193</v>
      </c>
    </row>
    <row r="32" spans="1:5" x14ac:dyDescent="0.25">
      <c r="A32" s="8" t="s">
        <v>16</v>
      </c>
      <c r="B32" s="6"/>
      <c r="C32" s="6"/>
      <c r="D32" s="6"/>
      <c r="E32" s="3"/>
    </row>
    <row r="33" spans="1:5" x14ac:dyDescent="0.25">
      <c r="A33" s="23" t="s">
        <v>2923</v>
      </c>
      <c r="B33" s="3"/>
      <c r="C33" s="3"/>
      <c r="D33" s="3"/>
      <c r="E33" s="3"/>
    </row>
  </sheetData>
  <sortState xmlns:xlrd2="http://schemas.microsoft.com/office/spreadsheetml/2017/richdata2" ref="A4:D30">
    <sortCondition descending="1" ref="C4:C30"/>
  </sortState>
  <pageMargins left="0.51181102362204722" right="0.51181102362204722" top="0.78740157480314965" bottom="0.78740157480314965" header="0.31496062992125984" footer="0.31496062992125984"/>
  <pageSetup paperSize="9" orientation="portrait" verticalDpi="0" r:id="rId1"/>
  <headerFooter>
    <oddHeader>&amp;L&amp;G&amp;R&amp;G</oddHeader>
    <oddFooter>&amp;R&amp;"Segoe UI,Normal"&amp;8oca.ancine.gov.br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29"/>
  <sheetViews>
    <sheetView zoomScaleNormal="100" zoomScaleSheetLayoutView="100" workbookViewId="0"/>
  </sheetViews>
  <sheetFormatPr defaultRowHeight="15" x14ac:dyDescent="0.25"/>
  <cols>
    <col min="1" max="1" width="45.28515625" style="3" bestFit="1" customWidth="1"/>
    <col min="2" max="2" width="9.140625" style="3"/>
    <col min="3" max="3" width="14.140625" style="3" bestFit="1" customWidth="1"/>
    <col min="4" max="4" width="12.140625" style="3" bestFit="1" customWidth="1"/>
    <col min="5" max="5" width="13.85546875" style="3" bestFit="1" customWidth="1"/>
  </cols>
  <sheetData>
    <row r="1" spans="1:5" s="9" customFormat="1" ht="17.25" x14ac:dyDescent="0.3">
      <c r="A1" s="9" t="s">
        <v>1299</v>
      </c>
    </row>
    <row r="2" spans="1:5" s="3" customFormat="1" ht="14.25" x14ac:dyDescent="0.25"/>
    <row r="3" spans="1:5" s="3" customFormat="1" ht="14.25" x14ac:dyDescent="0.25">
      <c r="A3" s="3" t="s">
        <v>876</v>
      </c>
      <c r="B3" s="3" t="s">
        <v>846</v>
      </c>
      <c r="C3" s="3" t="s">
        <v>875</v>
      </c>
      <c r="D3" s="3" t="s">
        <v>3</v>
      </c>
      <c r="E3" s="3" t="s">
        <v>845</v>
      </c>
    </row>
    <row r="4" spans="1:5" x14ac:dyDescent="0.25">
      <c r="A4" s="3" t="s">
        <v>877</v>
      </c>
      <c r="B4" s="3" t="s">
        <v>872</v>
      </c>
      <c r="C4" s="3">
        <v>517</v>
      </c>
      <c r="D4" s="5">
        <v>20404229</v>
      </c>
      <c r="E4" s="5">
        <v>391456488</v>
      </c>
    </row>
    <row r="5" spans="1:5" x14ac:dyDescent="0.25">
      <c r="A5" s="3" t="s">
        <v>878</v>
      </c>
      <c r="B5" s="3" t="s">
        <v>865</v>
      </c>
      <c r="C5" s="3">
        <v>517</v>
      </c>
      <c r="D5" s="5">
        <v>14252559</v>
      </c>
      <c r="E5" s="5">
        <v>238948027</v>
      </c>
    </row>
    <row r="6" spans="1:5" x14ac:dyDescent="0.25">
      <c r="A6" s="3" t="s">
        <v>879</v>
      </c>
      <c r="B6" s="3" t="s">
        <v>853</v>
      </c>
      <c r="C6" s="3">
        <v>450</v>
      </c>
      <c r="D6" s="5">
        <v>5008802</v>
      </c>
      <c r="E6" s="5">
        <v>85894273</v>
      </c>
    </row>
    <row r="7" spans="1:5" x14ac:dyDescent="0.25">
      <c r="A7" s="3" t="s">
        <v>880</v>
      </c>
      <c r="B7" s="3" t="s">
        <v>857</v>
      </c>
      <c r="C7" s="3">
        <v>384</v>
      </c>
      <c r="D7" s="5">
        <v>4791258</v>
      </c>
      <c r="E7" s="5">
        <v>69921608</v>
      </c>
    </row>
    <row r="8" spans="1:5" x14ac:dyDescent="0.25">
      <c r="A8" s="3" t="s">
        <v>881</v>
      </c>
      <c r="B8" s="3" t="s">
        <v>851</v>
      </c>
      <c r="C8" s="3">
        <v>419</v>
      </c>
      <c r="D8" s="5">
        <v>4065001</v>
      </c>
      <c r="E8" s="5">
        <v>64402224</v>
      </c>
    </row>
    <row r="9" spans="1:5" x14ac:dyDescent="0.25">
      <c r="A9" s="3" t="s">
        <v>882</v>
      </c>
      <c r="B9" s="3" t="s">
        <v>852</v>
      </c>
      <c r="C9" s="3">
        <v>356</v>
      </c>
      <c r="D9" s="5">
        <v>4009274</v>
      </c>
      <c r="E9" s="5">
        <v>61629452</v>
      </c>
    </row>
    <row r="10" spans="1:5" x14ac:dyDescent="0.25">
      <c r="A10" s="3" t="s">
        <v>883</v>
      </c>
      <c r="B10" s="3" t="s">
        <v>864</v>
      </c>
      <c r="C10" s="3">
        <v>390</v>
      </c>
      <c r="D10" s="5">
        <v>3832059</v>
      </c>
      <c r="E10" s="5">
        <v>64169979</v>
      </c>
    </row>
    <row r="11" spans="1:5" x14ac:dyDescent="0.25">
      <c r="A11" s="3" t="s">
        <v>884</v>
      </c>
      <c r="B11" s="3" t="s">
        <v>849</v>
      </c>
      <c r="C11" s="3">
        <v>291</v>
      </c>
      <c r="D11" s="5">
        <v>3478838</v>
      </c>
      <c r="E11" s="5">
        <v>46283880</v>
      </c>
    </row>
    <row r="12" spans="1:5" x14ac:dyDescent="0.25">
      <c r="A12" s="3" t="s">
        <v>885</v>
      </c>
      <c r="B12" s="3" t="s">
        <v>862</v>
      </c>
      <c r="C12" s="3">
        <v>378</v>
      </c>
      <c r="D12" s="5">
        <v>3295176</v>
      </c>
      <c r="E12" s="5">
        <v>56964285</v>
      </c>
    </row>
    <row r="13" spans="1:5" x14ac:dyDescent="0.25">
      <c r="A13" s="3" t="s">
        <v>886</v>
      </c>
      <c r="B13" s="3" t="s">
        <v>869</v>
      </c>
      <c r="C13" s="3">
        <v>454</v>
      </c>
      <c r="D13" s="5">
        <v>3243052</v>
      </c>
      <c r="E13" s="5">
        <v>48072982</v>
      </c>
    </row>
    <row r="14" spans="1:5" x14ac:dyDescent="0.25">
      <c r="A14" s="3" t="s">
        <v>887</v>
      </c>
      <c r="B14" s="3" t="s">
        <v>872</v>
      </c>
      <c r="C14" s="3">
        <v>263</v>
      </c>
      <c r="D14" s="5">
        <v>3102992</v>
      </c>
      <c r="E14" s="5">
        <v>46674537</v>
      </c>
    </row>
    <row r="15" spans="1:5" x14ac:dyDescent="0.25">
      <c r="A15" s="3" t="s">
        <v>888</v>
      </c>
      <c r="B15" s="3" t="s">
        <v>855</v>
      </c>
      <c r="C15" s="3">
        <v>343</v>
      </c>
      <c r="D15" s="5">
        <v>2344425</v>
      </c>
      <c r="E15" s="5">
        <v>34236427</v>
      </c>
    </row>
    <row r="16" spans="1:5" x14ac:dyDescent="0.25">
      <c r="A16" s="3" t="s">
        <v>889</v>
      </c>
      <c r="B16" s="3" t="s">
        <v>860</v>
      </c>
      <c r="C16" s="3">
        <v>227</v>
      </c>
      <c r="D16" s="5">
        <v>2286306</v>
      </c>
      <c r="E16" s="5">
        <v>35099674</v>
      </c>
    </row>
    <row r="17" spans="1:5" x14ac:dyDescent="0.25">
      <c r="A17" s="3" t="s">
        <v>890</v>
      </c>
      <c r="B17" s="3" t="s">
        <v>872</v>
      </c>
      <c r="C17" s="3">
        <v>184</v>
      </c>
      <c r="D17" s="5">
        <v>2008720</v>
      </c>
      <c r="E17" s="5">
        <v>33385633</v>
      </c>
    </row>
    <row r="18" spans="1:5" x14ac:dyDescent="0.25">
      <c r="A18" s="3" t="s">
        <v>891</v>
      </c>
      <c r="B18" s="3" t="s">
        <v>866</v>
      </c>
      <c r="C18" s="3">
        <v>239</v>
      </c>
      <c r="D18" s="5">
        <v>1627171</v>
      </c>
      <c r="E18" s="5">
        <v>25082482</v>
      </c>
    </row>
    <row r="19" spans="1:5" x14ac:dyDescent="0.25">
      <c r="A19" s="3" t="s">
        <v>892</v>
      </c>
      <c r="B19" s="3" t="s">
        <v>856</v>
      </c>
      <c r="C19" s="3">
        <v>262</v>
      </c>
      <c r="D19" s="5">
        <v>1567839</v>
      </c>
      <c r="E19" s="5">
        <v>24284019</v>
      </c>
    </row>
    <row r="20" spans="1:5" x14ac:dyDescent="0.25">
      <c r="A20" s="3" t="s">
        <v>893</v>
      </c>
      <c r="B20" s="3" t="s">
        <v>872</v>
      </c>
      <c r="C20" s="3">
        <v>189</v>
      </c>
      <c r="D20" s="5">
        <v>1529569</v>
      </c>
      <c r="E20" s="5">
        <v>25013550</v>
      </c>
    </row>
    <row r="21" spans="1:5" x14ac:dyDescent="0.25">
      <c r="A21" s="3" t="s">
        <v>894</v>
      </c>
      <c r="B21" s="3" t="s">
        <v>872</v>
      </c>
      <c r="C21" s="3">
        <v>251</v>
      </c>
      <c r="D21" s="5">
        <v>1494897</v>
      </c>
      <c r="E21" s="5">
        <v>24447275</v>
      </c>
    </row>
    <row r="22" spans="1:5" x14ac:dyDescent="0.25">
      <c r="A22" s="3" t="s">
        <v>895</v>
      </c>
      <c r="B22" s="3" t="s">
        <v>859</v>
      </c>
      <c r="C22" s="3">
        <v>184</v>
      </c>
      <c r="D22" s="5">
        <v>1454601</v>
      </c>
      <c r="E22" s="5">
        <v>17625424</v>
      </c>
    </row>
    <row r="23" spans="1:5" x14ac:dyDescent="0.25">
      <c r="A23" s="3" t="s">
        <v>896</v>
      </c>
      <c r="B23" s="3" t="s">
        <v>865</v>
      </c>
      <c r="C23" s="3">
        <v>373</v>
      </c>
      <c r="D23" s="5">
        <v>1424352</v>
      </c>
      <c r="E23" s="5">
        <v>24961682</v>
      </c>
    </row>
    <row r="24" spans="1:5" x14ac:dyDescent="0.25">
      <c r="A24" s="3" t="s">
        <v>897</v>
      </c>
      <c r="B24" s="3" t="s">
        <v>872</v>
      </c>
      <c r="C24" s="3">
        <v>188</v>
      </c>
      <c r="D24" s="5">
        <v>1418034</v>
      </c>
      <c r="E24" s="5">
        <v>20343861</v>
      </c>
    </row>
    <row r="25" spans="1:5" x14ac:dyDescent="0.25">
      <c r="A25" s="3" t="s">
        <v>898</v>
      </c>
      <c r="B25" s="3" t="s">
        <v>872</v>
      </c>
      <c r="C25" s="3">
        <v>161</v>
      </c>
      <c r="D25" s="5">
        <v>1320400</v>
      </c>
      <c r="E25" s="5">
        <v>19901707</v>
      </c>
    </row>
    <row r="26" spans="1:5" x14ac:dyDescent="0.25">
      <c r="A26" s="3" t="s">
        <v>899</v>
      </c>
      <c r="B26" s="3" t="s">
        <v>858</v>
      </c>
      <c r="C26" s="3">
        <v>199</v>
      </c>
      <c r="D26" s="5">
        <v>1297159</v>
      </c>
      <c r="E26" s="5">
        <v>18972538</v>
      </c>
    </row>
    <row r="27" spans="1:5" x14ac:dyDescent="0.25">
      <c r="A27" s="3" t="s">
        <v>900</v>
      </c>
      <c r="B27" s="3" t="s">
        <v>864</v>
      </c>
      <c r="C27" s="3">
        <v>244</v>
      </c>
      <c r="D27" s="5">
        <v>1291485</v>
      </c>
      <c r="E27" s="5">
        <v>15039840</v>
      </c>
    </row>
    <row r="28" spans="1:5" x14ac:dyDescent="0.25">
      <c r="A28" s="3" t="s">
        <v>901</v>
      </c>
      <c r="B28" s="3" t="s">
        <v>865</v>
      </c>
      <c r="C28" s="3">
        <v>129</v>
      </c>
      <c r="D28" s="5">
        <v>1288087</v>
      </c>
      <c r="E28" s="5">
        <v>21824529</v>
      </c>
    </row>
    <row r="29" spans="1:5" x14ac:dyDescent="0.25">
      <c r="A29" s="3" t="s">
        <v>902</v>
      </c>
      <c r="B29" s="3" t="s">
        <v>872</v>
      </c>
      <c r="C29" s="3">
        <v>154</v>
      </c>
      <c r="D29" s="5">
        <v>1283302</v>
      </c>
      <c r="E29" s="5">
        <v>15954561</v>
      </c>
    </row>
    <row r="30" spans="1:5" x14ac:dyDescent="0.25">
      <c r="A30" s="3" t="s">
        <v>903</v>
      </c>
      <c r="B30" s="3" t="s">
        <v>848</v>
      </c>
      <c r="C30" s="3">
        <v>312</v>
      </c>
      <c r="D30" s="5">
        <v>1236131</v>
      </c>
      <c r="E30" s="5">
        <v>17824969</v>
      </c>
    </row>
    <row r="31" spans="1:5" x14ac:dyDescent="0.25">
      <c r="A31" s="3" t="s">
        <v>904</v>
      </c>
      <c r="B31" s="3" t="s">
        <v>872</v>
      </c>
      <c r="C31" s="3">
        <v>236</v>
      </c>
      <c r="D31" s="5">
        <v>1221460</v>
      </c>
      <c r="E31" s="5">
        <v>24138764</v>
      </c>
    </row>
    <row r="32" spans="1:5" x14ac:dyDescent="0.25">
      <c r="A32" s="3" t="s">
        <v>905</v>
      </c>
      <c r="B32" s="3" t="s">
        <v>872</v>
      </c>
      <c r="C32" s="3">
        <v>214</v>
      </c>
      <c r="D32" s="5">
        <v>1212850</v>
      </c>
      <c r="E32" s="5">
        <v>17441070</v>
      </c>
    </row>
    <row r="33" spans="1:5" x14ac:dyDescent="0.25">
      <c r="A33" s="3" t="s">
        <v>906</v>
      </c>
      <c r="B33" s="3" t="s">
        <v>861</v>
      </c>
      <c r="C33" s="3">
        <v>256</v>
      </c>
      <c r="D33" s="5">
        <v>1197680</v>
      </c>
      <c r="E33" s="5">
        <v>18716612</v>
      </c>
    </row>
    <row r="34" spans="1:5" x14ac:dyDescent="0.25">
      <c r="A34" s="3" t="s">
        <v>907</v>
      </c>
      <c r="B34" s="3" t="s">
        <v>872</v>
      </c>
      <c r="C34" s="3">
        <v>175</v>
      </c>
      <c r="D34" s="5">
        <v>1186415</v>
      </c>
      <c r="E34" s="5">
        <v>19088786</v>
      </c>
    </row>
    <row r="35" spans="1:5" x14ac:dyDescent="0.25">
      <c r="A35" s="3" t="s">
        <v>908</v>
      </c>
      <c r="B35" s="3" t="s">
        <v>872</v>
      </c>
      <c r="C35" s="3">
        <v>184</v>
      </c>
      <c r="D35" s="5">
        <v>1123865</v>
      </c>
      <c r="E35" s="5">
        <v>12085249</v>
      </c>
    </row>
    <row r="36" spans="1:5" x14ac:dyDescent="0.25">
      <c r="A36" s="3" t="s">
        <v>909</v>
      </c>
      <c r="B36" s="3" t="s">
        <v>872</v>
      </c>
      <c r="C36" s="3">
        <v>294</v>
      </c>
      <c r="D36" s="5">
        <v>1116754</v>
      </c>
      <c r="E36" s="5">
        <v>15563073</v>
      </c>
    </row>
    <row r="37" spans="1:5" x14ac:dyDescent="0.25">
      <c r="A37" s="3" t="s">
        <v>910</v>
      </c>
      <c r="B37" s="3" t="s">
        <v>863</v>
      </c>
      <c r="C37" s="3">
        <v>288</v>
      </c>
      <c r="D37" s="5">
        <v>1112999</v>
      </c>
      <c r="E37" s="5">
        <v>14340705</v>
      </c>
    </row>
    <row r="38" spans="1:5" x14ac:dyDescent="0.25">
      <c r="A38" s="3" t="s">
        <v>911</v>
      </c>
      <c r="B38" s="3" t="s">
        <v>872</v>
      </c>
      <c r="C38" s="3">
        <v>149</v>
      </c>
      <c r="D38" s="5">
        <v>1071654</v>
      </c>
      <c r="E38" s="5">
        <v>10434085</v>
      </c>
    </row>
    <row r="39" spans="1:5" x14ac:dyDescent="0.25">
      <c r="A39" s="3" t="s">
        <v>912</v>
      </c>
      <c r="B39" s="3" t="s">
        <v>854</v>
      </c>
      <c r="C39" s="3">
        <v>177</v>
      </c>
      <c r="D39" s="5">
        <v>1048282</v>
      </c>
      <c r="E39" s="5">
        <v>12954747</v>
      </c>
    </row>
    <row r="40" spans="1:5" x14ac:dyDescent="0.25">
      <c r="A40" s="3" t="s">
        <v>913</v>
      </c>
      <c r="B40" s="3" t="s">
        <v>857</v>
      </c>
      <c r="C40" s="3">
        <v>140</v>
      </c>
      <c r="D40" s="5">
        <v>964092</v>
      </c>
      <c r="E40" s="5">
        <v>12842149</v>
      </c>
    </row>
    <row r="41" spans="1:5" x14ac:dyDescent="0.25">
      <c r="A41" s="3" t="s">
        <v>914</v>
      </c>
      <c r="B41" s="3" t="s">
        <v>865</v>
      </c>
      <c r="C41" s="3">
        <v>143</v>
      </c>
      <c r="D41" s="5">
        <v>926978</v>
      </c>
      <c r="E41" s="5">
        <v>12785855</v>
      </c>
    </row>
    <row r="42" spans="1:5" x14ac:dyDescent="0.25">
      <c r="A42" s="3" t="s">
        <v>915</v>
      </c>
      <c r="B42" s="3" t="s">
        <v>870</v>
      </c>
      <c r="C42" s="3">
        <v>316</v>
      </c>
      <c r="D42" s="5">
        <v>924321</v>
      </c>
      <c r="E42" s="5">
        <v>13891198</v>
      </c>
    </row>
    <row r="43" spans="1:5" x14ac:dyDescent="0.25">
      <c r="A43" s="3" t="s">
        <v>916</v>
      </c>
      <c r="B43" s="3" t="s">
        <v>857</v>
      </c>
      <c r="C43" s="3">
        <v>157</v>
      </c>
      <c r="D43" s="5">
        <v>915692</v>
      </c>
      <c r="E43" s="5">
        <v>14384225</v>
      </c>
    </row>
    <row r="44" spans="1:5" x14ac:dyDescent="0.25">
      <c r="A44" s="3" t="s">
        <v>917</v>
      </c>
      <c r="B44" s="3" t="s">
        <v>871</v>
      </c>
      <c r="C44" s="3">
        <v>266</v>
      </c>
      <c r="D44" s="5">
        <v>912770</v>
      </c>
      <c r="E44" s="5">
        <v>14779772</v>
      </c>
    </row>
    <row r="45" spans="1:5" x14ac:dyDescent="0.25">
      <c r="A45" s="3" t="s">
        <v>918</v>
      </c>
      <c r="B45" s="3" t="s">
        <v>865</v>
      </c>
      <c r="C45" s="3">
        <v>101</v>
      </c>
      <c r="D45" s="5">
        <v>871528</v>
      </c>
      <c r="E45" s="5">
        <v>10433579</v>
      </c>
    </row>
    <row r="46" spans="1:5" x14ac:dyDescent="0.25">
      <c r="A46" s="3" t="s">
        <v>919</v>
      </c>
      <c r="B46" s="3" t="s">
        <v>864</v>
      </c>
      <c r="C46" s="3">
        <v>139</v>
      </c>
      <c r="D46" s="5">
        <v>857532</v>
      </c>
      <c r="E46" s="5">
        <v>9685210</v>
      </c>
    </row>
    <row r="47" spans="1:5" x14ac:dyDescent="0.25">
      <c r="A47" s="3" t="s">
        <v>920</v>
      </c>
      <c r="B47" s="3" t="s">
        <v>869</v>
      </c>
      <c r="C47" s="3">
        <v>161</v>
      </c>
      <c r="D47" s="5">
        <v>766866</v>
      </c>
      <c r="E47" s="5">
        <v>10609957</v>
      </c>
    </row>
    <row r="48" spans="1:5" x14ac:dyDescent="0.25">
      <c r="A48" s="3" t="s">
        <v>921</v>
      </c>
      <c r="B48" s="3" t="s">
        <v>872</v>
      </c>
      <c r="C48" s="3">
        <v>102</v>
      </c>
      <c r="D48" s="5">
        <v>722786</v>
      </c>
      <c r="E48" s="5">
        <v>9245218</v>
      </c>
    </row>
    <row r="49" spans="1:5" x14ac:dyDescent="0.25">
      <c r="A49" s="3" t="s">
        <v>922</v>
      </c>
      <c r="B49" s="3" t="s">
        <v>868</v>
      </c>
      <c r="C49" s="3">
        <v>137</v>
      </c>
      <c r="D49" s="5">
        <v>721842</v>
      </c>
      <c r="E49" s="5">
        <v>8644583</v>
      </c>
    </row>
    <row r="50" spans="1:5" x14ac:dyDescent="0.25">
      <c r="A50" s="3" t="s">
        <v>923</v>
      </c>
      <c r="B50" s="3" t="s">
        <v>872</v>
      </c>
      <c r="C50" s="3">
        <v>108</v>
      </c>
      <c r="D50" s="5">
        <v>720307</v>
      </c>
      <c r="E50" s="5">
        <v>10398121</v>
      </c>
    </row>
    <row r="51" spans="1:5" x14ac:dyDescent="0.25">
      <c r="A51" s="3" t="s">
        <v>924</v>
      </c>
      <c r="B51" s="3" t="s">
        <v>854</v>
      </c>
      <c r="C51" s="3">
        <v>298</v>
      </c>
      <c r="D51" s="5">
        <v>700801</v>
      </c>
      <c r="E51" s="5">
        <v>10322902</v>
      </c>
    </row>
    <row r="52" spans="1:5" x14ac:dyDescent="0.25">
      <c r="A52" s="3" t="s">
        <v>925</v>
      </c>
      <c r="B52" s="3" t="s">
        <v>872</v>
      </c>
      <c r="C52" s="3">
        <v>94</v>
      </c>
      <c r="D52" s="5">
        <v>688369</v>
      </c>
      <c r="E52" s="5">
        <v>8551073</v>
      </c>
    </row>
    <row r="53" spans="1:5" x14ac:dyDescent="0.25">
      <c r="A53" s="3" t="s">
        <v>926</v>
      </c>
      <c r="B53" s="3" t="s">
        <v>857</v>
      </c>
      <c r="C53" s="3">
        <v>159</v>
      </c>
      <c r="D53" s="5">
        <v>673216</v>
      </c>
      <c r="E53" s="5">
        <v>8549544</v>
      </c>
    </row>
    <row r="54" spans="1:5" x14ac:dyDescent="0.25">
      <c r="A54" s="3" t="s">
        <v>927</v>
      </c>
      <c r="B54" s="3" t="s">
        <v>862</v>
      </c>
      <c r="C54" s="3">
        <v>218</v>
      </c>
      <c r="D54" s="5">
        <v>633981</v>
      </c>
      <c r="E54" s="5">
        <v>9712232</v>
      </c>
    </row>
    <row r="55" spans="1:5" x14ac:dyDescent="0.25">
      <c r="A55" s="3" t="s">
        <v>928</v>
      </c>
      <c r="B55" s="3" t="s">
        <v>865</v>
      </c>
      <c r="C55" s="3">
        <v>105</v>
      </c>
      <c r="D55" s="5">
        <v>625329</v>
      </c>
      <c r="E55" s="5">
        <v>7749616</v>
      </c>
    </row>
    <row r="56" spans="1:5" x14ac:dyDescent="0.25">
      <c r="A56" s="3" t="s">
        <v>929</v>
      </c>
      <c r="B56" s="3" t="s">
        <v>865</v>
      </c>
      <c r="C56" s="3">
        <v>110</v>
      </c>
      <c r="D56" s="5">
        <v>622498</v>
      </c>
      <c r="E56" s="5">
        <v>9630564</v>
      </c>
    </row>
    <row r="57" spans="1:5" x14ac:dyDescent="0.25">
      <c r="A57" s="3" t="s">
        <v>930</v>
      </c>
      <c r="B57" s="3" t="s">
        <v>870</v>
      </c>
      <c r="C57" s="3">
        <v>144</v>
      </c>
      <c r="D57" s="5">
        <v>621484</v>
      </c>
      <c r="E57" s="5">
        <v>9679493</v>
      </c>
    </row>
    <row r="58" spans="1:5" x14ac:dyDescent="0.25">
      <c r="A58" s="3" t="s">
        <v>931</v>
      </c>
      <c r="B58" s="3" t="s">
        <v>872</v>
      </c>
      <c r="C58" s="3">
        <v>130</v>
      </c>
      <c r="D58" s="5">
        <v>615651</v>
      </c>
      <c r="E58" s="5">
        <v>7248820</v>
      </c>
    </row>
    <row r="59" spans="1:5" x14ac:dyDescent="0.25">
      <c r="A59" s="3" t="s">
        <v>932</v>
      </c>
      <c r="B59" s="3" t="s">
        <v>850</v>
      </c>
      <c r="C59" s="3">
        <v>135</v>
      </c>
      <c r="D59" s="5">
        <v>609039</v>
      </c>
      <c r="E59" s="5">
        <v>8196061</v>
      </c>
    </row>
    <row r="60" spans="1:5" x14ac:dyDescent="0.25">
      <c r="A60" s="3" t="s">
        <v>933</v>
      </c>
      <c r="B60" s="3" t="s">
        <v>870</v>
      </c>
      <c r="C60" s="3">
        <v>136</v>
      </c>
      <c r="D60" s="5">
        <v>604295</v>
      </c>
      <c r="E60" s="5">
        <v>10921034</v>
      </c>
    </row>
    <row r="61" spans="1:5" x14ac:dyDescent="0.25">
      <c r="A61" s="3" t="s">
        <v>934</v>
      </c>
      <c r="B61" s="3" t="s">
        <v>857</v>
      </c>
      <c r="C61" s="3">
        <v>129</v>
      </c>
      <c r="D61" s="5">
        <v>573919</v>
      </c>
      <c r="E61" s="5">
        <v>7263937</v>
      </c>
    </row>
    <row r="62" spans="1:5" x14ac:dyDescent="0.25">
      <c r="A62" s="3" t="s">
        <v>935</v>
      </c>
      <c r="B62" s="3" t="s">
        <v>867</v>
      </c>
      <c r="C62" s="3">
        <v>103</v>
      </c>
      <c r="D62" s="5">
        <v>566278</v>
      </c>
      <c r="E62" s="5">
        <v>7823716</v>
      </c>
    </row>
    <row r="63" spans="1:5" x14ac:dyDescent="0.25">
      <c r="A63" s="3" t="s">
        <v>936</v>
      </c>
      <c r="B63" s="3" t="s">
        <v>865</v>
      </c>
      <c r="C63" s="3">
        <v>131</v>
      </c>
      <c r="D63" s="5">
        <v>565149</v>
      </c>
      <c r="E63" s="5">
        <v>7025050</v>
      </c>
    </row>
    <row r="64" spans="1:5" x14ac:dyDescent="0.25">
      <c r="A64" s="3" t="s">
        <v>937</v>
      </c>
      <c r="B64" s="3" t="s">
        <v>855</v>
      </c>
      <c r="C64" s="3">
        <v>120</v>
      </c>
      <c r="D64" s="5">
        <v>564238</v>
      </c>
      <c r="E64" s="5">
        <v>6151207</v>
      </c>
    </row>
    <row r="65" spans="1:5" x14ac:dyDescent="0.25">
      <c r="A65" s="3" t="s">
        <v>938</v>
      </c>
      <c r="B65" s="3" t="s">
        <v>870</v>
      </c>
      <c r="C65" s="3">
        <v>133</v>
      </c>
      <c r="D65" s="5">
        <v>560171</v>
      </c>
      <c r="E65" s="5">
        <v>9228832</v>
      </c>
    </row>
    <row r="66" spans="1:5" x14ac:dyDescent="0.25">
      <c r="A66" s="3" t="s">
        <v>939</v>
      </c>
      <c r="B66" s="3" t="s">
        <v>872</v>
      </c>
      <c r="C66" s="3">
        <v>100</v>
      </c>
      <c r="D66" s="5">
        <v>537842</v>
      </c>
      <c r="E66" s="5">
        <v>6585430</v>
      </c>
    </row>
    <row r="67" spans="1:5" x14ac:dyDescent="0.25">
      <c r="A67" s="3" t="s">
        <v>940</v>
      </c>
      <c r="B67" s="3" t="s">
        <v>869</v>
      </c>
      <c r="C67" s="3">
        <v>157</v>
      </c>
      <c r="D67" s="5">
        <v>536868</v>
      </c>
      <c r="E67" s="5">
        <v>9032568</v>
      </c>
    </row>
    <row r="68" spans="1:5" x14ac:dyDescent="0.25">
      <c r="A68" s="3" t="s">
        <v>941</v>
      </c>
      <c r="B68" s="3" t="s">
        <v>872</v>
      </c>
      <c r="C68" s="3">
        <v>121</v>
      </c>
      <c r="D68" s="5">
        <v>530086</v>
      </c>
      <c r="E68" s="5">
        <v>9945251</v>
      </c>
    </row>
    <row r="69" spans="1:5" x14ac:dyDescent="0.25">
      <c r="A69" s="3" t="s">
        <v>942</v>
      </c>
      <c r="B69" s="3" t="s">
        <v>854</v>
      </c>
      <c r="C69" s="3">
        <v>113</v>
      </c>
      <c r="D69" s="5">
        <v>509920</v>
      </c>
      <c r="E69" s="5">
        <v>6264590</v>
      </c>
    </row>
    <row r="70" spans="1:5" x14ac:dyDescent="0.25">
      <c r="A70" s="3" t="s">
        <v>943</v>
      </c>
      <c r="B70" s="3" t="s">
        <v>873</v>
      </c>
      <c r="C70" s="3">
        <v>235</v>
      </c>
      <c r="D70" s="5">
        <v>509144</v>
      </c>
      <c r="E70" s="5">
        <v>5872171</v>
      </c>
    </row>
    <row r="71" spans="1:5" x14ac:dyDescent="0.25">
      <c r="A71" s="3" t="s">
        <v>944</v>
      </c>
      <c r="B71" s="3" t="s">
        <v>872</v>
      </c>
      <c r="C71" s="3">
        <v>125</v>
      </c>
      <c r="D71" s="5">
        <v>507231</v>
      </c>
      <c r="E71" s="5">
        <v>9816311</v>
      </c>
    </row>
    <row r="72" spans="1:5" x14ac:dyDescent="0.25">
      <c r="A72" s="3" t="s">
        <v>945</v>
      </c>
      <c r="B72" s="3" t="s">
        <v>851</v>
      </c>
      <c r="C72" s="3">
        <v>122</v>
      </c>
      <c r="D72" s="5">
        <v>483028</v>
      </c>
      <c r="E72" s="5">
        <v>5667601</v>
      </c>
    </row>
    <row r="73" spans="1:5" x14ac:dyDescent="0.25">
      <c r="A73" s="3" t="s">
        <v>946</v>
      </c>
      <c r="B73" s="3" t="s">
        <v>872</v>
      </c>
      <c r="C73" s="3">
        <v>138</v>
      </c>
      <c r="D73" s="5">
        <v>481457</v>
      </c>
      <c r="E73" s="5">
        <v>7544138</v>
      </c>
    </row>
    <row r="74" spans="1:5" x14ac:dyDescent="0.25">
      <c r="A74" s="3" t="s">
        <v>947</v>
      </c>
      <c r="B74" s="3" t="s">
        <v>847</v>
      </c>
      <c r="C74" s="3">
        <v>104</v>
      </c>
      <c r="D74" s="5">
        <v>468356</v>
      </c>
      <c r="E74" s="5">
        <v>6675218</v>
      </c>
    </row>
    <row r="75" spans="1:5" x14ac:dyDescent="0.25">
      <c r="A75" s="3" t="s">
        <v>948</v>
      </c>
      <c r="B75" s="3" t="s">
        <v>872</v>
      </c>
      <c r="C75" s="3">
        <v>109</v>
      </c>
      <c r="D75" s="5">
        <v>462185</v>
      </c>
      <c r="E75" s="5">
        <v>5667405</v>
      </c>
    </row>
    <row r="76" spans="1:5" x14ac:dyDescent="0.25">
      <c r="A76" s="3" t="s">
        <v>949</v>
      </c>
      <c r="B76" s="3" t="s">
        <v>872</v>
      </c>
      <c r="C76" s="3">
        <v>89</v>
      </c>
      <c r="D76" s="5">
        <v>458060</v>
      </c>
      <c r="E76" s="5">
        <v>5163709</v>
      </c>
    </row>
    <row r="77" spans="1:5" x14ac:dyDescent="0.25">
      <c r="A77" s="3" t="s">
        <v>950</v>
      </c>
      <c r="B77" s="3" t="s">
        <v>872</v>
      </c>
      <c r="C77" s="3">
        <v>113</v>
      </c>
      <c r="D77" s="5">
        <v>455194</v>
      </c>
      <c r="E77" s="5">
        <v>3880721</v>
      </c>
    </row>
    <row r="78" spans="1:5" x14ac:dyDescent="0.25">
      <c r="A78" s="3" t="s">
        <v>951</v>
      </c>
      <c r="B78" s="3" t="s">
        <v>872</v>
      </c>
      <c r="C78" s="3">
        <v>139</v>
      </c>
      <c r="D78" s="5">
        <v>451694</v>
      </c>
      <c r="E78" s="5">
        <v>6775323</v>
      </c>
    </row>
    <row r="79" spans="1:5" x14ac:dyDescent="0.25">
      <c r="A79" s="3" t="s">
        <v>952</v>
      </c>
      <c r="B79" s="3" t="s">
        <v>864</v>
      </c>
      <c r="C79" s="3">
        <v>132</v>
      </c>
      <c r="D79" s="5">
        <v>449965</v>
      </c>
      <c r="E79" s="5">
        <v>4905874</v>
      </c>
    </row>
    <row r="80" spans="1:5" x14ac:dyDescent="0.25">
      <c r="A80" s="3" t="s">
        <v>953</v>
      </c>
      <c r="B80" s="3" t="s">
        <v>870</v>
      </c>
      <c r="C80" s="3">
        <v>142</v>
      </c>
      <c r="D80" s="5">
        <v>447334</v>
      </c>
      <c r="E80" s="5">
        <v>8973377</v>
      </c>
    </row>
    <row r="81" spans="1:5" x14ac:dyDescent="0.25">
      <c r="A81" s="3" t="s">
        <v>954</v>
      </c>
      <c r="B81" s="3" t="s">
        <v>872</v>
      </c>
      <c r="C81" s="3">
        <v>98</v>
      </c>
      <c r="D81" s="5">
        <v>427662</v>
      </c>
      <c r="E81" s="5">
        <v>4373541</v>
      </c>
    </row>
    <row r="82" spans="1:5" x14ac:dyDescent="0.25">
      <c r="A82" s="3" t="s">
        <v>955</v>
      </c>
      <c r="B82" s="3" t="s">
        <v>857</v>
      </c>
      <c r="C82" s="3">
        <v>139</v>
      </c>
      <c r="D82" s="5">
        <v>411425</v>
      </c>
      <c r="E82" s="5">
        <v>5410973</v>
      </c>
    </row>
    <row r="83" spans="1:5" x14ac:dyDescent="0.25">
      <c r="A83" s="3" t="s">
        <v>956</v>
      </c>
      <c r="B83" s="3" t="s">
        <v>869</v>
      </c>
      <c r="C83" s="3">
        <v>124</v>
      </c>
      <c r="D83" s="5">
        <v>406874</v>
      </c>
      <c r="E83" s="5">
        <v>3884439</v>
      </c>
    </row>
    <row r="84" spans="1:5" x14ac:dyDescent="0.25">
      <c r="A84" s="3" t="s">
        <v>957</v>
      </c>
      <c r="B84" s="3" t="s">
        <v>872</v>
      </c>
      <c r="C84" s="3">
        <v>126</v>
      </c>
      <c r="D84" s="5">
        <v>394499</v>
      </c>
      <c r="E84" s="5">
        <v>6210324</v>
      </c>
    </row>
    <row r="85" spans="1:5" x14ac:dyDescent="0.25">
      <c r="A85" s="3" t="s">
        <v>958</v>
      </c>
      <c r="B85" s="3" t="s">
        <v>872</v>
      </c>
      <c r="C85" s="3">
        <v>198</v>
      </c>
      <c r="D85" s="5">
        <v>391933</v>
      </c>
      <c r="E85" s="5">
        <v>4955142</v>
      </c>
    </row>
    <row r="86" spans="1:5" x14ac:dyDescent="0.25">
      <c r="A86" s="3" t="s">
        <v>959</v>
      </c>
      <c r="B86" s="3" t="s">
        <v>872</v>
      </c>
      <c r="C86" s="3">
        <v>115</v>
      </c>
      <c r="D86" s="5">
        <v>390091</v>
      </c>
      <c r="E86" s="5">
        <v>4848497</v>
      </c>
    </row>
    <row r="87" spans="1:5" x14ac:dyDescent="0.25">
      <c r="A87" s="3" t="s">
        <v>960</v>
      </c>
      <c r="B87" s="3" t="s">
        <v>862</v>
      </c>
      <c r="C87" s="3">
        <v>145</v>
      </c>
      <c r="D87" s="5">
        <v>365851</v>
      </c>
      <c r="E87" s="5">
        <v>5613307</v>
      </c>
    </row>
    <row r="88" spans="1:5" x14ac:dyDescent="0.25">
      <c r="A88" s="3" t="s">
        <v>961</v>
      </c>
      <c r="B88" s="3" t="s">
        <v>865</v>
      </c>
      <c r="C88" s="3">
        <v>103</v>
      </c>
      <c r="D88" s="5">
        <v>364042</v>
      </c>
      <c r="E88" s="5">
        <v>4568703</v>
      </c>
    </row>
    <row r="89" spans="1:5" x14ac:dyDescent="0.25">
      <c r="A89" s="3" t="s">
        <v>962</v>
      </c>
      <c r="B89" s="3" t="s">
        <v>869</v>
      </c>
      <c r="C89" s="3">
        <v>112</v>
      </c>
      <c r="D89" s="5">
        <v>349179</v>
      </c>
      <c r="E89" s="5">
        <v>4437979</v>
      </c>
    </row>
    <row r="90" spans="1:5" x14ac:dyDescent="0.25">
      <c r="A90" s="3" t="s">
        <v>963</v>
      </c>
      <c r="B90" s="3" t="s">
        <v>864</v>
      </c>
      <c r="C90" s="3">
        <v>117</v>
      </c>
      <c r="D90" s="5">
        <v>346604</v>
      </c>
      <c r="E90" s="5">
        <v>4041293</v>
      </c>
    </row>
    <row r="91" spans="1:5" x14ac:dyDescent="0.25">
      <c r="A91" s="3" t="s">
        <v>964</v>
      </c>
      <c r="B91" s="3" t="s">
        <v>872</v>
      </c>
      <c r="C91" s="3">
        <v>119</v>
      </c>
      <c r="D91" s="5">
        <v>346215</v>
      </c>
      <c r="E91" s="5">
        <v>5547887</v>
      </c>
    </row>
    <row r="92" spans="1:5" x14ac:dyDescent="0.25">
      <c r="A92" s="3" t="s">
        <v>965</v>
      </c>
      <c r="B92" s="3" t="s">
        <v>860</v>
      </c>
      <c r="C92" s="3">
        <v>133</v>
      </c>
      <c r="D92" s="5">
        <v>338278</v>
      </c>
      <c r="E92" s="5">
        <v>5292538</v>
      </c>
    </row>
    <row r="93" spans="1:5" x14ac:dyDescent="0.25">
      <c r="A93" s="3" t="s">
        <v>966</v>
      </c>
      <c r="B93" s="3" t="s">
        <v>862</v>
      </c>
      <c r="C93" s="3">
        <v>107</v>
      </c>
      <c r="D93" s="5">
        <v>337848</v>
      </c>
      <c r="E93" s="5">
        <v>3401883</v>
      </c>
    </row>
    <row r="94" spans="1:5" x14ac:dyDescent="0.25">
      <c r="A94" s="3" t="s">
        <v>967</v>
      </c>
      <c r="B94" s="3" t="s">
        <v>852</v>
      </c>
      <c r="C94" s="3">
        <v>123</v>
      </c>
      <c r="D94" s="5">
        <v>336241</v>
      </c>
      <c r="E94" s="5">
        <v>4100817</v>
      </c>
    </row>
    <row r="95" spans="1:5" x14ac:dyDescent="0.25">
      <c r="A95" s="3" t="s">
        <v>968</v>
      </c>
      <c r="B95" s="3" t="s">
        <v>855</v>
      </c>
      <c r="C95" s="3">
        <v>104</v>
      </c>
      <c r="D95" s="5">
        <v>328573</v>
      </c>
      <c r="E95" s="5">
        <v>3972021</v>
      </c>
    </row>
    <row r="96" spans="1:5" x14ac:dyDescent="0.25">
      <c r="A96" s="3" t="s">
        <v>969</v>
      </c>
      <c r="B96" s="3" t="s">
        <v>862</v>
      </c>
      <c r="C96" s="3">
        <v>104</v>
      </c>
      <c r="D96" s="5">
        <v>322336</v>
      </c>
      <c r="E96" s="5">
        <v>3881926</v>
      </c>
    </row>
    <row r="97" spans="1:5" x14ac:dyDescent="0.25">
      <c r="A97" s="3" t="s">
        <v>970</v>
      </c>
      <c r="B97" s="3" t="s">
        <v>872</v>
      </c>
      <c r="C97" s="3">
        <v>105</v>
      </c>
      <c r="D97" s="5">
        <v>307718</v>
      </c>
      <c r="E97" s="5">
        <v>3848466</v>
      </c>
    </row>
    <row r="98" spans="1:5" x14ac:dyDescent="0.25">
      <c r="A98" s="3" t="s">
        <v>971</v>
      </c>
      <c r="B98" s="3" t="s">
        <v>872</v>
      </c>
      <c r="C98" s="3">
        <v>104</v>
      </c>
      <c r="D98" s="5">
        <v>305885</v>
      </c>
      <c r="E98" s="5">
        <v>4438437</v>
      </c>
    </row>
    <row r="99" spans="1:5" x14ac:dyDescent="0.25">
      <c r="A99" s="3" t="s">
        <v>972</v>
      </c>
      <c r="B99" s="3" t="s">
        <v>855</v>
      </c>
      <c r="C99" s="3">
        <v>110</v>
      </c>
      <c r="D99" s="5">
        <v>305712</v>
      </c>
      <c r="E99" s="5">
        <v>3827614</v>
      </c>
    </row>
    <row r="100" spans="1:5" x14ac:dyDescent="0.25">
      <c r="A100" s="3" t="s">
        <v>973</v>
      </c>
      <c r="B100" s="3" t="s">
        <v>872</v>
      </c>
      <c r="C100" s="3">
        <v>86</v>
      </c>
      <c r="D100" s="5">
        <v>303277</v>
      </c>
      <c r="E100" s="5">
        <v>3777103</v>
      </c>
    </row>
    <row r="101" spans="1:5" x14ac:dyDescent="0.25">
      <c r="A101" s="3" t="s">
        <v>974</v>
      </c>
      <c r="B101" s="3" t="s">
        <v>870</v>
      </c>
      <c r="C101" s="3">
        <v>122</v>
      </c>
      <c r="D101" s="5">
        <v>297826</v>
      </c>
      <c r="E101" s="5">
        <v>4415684</v>
      </c>
    </row>
    <row r="102" spans="1:5" x14ac:dyDescent="0.25">
      <c r="A102" s="3" t="s">
        <v>975</v>
      </c>
      <c r="B102" s="3" t="s">
        <v>860</v>
      </c>
      <c r="C102" s="3">
        <v>100</v>
      </c>
      <c r="D102" s="5">
        <v>292026</v>
      </c>
      <c r="E102" s="5">
        <v>3607912</v>
      </c>
    </row>
    <row r="103" spans="1:5" x14ac:dyDescent="0.25">
      <c r="A103" s="3" t="s">
        <v>976</v>
      </c>
      <c r="B103" s="3" t="s">
        <v>857</v>
      </c>
      <c r="C103" s="3">
        <v>100</v>
      </c>
      <c r="D103" s="5">
        <v>292008</v>
      </c>
      <c r="E103" s="5">
        <v>3445466</v>
      </c>
    </row>
    <row r="104" spans="1:5" x14ac:dyDescent="0.25">
      <c r="A104" s="3" t="s">
        <v>977</v>
      </c>
      <c r="B104" s="3" t="s">
        <v>848</v>
      </c>
      <c r="C104" s="3">
        <v>115</v>
      </c>
      <c r="D104" s="5">
        <v>291228</v>
      </c>
      <c r="E104" s="5">
        <v>3946069</v>
      </c>
    </row>
    <row r="105" spans="1:5" x14ac:dyDescent="0.25">
      <c r="A105" s="3" t="s">
        <v>978</v>
      </c>
      <c r="B105" s="3" t="s">
        <v>865</v>
      </c>
      <c r="C105" s="3">
        <v>94</v>
      </c>
      <c r="D105" s="5">
        <v>282050</v>
      </c>
      <c r="E105" s="5">
        <v>4078341</v>
      </c>
    </row>
    <row r="106" spans="1:5" x14ac:dyDescent="0.25">
      <c r="A106" s="3" t="s">
        <v>979</v>
      </c>
      <c r="B106" s="3" t="s">
        <v>872</v>
      </c>
      <c r="C106" s="3">
        <v>81</v>
      </c>
      <c r="D106" s="5">
        <v>281870</v>
      </c>
      <c r="E106" s="5">
        <v>3670622</v>
      </c>
    </row>
    <row r="107" spans="1:5" x14ac:dyDescent="0.25">
      <c r="A107" s="3" t="s">
        <v>980</v>
      </c>
      <c r="B107" s="3" t="s">
        <v>854</v>
      </c>
      <c r="C107" s="3">
        <v>97</v>
      </c>
      <c r="D107" s="5">
        <v>281510</v>
      </c>
      <c r="E107" s="5">
        <v>3189789</v>
      </c>
    </row>
    <row r="108" spans="1:5" x14ac:dyDescent="0.25">
      <c r="A108" s="3" t="s">
        <v>981</v>
      </c>
      <c r="B108" s="3" t="s">
        <v>858</v>
      </c>
      <c r="C108" s="3">
        <v>80</v>
      </c>
      <c r="D108" s="5">
        <v>277747</v>
      </c>
      <c r="E108" s="5">
        <v>3847737</v>
      </c>
    </row>
    <row r="109" spans="1:5" x14ac:dyDescent="0.25">
      <c r="A109" s="3" t="s">
        <v>982</v>
      </c>
      <c r="B109" s="3" t="s">
        <v>869</v>
      </c>
      <c r="C109" s="3">
        <v>99</v>
      </c>
      <c r="D109" s="5">
        <v>276941</v>
      </c>
      <c r="E109" s="5">
        <v>4740324</v>
      </c>
    </row>
    <row r="110" spans="1:5" x14ac:dyDescent="0.25">
      <c r="A110" s="3" t="s">
        <v>983</v>
      </c>
      <c r="B110" s="3" t="s">
        <v>857</v>
      </c>
      <c r="C110" s="3">
        <v>75</v>
      </c>
      <c r="D110" s="5">
        <v>275744</v>
      </c>
      <c r="E110" s="5">
        <v>3682941</v>
      </c>
    </row>
    <row r="111" spans="1:5" x14ac:dyDescent="0.25">
      <c r="A111" s="3" t="s">
        <v>984</v>
      </c>
      <c r="B111" s="3" t="s">
        <v>865</v>
      </c>
      <c r="C111" s="3">
        <v>125</v>
      </c>
      <c r="D111" s="5">
        <v>275009</v>
      </c>
      <c r="E111" s="5">
        <v>3452098</v>
      </c>
    </row>
    <row r="112" spans="1:5" x14ac:dyDescent="0.25">
      <c r="A112" s="3" t="s">
        <v>985</v>
      </c>
      <c r="B112" s="3" t="s">
        <v>872</v>
      </c>
      <c r="C112" s="3">
        <v>128</v>
      </c>
      <c r="D112" s="5">
        <v>273864</v>
      </c>
      <c r="E112" s="5">
        <v>3450269</v>
      </c>
    </row>
    <row r="113" spans="1:5" x14ac:dyDescent="0.25">
      <c r="A113" s="3" t="s">
        <v>986</v>
      </c>
      <c r="B113" s="3" t="s">
        <v>872</v>
      </c>
      <c r="C113" s="3">
        <v>80</v>
      </c>
      <c r="D113" s="5">
        <v>272327</v>
      </c>
      <c r="E113" s="5">
        <v>3692367</v>
      </c>
    </row>
    <row r="114" spans="1:5" x14ac:dyDescent="0.25">
      <c r="A114" s="3" t="s">
        <v>987</v>
      </c>
      <c r="B114" s="3" t="s">
        <v>856</v>
      </c>
      <c r="C114" s="3">
        <v>108</v>
      </c>
      <c r="D114" s="5">
        <v>270834</v>
      </c>
      <c r="E114" s="5">
        <v>3218213</v>
      </c>
    </row>
    <row r="115" spans="1:5" x14ac:dyDescent="0.25">
      <c r="A115" s="3" t="s">
        <v>988</v>
      </c>
      <c r="B115" s="3" t="s">
        <v>859</v>
      </c>
      <c r="C115" s="3">
        <v>55</v>
      </c>
      <c r="D115" s="5">
        <v>270711</v>
      </c>
      <c r="E115" s="5">
        <v>2501407</v>
      </c>
    </row>
    <row r="116" spans="1:5" x14ac:dyDescent="0.25">
      <c r="A116" s="3" t="s">
        <v>989</v>
      </c>
      <c r="B116" s="3" t="s">
        <v>864</v>
      </c>
      <c r="C116" s="3">
        <v>101</v>
      </c>
      <c r="D116" s="5">
        <v>270060</v>
      </c>
      <c r="E116" s="5">
        <v>3944283</v>
      </c>
    </row>
    <row r="117" spans="1:5" x14ac:dyDescent="0.25">
      <c r="A117" s="3" t="s">
        <v>990</v>
      </c>
      <c r="B117" s="3" t="s">
        <v>860</v>
      </c>
      <c r="C117" s="3">
        <v>102</v>
      </c>
      <c r="D117" s="5">
        <v>269956</v>
      </c>
      <c r="E117" s="5">
        <v>3118948</v>
      </c>
    </row>
    <row r="118" spans="1:5" x14ac:dyDescent="0.25">
      <c r="A118" s="3" t="s">
        <v>991</v>
      </c>
      <c r="B118" s="3" t="s">
        <v>872</v>
      </c>
      <c r="C118" s="3">
        <v>120</v>
      </c>
      <c r="D118" s="5">
        <v>259280</v>
      </c>
      <c r="E118" s="5">
        <v>3419193</v>
      </c>
    </row>
    <row r="119" spans="1:5" x14ac:dyDescent="0.25">
      <c r="A119" s="3" t="s">
        <v>992</v>
      </c>
      <c r="B119" s="3" t="s">
        <v>859</v>
      </c>
      <c r="C119" s="3">
        <v>120</v>
      </c>
      <c r="D119" s="5">
        <v>258936</v>
      </c>
      <c r="E119" s="5">
        <v>2803739</v>
      </c>
    </row>
    <row r="120" spans="1:5" x14ac:dyDescent="0.25">
      <c r="A120" s="3" t="s">
        <v>993</v>
      </c>
      <c r="B120" s="3" t="s">
        <v>872</v>
      </c>
      <c r="C120" s="3">
        <v>93</v>
      </c>
      <c r="D120" s="5">
        <v>254864</v>
      </c>
      <c r="E120" s="5">
        <v>2915045</v>
      </c>
    </row>
    <row r="121" spans="1:5" x14ac:dyDescent="0.25">
      <c r="A121" s="3" t="s">
        <v>994</v>
      </c>
      <c r="B121" s="3" t="s">
        <v>869</v>
      </c>
      <c r="C121" s="3">
        <v>98</v>
      </c>
      <c r="D121" s="5">
        <v>248407</v>
      </c>
      <c r="E121" s="5">
        <v>3756830</v>
      </c>
    </row>
    <row r="122" spans="1:5" x14ac:dyDescent="0.25">
      <c r="A122" s="3" t="s">
        <v>995</v>
      </c>
      <c r="B122" s="3" t="s">
        <v>851</v>
      </c>
      <c r="C122" s="3">
        <v>114</v>
      </c>
      <c r="D122" s="5">
        <v>248128</v>
      </c>
      <c r="E122" s="5">
        <v>3168776</v>
      </c>
    </row>
    <row r="123" spans="1:5" x14ac:dyDescent="0.25">
      <c r="A123" s="3" t="s">
        <v>996</v>
      </c>
      <c r="B123" s="3" t="s">
        <v>864</v>
      </c>
      <c r="C123" s="3">
        <v>97</v>
      </c>
      <c r="D123" s="5">
        <v>247188</v>
      </c>
      <c r="E123" s="5">
        <v>3607345</v>
      </c>
    </row>
    <row r="124" spans="1:5" x14ac:dyDescent="0.25">
      <c r="A124" s="3" t="s">
        <v>997</v>
      </c>
      <c r="B124" s="3" t="s">
        <v>851</v>
      </c>
      <c r="C124" s="3">
        <v>66</v>
      </c>
      <c r="D124" s="5">
        <v>244353</v>
      </c>
      <c r="E124" s="5">
        <v>3209091</v>
      </c>
    </row>
    <row r="125" spans="1:5" x14ac:dyDescent="0.25">
      <c r="A125" s="3" t="s">
        <v>998</v>
      </c>
      <c r="B125" s="3" t="s">
        <v>872</v>
      </c>
      <c r="C125" s="3">
        <v>119</v>
      </c>
      <c r="D125" s="5">
        <v>241450</v>
      </c>
      <c r="E125" s="5">
        <v>2739653</v>
      </c>
    </row>
    <row r="126" spans="1:5" x14ac:dyDescent="0.25">
      <c r="A126" s="3" t="s">
        <v>999</v>
      </c>
      <c r="B126" s="3" t="s">
        <v>872</v>
      </c>
      <c r="C126" s="3">
        <v>105</v>
      </c>
      <c r="D126" s="5">
        <v>237528</v>
      </c>
      <c r="E126" s="5">
        <v>3471744</v>
      </c>
    </row>
    <row r="127" spans="1:5" x14ac:dyDescent="0.25">
      <c r="A127" s="3" t="s">
        <v>1000</v>
      </c>
      <c r="B127" s="3" t="s">
        <v>870</v>
      </c>
      <c r="C127" s="3">
        <v>87</v>
      </c>
      <c r="D127" s="5">
        <v>230658</v>
      </c>
      <c r="E127" s="5">
        <v>3059328</v>
      </c>
    </row>
    <row r="128" spans="1:5" x14ac:dyDescent="0.25">
      <c r="A128" s="3" t="s">
        <v>1001</v>
      </c>
      <c r="B128" s="3" t="s">
        <v>865</v>
      </c>
      <c r="C128" s="3">
        <v>107</v>
      </c>
      <c r="D128" s="5">
        <v>228464</v>
      </c>
      <c r="E128" s="5">
        <v>2523156</v>
      </c>
    </row>
    <row r="129" spans="1:5" x14ac:dyDescent="0.25">
      <c r="A129" s="3" t="s">
        <v>1002</v>
      </c>
      <c r="B129" s="3" t="s">
        <v>851</v>
      </c>
      <c r="C129" s="3">
        <v>90</v>
      </c>
      <c r="D129" s="5">
        <v>223932</v>
      </c>
      <c r="E129" s="5">
        <v>2509899</v>
      </c>
    </row>
    <row r="130" spans="1:5" x14ac:dyDescent="0.25">
      <c r="A130" s="3" t="s">
        <v>1003</v>
      </c>
      <c r="B130" s="3" t="s">
        <v>865</v>
      </c>
      <c r="C130" s="3">
        <v>67</v>
      </c>
      <c r="D130" s="5">
        <v>221089</v>
      </c>
      <c r="E130" s="5">
        <v>2723846</v>
      </c>
    </row>
    <row r="131" spans="1:5" x14ac:dyDescent="0.25">
      <c r="A131" s="3" t="s">
        <v>1004</v>
      </c>
      <c r="B131" s="3" t="s">
        <v>857</v>
      </c>
      <c r="C131" s="3">
        <v>89</v>
      </c>
      <c r="D131" s="5">
        <v>215336</v>
      </c>
      <c r="E131" s="5">
        <v>3007193</v>
      </c>
    </row>
    <row r="132" spans="1:5" x14ac:dyDescent="0.25">
      <c r="A132" s="3" t="s">
        <v>1005</v>
      </c>
      <c r="B132" s="3" t="s">
        <v>861</v>
      </c>
      <c r="C132" s="3">
        <v>95</v>
      </c>
      <c r="D132" s="5">
        <v>214957</v>
      </c>
      <c r="E132" s="5">
        <v>2825138</v>
      </c>
    </row>
    <row r="133" spans="1:5" x14ac:dyDescent="0.25">
      <c r="A133" s="3" t="s">
        <v>1006</v>
      </c>
      <c r="B133" s="3" t="s">
        <v>872</v>
      </c>
      <c r="C133" s="3">
        <v>99</v>
      </c>
      <c r="D133" s="5">
        <v>213953</v>
      </c>
      <c r="E133" s="5">
        <v>3132515</v>
      </c>
    </row>
    <row r="134" spans="1:5" x14ac:dyDescent="0.25">
      <c r="A134" s="3" t="s">
        <v>1007</v>
      </c>
      <c r="B134" s="3" t="s">
        <v>872</v>
      </c>
      <c r="C134" s="3">
        <v>87</v>
      </c>
      <c r="D134" s="5">
        <v>205167</v>
      </c>
      <c r="E134" s="5">
        <v>2555648</v>
      </c>
    </row>
    <row r="135" spans="1:5" x14ac:dyDescent="0.25">
      <c r="A135" s="3" t="s">
        <v>1008</v>
      </c>
      <c r="B135" s="3" t="s">
        <v>869</v>
      </c>
      <c r="C135" s="3">
        <v>127</v>
      </c>
      <c r="D135" s="5">
        <v>204190</v>
      </c>
      <c r="E135" s="5">
        <v>2549867</v>
      </c>
    </row>
    <row r="136" spans="1:5" x14ac:dyDescent="0.25">
      <c r="A136" s="3" t="s">
        <v>1009</v>
      </c>
      <c r="B136" s="3" t="s">
        <v>872</v>
      </c>
      <c r="C136" s="3">
        <v>106</v>
      </c>
      <c r="D136" s="5">
        <v>203712</v>
      </c>
      <c r="E136" s="5">
        <v>2763934</v>
      </c>
    </row>
    <row r="137" spans="1:5" x14ac:dyDescent="0.25">
      <c r="A137" s="3" t="s">
        <v>1010</v>
      </c>
      <c r="B137" s="3" t="s">
        <v>865</v>
      </c>
      <c r="C137" s="3">
        <v>117</v>
      </c>
      <c r="D137" s="5">
        <v>199427</v>
      </c>
      <c r="E137" s="5">
        <v>2615106</v>
      </c>
    </row>
    <row r="138" spans="1:5" x14ac:dyDescent="0.25">
      <c r="A138" s="3" t="s">
        <v>1011</v>
      </c>
      <c r="B138" s="3" t="s">
        <v>855</v>
      </c>
      <c r="C138" s="3">
        <v>94</v>
      </c>
      <c r="D138" s="5">
        <v>198262</v>
      </c>
      <c r="E138" s="5">
        <v>2189829</v>
      </c>
    </row>
    <row r="139" spans="1:5" x14ac:dyDescent="0.25">
      <c r="A139" s="3" t="s">
        <v>1012</v>
      </c>
      <c r="B139" s="3" t="s">
        <v>870</v>
      </c>
      <c r="C139" s="3">
        <v>95</v>
      </c>
      <c r="D139" s="5">
        <v>195987</v>
      </c>
      <c r="E139" s="5">
        <v>1879326</v>
      </c>
    </row>
    <row r="140" spans="1:5" x14ac:dyDescent="0.25">
      <c r="A140" s="3" t="s">
        <v>1013</v>
      </c>
      <c r="B140" s="3" t="s">
        <v>857</v>
      </c>
      <c r="C140" s="3">
        <v>86</v>
      </c>
      <c r="D140" s="5">
        <v>194852</v>
      </c>
      <c r="E140" s="5">
        <v>2821326</v>
      </c>
    </row>
    <row r="141" spans="1:5" x14ac:dyDescent="0.25">
      <c r="A141" s="3" t="s">
        <v>1014</v>
      </c>
      <c r="B141" s="3" t="s">
        <v>865</v>
      </c>
      <c r="C141" s="3">
        <v>86</v>
      </c>
      <c r="D141" s="5">
        <v>187767</v>
      </c>
      <c r="E141" s="5">
        <v>2357281</v>
      </c>
    </row>
    <row r="142" spans="1:5" x14ac:dyDescent="0.25">
      <c r="A142" s="3" t="s">
        <v>1015</v>
      </c>
      <c r="B142" s="3" t="s">
        <v>856</v>
      </c>
      <c r="C142" s="3">
        <v>113</v>
      </c>
      <c r="D142" s="5">
        <v>187213</v>
      </c>
      <c r="E142" s="5">
        <v>2053792</v>
      </c>
    </row>
    <row r="143" spans="1:5" x14ac:dyDescent="0.25">
      <c r="A143" s="3" t="s">
        <v>1016</v>
      </c>
      <c r="B143" s="3" t="s">
        <v>852</v>
      </c>
      <c r="C143" s="3">
        <v>103</v>
      </c>
      <c r="D143" s="5">
        <v>184211</v>
      </c>
      <c r="E143" s="5">
        <v>1464295</v>
      </c>
    </row>
    <row r="144" spans="1:5" x14ac:dyDescent="0.25">
      <c r="A144" s="3" t="s">
        <v>1017</v>
      </c>
      <c r="B144" s="3" t="s">
        <v>866</v>
      </c>
      <c r="C144" s="3">
        <v>116</v>
      </c>
      <c r="D144" s="5">
        <v>182924</v>
      </c>
      <c r="E144" s="5">
        <v>1516700</v>
      </c>
    </row>
    <row r="145" spans="1:5" x14ac:dyDescent="0.25">
      <c r="A145" s="3" t="s">
        <v>1018</v>
      </c>
      <c r="B145" s="3" t="s">
        <v>870</v>
      </c>
      <c r="C145" s="3">
        <v>79</v>
      </c>
      <c r="D145" s="5">
        <v>180635</v>
      </c>
      <c r="E145" s="5">
        <v>2873647</v>
      </c>
    </row>
    <row r="146" spans="1:5" x14ac:dyDescent="0.25">
      <c r="A146" s="3" t="s">
        <v>1019</v>
      </c>
      <c r="B146" s="3" t="s">
        <v>870</v>
      </c>
      <c r="C146" s="3">
        <v>86</v>
      </c>
      <c r="D146" s="5">
        <v>177884</v>
      </c>
      <c r="E146" s="5">
        <v>2998790</v>
      </c>
    </row>
    <row r="147" spans="1:5" x14ac:dyDescent="0.25">
      <c r="A147" s="3" t="s">
        <v>1020</v>
      </c>
      <c r="B147" s="3" t="s">
        <v>872</v>
      </c>
      <c r="C147" s="3">
        <v>89</v>
      </c>
      <c r="D147" s="5">
        <v>174379</v>
      </c>
      <c r="E147" s="5">
        <v>2116599</v>
      </c>
    </row>
    <row r="148" spans="1:5" x14ac:dyDescent="0.25">
      <c r="A148" s="3" t="s">
        <v>1021</v>
      </c>
      <c r="B148" s="3" t="s">
        <v>865</v>
      </c>
      <c r="C148" s="3">
        <v>126</v>
      </c>
      <c r="D148" s="5">
        <v>173287</v>
      </c>
      <c r="E148" s="5">
        <v>1661020</v>
      </c>
    </row>
    <row r="149" spans="1:5" x14ac:dyDescent="0.25">
      <c r="A149" s="3" t="s">
        <v>1022</v>
      </c>
      <c r="B149" s="3" t="s">
        <v>872</v>
      </c>
      <c r="C149" s="3">
        <v>78</v>
      </c>
      <c r="D149" s="5">
        <v>172473</v>
      </c>
      <c r="E149" s="5">
        <v>2269993</v>
      </c>
    </row>
    <row r="150" spans="1:5" x14ac:dyDescent="0.25">
      <c r="A150" s="3" t="s">
        <v>1023</v>
      </c>
      <c r="B150" s="3" t="s">
        <v>862</v>
      </c>
      <c r="C150" s="3">
        <v>78</v>
      </c>
      <c r="D150" s="5">
        <v>169107</v>
      </c>
      <c r="E150" s="5">
        <v>2346077</v>
      </c>
    </row>
    <row r="151" spans="1:5" x14ac:dyDescent="0.25">
      <c r="A151" s="3" t="s">
        <v>1024</v>
      </c>
      <c r="B151" s="3" t="s">
        <v>872</v>
      </c>
      <c r="C151" s="3">
        <v>85</v>
      </c>
      <c r="D151" s="5">
        <v>163807</v>
      </c>
      <c r="E151" s="5">
        <v>1648819</v>
      </c>
    </row>
    <row r="152" spans="1:5" x14ac:dyDescent="0.25">
      <c r="A152" s="3" t="s">
        <v>1025</v>
      </c>
      <c r="B152" s="3" t="s">
        <v>862</v>
      </c>
      <c r="C152" s="3">
        <v>72</v>
      </c>
      <c r="D152" s="5">
        <v>161946</v>
      </c>
      <c r="E152" s="5">
        <v>2452842</v>
      </c>
    </row>
    <row r="153" spans="1:5" x14ac:dyDescent="0.25">
      <c r="A153" s="3" t="s">
        <v>1026</v>
      </c>
      <c r="B153" s="3" t="s">
        <v>870</v>
      </c>
      <c r="C153" s="3">
        <v>96</v>
      </c>
      <c r="D153" s="5">
        <v>158339</v>
      </c>
      <c r="E153" s="5">
        <v>2460885</v>
      </c>
    </row>
    <row r="154" spans="1:5" x14ac:dyDescent="0.25">
      <c r="A154" s="3" t="s">
        <v>1027</v>
      </c>
      <c r="B154" s="3" t="s">
        <v>872</v>
      </c>
      <c r="C154" s="3">
        <v>66</v>
      </c>
      <c r="D154" s="5">
        <v>158053</v>
      </c>
      <c r="E154" s="5">
        <v>1665386</v>
      </c>
    </row>
    <row r="155" spans="1:5" x14ac:dyDescent="0.25">
      <c r="A155" s="3" t="s">
        <v>1028</v>
      </c>
      <c r="B155" s="3" t="s">
        <v>854</v>
      </c>
      <c r="C155" s="3">
        <v>72</v>
      </c>
      <c r="D155" s="5">
        <v>156683</v>
      </c>
      <c r="E155" s="5">
        <v>1782224</v>
      </c>
    </row>
    <row r="156" spans="1:5" x14ac:dyDescent="0.25">
      <c r="A156" s="3" t="s">
        <v>1029</v>
      </c>
      <c r="B156" s="3" t="s">
        <v>869</v>
      </c>
      <c r="C156" s="3">
        <v>71</v>
      </c>
      <c r="D156" s="5">
        <v>152888</v>
      </c>
      <c r="E156" s="5">
        <v>2223247</v>
      </c>
    </row>
    <row r="157" spans="1:5" x14ac:dyDescent="0.25">
      <c r="A157" s="3" t="s">
        <v>1030</v>
      </c>
      <c r="B157" s="3" t="s">
        <v>869</v>
      </c>
      <c r="C157" s="3">
        <v>98</v>
      </c>
      <c r="D157" s="5">
        <v>151873</v>
      </c>
      <c r="E157" s="5">
        <v>2237356</v>
      </c>
    </row>
    <row r="158" spans="1:5" x14ac:dyDescent="0.25">
      <c r="A158" s="3" t="s">
        <v>1031</v>
      </c>
      <c r="B158" s="3" t="s">
        <v>857</v>
      </c>
      <c r="C158" s="3">
        <v>120</v>
      </c>
      <c r="D158" s="5">
        <v>137794</v>
      </c>
      <c r="E158" s="5">
        <v>2171013</v>
      </c>
    </row>
    <row r="159" spans="1:5" x14ac:dyDescent="0.25">
      <c r="A159" s="3" t="s">
        <v>1032</v>
      </c>
      <c r="B159" s="3" t="s">
        <v>865</v>
      </c>
      <c r="C159" s="3">
        <v>72</v>
      </c>
      <c r="D159" s="5">
        <v>135623</v>
      </c>
      <c r="E159" s="5">
        <v>1678651</v>
      </c>
    </row>
    <row r="160" spans="1:5" x14ac:dyDescent="0.25">
      <c r="A160" s="3" t="s">
        <v>1033</v>
      </c>
      <c r="B160" s="3" t="s">
        <v>872</v>
      </c>
      <c r="C160" s="3">
        <v>99</v>
      </c>
      <c r="D160" s="5">
        <v>135428</v>
      </c>
      <c r="E160" s="5">
        <v>1859891</v>
      </c>
    </row>
    <row r="161" spans="1:5" x14ac:dyDescent="0.25">
      <c r="A161" s="3" t="s">
        <v>1034</v>
      </c>
      <c r="B161" s="3" t="s">
        <v>865</v>
      </c>
      <c r="C161" s="3">
        <v>74</v>
      </c>
      <c r="D161" s="5">
        <v>134511</v>
      </c>
      <c r="E161" s="5">
        <v>1461686</v>
      </c>
    </row>
    <row r="162" spans="1:5" x14ac:dyDescent="0.25">
      <c r="A162" s="3" t="s">
        <v>1035</v>
      </c>
      <c r="B162" s="3" t="s">
        <v>872</v>
      </c>
      <c r="C162" s="3">
        <v>88</v>
      </c>
      <c r="D162" s="5">
        <v>134199</v>
      </c>
      <c r="E162" s="5">
        <v>1892706</v>
      </c>
    </row>
    <row r="163" spans="1:5" x14ac:dyDescent="0.25">
      <c r="A163" s="3" t="s">
        <v>1036</v>
      </c>
      <c r="B163" s="3" t="s">
        <v>857</v>
      </c>
      <c r="C163" s="3">
        <v>73</v>
      </c>
      <c r="D163" s="5">
        <v>132645</v>
      </c>
      <c r="E163" s="5">
        <v>1640134</v>
      </c>
    </row>
    <row r="164" spans="1:5" x14ac:dyDescent="0.25">
      <c r="A164" s="3" t="s">
        <v>1037</v>
      </c>
      <c r="B164" s="3" t="s">
        <v>870</v>
      </c>
      <c r="C164" s="3">
        <v>101</v>
      </c>
      <c r="D164" s="5">
        <v>131838</v>
      </c>
      <c r="E164" s="5">
        <v>1938468</v>
      </c>
    </row>
    <row r="165" spans="1:5" x14ac:dyDescent="0.25">
      <c r="A165" s="3" t="s">
        <v>1038</v>
      </c>
      <c r="B165" s="3" t="s">
        <v>860</v>
      </c>
      <c r="C165" s="3">
        <v>87</v>
      </c>
      <c r="D165" s="5">
        <v>130427</v>
      </c>
      <c r="E165" s="5">
        <v>1625261</v>
      </c>
    </row>
    <row r="166" spans="1:5" x14ac:dyDescent="0.25">
      <c r="A166" s="3" t="s">
        <v>1039</v>
      </c>
      <c r="B166" s="3" t="s">
        <v>864</v>
      </c>
      <c r="C166" s="3">
        <v>77</v>
      </c>
      <c r="D166" s="5">
        <v>128542</v>
      </c>
      <c r="E166" s="5">
        <v>1804753</v>
      </c>
    </row>
    <row r="167" spans="1:5" x14ac:dyDescent="0.25">
      <c r="A167" s="3" t="s">
        <v>1040</v>
      </c>
      <c r="B167" s="3" t="s">
        <v>857</v>
      </c>
      <c r="C167" s="3">
        <v>96</v>
      </c>
      <c r="D167" s="5">
        <v>126222</v>
      </c>
      <c r="E167" s="5">
        <v>1704198</v>
      </c>
    </row>
    <row r="168" spans="1:5" x14ac:dyDescent="0.25">
      <c r="A168" s="3" t="s">
        <v>1041</v>
      </c>
      <c r="B168" s="3" t="s">
        <v>872</v>
      </c>
      <c r="C168" s="3">
        <v>82</v>
      </c>
      <c r="D168" s="5">
        <v>123991</v>
      </c>
      <c r="E168" s="5">
        <v>1372116</v>
      </c>
    </row>
    <row r="169" spans="1:5" x14ac:dyDescent="0.25">
      <c r="A169" s="3" t="s">
        <v>1042</v>
      </c>
      <c r="B169" s="3" t="s">
        <v>860</v>
      </c>
      <c r="C169" s="3">
        <v>54</v>
      </c>
      <c r="D169" s="5">
        <v>121328</v>
      </c>
      <c r="E169" s="5">
        <v>1342316</v>
      </c>
    </row>
    <row r="170" spans="1:5" x14ac:dyDescent="0.25">
      <c r="A170" s="3" t="s">
        <v>1043</v>
      </c>
      <c r="B170" s="3" t="s">
        <v>865</v>
      </c>
      <c r="C170" s="3">
        <v>74</v>
      </c>
      <c r="D170" s="5">
        <v>120780</v>
      </c>
      <c r="E170" s="5">
        <v>1416983</v>
      </c>
    </row>
    <row r="171" spans="1:5" x14ac:dyDescent="0.25">
      <c r="A171" s="3" t="s">
        <v>1044</v>
      </c>
      <c r="B171" s="3" t="s">
        <v>871</v>
      </c>
      <c r="C171" s="3">
        <v>70</v>
      </c>
      <c r="D171" s="5">
        <v>119688</v>
      </c>
      <c r="E171" s="5">
        <v>1392304</v>
      </c>
    </row>
    <row r="172" spans="1:5" x14ac:dyDescent="0.25">
      <c r="A172" s="3" t="s">
        <v>1045</v>
      </c>
      <c r="B172" s="3" t="s">
        <v>857</v>
      </c>
      <c r="C172" s="3">
        <v>89</v>
      </c>
      <c r="D172" s="5">
        <v>119443</v>
      </c>
      <c r="E172" s="5">
        <v>1565134</v>
      </c>
    </row>
    <row r="173" spans="1:5" x14ac:dyDescent="0.25">
      <c r="A173" s="3" t="s">
        <v>1046</v>
      </c>
      <c r="B173" s="3" t="s">
        <v>865</v>
      </c>
      <c r="C173" s="3">
        <v>64</v>
      </c>
      <c r="D173" s="5">
        <v>116022</v>
      </c>
      <c r="E173" s="5">
        <v>1461803</v>
      </c>
    </row>
    <row r="174" spans="1:5" x14ac:dyDescent="0.25">
      <c r="A174" s="3" t="s">
        <v>1047</v>
      </c>
      <c r="B174" s="3" t="s">
        <v>862</v>
      </c>
      <c r="C174" s="3">
        <v>89</v>
      </c>
      <c r="D174" s="5">
        <v>115477</v>
      </c>
      <c r="E174" s="5">
        <v>1490059</v>
      </c>
    </row>
    <row r="175" spans="1:5" x14ac:dyDescent="0.25">
      <c r="A175" s="3" t="s">
        <v>1048</v>
      </c>
      <c r="B175" s="3" t="s">
        <v>869</v>
      </c>
      <c r="C175" s="3">
        <v>67</v>
      </c>
      <c r="D175" s="5">
        <v>111942</v>
      </c>
      <c r="E175" s="5">
        <v>1506769</v>
      </c>
    </row>
    <row r="176" spans="1:5" x14ac:dyDescent="0.25">
      <c r="A176" s="3" t="s">
        <v>1049</v>
      </c>
      <c r="B176" s="3" t="s">
        <v>863</v>
      </c>
      <c r="C176" s="3">
        <v>70</v>
      </c>
      <c r="D176" s="5">
        <v>111770</v>
      </c>
      <c r="E176" s="5">
        <v>859165</v>
      </c>
    </row>
    <row r="177" spans="1:5" x14ac:dyDescent="0.25">
      <c r="A177" s="3" t="s">
        <v>1050</v>
      </c>
      <c r="B177" s="3" t="s">
        <v>864</v>
      </c>
      <c r="C177" s="3">
        <v>60</v>
      </c>
      <c r="D177" s="5">
        <v>111440</v>
      </c>
      <c r="E177" s="5">
        <v>1777285</v>
      </c>
    </row>
    <row r="178" spans="1:5" x14ac:dyDescent="0.25">
      <c r="A178" s="3" t="s">
        <v>1051</v>
      </c>
      <c r="B178" s="3" t="s">
        <v>855</v>
      </c>
      <c r="C178" s="3">
        <v>67</v>
      </c>
      <c r="D178" s="5">
        <v>111400</v>
      </c>
      <c r="E178" s="5">
        <v>907515</v>
      </c>
    </row>
    <row r="179" spans="1:5" x14ac:dyDescent="0.25">
      <c r="A179" s="3" t="s">
        <v>1052</v>
      </c>
      <c r="B179" s="3" t="s">
        <v>870</v>
      </c>
      <c r="C179" s="3">
        <v>76</v>
      </c>
      <c r="D179" s="5">
        <v>109789</v>
      </c>
      <c r="E179" s="5">
        <v>1552228</v>
      </c>
    </row>
    <row r="180" spans="1:5" x14ac:dyDescent="0.25">
      <c r="A180" s="3" t="s">
        <v>1053</v>
      </c>
      <c r="B180" s="3" t="s">
        <v>872</v>
      </c>
      <c r="C180" s="3">
        <v>99</v>
      </c>
      <c r="D180" s="5">
        <v>107876</v>
      </c>
      <c r="E180" s="5">
        <v>1509585</v>
      </c>
    </row>
    <row r="181" spans="1:5" x14ac:dyDescent="0.25">
      <c r="A181" s="3" t="s">
        <v>1054</v>
      </c>
      <c r="B181" s="3" t="s">
        <v>872</v>
      </c>
      <c r="C181" s="3">
        <v>57</v>
      </c>
      <c r="D181" s="5">
        <v>107116</v>
      </c>
      <c r="E181" s="5">
        <v>1243355</v>
      </c>
    </row>
    <row r="182" spans="1:5" x14ac:dyDescent="0.25">
      <c r="A182" s="3" t="s">
        <v>1055</v>
      </c>
      <c r="B182" s="3" t="s">
        <v>865</v>
      </c>
      <c r="C182" s="3">
        <v>59</v>
      </c>
      <c r="D182" s="5">
        <v>104611</v>
      </c>
      <c r="E182" s="5">
        <v>1175021</v>
      </c>
    </row>
    <row r="183" spans="1:5" x14ac:dyDescent="0.25">
      <c r="A183" s="3" t="s">
        <v>1056</v>
      </c>
      <c r="B183" s="3" t="s">
        <v>857</v>
      </c>
      <c r="C183" s="3">
        <v>57</v>
      </c>
      <c r="D183" s="5">
        <v>103098</v>
      </c>
      <c r="E183" s="5">
        <v>1230484</v>
      </c>
    </row>
    <row r="184" spans="1:5" x14ac:dyDescent="0.25">
      <c r="A184" s="3" t="s">
        <v>1057</v>
      </c>
      <c r="B184" s="3" t="s">
        <v>872</v>
      </c>
      <c r="C184" s="3">
        <v>42</v>
      </c>
      <c r="D184" s="5">
        <v>101923</v>
      </c>
      <c r="E184" s="5">
        <v>1306930</v>
      </c>
    </row>
    <row r="185" spans="1:5" x14ac:dyDescent="0.25">
      <c r="A185" s="3" t="s">
        <v>1058</v>
      </c>
      <c r="B185" s="3" t="s">
        <v>851</v>
      </c>
      <c r="C185" s="3">
        <v>64</v>
      </c>
      <c r="D185" s="5">
        <v>101625</v>
      </c>
      <c r="E185" s="5">
        <v>953449</v>
      </c>
    </row>
    <row r="186" spans="1:5" x14ac:dyDescent="0.25">
      <c r="A186" s="3" t="s">
        <v>1059</v>
      </c>
      <c r="B186" s="3" t="s">
        <v>862</v>
      </c>
      <c r="C186" s="3">
        <v>54</v>
      </c>
      <c r="D186" s="5">
        <v>101487</v>
      </c>
      <c r="E186" s="5">
        <v>1069431</v>
      </c>
    </row>
    <row r="187" spans="1:5" x14ac:dyDescent="0.25">
      <c r="A187" s="3" t="s">
        <v>1060</v>
      </c>
      <c r="B187" s="3" t="s">
        <v>862</v>
      </c>
      <c r="C187" s="3">
        <v>53</v>
      </c>
      <c r="D187" s="5">
        <v>100790</v>
      </c>
      <c r="E187" s="5">
        <v>1199057</v>
      </c>
    </row>
    <row r="188" spans="1:5" x14ac:dyDescent="0.25">
      <c r="A188" s="3" t="s">
        <v>1061</v>
      </c>
      <c r="B188" s="3" t="s">
        <v>865</v>
      </c>
      <c r="C188" s="3">
        <v>47</v>
      </c>
      <c r="D188" s="5">
        <v>100149</v>
      </c>
      <c r="E188" s="5">
        <v>1107608</v>
      </c>
    </row>
    <row r="189" spans="1:5" x14ac:dyDescent="0.25">
      <c r="A189" s="3" t="s">
        <v>1062</v>
      </c>
      <c r="B189" s="3" t="s">
        <v>869</v>
      </c>
      <c r="C189" s="3">
        <v>83</v>
      </c>
      <c r="D189" s="5">
        <v>99363</v>
      </c>
      <c r="E189" s="5">
        <v>1581669</v>
      </c>
    </row>
    <row r="190" spans="1:5" x14ac:dyDescent="0.25">
      <c r="A190" s="3" t="s">
        <v>1063</v>
      </c>
      <c r="B190" s="3" t="s">
        <v>861</v>
      </c>
      <c r="C190" s="3">
        <v>48</v>
      </c>
      <c r="D190" s="5">
        <v>96976</v>
      </c>
      <c r="E190" s="5">
        <v>931513</v>
      </c>
    </row>
    <row r="191" spans="1:5" x14ac:dyDescent="0.25">
      <c r="A191" s="3" t="s">
        <v>1064</v>
      </c>
      <c r="B191" s="3" t="s">
        <v>872</v>
      </c>
      <c r="C191" s="3">
        <v>77</v>
      </c>
      <c r="D191" s="5">
        <v>96912</v>
      </c>
      <c r="E191" s="5">
        <v>1246066</v>
      </c>
    </row>
    <row r="192" spans="1:5" x14ac:dyDescent="0.25">
      <c r="A192" s="3" t="s">
        <v>1065</v>
      </c>
      <c r="B192" s="3" t="s">
        <v>872</v>
      </c>
      <c r="C192" s="3">
        <v>65</v>
      </c>
      <c r="D192" s="5">
        <v>96583</v>
      </c>
      <c r="E192" s="5">
        <v>1172685</v>
      </c>
    </row>
    <row r="193" spans="1:5" x14ac:dyDescent="0.25">
      <c r="A193" s="3" t="s">
        <v>1066</v>
      </c>
      <c r="B193" s="3" t="s">
        <v>864</v>
      </c>
      <c r="C193" s="3">
        <v>52</v>
      </c>
      <c r="D193" s="5">
        <v>93803</v>
      </c>
      <c r="E193" s="5">
        <v>1133254</v>
      </c>
    </row>
    <row r="194" spans="1:5" x14ac:dyDescent="0.25">
      <c r="A194" s="3" t="s">
        <v>1067</v>
      </c>
      <c r="B194" s="3" t="s">
        <v>872</v>
      </c>
      <c r="C194" s="3">
        <v>73</v>
      </c>
      <c r="D194" s="5">
        <v>93196</v>
      </c>
      <c r="E194" s="5">
        <v>1131963</v>
      </c>
    </row>
    <row r="195" spans="1:5" x14ac:dyDescent="0.25">
      <c r="A195" s="3" t="s">
        <v>1068</v>
      </c>
      <c r="B195" s="3" t="s">
        <v>851</v>
      </c>
      <c r="C195" s="3">
        <v>44</v>
      </c>
      <c r="D195" s="5">
        <v>93102</v>
      </c>
      <c r="E195" s="5">
        <v>809220</v>
      </c>
    </row>
    <row r="196" spans="1:5" x14ac:dyDescent="0.25">
      <c r="A196" s="3" t="s">
        <v>1069</v>
      </c>
      <c r="B196" s="3" t="s">
        <v>872</v>
      </c>
      <c r="C196" s="3">
        <v>58</v>
      </c>
      <c r="D196" s="5">
        <v>93082</v>
      </c>
      <c r="E196" s="5">
        <v>1064939</v>
      </c>
    </row>
    <row r="197" spans="1:5" x14ac:dyDescent="0.25">
      <c r="A197" s="3" t="s">
        <v>1070</v>
      </c>
      <c r="B197" s="3" t="s">
        <v>852</v>
      </c>
      <c r="C197" s="3">
        <v>81</v>
      </c>
      <c r="D197" s="5">
        <v>91671</v>
      </c>
      <c r="E197" s="5">
        <v>1106345</v>
      </c>
    </row>
    <row r="198" spans="1:5" x14ac:dyDescent="0.25">
      <c r="A198" s="3" t="s">
        <v>1071</v>
      </c>
      <c r="B198" s="3" t="s">
        <v>872</v>
      </c>
      <c r="C198" s="3">
        <v>51</v>
      </c>
      <c r="D198" s="5">
        <v>91373</v>
      </c>
      <c r="E198" s="5">
        <v>878122</v>
      </c>
    </row>
    <row r="199" spans="1:5" x14ac:dyDescent="0.25">
      <c r="A199" s="3" t="s">
        <v>1072</v>
      </c>
      <c r="B199" s="3" t="s">
        <v>862</v>
      </c>
      <c r="C199" s="3">
        <v>37</v>
      </c>
      <c r="D199" s="5">
        <v>89877</v>
      </c>
      <c r="E199" s="5">
        <v>914331</v>
      </c>
    </row>
    <row r="200" spans="1:5" x14ac:dyDescent="0.25">
      <c r="A200" s="3" t="s">
        <v>1073</v>
      </c>
      <c r="B200" s="3" t="s">
        <v>855</v>
      </c>
      <c r="C200" s="3">
        <v>54</v>
      </c>
      <c r="D200" s="5">
        <v>87765</v>
      </c>
      <c r="E200" s="5">
        <v>720834</v>
      </c>
    </row>
    <row r="201" spans="1:5" x14ac:dyDescent="0.25">
      <c r="A201" s="3" t="s">
        <v>1074</v>
      </c>
      <c r="B201" s="3" t="s">
        <v>872</v>
      </c>
      <c r="C201" s="3">
        <v>72</v>
      </c>
      <c r="D201" s="5">
        <v>87551</v>
      </c>
      <c r="E201" s="5">
        <v>1189681</v>
      </c>
    </row>
    <row r="202" spans="1:5" x14ac:dyDescent="0.25">
      <c r="A202" s="3" t="s">
        <v>1075</v>
      </c>
      <c r="B202" s="3" t="s">
        <v>859</v>
      </c>
      <c r="C202" s="3">
        <v>48</v>
      </c>
      <c r="D202" s="5">
        <v>87526</v>
      </c>
      <c r="E202" s="5">
        <v>1238118</v>
      </c>
    </row>
    <row r="203" spans="1:5" x14ac:dyDescent="0.25">
      <c r="A203" s="3" t="s">
        <v>1076</v>
      </c>
      <c r="B203" s="3" t="s">
        <v>851</v>
      </c>
      <c r="C203" s="3">
        <v>57</v>
      </c>
      <c r="D203" s="5">
        <v>86565</v>
      </c>
      <c r="E203" s="5">
        <v>590672</v>
      </c>
    </row>
    <row r="204" spans="1:5" x14ac:dyDescent="0.25">
      <c r="A204" s="3" t="s">
        <v>1077</v>
      </c>
      <c r="B204" s="3" t="s">
        <v>870</v>
      </c>
      <c r="C204" s="3">
        <v>60</v>
      </c>
      <c r="D204" s="5">
        <v>86402</v>
      </c>
      <c r="E204" s="5">
        <v>1231723</v>
      </c>
    </row>
    <row r="205" spans="1:5" x14ac:dyDescent="0.25">
      <c r="A205" s="3" t="s">
        <v>1078</v>
      </c>
      <c r="B205" s="3" t="s">
        <v>867</v>
      </c>
      <c r="C205" s="3">
        <v>78</v>
      </c>
      <c r="D205" s="5">
        <v>84126</v>
      </c>
      <c r="E205" s="5">
        <v>910552</v>
      </c>
    </row>
    <row r="206" spans="1:5" x14ac:dyDescent="0.25">
      <c r="A206" s="3" t="s">
        <v>1079</v>
      </c>
      <c r="B206" s="3" t="s">
        <v>856</v>
      </c>
      <c r="C206" s="3">
        <v>62</v>
      </c>
      <c r="D206" s="5">
        <v>83807</v>
      </c>
      <c r="E206" s="5">
        <v>614071</v>
      </c>
    </row>
    <row r="207" spans="1:5" x14ac:dyDescent="0.25">
      <c r="A207" s="3" t="s">
        <v>1080</v>
      </c>
      <c r="B207" s="3" t="s">
        <v>865</v>
      </c>
      <c r="C207" s="3">
        <v>50</v>
      </c>
      <c r="D207" s="5">
        <v>83437</v>
      </c>
      <c r="E207" s="5">
        <v>937390</v>
      </c>
    </row>
    <row r="208" spans="1:5" x14ac:dyDescent="0.25">
      <c r="A208" s="3" t="s">
        <v>1081</v>
      </c>
      <c r="B208" s="3" t="s">
        <v>854</v>
      </c>
      <c r="C208" s="3">
        <v>91</v>
      </c>
      <c r="D208" s="5">
        <v>82821</v>
      </c>
      <c r="E208" s="5">
        <v>956081</v>
      </c>
    </row>
    <row r="209" spans="1:5" x14ac:dyDescent="0.25">
      <c r="A209" s="3" t="s">
        <v>1082</v>
      </c>
      <c r="B209" s="3" t="s">
        <v>856</v>
      </c>
      <c r="C209" s="3">
        <v>69</v>
      </c>
      <c r="D209" s="5">
        <v>82561</v>
      </c>
      <c r="E209" s="5">
        <v>670066</v>
      </c>
    </row>
    <row r="210" spans="1:5" x14ac:dyDescent="0.25">
      <c r="A210" s="3" t="s">
        <v>1083</v>
      </c>
      <c r="B210" s="3" t="s">
        <v>857</v>
      </c>
      <c r="C210" s="3">
        <v>76</v>
      </c>
      <c r="D210" s="5">
        <v>80183</v>
      </c>
      <c r="E210" s="5">
        <v>1023791</v>
      </c>
    </row>
    <row r="211" spans="1:5" x14ac:dyDescent="0.25">
      <c r="A211" s="3" t="s">
        <v>1084</v>
      </c>
      <c r="B211" s="3" t="s">
        <v>859</v>
      </c>
      <c r="C211" s="3">
        <v>74</v>
      </c>
      <c r="D211" s="5">
        <v>79084</v>
      </c>
      <c r="E211" s="5">
        <v>874540</v>
      </c>
    </row>
    <row r="212" spans="1:5" x14ac:dyDescent="0.25">
      <c r="A212" s="3" t="s">
        <v>1085</v>
      </c>
      <c r="B212" s="3" t="s">
        <v>857</v>
      </c>
      <c r="C212" s="3">
        <v>44</v>
      </c>
      <c r="D212" s="5">
        <v>76198</v>
      </c>
      <c r="E212" s="5">
        <v>700114</v>
      </c>
    </row>
    <row r="213" spans="1:5" x14ac:dyDescent="0.25">
      <c r="A213" s="3" t="s">
        <v>1086</v>
      </c>
      <c r="B213" s="3" t="s">
        <v>852</v>
      </c>
      <c r="C213" s="3">
        <v>69</v>
      </c>
      <c r="D213" s="5">
        <v>75676</v>
      </c>
      <c r="E213" s="5">
        <v>850775</v>
      </c>
    </row>
    <row r="214" spans="1:5" x14ac:dyDescent="0.25">
      <c r="A214" s="3" t="s">
        <v>1087</v>
      </c>
      <c r="B214" s="3" t="s">
        <v>872</v>
      </c>
      <c r="C214" s="3">
        <v>71</v>
      </c>
      <c r="D214" s="5">
        <v>75659</v>
      </c>
      <c r="E214" s="5">
        <v>782071</v>
      </c>
    </row>
    <row r="215" spans="1:5" x14ac:dyDescent="0.25">
      <c r="A215" s="3" t="s">
        <v>1088</v>
      </c>
      <c r="B215" s="3" t="s">
        <v>870</v>
      </c>
      <c r="C215" s="3">
        <v>73</v>
      </c>
      <c r="D215" s="5">
        <v>75185</v>
      </c>
      <c r="E215" s="5">
        <v>1012138</v>
      </c>
    </row>
    <row r="216" spans="1:5" x14ac:dyDescent="0.25">
      <c r="A216" s="3" t="s">
        <v>1089</v>
      </c>
      <c r="B216" s="3" t="s">
        <v>872</v>
      </c>
      <c r="C216" s="3">
        <v>77</v>
      </c>
      <c r="D216" s="5">
        <v>74349</v>
      </c>
      <c r="E216" s="5">
        <v>729856</v>
      </c>
    </row>
    <row r="217" spans="1:5" x14ac:dyDescent="0.25">
      <c r="A217" s="3" t="s">
        <v>1090</v>
      </c>
      <c r="B217" s="3" t="s">
        <v>871</v>
      </c>
      <c r="C217" s="3">
        <v>79</v>
      </c>
      <c r="D217" s="5">
        <v>72757</v>
      </c>
      <c r="E217" s="5">
        <v>739749</v>
      </c>
    </row>
    <row r="218" spans="1:5" x14ac:dyDescent="0.25">
      <c r="A218" s="3" t="s">
        <v>1091</v>
      </c>
      <c r="B218" s="3" t="s">
        <v>864</v>
      </c>
      <c r="C218" s="3">
        <v>72</v>
      </c>
      <c r="D218" s="5">
        <v>72381</v>
      </c>
      <c r="E218" s="5">
        <v>974172</v>
      </c>
    </row>
    <row r="219" spans="1:5" x14ac:dyDescent="0.25">
      <c r="A219" s="3" t="s">
        <v>1092</v>
      </c>
      <c r="B219" s="3" t="s">
        <v>872</v>
      </c>
      <c r="C219" s="3">
        <v>63</v>
      </c>
      <c r="D219" s="5">
        <v>70836</v>
      </c>
      <c r="E219" s="5">
        <v>878422</v>
      </c>
    </row>
    <row r="220" spans="1:5" x14ac:dyDescent="0.25">
      <c r="A220" s="3" t="s">
        <v>1093</v>
      </c>
      <c r="B220" s="3" t="s">
        <v>863</v>
      </c>
      <c r="C220" s="3">
        <v>61</v>
      </c>
      <c r="D220" s="5">
        <v>70361</v>
      </c>
      <c r="E220" s="5">
        <v>579950</v>
      </c>
    </row>
    <row r="221" spans="1:5" x14ac:dyDescent="0.25">
      <c r="A221" s="3" t="s">
        <v>1094</v>
      </c>
      <c r="B221" s="3" t="s">
        <v>872</v>
      </c>
      <c r="C221" s="3">
        <v>45</v>
      </c>
      <c r="D221" s="5">
        <v>69779</v>
      </c>
      <c r="E221" s="5">
        <v>796734</v>
      </c>
    </row>
    <row r="222" spans="1:5" x14ac:dyDescent="0.25">
      <c r="A222" s="3" t="s">
        <v>1095</v>
      </c>
      <c r="B222" s="3" t="s">
        <v>872</v>
      </c>
      <c r="C222" s="3">
        <v>49</v>
      </c>
      <c r="D222" s="5">
        <v>68015</v>
      </c>
      <c r="E222" s="5">
        <v>688119</v>
      </c>
    </row>
    <row r="223" spans="1:5" x14ac:dyDescent="0.25">
      <c r="A223" s="3" t="s">
        <v>1096</v>
      </c>
      <c r="B223" s="3" t="s">
        <v>855</v>
      </c>
      <c r="C223" s="3">
        <v>51</v>
      </c>
      <c r="D223" s="5">
        <v>67695</v>
      </c>
      <c r="E223" s="5">
        <v>564252</v>
      </c>
    </row>
    <row r="224" spans="1:5" x14ac:dyDescent="0.25">
      <c r="A224" s="3" t="s">
        <v>1097</v>
      </c>
      <c r="B224" s="3" t="s">
        <v>872</v>
      </c>
      <c r="C224" s="3">
        <v>71</v>
      </c>
      <c r="D224" s="5">
        <v>67027</v>
      </c>
      <c r="E224" s="5">
        <v>931995</v>
      </c>
    </row>
    <row r="225" spans="1:5" x14ac:dyDescent="0.25">
      <c r="A225" s="3" t="s">
        <v>1098</v>
      </c>
      <c r="B225" s="3" t="s">
        <v>864</v>
      </c>
      <c r="C225" s="3">
        <v>67</v>
      </c>
      <c r="D225" s="5">
        <v>66892</v>
      </c>
      <c r="E225" s="5">
        <v>938128</v>
      </c>
    </row>
    <row r="226" spans="1:5" x14ac:dyDescent="0.25">
      <c r="A226" s="3" t="s">
        <v>1099</v>
      </c>
      <c r="B226" s="3" t="s">
        <v>857</v>
      </c>
      <c r="C226" s="3">
        <v>49</v>
      </c>
      <c r="D226" s="5">
        <v>66574</v>
      </c>
      <c r="E226" s="5">
        <v>802469</v>
      </c>
    </row>
    <row r="227" spans="1:5" x14ac:dyDescent="0.25">
      <c r="A227" s="3" t="s">
        <v>1100</v>
      </c>
      <c r="B227" s="3" t="s">
        <v>872</v>
      </c>
      <c r="C227" s="3">
        <v>54</v>
      </c>
      <c r="D227" s="5">
        <v>66511</v>
      </c>
      <c r="E227" s="5">
        <v>978480</v>
      </c>
    </row>
    <row r="228" spans="1:5" x14ac:dyDescent="0.25">
      <c r="A228" s="3" t="s">
        <v>1101</v>
      </c>
      <c r="B228" s="3" t="s">
        <v>867</v>
      </c>
      <c r="C228" s="3">
        <v>74</v>
      </c>
      <c r="D228" s="5">
        <v>65553</v>
      </c>
      <c r="E228" s="5">
        <v>702017</v>
      </c>
    </row>
    <row r="229" spans="1:5" x14ac:dyDescent="0.25">
      <c r="A229" s="3" t="s">
        <v>1102</v>
      </c>
      <c r="B229" s="3" t="s">
        <v>857</v>
      </c>
      <c r="C229" s="3">
        <v>59</v>
      </c>
      <c r="D229" s="5">
        <v>64545</v>
      </c>
      <c r="E229" s="5">
        <v>698373</v>
      </c>
    </row>
    <row r="230" spans="1:5" x14ac:dyDescent="0.25">
      <c r="A230" s="3" t="s">
        <v>1103</v>
      </c>
      <c r="B230" s="3" t="s">
        <v>855</v>
      </c>
      <c r="C230" s="3">
        <v>51</v>
      </c>
      <c r="D230" s="5">
        <v>63805</v>
      </c>
      <c r="E230" s="5">
        <v>647156</v>
      </c>
    </row>
    <row r="231" spans="1:5" x14ac:dyDescent="0.25">
      <c r="A231" s="3" t="s">
        <v>1104</v>
      </c>
      <c r="B231" s="3" t="s">
        <v>864</v>
      </c>
      <c r="C231" s="3">
        <v>52</v>
      </c>
      <c r="D231" s="5">
        <v>63468</v>
      </c>
      <c r="E231" s="5">
        <v>658160</v>
      </c>
    </row>
    <row r="232" spans="1:5" x14ac:dyDescent="0.25">
      <c r="A232" s="3" t="s">
        <v>1105</v>
      </c>
      <c r="B232" s="3" t="s">
        <v>857</v>
      </c>
      <c r="C232" s="3">
        <v>51</v>
      </c>
      <c r="D232" s="5">
        <v>63454</v>
      </c>
      <c r="E232" s="5">
        <v>658380</v>
      </c>
    </row>
    <row r="233" spans="1:5" x14ac:dyDescent="0.25">
      <c r="A233" s="3" t="s">
        <v>1106</v>
      </c>
      <c r="B233" s="3" t="s">
        <v>851</v>
      </c>
      <c r="C233" s="3">
        <v>59</v>
      </c>
      <c r="D233" s="5">
        <v>63004</v>
      </c>
      <c r="E233" s="5">
        <v>632679</v>
      </c>
    </row>
    <row r="234" spans="1:5" x14ac:dyDescent="0.25">
      <c r="A234" s="3" t="s">
        <v>1107</v>
      </c>
      <c r="B234" s="3" t="s">
        <v>857</v>
      </c>
      <c r="C234" s="3">
        <v>57</v>
      </c>
      <c r="D234" s="5">
        <v>60374</v>
      </c>
      <c r="E234" s="5">
        <v>577049</v>
      </c>
    </row>
    <row r="235" spans="1:5" x14ac:dyDescent="0.25">
      <c r="A235" s="3" t="s">
        <v>1108</v>
      </c>
      <c r="B235" s="3" t="s">
        <v>851</v>
      </c>
      <c r="C235" s="3">
        <v>35</v>
      </c>
      <c r="D235" s="5">
        <v>59672</v>
      </c>
      <c r="E235" s="5">
        <v>449617</v>
      </c>
    </row>
    <row r="236" spans="1:5" x14ac:dyDescent="0.25">
      <c r="A236" s="3" t="s">
        <v>1109</v>
      </c>
      <c r="B236" s="3" t="s">
        <v>872</v>
      </c>
      <c r="C236" s="3">
        <v>62</v>
      </c>
      <c r="D236" s="5">
        <v>59358</v>
      </c>
      <c r="E236" s="5">
        <v>678622</v>
      </c>
    </row>
    <row r="237" spans="1:5" x14ac:dyDescent="0.25">
      <c r="A237" s="3" t="s">
        <v>1110</v>
      </c>
      <c r="B237" s="3" t="s">
        <v>870</v>
      </c>
      <c r="C237" s="3">
        <v>41</v>
      </c>
      <c r="D237" s="5">
        <v>59149</v>
      </c>
      <c r="E237" s="5">
        <v>951363</v>
      </c>
    </row>
    <row r="238" spans="1:5" x14ac:dyDescent="0.25">
      <c r="A238" s="3" t="s">
        <v>1111</v>
      </c>
      <c r="B238" s="3" t="s">
        <v>854</v>
      </c>
      <c r="C238" s="3">
        <v>73</v>
      </c>
      <c r="D238" s="5">
        <v>58885</v>
      </c>
      <c r="E238" s="5">
        <v>577923</v>
      </c>
    </row>
    <row r="239" spans="1:5" x14ac:dyDescent="0.25">
      <c r="A239" s="3" t="s">
        <v>1112</v>
      </c>
      <c r="B239" s="3" t="s">
        <v>851</v>
      </c>
      <c r="C239" s="3">
        <v>31</v>
      </c>
      <c r="D239" s="5">
        <v>58619</v>
      </c>
      <c r="E239" s="5">
        <v>501466</v>
      </c>
    </row>
    <row r="240" spans="1:5" x14ac:dyDescent="0.25">
      <c r="A240" s="3" t="s">
        <v>1113</v>
      </c>
      <c r="B240" s="3" t="s">
        <v>872</v>
      </c>
      <c r="C240" s="3">
        <v>48</v>
      </c>
      <c r="D240" s="5">
        <v>58210</v>
      </c>
      <c r="E240" s="5">
        <v>715618</v>
      </c>
    </row>
    <row r="241" spans="1:5" x14ac:dyDescent="0.25">
      <c r="A241" s="3" t="s">
        <v>1114</v>
      </c>
      <c r="B241" s="3" t="s">
        <v>873</v>
      </c>
      <c r="C241" s="3">
        <v>69</v>
      </c>
      <c r="D241" s="5">
        <v>58044</v>
      </c>
      <c r="E241" s="5">
        <v>697396</v>
      </c>
    </row>
    <row r="242" spans="1:5" x14ac:dyDescent="0.25">
      <c r="A242" s="3" t="s">
        <v>1115</v>
      </c>
      <c r="B242" s="3" t="s">
        <v>859</v>
      </c>
      <c r="C242" s="3">
        <v>68</v>
      </c>
      <c r="D242" s="5">
        <v>57770</v>
      </c>
      <c r="E242" s="5">
        <v>318696</v>
      </c>
    </row>
    <row r="243" spans="1:5" x14ac:dyDescent="0.25">
      <c r="A243" s="3" t="s">
        <v>1116</v>
      </c>
      <c r="B243" s="3" t="s">
        <v>857</v>
      </c>
      <c r="C243" s="3">
        <v>48</v>
      </c>
      <c r="D243" s="5">
        <v>57737</v>
      </c>
      <c r="E243" s="5">
        <v>672251</v>
      </c>
    </row>
    <row r="244" spans="1:5" x14ac:dyDescent="0.25">
      <c r="A244" s="3" t="s">
        <v>1117</v>
      </c>
      <c r="B244" s="3" t="s">
        <v>870</v>
      </c>
      <c r="C244" s="3">
        <v>48</v>
      </c>
      <c r="D244" s="5">
        <v>56683</v>
      </c>
      <c r="E244" s="5">
        <v>667718</v>
      </c>
    </row>
    <row r="245" spans="1:5" x14ac:dyDescent="0.25">
      <c r="A245" s="3" t="s">
        <v>1118</v>
      </c>
      <c r="B245" s="3" t="s">
        <v>865</v>
      </c>
      <c r="C245" s="3">
        <v>56</v>
      </c>
      <c r="D245" s="5">
        <v>55855</v>
      </c>
      <c r="E245" s="5">
        <v>454295</v>
      </c>
    </row>
    <row r="246" spans="1:5" x14ac:dyDescent="0.25">
      <c r="A246" s="3" t="s">
        <v>1119</v>
      </c>
      <c r="B246" s="3" t="s">
        <v>855</v>
      </c>
      <c r="C246" s="3">
        <v>67</v>
      </c>
      <c r="D246" s="5">
        <v>55813</v>
      </c>
      <c r="E246" s="5">
        <v>571576</v>
      </c>
    </row>
    <row r="247" spans="1:5" x14ac:dyDescent="0.25">
      <c r="A247" s="3" t="s">
        <v>1120</v>
      </c>
      <c r="B247" s="3" t="s">
        <v>854</v>
      </c>
      <c r="C247" s="3">
        <v>53</v>
      </c>
      <c r="D247" s="5">
        <v>55549</v>
      </c>
      <c r="E247" s="5">
        <v>583364</v>
      </c>
    </row>
    <row r="248" spans="1:5" x14ac:dyDescent="0.25">
      <c r="A248" s="3" t="s">
        <v>1121</v>
      </c>
      <c r="B248" s="3" t="s">
        <v>857</v>
      </c>
      <c r="C248" s="3">
        <v>60</v>
      </c>
      <c r="D248" s="5">
        <v>55206</v>
      </c>
      <c r="E248" s="5">
        <v>631786</v>
      </c>
    </row>
    <row r="249" spans="1:5" x14ac:dyDescent="0.25">
      <c r="A249" s="3" t="s">
        <v>1122</v>
      </c>
      <c r="B249" s="3" t="s">
        <v>865</v>
      </c>
      <c r="C249" s="3">
        <v>54</v>
      </c>
      <c r="D249" s="5">
        <v>54749</v>
      </c>
      <c r="E249" s="5">
        <v>564160</v>
      </c>
    </row>
    <row r="250" spans="1:5" x14ac:dyDescent="0.25">
      <c r="A250" s="3" t="s">
        <v>1123</v>
      </c>
      <c r="B250" s="3" t="s">
        <v>864</v>
      </c>
      <c r="C250" s="3">
        <v>51</v>
      </c>
      <c r="D250" s="5">
        <v>54503</v>
      </c>
      <c r="E250" s="5">
        <v>594989</v>
      </c>
    </row>
    <row r="251" spans="1:5" x14ac:dyDescent="0.25">
      <c r="A251" s="3" t="s">
        <v>1124</v>
      </c>
      <c r="B251" s="3" t="s">
        <v>867</v>
      </c>
      <c r="C251" s="3">
        <v>58</v>
      </c>
      <c r="D251" s="5">
        <v>53560</v>
      </c>
      <c r="E251" s="5">
        <v>682178</v>
      </c>
    </row>
    <row r="252" spans="1:5" x14ac:dyDescent="0.25">
      <c r="A252" s="3" t="s">
        <v>1125</v>
      </c>
      <c r="B252" s="3" t="s">
        <v>870</v>
      </c>
      <c r="C252" s="3">
        <v>54</v>
      </c>
      <c r="D252" s="5">
        <v>53249</v>
      </c>
      <c r="E252" s="5">
        <v>779977</v>
      </c>
    </row>
    <row r="253" spans="1:5" x14ac:dyDescent="0.25">
      <c r="A253" s="3" t="s">
        <v>1126</v>
      </c>
      <c r="B253" s="3" t="s">
        <v>872</v>
      </c>
      <c r="C253" s="3">
        <v>50</v>
      </c>
      <c r="D253" s="5">
        <v>52177</v>
      </c>
      <c r="E253" s="5">
        <v>587419</v>
      </c>
    </row>
    <row r="254" spans="1:5" x14ac:dyDescent="0.25">
      <c r="A254" s="3" t="s">
        <v>1127</v>
      </c>
      <c r="B254" s="3" t="s">
        <v>859</v>
      </c>
      <c r="C254" s="3">
        <v>51</v>
      </c>
      <c r="D254" s="5">
        <v>51709</v>
      </c>
      <c r="E254" s="5">
        <v>586969</v>
      </c>
    </row>
    <row r="255" spans="1:5" x14ac:dyDescent="0.25">
      <c r="A255" s="3" t="s">
        <v>1128</v>
      </c>
      <c r="B255" s="3" t="s">
        <v>857</v>
      </c>
      <c r="C255" s="3">
        <v>39</v>
      </c>
      <c r="D255" s="5">
        <v>50683</v>
      </c>
      <c r="E255" s="5">
        <v>483934</v>
      </c>
    </row>
    <row r="256" spans="1:5" x14ac:dyDescent="0.25">
      <c r="A256" s="3" t="s">
        <v>1129</v>
      </c>
      <c r="B256" s="3" t="s">
        <v>857</v>
      </c>
      <c r="C256" s="3">
        <v>60</v>
      </c>
      <c r="D256" s="5">
        <v>50511</v>
      </c>
      <c r="E256" s="5">
        <v>581794</v>
      </c>
    </row>
    <row r="257" spans="1:5" x14ac:dyDescent="0.25">
      <c r="A257" s="3" t="s">
        <v>1130</v>
      </c>
      <c r="B257" s="3" t="s">
        <v>867</v>
      </c>
      <c r="C257" s="3">
        <v>64</v>
      </c>
      <c r="D257" s="5">
        <v>49152</v>
      </c>
      <c r="E257" s="5">
        <v>523154</v>
      </c>
    </row>
    <row r="258" spans="1:5" x14ac:dyDescent="0.25">
      <c r="A258" s="3" t="s">
        <v>1131</v>
      </c>
      <c r="B258" s="3" t="s">
        <v>864</v>
      </c>
      <c r="C258" s="3">
        <v>43</v>
      </c>
      <c r="D258" s="5">
        <v>49081</v>
      </c>
      <c r="E258" s="5">
        <v>644458</v>
      </c>
    </row>
    <row r="259" spans="1:5" x14ac:dyDescent="0.25">
      <c r="A259" s="3" t="s">
        <v>1132</v>
      </c>
      <c r="B259" s="3" t="s">
        <v>864</v>
      </c>
      <c r="C259" s="3">
        <v>36</v>
      </c>
      <c r="D259" s="5">
        <v>48558</v>
      </c>
      <c r="E259" s="5">
        <v>518160</v>
      </c>
    </row>
    <row r="260" spans="1:5" x14ac:dyDescent="0.25">
      <c r="A260" s="3" t="s">
        <v>1133</v>
      </c>
      <c r="B260" s="3" t="s">
        <v>872</v>
      </c>
      <c r="C260" s="3">
        <v>55</v>
      </c>
      <c r="D260" s="5">
        <v>48429</v>
      </c>
      <c r="E260" s="5">
        <v>630962</v>
      </c>
    </row>
    <row r="261" spans="1:5" x14ac:dyDescent="0.25">
      <c r="A261" s="3" t="s">
        <v>1134</v>
      </c>
      <c r="B261" s="3" t="s">
        <v>872</v>
      </c>
      <c r="C261" s="3">
        <v>35</v>
      </c>
      <c r="D261" s="5">
        <v>48320</v>
      </c>
      <c r="E261" s="5">
        <v>631085</v>
      </c>
    </row>
    <row r="262" spans="1:5" x14ac:dyDescent="0.25">
      <c r="A262" s="3" t="s">
        <v>1135</v>
      </c>
      <c r="B262" s="3" t="s">
        <v>864</v>
      </c>
      <c r="C262" s="3">
        <v>48</v>
      </c>
      <c r="D262" s="5">
        <v>48103</v>
      </c>
      <c r="E262" s="5">
        <v>500623</v>
      </c>
    </row>
    <row r="263" spans="1:5" x14ac:dyDescent="0.25">
      <c r="A263" s="3" t="s">
        <v>1136</v>
      </c>
      <c r="B263" s="3" t="s">
        <v>855</v>
      </c>
      <c r="C263" s="3">
        <v>47</v>
      </c>
      <c r="D263" s="5">
        <v>47816</v>
      </c>
      <c r="E263" s="5">
        <v>494657</v>
      </c>
    </row>
    <row r="264" spans="1:5" x14ac:dyDescent="0.25">
      <c r="A264" s="3" t="s">
        <v>1137</v>
      </c>
      <c r="B264" s="3" t="s">
        <v>861</v>
      </c>
      <c r="C264" s="3">
        <v>78</v>
      </c>
      <c r="D264" s="5">
        <v>47794</v>
      </c>
      <c r="E264" s="5">
        <v>570958</v>
      </c>
    </row>
    <row r="265" spans="1:5" x14ac:dyDescent="0.25">
      <c r="A265" s="3" t="s">
        <v>1138</v>
      </c>
      <c r="B265" s="3" t="s">
        <v>865</v>
      </c>
      <c r="C265" s="3">
        <v>51</v>
      </c>
      <c r="D265" s="5">
        <v>47759</v>
      </c>
      <c r="E265" s="5">
        <v>437924</v>
      </c>
    </row>
    <row r="266" spans="1:5" x14ac:dyDescent="0.25">
      <c r="A266" s="3" t="s">
        <v>1139</v>
      </c>
      <c r="B266" s="3" t="s">
        <v>859</v>
      </c>
      <c r="C266" s="3">
        <v>57</v>
      </c>
      <c r="D266" s="5">
        <v>47718</v>
      </c>
      <c r="E266" s="5">
        <v>622034</v>
      </c>
    </row>
    <row r="267" spans="1:5" x14ac:dyDescent="0.25">
      <c r="A267" s="3" t="s">
        <v>1140</v>
      </c>
      <c r="B267" s="3" t="s">
        <v>857</v>
      </c>
      <c r="C267" s="3">
        <v>25</v>
      </c>
      <c r="D267" s="5">
        <v>47661</v>
      </c>
      <c r="E267" s="5">
        <v>620355</v>
      </c>
    </row>
    <row r="268" spans="1:5" x14ac:dyDescent="0.25">
      <c r="A268" s="3" t="s">
        <v>1141</v>
      </c>
      <c r="B268" s="3" t="s">
        <v>872</v>
      </c>
      <c r="C268" s="3">
        <v>54</v>
      </c>
      <c r="D268" s="5">
        <v>47079</v>
      </c>
      <c r="E268" s="5">
        <v>660364</v>
      </c>
    </row>
    <row r="269" spans="1:5" x14ac:dyDescent="0.25">
      <c r="A269" s="3" t="s">
        <v>1142</v>
      </c>
      <c r="B269" s="3" t="s">
        <v>859</v>
      </c>
      <c r="C269" s="3">
        <v>63</v>
      </c>
      <c r="D269" s="5">
        <v>46996</v>
      </c>
      <c r="E269" s="5">
        <v>545504</v>
      </c>
    </row>
    <row r="270" spans="1:5" x14ac:dyDescent="0.25">
      <c r="A270" s="3" t="s">
        <v>1143</v>
      </c>
      <c r="B270" s="3" t="s">
        <v>864</v>
      </c>
      <c r="C270" s="3">
        <v>59</v>
      </c>
      <c r="D270" s="5">
        <v>46896</v>
      </c>
      <c r="E270" s="5">
        <v>645249</v>
      </c>
    </row>
    <row r="271" spans="1:5" x14ac:dyDescent="0.25">
      <c r="A271" s="3" t="s">
        <v>1144</v>
      </c>
      <c r="B271" s="3" t="s">
        <v>864</v>
      </c>
      <c r="C271" s="3">
        <v>41</v>
      </c>
      <c r="D271" s="5">
        <v>46234</v>
      </c>
      <c r="E271" s="5">
        <v>462420</v>
      </c>
    </row>
    <row r="272" spans="1:5" x14ac:dyDescent="0.25">
      <c r="A272" s="3" t="s">
        <v>1145</v>
      </c>
      <c r="B272" s="3" t="s">
        <v>864</v>
      </c>
      <c r="C272" s="3">
        <v>44</v>
      </c>
      <c r="D272" s="5">
        <v>46074</v>
      </c>
      <c r="E272" s="5">
        <v>580792</v>
      </c>
    </row>
    <row r="273" spans="1:5" x14ac:dyDescent="0.25">
      <c r="A273" s="3" t="s">
        <v>1146</v>
      </c>
      <c r="B273" s="3" t="s">
        <v>872</v>
      </c>
      <c r="C273" s="3">
        <v>57</v>
      </c>
      <c r="D273" s="5">
        <v>45447</v>
      </c>
      <c r="E273" s="5">
        <v>516309</v>
      </c>
    </row>
    <row r="274" spans="1:5" x14ac:dyDescent="0.25">
      <c r="A274" s="3" t="s">
        <v>1147</v>
      </c>
      <c r="B274" s="3" t="s">
        <v>872</v>
      </c>
      <c r="C274" s="3">
        <v>40</v>
      </c>
      <c r="D274" s="5">
        <v>44964</v>
      </c>
      <c r="E274" s="5">
        <v>407504</v>
      </c>
    </row>
    <row r="275" spans="1:5" x14ac:dyDescent="0.25">
      <c r="A275" s="3" t="s">
        <v>1148</v>
      </c>
      <c r="B275" s="3" t="s">
        <v>860</v>
      </c>
      <c r="C275" s="3">
        <v>59</v>
      </c>
      <c r="D275" s="5">
        <v>44774</v>
      </c>
      <c r="E275" s="5">
        <v>511163</v>
      </c>
    </row>
    <row r="276" spans="1:5" x14ac:dyDescent="0.25">
      <c r="A276" s="3" t="s">
        <v>1149</v>
      </c>
      <c r="B276" s="3" t="s">
        <v>857</v>
      </c>
      <c r="C276" s="3">
        <v>23</v>
      </c>
      <c r="D276" s="5">
        <v>44005</v>
      </c>
      <c r="E276" s="5">
        <v>376474</v>
      </c>
    </row>
    <row r="277" spans="1:5" x14ac:dyDescent="0.25">
      <c r="A277" s="3" t="s">
        <v>1150</v>
      </c>
      <c r="B277" s="3" t="s">
        <v>857</v>
      </c>
      <c r="C277" s="3">
        <v>44</v>
      </c>
      <c r="D277" s="5">
        <v>43806</v>
      </c>
      <c r="E277" s="5">
        <v>556336</v>
      </c>
    </row>
    <row r="278" spans="1:5" x14ac:dyDescent="0.25">
      <c r="A278" s="3" t="s">
        <v>1151</v>
      </c>
      <c r="B278" s="3" t="s">
        <v>854</v>
      </c>
      <c r="C278" s="3">
        <v>53</v>
      </c>
      <c r="D278" s="5">
        <v>43604</v>
      </c>
      <c r="E278" s="5">
        <v>536602</v>
      </c>
    </row>
    <row r="279" spans="1:5" x14ac:dyDescent="0.25">
      <c r="A279" s="3" t="s">
        <v>1152</v>
      </c>
      <c r="B279" s="3" t="s">
        <v>851</v>
      </c>
      <c r="C279" s="3">
        <v>41</v>
      </c>
      <c r="D279" s="5">
        <v>43511</v>
      </c>
      <c r="E279" s="5">
        <v>531568</v>
      </c>
    </row>
    <row r="280" spans="1:5" x14ac:dyDescent="0.25">
      <c r="A280" s="3" t="s">
        <v>1153</v>
      </c>
      <c r="B280" s="3" t="s">
        <v>860</v>
      </c>
      <c r="C280" s="3">
        <v>56</v>
      </c>
      <c r="D280" s="5">
        <v>42359</v>
      </c>
      <c r="E280" s="5">
        <v>841327</v>
      </c>
    </row>
    <row r="281" spans="1:5" x14ac:dyDescent="0.25">
      <c r="A281" s="3" t="s">
        <v>1154</v>
      </c>
      <c r="B281" s="3" t="s">
        <v>869</v>
      </c>
      <c r="C281" s="3">
        <v>83</v>
      </c>
      <c r="D281" s="5">
        <v>41052</v>
      </c>
      <c r="E281" s="5">
        <v>435569</v>
      </c>
    </row>
    <row r="282" spans="1:5" x14ac:dyDescent="0.25">
      <c r="A282" s="3" t="s">
        <v>1155</v>
      </c>
      <c r="B282" s="3" t="s">
        <v>857</v>
      </c>
      <c r="C282" s="3">
        <v>57</v>
      </c>
      <c r="D282" s="5">
        <v>40843</v>
      </c>
      <c r="E282" s="5">
        <v>523513</v>
      </c>
    </row>
    <row r="283" spans="1:5" x14ac:dyDescent="0.25">
      <c r="A283" s="3" t="s">
        <v>1156</v>
      </c>
      <c r="B283" s="3" t="s">
        <v>870</v>
      </c>
      <c r="C283" s="3">
        <v>56</v>
      </c>
      <c r="D283" s="5">
        <v>40071</v>
      </c>
      <c r="E283" s="5">
        <v>586630</v>
      </c>
    </row>
    <row r="284" spans="1:5" x14ac:dyDescent="0.25">
      <c r="A284" s="3" t="s">
        <v>1157</v>
      </c>
      <c r="B284" s="3" t="s">
        <v>854</v>
      </c>
      <c r="C284" s="3">
        <v>35</v>
      </c>
      <c r="D284" s="5">
        <v>39999</v>
      </c>
      <c r="E284" s="5">
        <v>477502</v>
      </c>
    </row>
    <row r="285" spans="1:5" x14ac:dyDescent="0.25">
      <c r="A285" s="3" t="s">
        <v>1158</v>
      </c>
      <c r="B285" s="3" t="s">
        <v>869</v>
      </c>
      <c r="C285" s="3">
        <v>61</v>
      </c>
      <c r="D285" s="5">
        <v>39436</v>
      </c>
      <c r="E285" s="5">
        <v>626008</v>
      </c>
    </row>
    <row r="286" spans="1:5" x14ac:dyDescent="0.25">
      <c r="A286" s="3" t="s">
        <v>1159</v>
      </c>
      <c r="B286" s="3" t="s">
        <v>872</v>
      </c>
      <c r="C286" s="3">
        <v>45</v>
      </c>
      <c r="D286" s="5">
        <v>39372</v>
      </c>
      <c r="E286" s="5">
        <v>358672</v>
      </c>
    </row>
    <row r="287" spans="1:5" x14ac:dyDescent="0.25">
      <c r="A287" s="3" t="s">
        <v>1160</v>
      </c>
      <c r="B287" s="3" t="s">
        <v>872</v>
      </c>
      <c r="C287" s="3">
        <v>61</v>
      </c>
      <c r="D287" s="5">
        <v>39346</v>
      </c>
      <c r="E287" s="5">
        <v>394970</v>
      </c>
    </row>
    <row r="288" spans="1:5" x14ac:dyDescent="0.25">
      <c r="A288" s="3" t="s">
        <v>1161</v>
      </c>
      <c r="B288" s="3" t="s">
        <v>872</v>
      </c>
      <c r="C288" s="3">
        <v>60</v>
      </c>
      <c r="D288" s="5">
        <v>38934</v>
      </c>
      <c r="E288" s="5">
        <v>435628</v>
      </c>
    </row>
    <row r="289" spans="1:5" x14ac:dyDescent="0.25">
      <c r="A289" s="3" t="s">
        <v>1162</v>
      </c>
      <c r="B289" s="3" t="s">
        <v>869</v>
      </c>
      <c r="C289" s="3">
        <v>57</v>
      </c>
      <c r="D289" s="5">
        <v>38860</v>
      </c>
      <c r="E289" s="5">
        <v>554658</v>
      </c>
    </row>
    <row r="290" spans="1:5" x14ac:dyDescent="0.25">
      <c r="A290" s="3" t="s">
        <v>1163</v>
      </c>
      <c r="B290" s="3" t="s">
        <v>865</v>
      </c>
      <c r="C290" s="3">
        <v>54</v>
      </c>
      <c r="D290" s="5">
        <v>38604</v>
      </c>
      <c r="E290" s="5">
        <v>334475</v>
      </c>
    </row>
    <row r="291" spans="1:5" x14ac:dyDescent="0.25">
      <c r="A291" s="3" t="s">
        <v>1164</v>
      </c>
      <c r="B291" s="3" t="s">
        <v>859</v>
      </c>
      <c r="C291" s="3">
        <v>34</v>
      </c>
      <c r="D291" s="5">
        <v>38532</v>
      </c>
      <c r="E291" s="5">
        <v>549543</v>
      </c>
    </row>
    <row r="292" spans="1:5" x14ac:dyDescent="0.25">
      <c r="A292" s="3" t="s">
        <v>1165</v>
      </c>
      <c r="B292" s="3" t="s">
        <v>872</v>
      </c>
      <c r="C292" s="3">
        <v>37</v>
      </c>
      <c r="D292" s="5">
        <v>38189</v>
      </c>
      <c r="E292" s="5">
        <v>254868</v>
      </c>
    </row>
    <row r="293" spans="1:5" x14ac:dyDescent="0.25">
      <c r="A293" s="3" t="s">
        <v>1166</v>
      </c>
      <c r="B293" s="3" t="s">
        <v>873</v>
      </c>
      <c r="C293" s="3">
        <v>69</v>
      </c>
      <c r="D293" s="5">
        <v>37611</v>
      </c>
      <c r="E293" s="5">
        <v>444781</v>
      </c>
    </row>
    <row r="294" spans="1:5" x14ac:dyDescent="0.25">
      <c r="A294" s="3" t="s">
        <v>1167</v>
      </c>
      <c r="B294" s="3" t="s">
        <v>864</v>
      </c>
      <c r="C294" s="3">
        <v>44</v>
      </c>
      <c r="D294" s="5">
        <v>37534</v>
      </c>
      <c r="E294" s="5">
        <v>403283</v>
      </c>
    </row>
    <row r="295" spans="1:5" x14ac:dyDescent="0.25">
      <c r="A295" s="3" t="s">
        <v>1168</v>
      </c>
      <c r="B295" s="3" t="s">
        <v>872</v>
      </c>
      <c r="C295" s="3">
        <v>53</v>
      </c>
      <c r="D295" s="5">
        <v>37371</v>
      </c>
      <c r="E295" s="5">
        <v>381987</v>
      </c>
    </row>
    <row r="296" spans="1:5" x14ac:dyDescent="0.25">
      <c r="A296" s="3" t="s">
        <v>1169</v>
      </c>
      <c r="B296" s="3" t="s">
        <v>872</v>
      </c>
      <c r="C296" s="3">
        <v>101</v>
      </c>
      <c r="D296" s="5">
        <v>37351</v>
      </c>
      <c r="E296" s="5">
        <v>370176</v>
      </c>
    </row>
    <row r="297" spans="1:5" x14ac:dyDescent="0.25">
      <c r="A297" s="3" t="s">
        <v>1170</v>
      </c>
      <c r="B297" s="3" t="s">
        <v>857</v>
      </c>
      <c r="C297" s="3">
        <v>37</v>
      </c>
      <c r="D297" s="5">
        <v>37297</v>
      </c>
      <c r="E297" s="5">
        <v>337425</v>
      </c>
    </row>
    <row r="298" spans="1:5" x14ac:dyDescent="0.25">
      <c r="A298" s="3" t="s">
        <v>1171</v>
      </c>
      <c r="B298" s="3" t="s">
        <v>852</v>
      </c>
      <c r="C298" s="3">
        <v>47</v>
      </c>
      <c r="D298" s="5">
        <v>36898</v>
      </c>
      <c r="E298" s="5">
        <v>395624</v>
      </c>
    </row>
    <row r="299" spans="1:5" x14ac:dyDescent="0.25">
      <c r="A299" s="3" t="s">
        <v>1172</v>
      </c>
      <c r="B299" s="3" t="s">
        <v>852</v>
      </c>
      <c r="C299" s="3">
        <v>47</v>
      </c>
      <c r="D299" s="5">
        <v>36565</v>
      </c>
      <c r="E299" s="5">
        <v>432078</v>
      </c>
    </row>
    <row r="300" spans="1:5" x14ac:dyDescent="0.25">
      <c r="A300" s="3" t="s">
        <v>1173</v>
      </c>
      <c r="B300" s="3" t="s">
        <v>872</v>
      </c>
      <c r="C300" s="3">
        <v>51</v>
      </c>
      <c r="D300" s="5">
        <v>36324</v>
      </c>
      <c r="E300" s="5">
        <v>372899</v>
      </c>
    </row>
    <row r="301" spans="1:5" x14ac:dyDescent="0.25">
      <c r="A301" s="3" t="s">
        <v>1174</v>
      </c>
      <c r="B301" s="3" t="s">
        <v>860</v>
      </c>
      <c r="C301" s="3">
        <v>39</v>
      </c>
      <c r="D301" s="5">
        <v>35967</v>
      </c>
      <c r="E301" s="5">
        <v>500933</v>
      </c>
    </row>
    <row r="302" spans="1:5" x14ac:dyDescent="0.25">
      <c r="A302" s="3" t="s">
        <v>1175</v>
      </c>
      <c r="B302" s="3" t="s">
        <v>857</v>
      </c>
      <c r="C302" s="3">
        <v>59</v>
      </c>
      <c r="D302" s="5">
        <v>35543</v>
      </c>
      <c r="E302" s="5">
        <v>383182</v>
      </c>
    </row>
    <row r="303" spans="1:5" x14ac:dyDescent="0.25">
      <c r="A303" s="3" t="s">
        <v>1176</v>
      </c>
      <c r="B303" s="3" t="s">
        <v>869</v>
      </c>
      <c r="C303" s="3">
        <v>70</v>
      </c>
      <c r="D303" s="5">
        <v>35423</v>
      </c>
      <c r="E303" s="5">
        <v>615613</v>
      </c>
    </row>
    <row r="304" spans="1:5" x14ac:dyDescent="0.25">
      <c r="A304" s="3" t="s">
        <v>1177</v>
      </c>
      <c r="B304" s="3" t="s">
        <v>864</v>
      </c>
      <c r="C304" s="3">
        <v>48</v>
      </c>
      <c r="D304" s="5">
        <v>34963</v>
      </c>
      <c r="E304" s="5">
        <v>371178</v>
      </c>
    </row>
    <row r="305" spans="1:5" x14ac:dyDescent="0.25">
      <c r="A305" s="3" t="s">
        <v>1178</v>
      </c>
      <c r="B305" s="3" t="s">
        <v>852</v>
      </c>
      <c r="C305" s="3">
        <v>47</v>
      </c>
      <c r="D305" s="5">
        <v>34621</v>
      </c>
      <c r="E305" s="5">
        <v>389578</v>
      </c>
    </row>
    <row r="306" spans="1:5" x14ac:dyDescent="0.25">
      <c r="A306" s="3" t="s">
        <v>1179</v>
      </c>
      <c r="B306" s="3" t="s">
        <v>857</v>
      </c>
      <c r="C306" s="3">
        <v>42</v>
      </c>
      <c r="D306" s="5">
        <v>33912</v>
      </c>
      <c r="E306" s="5">
        <v>505111</v>
      </c>
    </row>
    <row r="307" spans="1:5" x14ac:dyDescent="0.25">
      <c r="A307" s="3" t="s">
        <v>1180</v>
      </c>
      <c r="B307" s="3" t="s">
        <v>870</v>
      </c>
      <c r="C307" s="3">
        <v>51</v>
      </c>
      <c r="D307" s="5">
        <v>33792</v>
      </c>
      <c r="E307" s="5">
        <v>435867</v>
      </c>
    </row>
    <row r="308" spans="1:5" x14ac:dyDescent="0.25">
      <c r="A308" s="3" t="s">
        <v>1181</v>
      </c>
      <c r="B308" s="3" t="s">
        <v>869</v>
      </c>
      <c r="C308" s="3">
        <v>60</v>
      </c>
      <c r="D308" s="5">
        <v>33600</v>
      </c>
      <c r="E308" s="5">
        <v>421362</v>
      </c>
    </row>
    <row r="309" spans="1:5" x14ac:dyDescent="0.25">
      <c r="A309" s="3" t="s">
        <v>1182</v>
      </c>
      <c r="B309" s="3" t="s">
        <v>849</v>
      </c>
      <c r="C309" s="3">
        <v>33</v>
      </c>
      <c r="D309" s="5">
        <v>33493</v>
      </c>
      <c r="E309" s="5">
        <v>381452</v>
      </c>
    </row>
    <row r="310" spans="1:5" x14ac:dyDescent="0.25">
      <c r="A310" s="3" t="s">
        <v>1183</v>
      </c>
      <c r="B310" s="3" t="s">
        <v>860</v>
      </c>
      <c r="C310" s="3">
        <v>67</v>
      </c>
      <c r="D310" s="5">
        <v>32923</v>
      </c>
      <c r="E310" s="5">
        <v>393333</v>
      </c>
    </row>
    <row r="311" spans="1:5" x14ac:dyDescent="0.25">
      <c r="A311" s="3" t="s">
        <v>1184</v>
      </c>
      <c r="B311" s="3" t="s">
        <v>855</v>
      </c>
      <c r="C311" s="3">
        <v>49</v>
      </c>
      <c r="D311" s="5">
        <v>32829</v>
      </c>
      <c r="E311" s="5">
        <v>364764</v>
      </c>
    </row>
    <row r="312" spans="1:5" x14ac:dyDescent="0.25">
      <c r="A312" s="3" t="s">
        <v>1185</v>
      </c>
      <c r="B312" s="3" t="s">
        <v>870</v>
      </c>
      <c r="C312" s="3">
        <v>60</v>
      </c>
      <c r="D312" s="5">
        <v>31686</v>
      </c>
      <c r="E312" s="5">
        <v>482289</v>
      </c>
    </row>
    <row r="313" spans="1:5" x14ac:dyDescent="0.25">
      <c r="A313" s="3" t="s">
        <v>1186</v>
      </c>
      <c r="B313" s="3" t="s">
        <v>856</v>
      </c>
      <c r="C313" s="3">
        <v>67</v>
      </c>
      <c r="D313" s="5">
        <v>31557</v>
      </c>
      <c r="E313" s="5">
        <v>373887</v>
      </c>
    </row>
    <row r="314" spans="1:5" x14ac:dyDescent="0.25">
      <c r="A314" s="3" t="s">
        <v>1187</v>
      </c>
      <c r="B314" s="3" t="s">
        <v>872</v>
      </c>
      <c r="C314" s="3">
        <v>41</v>
      </c>
      <c r="D314" s="5">
        <v>31419</v>
      </c>
      <c r="E314" s="5">
        <v>261716</v>
      </c>
    </row>
    <row r="315" spans="1:5" x14ac:dyDescent="0.25">
      <c r="A315" s="3" t="s">
        <v>1188</v>
      </c>
      <c r="B315" s="3" t="s">
        <v>857</v>
      </c>
      <c r="C315" s="3">
        <v>67</v>
      </c>
      <c r="D315" s="5">
        <v>31154</v>
      </c>
      <c r="E315" s="5">
        <v>397240</v>
      </c>
    </row>
    <row r="316" spans="1:5" x14ac:dyDescent="0.25">
      <c r="A316" s="3" t="s">
        <v>1189</v>
      </c>
      <c r="B316" s="3" t="s">
        <v>872</v>
      </c>
      <c r="C316" s="3">
        <v>38</v>
      </c>
      <c r="D316" s="5">
        <v>30822</v>
      </c>
      <c r="E316" s="5">
        <v>308759</v>
      </c>
    </row>
    <row r="317" spans="1:5" x14ac:dyDescent="0.25">
      <c r="A317" s="3" t="s">
        <v>1190</v>
      </c>
      <c r="B317" s="3" t="s">
        <v>872</v>
      </c>
      <c r="C317" s="3">
        <v>57</v>
      </c>
      <c r="D317" s="5">
        <v>30675</v>
      </c>
      <c r="E317" s="5">
        <v>343809</v>
      </c>
    </row>
    <row r="318" spans="1:5" x14ac:dyDescent="0.25">
      <c r="A318" s="3" t="s">
        <v>1191</v>
      </c>
      <c r="B318" s="3" t="s">
        <v>852</v>
      </c>
      <c r="C318" s="3">
        <v>46</v>
      </c>
      <c r="D318" s="5">
        <v>30448</v>
      </c>
      <c r="E318" s="5">
        <v>359846</v>
      </c>
    </row>
    <row r="319" spans="1:5" x14ac:dyDescent="0.25">
      <c r="A319" s="3" t="s">
        <v>1192</v>
      </c>
      <c r="B319" s="3" t="s">
        <v>870</v>
      </c>
      <c r="C319" s="3">
        <v>39</v>
      </c>
      <c r="D319" s="5">
        <v>30173</v>
      </c>
      <c r="E319" s="5">
        <v>421733</v>
      </c>
    </row>
    <row r="320" spans="1:5" x14ac:dyDescent="0.25">
      <c r="A320" s="3" t="s">
        <v>1193</v>
      </c>
      <c r="B320" s="3" t="s">
        <v>860</v>
      </c>
      <c r="C320" s="3">
        <v>51</v>
      </c>
      <c r="D320" s="5">
        <v>30148</v>
      </c>
      <c r="E320" s="5">
        <v>365538</v>
      </c>
    </row>
    <row r="321" spans="1:5" x14ac:dyDescent="0.25">
      <c r="A321" s="3" t="s">
        <v>1194</v>
      </c>
      <c r="B321" s="3" t="s">
        <v>857</v>
      </c>
      <c r="C321" s="3">
        <v>48</v>
      </c>
      <c r="D321" s="5">
        <v>30069</v>
      </c>
      <c r="E321" s="5">
        <v>352895</v>
      </c>
    </row>
    <row r="322" spans="1:5" x14ac:dyDescent="0.25">
      <c r="A322" s="3" t="s">
        <v>1195</v>
      </c>
      <c r="B322" s="3" t="s">
        <v>872</v>
      </c>
      <c r="C322" s="3">
        <v>51</v>
      </c>
      <c r="D322" s="5">
        <v>30035</v>
      </c>
      <c r="E322" s="5">
        <v>342549</v>
      </c>
    </row>
    <row r="323" spans="1:5" x14ac:dyDescent="0.25">
      <c r="A323" s="3" t="s">
        <v>1196</v>
      </c>
      <c r="B323" s="3" t="s">
        <v>872</v>
      </c>
      <c r="C323" s="3">
        <v>40</v>
      </c>
      <c r="D323" s="5">
        <v>29476</v>
      </c>
      <c r="E323" s="5">
        <v>251793</v>
      </c>
    </row>
    <row r="324" spans="1:5" x14ac:dyDescent="0.25">
      <c r="A324" s="3" t="s">
        <v>1197</v>
      </c>
      <c r="B324" s="3" t="s">
        <v>869</v>
      </c>
      <c r="C324" s="3">
        <v>36</v>
      </c>
      <c r="D324" s="5">
        <v>28751</v>
      </c>
      <c r="E324" s="5">
        <v>371086</v>
      </c>
    </row>
    <row r="325" spans="1:5" x14ac:dyDescent="0.25">
      <c r="A325" s="3" t="s">
        <v>1198</v>
      </c>
      <c r="B325" s="3" t="s">
        <v>864</v>
      </c>
      <c r="C325" s="3">
        <v>24</v>
      </c>
      <c r="D325" s="5">
        <v>28684</v>
      </c>
      <c r="E325" s="5">
        <v>355464</v>
      </c>
    </row>
    <row r="326" spans="1:5" x14ac:dyDescent="0.25">
      <c r="A326" s="3" t="s">
        <v>1199</v>
      </c>
      <c r="B326" s="3" t="s">
        <v>857</v>
      </c>
      <c r="C326" s="3">
        <v>48</v>
      </c>
      <c r="D326" s="5">
        <v>27809</v>
      </c>
      <c r="E326" s="5">
        <v>252377</v>
      </c>
    </row>
    <row r="327" spans="1:5" x14ac:dyDescent="0.25">
      <c r="A327" s="3" t="s">
        <v>1200</v>
      </c>
      <c r="B327" s="3" t="s">
        <v>872</v>
      </c>
      <c r="C327" s="3">
        <v>38</v>
      </c>
      <c r="D327" s="5">
        <v>27631</v>
      </c>
      <c r="E327" s="5">
        <v>120814</v>
      </c>
    </row>
    <row r="328" spans="1:5" x14ac:dyDescent="0.25">
      <c r="A328" s="3" t="s">
        <v>1201</v>
      </c>
      <c r="B328" s="3" t="s">
        <v>867</v>
      </c>
      <c r="C328" s="3">
        <v>35</v>
      </c>
      <c r="D328" s="5">
        <v>27445</v>
      </c>
      <c r="E328" s="5">
        <v>324281</v>
      </c>
    </row>
    <row r="329" spans="1:5" x14ac:dyDescent="0.25">
      <c r="A329" s="3" t="s">
        <v>1202</v>
      </c>
      <c r="B329" s="3" t="s">
        <v>858</v>
      </c>
      <c r="C329" s="3">
        <v>39</v>
      </c>
      <c r="D329" s="5">
        <v>26713</v>
      </c>
      <c r="E329" s="5">
        <v>310633</v>
      </c>
    </row>
    <row r="330" spans="1:5" x14ac:dyDescent="0.25">
      <c r="A330" s="3" t="s">
        <v>1203</v>
      </c>
      <c r="B330" s="3" t="s">
        <v>870</v>
      </c>
      <c r="C330" s="3">
        <v>38</v>
      </c>
      <c r="D330" s="5">
        <v>26156</v>
      </c>
      <c r="E330" s="5">
        <v>387648</v>
      </c>
    </row>
    <row r="331" spans="1:5" x14ac:dyDescent="0.25">
      <c r="A331" s="3" t="s">
        <v>1204</v>
      </c>
      <c r="B331" s="3" t="s">
        <v>851</v>
      </c>
      <c r="C331" s="3">
        <v>29</v>
      </c>
      <c r="D331" s="5">
        <v>26100</v>
      </c>
      <c r="E331" s="5">
        <v>210347</v>
      </c>
    </row>
    <row r="332" spans="1:5" x14ac:dyDescent="0.25">
      <c r="A332" s="3" t="s">
        <v>1205</v>
      </c>
      <c r="B332" s="3" t="s">
        <v>869</v>
      </c>
      <c r="C332" s="3">
        <v>59</v>
      </c>
      <c r="D332" s="5">
        <v>25960</v>
      </c>
      <c r="E332" s="5">
        <v>214441</v>
      </c>
    </row>
    <row r="333" spans="1:5" x14ac:dyDescent="0.25">
      <c r="A333" s="3" t="s">
        <v>1206</v>
      </c>
      <c r="B333" s="3" t="s">
        <v>869</v>
      </c>
      <c r="C333" s="3">
        <v>41</v>
      </c>
      <c r="D333" s="5">
        <v>25788</v>
      </c>
      <c r="E333" s="5">
        <v>315592</v>
      </c>
    </row>
    <row r="334" spans="1:5" x14ac:dyDescent="0.25">
      <c r="A334" s="3" t="s">
        <v>1207</v>
      </c>
      <c r="B334" s="3" t="s">
        <v>872</v>
      </c>
      <c r="C334" s="3">
        <v>45</v>
      </c>
      <c r="D334" s="5">
        <v>25779</v>
      </c>
      <c r="E334" s="5">
        <v>275343</v>
      </c>
    </row>
    <row r="335" spans="1:5" x14ac:dyDescent="0.25">
      <c r="A335" s="3" t="s">
        <v>1208</v>
      </c>
      <c r="B335" s="3" t="s">
        <v>872</v>
      </c>
      <c r="C335" s="3">
        <v>44</v>
      </c>
      <c r="D335" s="5">
        <v>25492</v>
      </c>
      <c r="E335" s="5">
        <v>245230</v>
      </c>
    </row>
    <row r="336" spans="1:5" x14ac:dyDescent="0.25">
      <c r="A336" s="3" t="s">
        <v>1209</v>
      </c>
      <c r="B336" s="3" t="s">
        <v>872</v>
      </c>
      <c r="C336" s="3">
        <v>37</v>
      </c>
      <c r="D336" s="5">
        <v>25422</v>
      </c>
      <c r="E336" s="5">
        <v>258446</v>
      </c>
    </row>
    <row r="337" spans="1:5" x14ac:dyDescent="0.25">
      <c r="A337" s="3" t="s">
        <v>1210</v>
      </c>
      <c r="B337" s="3" t="s">
        <v>856</v>
      </c>
      <c r="C337" s="3">
        <v>56</v>
      </c>
      <c r="D337" s="5">
        <v>25264</v>
      </c>
      <c r="E337" s="5">
        <v>351225</v>
      </c>
    </row>
    <row r="338" spans="1:5" x14ac:dyDescent="0.25">
      <c r="A338" s="3" t="s">
        <v>1211</v>
      </c>
      <c r="B338" s="3" t="s">
        <v>852</v>
      </c>
      <c r="C338" s="3">
        <v>54</v>
      </c>
      <c r="D338" s="5">
        <v>25177</v>
      </c>
      <c r="E338" s="5">
        <v>321858</v>
      </c>
    </row>
    <row r="339" spans="1:5" x14ac:dyDescent="0.25">
      <c r="A339" s="3" t="s">
        <v>1212</v>
      </c>
      <c r="B339" s="3" t="s">
        <v>864</v>
      </c>
      <c r="C339" s="3">
        <v>36</v>
      </c>
      <c r="D339" s="5">
        <v>25156</v>
      </c>
      <c r="E339" s="5">
        <v>302260</v>
      </c>
    </row>
    <row r="340" spans="1:5" x14ac:dyDescent="0.25">
      <c r="A340" s="3" t="s">
        <v>1213</v>
      </c>
      <c r="B340" s="3" t="s">
        <v>857</v>
      </c>
      <c r="C340" s="3">
        <v>68</v>
      </c>
      <c r="D340" s="5">
        <v>23777</v>
      </c>
      <c r="E340" s="5">
        <v>96813</v>
      </c>
    </row>
    <row r="341" spans="1:5" x14ac:dyDescent="0.25">
      <c r="A341" s="3" t="s">
        <v>1214</v>
      </c>
      <c r="B341" s="3" t="s">
        <v>864</v>
      </c>
      <c r="C341" s="3">
        <v>44</v>
      </c>
      <c r="D341" s="5">
        <v>23627</v>
      </c>
      <c r="E341" s="5">
        <v>223850</v>
      </c>
    </row>
    <row r="342" spans="1:5" x14ac:dyDescent="0.25">
      <c r="A342" s="3" t="s">
        <v>1215</v>
      </c>
      <c r="B342" s="3" t="s">
        <v>857</v>
      </c>
      <c r="C342" s="3">
        <v>48</v>
      </c>
      <c r="D342" s="5">
        <v>23323</v>
      </c>
      <c r="E342" s="5">
        <v>267706</v>
      </c>
    </row>
    <row r="343" spans="1:5" x14ac:dyDescent="0.25">
      <c r="A343" s="3" t="s">
        <v>1216</v>
      </c>
      <c r="B343" s="3" t="s">
        <v>857</v>
      </c>
      <c r="C343" s="3">
        <v>37</v>
      </c>
      <c r="D343" s="5">
        <v>23056</v>
      </c>
      <c r="E343" s="5">
        <v>280057</v>
      </c>
    </row>
    <row r="344" spans="1:5" x14ac:dyDescent="0.25">
      <c r="A344" s="3" t="s">
        <v>1217</v>
      </c>
      <c r="B344" s="3" t="s">
        <v>855</v>
      </c>
      <c r="C344" s="3">
        <v>21</v>
      </c>
      <c r="D344" s="5">
        <v>22858</v>
      </c>
      <c r="E344" s="5">
        <v>295914</v>
      </c>
    </row>
    <row r="345" spans="1:5" x14ac:dyDescent="0.25">
      <c r="A345" s="3" t="s">
        <v>1218</v>
      </c>
      <c r="B345" s="3" t="s">
        <v>861</v>
      </c>
      <c r="C345" s="3">
        <v>35</v>
      </c>
      <c r="D345" s="5">
        <v>22759</v>
      </c>
      <c r="E345" s="5">
        <v>163118</v>
      </c>
    </row>
    <row r="346" spans="1:5" x14ac:dyDescent="0.25">
      <c r="A346" s="3" t="s">
        <v>1219</v>
      </c>
      <c r="B346" s="3" t="s">
        <v>872</v>
      </c>
      <c r="C346" s="3">
        <v>46</v>
      </c>
      <c r="D346" s="5">
        <v>22755</v>
      </c>
      <c r="E346" s="5">
        <v>267121</v>
      </c>
    </row>
    <row r="347" spans="1:5" x14ac:dyDescent="0.25">
      <c r="A347" s="3" t="s">
        <v>1220</v>
      </c>
      <c r="B347" s="3" t="s">
        <v>869</v>
      </c>
      <c r="C347" s="3">
        <v>76</v>
      </c>
      <c r="D347" s="5">
        <v>22742</v>
      </c>
      <c r="E347" s="5">
        <v>277269</v>
      </c>
    </row>
    <row r="348" spans="1:5" x14ac:dyDescent="0.25">
      <c r="A348" s="3" t="s">
        <v>1221</v>
      </c>
      <c r="B348" s="3" t="s">
        <v>872</v>
      </c>
      <c r="C348" s="3">
        <v>49</v>
      </c>
      <c r="D348" s="5">
        <v>22253</v>
      </c>
      <c r="E348" s="5">
        <v>189694</v>
      </c>
    </row>
    <row r="349" spans="1:5" x14ac:dyDescent="0.25">
      <c r="A349" s="3" t="s">
        <v>1222</v>
      </c>
      <c r="B349" s="3" t="s">
        <v>857</v>
      </c>
      <c r="C349" s="3">
        <v>21</v>
      </c>
      <c r="D349" s="5">
        <v>22215</v>
      </c>
      <c r="E349" s="5">
        <v>288358</v>
      </c>
    </row>
    <row r="350" spans="1:5" x14ac:dyDescent="0.25">
      <c r="A350" s="3" t="s">
        <v>1223</v>
      </c>
      <c r="B350" s="3" t="s">
        <v>869</v>
      </c>
      <c r="C350" s="3">
        <v>41</v>
      </c>
      <c r="D350" s="5">
        <v>21993</v>
      </c>
      <c r="E350" s="5">
        <v>362804</v>
      </c>
    </row>
    <row r="351" spans="1:5" x14ac:dyDescent="0.25">
      <c r="A351" s="3" t="s">
        <v>1224</v>
      </c>
      <c r="B351" s="3" t="s">
        <v>872</v>
      </c>
      <c r="C351" s="3">
        <v>34</v>
      </c>
      <c r="D351" s="5">
        <v>21986</v>
      </c>
      <c r="E351" s="5">
        <v>221946</v>
      </c>
    </row>
    <row r="352" spans="1:5" x14ac:dyDescent="0.25">
      <c r="A352" s="3" t="s">
        <v>1225</v>
      </c>
      <c r="B352" s="3" t="s">
        <v>872</v>
      </c>
      <c r="C352" s="3">
        <v>36</v>
      </c>
      <c r="D352" s="5">
        <v>21824</v>
      </c>
      <c r="E352" s="5">
        <v>262219</v>
      </c>
    </row>
    <row r="353" spans="1:5" x14ac:dyDescent="0.25">
      <c r="A353" s="3" t="s">
        <v>1226</v>
      </c>
      <c r="B353" s="3" t="s">
        <v>864</v>
      </c>
      <c r="C353" s="3">
        <v>30</v>
      </c>
      <c r="D353" s="5">
        <v>21807</v>
      </c>
      <c r="E353" s="5">
        <v>203462</v>
      </c>
    </row>
    <row r="354" spans="1:5" x14ac:dyDescent="0.25">
      <c r="A354" s="3" t="s">
        <v>1227</v>
      </c>
      <c r="B354" s="3" t="s">
        <v>872</v>
      </c>
      <c r="C354" s="3">
        <v>30</v>
      </c>
      <c r="D354" s="5">
        <v>21578</v>
      </c>
      <c r="E354" s="5">
        <v>215198</v>
      </c>
    </row>
    <row r="355" spans="1:5" x14ac:dyDescent="0.25">
      <c r="A355" s="3" t="s">
        <v>1228</v>
      </c>
      <c r="B355" s="3" t="s">
        <v>869</v>
      </c>
      <c r="C355" s="3">
        <v>72</v>
      </c>
      <c r="D355" s="5">
        <v>21541</v>
      </c>
      <c r="E355" s="5">
        <v>278196</v>
      </c>
    </row>
    <row r="356" spans="1:5" x14ac:dyDescent="0.25">
      <c r="A356" s="3" t="s">
        <v>1229</v>
      </c>
      <c r="B356" s="3" t="s">
        <v>872</v>
      </c>
      <c r="C356" s="3">
        <v>34</v>
      </c>
      <c r="D356" s="5">
        <v>21240</v>
      </c>
      <c r="E356" s="5">
        <v>210885</v>
      </c>
    </row>
    <row r="357" spans="1:5" x14ac:dyDescent="0.25">
      <c r="A357" s="3" t="s">
        <v>1230</v>
      </c>
      <c r="B357" s="3" t="s">
        <v>870</v>
      </c>
      <c r="C357" s="3">
        <v>26</v>
      </c>
      <c r="D357" s="5">
        <v>20573</v>
      </c>
      <c r="E357" s="5">
        <v>286439</v>
      </c>
    </row>
    <row r="358" spans="1:5" x14ac:dyDescent="0.25">
      <c r="A358" s="3" t="s">
        <v>1231</v>
      </c>
      <c r="B358" s="3" t="s">
        <v>872</v>
      </c>
      <c r="C358" s="3">
        <v>36</v>
      </c>
      <c r="D358" s="5">
        <v>20544</v>
      </c>
      <c r="E358" s="5">
        <v>247444</v>
      </c>
    </row>
    <row r="359" spans="1:5" x14ac:dyDescent="0.25">
      <c r="A359" s="3" t="s">
        <v>1232</v>
      </c>
      <c r="B359" s="3" t="s">
        <v>870</v>
      </c>
      <c r="C359" s="3">
        <v>40</v>
      </c>
      <c r="D359" s="5">
        <v>20131</v>
      </c>
      <c r="E359" s="5">
        <v>275402</v>
      </c>
    </row>
    <row r="360" spans="1:5" x14ac:dyDescent="0.25">
      <c r="A360" s="3" t="s">
        <v>1233</v>
      </c>
      <c r="B360" s="3" t="s">
        <v>872</v>
      </c>
      <c r="C360" s="3">
        <v>50</v>
      </c>
      <c r="D360" s="5">
        <v>19960</v>
      </c>
      <c r="E360" s="5">
        <v>136925</v>
      </c>
    </row>
    <row r="361" spans="1:5" x14ac:dyDescent="0.25">
      <c r="A361" s="3" t="s">
        <v>1234</v>
      </c>
      <c r="B361" s="3" t="s">
        <v>872</v>
      </c>
      <c r="C361" s="3">
        <v>46</v>
      </c>
      <c r="D361" s="5">
        <v>19761</v>
      </c>
      <c r="E361" s="5">
        <v>225507</v>
      </c>
    </row>
    <row r="362" spans="1:5" x14ac:dyDescent="0.25">
      <c r="A362" s="3" t="s">
        <v>194</v>
      </c>
      <c r="B362" s="3" t="s">
        <v>851</v>
      </c>
      <c r="C362" s="3">
        <v>39</v>
      </c>
      <c r="D362" s="5">
        <v>19507</v>
      </c>
      <c r="E362" s="5">
        <v>333598</v>
      </c>
    </row>
    <row r="363" spans="1:5" x14ac:dyDescent="0.25">
      <c r="A363" s="3" t="s">
        <v>1235</v>
      </c>
      <c r="B363" s="3" t="s">
        <v>869</v>
      </c>
      <c r="C363" s="3">
        <v>30</v>
      </c>
      <c r="D363" s="5">
        <v>19472</v>
      </c>
      <c r="E363" s="5">
        <v>107605</v>
      </c>
    </row>
    <row r="364" spans="1:5" x14ac:dyDescent="0.25">
      <c r="A364" s="3" t="s">
        <v>1236</v>
      </c>
      <c r="B364" s="3" t="s">
        <v>872</v>
      </c>
      <c r="C364" s="3">
        <v>49</v>
      </c>
      <c r="D364" s="5">
        <v>19383</v>
      </c>
      <c r="E364" s="5">
        <v>143120</v>
      </c>
    </row>
    <row r="365" spans="1:5" x14ac:dyDescent="0.25">
      <c r="A365" s="3" t="s">
        <v>1237</v>
      </c>
      <c r="B365" s="3" t="s">
        <v>870</v>
      </c>
      <c r="C365" s="3">
        <v>16</v>
      </c>
      <c r="D365" s="5">
        <v>19354</v>
      </c>
      <c r="E365" s="5">
        <v>323274</v>
      </c>
    </row>
    <row r="366" spans="1:5" x14ac:dyDescent="0.25">
      <c r="A366" s="3" t="s">
        <v>1238</v>
      </c>
      <c r="B366" s="3" t="s">
        <v>854</v>
      </c>
      <c r="C366" s="3">
        <v>40</v>
      </c>
      <c r="D366" s="5">
        <v>19006</v>
      </c>
      <c r="E366" s="5">
        <v>199640</v>
      </c>
    </row>
    <row r="367" spans="1:5" x14ac:dyDescent="0.25">
      <c r="A367" s="3" t="s">
        <v>1239</v>
      </c>
      <c r="B367" s="3" t="s">
        <v>872</v>
      </c>
      <c r="C367" s="3">
        <v>54</v>
      </c>
      <c r="D367" s="5">
        <v>18965</v>
      </c>
      <c r="E367" s="5">
        <v>184320</v>
      </c>
    </row>
    <row r="368" spans="1:5" x14ac:dyDescent="0.25">
      <c r="A368" s="3" t="s">
        <v>1240</v>
      </c>
      <c r="B368" s="3" t="s">
        <v>869</v>
      </c>
      <c r="C368" s="3">
        <v>67</v>
      </c>
      <c r="D368" s="5">
        <v>17971</v>
      </c>
      <c r="E368" s="5">
        <v>140339</v>
      </c>
    </row>
    <row r="369" spans="1:5" x14ac:dyDescent="0.25">
      <c r="A369" s="3" t="s">
        <v>1241</v>
      </c>
      <c r="B369" s="3" t="s">
        <v>872</v>
      </c>
      <c r="C369" s="3">
        <v>40</v>
      </c>
      <c r="D369" s="5">
        <v>17805</v>
      </c>
      <c r="E369" s="5">
        <v>136124</v>
      </c>
    </row>
    <row r="370" spans="1:5" x14ac:dyDescent="0.25">
      <c r="A370" s="3" t="s">
        <v>1242</v>
      </c>
      <c r="B370" s="3" t="s">
        <v>857</v>
      </c>
      <c r="C370" s="3">
        <v>34</v>
      </c>
      <c r="D370" s="5">
        <v>17594</v>
      </c>
      <c r="E370" s="5">
        <v>172736</v>
      </c>
    </row>
    <row r="371" spans="1:5" x14ac:dyDescent="0.25">
      <c r="A371" s="3" t="s">
        <v>1243</v>
      </c>
      <c r="B371" s="3" t="s">
        <v>857</v>
      </c>
      <c r="C371" s="3">
        <v>34</v>
      </c>
      <c r="D371" s="5">
        <v>17356</v>
      </c>
      <c r="E371" s="5">
        <v>198673</v>
      </c>
    </row>
    <row r="372" spans="1:5" x14ac:dyDescent="0.25">
      <c r="A372" s="3" t="s">
        <v>1244</v>
      </c>
      <c r="B372" s="3" t="s">
        <v>870</v>
      </c>
      <c r="C372" s="3">
        <v>31</v>
      </c>
      <c r="D372" s="5">
        <v>16920</v>
      </c>
      <c r="E372" s="5">
        <v>152548</v>
      </c>
    </row>
    <row r="373" spans="1:5" x14ac:dyDescent="0.25">
      <c r="A373" s="3" t="s">
        <v>1245</v>
      </c>
      <c r="B373" s="3" t="s">
        <v>854</v>
      </c>
      <c r="C373" s="3">
        <v>48</v>
      </c>
      <c r="D373" s="5">
        <v>16172</v>
      </c>
      <c r="E373" s="5">
        <v>171535</v>
      </c>
    </row>
    <row r="374" spans="1:5" x14ac:dyDescent="0.25">
      <c r="A374" s="3" t="s">
        <v>1246</v>
      </c>
      <c r="B374" s="3" t="s">
        <v>872</v>
      </c>
      <c r="C374" s="3">
        <v>34</v>
      </c>
      <c r="D374" s="5">
        <v>16088</v>
      </c>
      <c r="E374" s="5">
        <v>161670</v>
      </c>
    </row>
    <row r="375" spans="1:5" x14ac:dyDescent="0.25">
      <c r="A375" s="3" t="s">
        <v>1247</v>
      </c>
      <c r="B375" s="3" t="s">
        <v>857</v>
      </c>
      <c r="C375" s="3">
        <v>39</v>
      </c>
      <c r="D375" s="5">
        <v>16067</v>
      </c>
      <c r="E375" s="5">
        <v>195306</v>
      </c>
    </row>
    <row r="376" spans="1:5" x14ac:dyDescent="0.25">
      <c r="A376" s="3" t="s">
        <v>1248</v>
      </c>
      <c r="B376" s="3" t="s">
        <v>872</v>
      </c>
      <c r="C376" s="3">
        <v>11</v>
      </c>
      <c r="D376" s="5">
        <v>15576</v>
      </c>
      <c r="E376" s="5">
        <v>170560</v>
      </c>
    </row>
    <row r="377" spans="1:5" x14ac:dyDescent="0.25">
      <c r="A377" s="3" t="s">
        <v>1249</v>
      </c>
      <c r="B377" s="3" t="s">
        <v>872</v>
      </c>
      <c r="C377" s="3">
        <v>36</v>
      </c>
      <c r="D377" s="5">
        <v>15393</v>
      </c>
      <c r="E377" s="5">
        <v>191398</v>
      </c>
    </row>
    <row r="378" spans="1:5" x14ac:dyDescent="0.25">
      <c r="A378" s="3" t="s">
        <v>1250</v>
      </c>
      <c r="B378" s="3" t="s">
        <v>855</v>
      </c>
      <c r="C378" s="3">
        <v>40</v>
      </c>
      <c r="D378" s="5">
        <v>15354</v>
      </c>
      <c r="E378" s="5">
        <v>268915</v>
      </c>
    </row>
    <row r="379" spans="1:5" x14ac:dyDescent="0.25">
      <c r="A379" s="3" t="s">
        <v>1251</v>
      </c>
      <c r="B379" s="3" t="s">
        <v>857</v>
      </c>
      <c r="C379" s="3">
        <v>62</v>
      </c>
      <c r="D379" s="5">
        <v>15022</v>
      </c>
      <c r="E379" s="5">
        <v>146335</v>
      </c>
    </row>
    <row r="380" spans="1:5" x14ac:dyDescent="0.25">
      <c r="A380" s="3" t="s">
        <v>1252</v>
      </c>
      <c r="B380" s="3" t="s">
        <v>872</v>
      </c>
      <c r="C380" s="3">
        <v>54</v>
      </c>
      <c r="D380" s="5">
        <v>14981</v>
      </c>
      <c r="E380" s="5">
        <v>161156</v>
      </c>
    </row>
    <row r="381" spans="1:5" x14ac:dyDescent="0.25">
      <c r="A381" s="3" t="s">
        <v>1253</v>
      </c>
      <c r="B381" s="3" t="s">
        <v>870</v>
      </c>
      <c r="C381" s="3">
        <v>29</v>
      </c>
      <c r="D381" s="5">
        <v>14794</v>
      </c>
      <c r="E381" s="5">
        <v>129474</v>
      </c>
    </row>
    <row r="382" spans="1:5" x14ac:dyDescent="0.25">
      <c r="A382" s="3" t="s">
        <v>1254</v>
      </c>
      <c r="B382" s="3" t="s">
        <v>860</v>
      </c>
      <c r="C382" s="3">
        <v>43</v>
      </c>
      <c r="D382" s="5">
        <v>14328</v>
      </c>
      <c r="E382" s="5">
        <v>236669</v>
      </c>
    </row>
    <row r="383" spans="1:5" x14ac:dyDescent="0.25">
      <c r="A383" s="3" t="s">
        <v>1255</v>
      </c>
      <c r="B383" s="3" t="s">
        <v>864</v>
      </c>
      <c r="C383" s="3">
        <v>48</v>
      </c>
      <c r="D383" s="5">
        <v>14321</v>
      </c>
      <c r="E383" s="5">
        <v>161424</v>
      </c>
    </row>
    <row r="384" spans="1:5" x14ac:dyDescent="0.25">
      <c r="A384" s="3" t="s">
        <v>1256</v>
      </c>
      <c r="B384" s="3" t="s">
        <v>869</v>
      </c>
      <c r="C384" s="3">
        <v>47</v>
      </c>
      <c r="D384" s="5">
        <v>13754</v>
      </c>
      <c r="E384" s="5">
        <v>237462</v>
      </c>
    </row>
    <row r="385" spans="1:5" x14ac:dyDescent="0.25">
      <c r="A385" s="3" t="s">
        <v>1257</v>
      </c>
      <c r="B385" s="3" t="s">
        <v>872</v>
      </c>
      <c r="C385" s="3">
        <v>17</v>
      </c>
      <c r="D385" s="5">
        <v>13640</v>
      </c>
      <c r="E385" s="5">
        <v>91628</v>
      </c>
    </row>
    <row r="386" spans="1:5" x14ac:dyDescent="0.25">
      <c r="A386" s="3" t="s">
        <v>1258</v>
      </c>
      <c r="B386" s="3" t="s">
        <v>869</v>
      </c>
      <c r="C386" s="3">
        <v>75</v>
      </c>
      <c r="D386" s="5">
        <v>13600</v>
      </c>
      <c r="E386" s="5">
        <v>170021</v>
      </c>
    </row>
    <row r="387" spans="1:5" x14ac:dyDescent="0.25">
      <c r="A387" s="3" t="s">
        <v>1259</v>
      </c>
      <c r="B387" s="3" t="s">
        <v>872</v>
      </c>
      <c r="C387" s="3">
        <v>35</v>
      </c>
      <c r="D387" s="5">
        <v>13176</v>
      </c>
      <c r="E387" s="5">
        <v>187056</v>
      </c>
    </row>
    <row r="388" spans="1:5" x14ac:dyDescent="0.25">
      <c r="A388" s="3" t="s">
        <v>1260</v>
      </c>
      <c r="B388" s="3" t="s">
        <v>847</v>
      </c>
      <c r="C388" s="3">
        <v>27</v>
      </c>
      <c r="D388" s="5">
        <v>13022</v>
      </c>
      <c r="E388" s="5">
        <v>123975</v>
      </c>
    </row>
    <row r="389" spans="1:5" x14ac:dyDescent="0.25">
      <c r="A389" s="3" t="s">
        <v>1261</v>
      </c>
      <c r="B389" s="3" t="s">
        <v>851</v>
      </c>
      <c r="C389" s="3">
        <v>34</v>
      </c>
      <c r="D389" s="5">
        <v>12192</v>
      </c>
      <c r="E389" s="5">
        <v>201854</v>
      </c>
    </row>
    <row r="390" spans="1:5" x14ac:dyDescent="0.25">
      <c r="A390" s="3" t="s">
        <v>1262</v>
      </c>
      <c r="B390" s="3" t="s">
        <v>852</v>
      </c>
      <c r="C390" s="3">
        <v>22</v>
      </c>
      <c r="D390" s="5">
        <v>11993</v>
      </c>
      <c r="E390" s="5">
        <v>120889</v>
      </c>
    </row>
    <row r="391" spans="1:5" x14ac:dyDescent="0.25">
      <c r="A391" s="3" t="s">
        <v>1263</v>
      </c>
      <c r="B391" s="3" t="s">
        <v>871</v>
      </c>
      <c r="C391" s="3">
        <v>51</v>
      </c>
      <c r="D391" s="5">
        <v>11906</v>
      </c>
      <c r="E391" s="5">
        <v>123331</v>
      </c>
    </row>
    <row r="392" spans="1:5" x14ac:dyDescent="0.25">
      <c r="A392" s="3" t="s">
        <v>1264</v>
      </c>
      <c r="B392" s="3" t="s">
        <v>855</v>
      </c>
      <c r="C392" s="3">
        <v>35</v>
      </c>
      <c r="D392" s="5">
        <v>11789</v>
      </c>
      <c r="E392" s="5">
        <v>140913</v>
      </c>
    </row>
    <row r="393" spans="1:5" x14ac:dyDescent="0.25">
      <c r="A393" s="3" t="s">
        <v>1265</v>
      </c>
      <c r="B393" s="3" t="s">
        <v>857</v>
      </c>
      <c r="C393" s="3">
        <v>62</v>
      </c>
      <c r="D393" s="5">
        <v>11739</v>
      </c>
      <c r="E393" s="5">
        <v>117387</v>
      </c>
    </row>
    <row r="394" spans="1:5" x14ac:dyDescent="0.25">
      <c r="A394" s="3" t="s">
        <v>1266</v>
      </c>
      <c r="B394" s="3" t="s">
        <v>857</v>
      </c>
      <c r="C394" s="3">
        <v>36</v>
      </c>
      <c r="D394" s="5">
        <v>11603</v>
      </c>
      <c r="E394" s="5">
        <v>101529</v>
      </c>
    </row>
    <row r="395" spans="1:5" x14ac:dyDescent="0.25">
      <c r="A395" s="3" t="s">
        <v>1267</v>
      </c>
      <c r="B395" s="3" t="s">
        <v>869</v>
      </c>
      <c r="C395" s="3">
        <v>75</v>
      </c>
      <c r="D395" s="5">
        <v>11336</v>
      </c>
      <c r="E395" s="5">
        <v>147928</v>
      </c>
    </row>
    <row r="396" spans="1:5" x14ac:dyDescent="0.25">
      <c r="A396" s="3" t="s">
        <v>1268</v>
      </c>
      <c r="B396" s="3" t="s">
        <v>872</v>
      </c>
      <c r="C396" s="3">
        <v>35</v>
      </c>
      <c r="D396" s="5">
        <v>11123</v>
      </c>
      <c r="E396" s="5">
        <v>83844</v>
      </c>
    </row>
    <row r="397" spans="1:5" x14ac:dyDescent="0.25">
      <c r="A397" s="3" t="s">
        <v>1269</v>
      </c>
      <c r="B397" s="3" t="s">
        <v>872</v>
      </c>
      <c r="C397" s="3">
        <v>33</v>
      </c>
      <c r="D397" s="5">
        <v>10479</v>
      </c>
      <c r="E397" s="5">
        <v>130923</v>
      </c>
    </row>
    <row r="398" spans="1:5" x14ac:dyDescent="0.25">
      <c r="A398" s="3" t="s">
        <v>1270</v>
      </c>
      <c r="B398" s="3" t="s">
        <v>869</v>
      </c>
      <c r="C398" s="3">
        <v>59</v>
      </c>
      <c r="D398" s="5">
        <v>10417</v>
      </c>
      <c r="E398" s="5">
        <v>104170</v>
      </c>
    </row>
    <row r="399" spans="1:5" x14ac:dyDescent="0.25">
      <c r="A399" s="3" t="s">
        <v>1271</v>
      </c>
      <c r="B399" s="3" t="s">
        <v>869</v>
      </c>
      <c r="C399" s="3">
        <v>35</v>
      </c>
      <c r="D399" s="5">
        <v>9230</v>
      </c>
      <c r="E399" s="5">
        <v>179299</v>
      </c>
    </row>
    <row r="400" spans="1:5" x14ac:dyDescent="0.25">
      <c r="A400" s="3" t="s">
        <v>1272</v>
      </c>
      <c r="B400" s="3" t="s">
        <v>870</v>
      </c>
      <c r="C400" s="3">
        <v>54</v>
      </c>
      <c r="D400" s="5">
        <v>9210</v>
      </c>
      <c r="E400" s="5">
        <v>97344</v>
      </c>
    </row>
    <row r="401" spans="1:5" x14ac:dyDescent="0.25">
      <c r="A401" s="3" t="s">
        <v>1273</v>
      </c>
      <c r="B401" s="3" t="s">
        <v>857</v>
      </c>
      <c r="C401" s="3">
        <v>23</v>
      </c>
      <c r="D401" s="5">
        <v>9068</v>
      </c>
      <c r="E401" s="5">
        <v>98553</v>
      </c>
    </row>
    <row r="402" spans="1:5" x14ac:dyDescent="0.25">
      <c r="A402" s="3" t="s">
        <v>1274</v>
      </c>
      <c r="B402" s="3" t="s">
        <v>857</v>
      </c>
      <c r="C402" s="3">
        <v>54</v>
      </c>
      <c r="D402" s="5">
        <v>8841</v>
      </c>
      <c r="E402" s="5">
        <v>90542</v>
      </c>
    </row>
    <row r="403" spans="1:5" x14ac:dyDescent="0.25">
      <c r="A403" s="3" t="s">
        <v>1275</v>
      </c>
      <c r="B403" s="3" t="s">
        <v>857</v>
      </c>
      <c r="C403" s="3">
        <v>31</v>
      </c>
      <c r="D403" s="5">
        <v>8788</v>
      </c>
      <c r="E403" s="5">
        <v>152952</v>
      </c>
    </row>
    <row r="404" spans="1:5" x14ac:dyDescent="0.25">
      <c r="A404" s="3" t="s">
        <v>1276</v>
      </c>
      <c r="B404" s="3" t="s">
        <v>864</v>
      </c>
      <c r="C404" s="3">
        <v>29</v>
      </c>
      <c r="D404" s="5">
        <v>8247</v>
      </c>
      <c r="E404" s="5">
        <v>103313</v>
      </c>
    </row>
    <row r="405" spans="1:5" x14ac:dyDescent="0.25">
      <c r="A405" s="3" t="s">
        <v>1277</v>
      </c>
      <c r="B405" s="3" t="s">
        <v>862</v>
      </c>
      <c r="C405" s="3">
        <v>12</v>
      </c>
      <c r="D405" s="5">
        <v>8105</v>
      </c>
      <c r="E405" s="5">
        <v>101344</v>
      </c>
    </row>
    <row r="406" spans="1:5" x14ac:dyDescent="0.25">
      <c r="A406" s="3" t="s">
        <v>1278</v>
      </c>
      <c r="B406" s="3" t="s">
        <v>855</v>
      </c>
      <c r="C406" s="3">
        <v>21</v>
      </c>
      <c r="D406" s="5">
        <v>7237</v>
      </c>
      <c r="E406" s="5">
        <v>69900</v>
      </c>
    </row>
    <row r="407" spans="1:5" x14ac:dyDescent="0.25">
      <c r="A407" s="3" t="s">
        <v>1279</v>
      </c>
      <c r="B407" s="3" t="s">
        <v>849</v>
      </c>
      <c r="C407" s="3">
        <v>13</v>
      </c>
      <c r="D407" s="5">
        <v>7042</v>
      </c>
      <c r="E407" s="5">
        <v>86450</v>
      </c>
    </row>
    <row r="408" spans="1:5" x14ac:dyDescent="0.25">
      <c r="A408" s="3" t="s">
        <v>1280</v>
      </c>
      <c r="B408" s="3" t="s">
        <v>865</v>
      </c>
      <c r="C408" s="3">
        <v>28</v>
      </c>
      <c r="D408" s="5">
        <v>6613</v>
      </c>
      <c r="E408" s="5">
        <v>59182</v>
      </c>
    </row>
    <row r="409" spans="1:5" x14ac:dyDescent="0.25">
      <c r="A409" s="3" t="s">
        <v>1281</v>
      </c>
      <c r="B409" s="3" t="s">
        <v>861</v>
      </c>
      <c r="C409" s="3">
        <v>27</v>
      </c>
      <c r="D409" s="5">
        <v>5646</v>
      </c>
      <c r="E409" s="5">
        <v>62099</v>
      </c>
    </row>
    <row r="410" spans="1:5" x14ac:dyDescent="0.25">
      <c r="A410" s="3" t="s">
        <v>1282</v>
      </c>
      <c r="B410" s="3" t="s">
        <v>864</v>
      </c>
      <c r="C410" s="3">
        <v>14</v>
      </c>
      <c r="D410" s="5">
        <v>5321</v>
      </c>
      <c r="E410" s="5">
        <v>51992</v>
      </c>
    </row>
    <row r="411" spans="1:5" x14ac:dyDescent="0.25">
      <c r="A411" s="3" t="s">
        <v>1283</v>
      </c>
      <c r="B411" s="3" t="s">
        <v>864</v>
      </c>
      <c r="C411" s="3">
        <v>12</v>
      </c>
      <c r="D411" s="5">
        <v>5123</v>
      </c>
      <c r="E411" s="5">
        <v>51140</v>
      </c>
    </row>
    <row r="412" spans="1:5" x14ac:dyDescent="0.25">
      <c r="A412" s="3" t="s">
        <v>1284</v>
      </c>
      <c r="B412" s="3" t="s">
        <v>865</v>
      </c>
      <c r="C412" s="3">
        <v>45</v>
      </c>
      <c r="D412" s="5">
        <v>4107</v>
      </c>
      <c r="E412" s="5">
        <v>66468</v>
      </c>
    </row>
    <row r="413" spans="1:5" x14ac:dyDescent="0.25">
      <c r="A413" s="3" t="s">
        <v>1285</v>
      </c>
      <c r="B413" s="3" t="s">
        <v>864</v>
      </c>
      <c r="C413" s="3">
        <v>9</v>
      </c>
      <c r="D413" s="5">
        <v>3519</v>
      </c>
      <c r="E413" s="5">
        <v>36440</v>
      </c>
    </row>
    <row r="414" spans="1:5" x14ac:dyDescent="0.25">
      <c r="A414" s="3" t="s">
        <v>1286</v>
      </c>
      <c r="B414" s="3" t="s">
        <v>869</v>
      </c>
      <c r="C414" s="3">
        <v>7</v>
      </c>
      <c r="D414" s="5">
        <v>3100</v>
      </c>
      <c r="E414" s="5">
        <v>22354</v>
      </c>
    </row>
    <row r="415" spans="1:5" x14ac:dyDescent="0.25">
      <c r="A415" s="3" t="s">
        <v>1287</v>
      </c>
      <c r="B415" s="3" t="s">
        <v>861</v>
      </c>
      <c r="C415" s="3">
        <v>11</v>
      </c>
      <c r="D415" s="5">
        <v>2454</v>
      </c>
      <c r="E415" s="5">
        <v>30988</v>
      </c>
    </row>
    <row r="416" spans="1:5" x14ac:dyDescent="0.25">
      <c r="A416" s="3" t="s">
        <v>1288</v>
      </c>
      <c r="B416" s="3" t="s">
        <v>851</v>
      </c>
      <c r="C416" s="3">
        <v>4</v>
      </c>
      <c r="D416" s="5">
        <v>1999</v>
      </c>
      <c r="E416" s="5">
        <v>35070</v>
      </c>
    </row>
    <row r="417" spans="1:5" x14ac:dyDescent="0.25">
      <c r="A417" s="3" t="s">
        <v>1289</v>
      </c>
      <c r="B417" s="3" t="s">
        <v>872</v>
      </c>
      <c r="C417" s="3">
        <v>1</v>
      </c>
      <c r="D417" s="3">
        <v>699</v>
      </c>
      <c r="E417" s="5">
        <v>4104</v>
      </c>
    </row>
    <row r="418" spans="1:5" x14ac:dyDescent="0.25">
      <c r="A418" s="3" t="s">
        <v>1290</v>
      </c>
      <c r="B418" s="3" t="s">
        <v>872</v>
      </c>
      <c r="C418" s="3">
        <v>2</v>
      </c>
      <c r="D418" s="3">
        <v>690</v>
      </c>
      <c r="E418" s="5">
        <v>8190</v>
      </c>
    </row>
    <row r="419" spans="1:5" x14ac:dyDescent="0.25">
      <c r="A419" s="3" t="s">
        <v>1291</v>
      </c>
      <c r="B419" s="3" t="s">
        <v>870</v>
      </c>
      <c r="C419" s="3">
        <v>12</v>
      </c>
      <c r="D419" s="3">
        <v>272</v>
      </c>
      <c r="E419" s="5">
        <v>3754</v>
      </c>
    </row>
    <row r="420" spans="1:5" x14ac:dyDescent="0.25">
      <c r="A420" s="3" t="s">
        <v>1292</v>
      </c>
      <c r="B420" s="3" t="s">
        <v>872</v>
      </c>
      <c r="C420" s="3">
        <v>1</v>
      </c>
      <c r="D420" s="3">
        <v>192</v>
      </c>
      <c r="E420" s="5">
        <v>1728</v>
      </c>
    </row>
    <row r="421" spans="1:5" x14ac:dyDescent="0.25">
      <c r="A421" s="3" t="s">
        <v>1293</v>
      </c>
      <c r="B421" s="3" t="s">
        <v>857</v>
      </c>
      <c r="C421" s="3">
        <v>8</v>
      </c>
      <c r="D421" s="3">
        <v>126</v>
      </c>
      <c r="E421" s="3">
        <v>804</v>
      </c>
    </row>
    <row r="422" spans="1:5" x14ac:dyDescent="0.25">
      <c r="A422" s="3" t="s">
        <v>1294</v>
      </c>
      <c r="B422" s="3" t="s">
        <v>866</v>
      </c>
      <c r="C422" s="3">
        <v>1</v>
      </c>
      <c r="D422" s="3">
        <v>122</v>
      </c>
      <c r="E422" s="5">
        <v>1440</v>
      </c>
    </row>
    <row r="423" spans="1:5" x14ac:dyDescent="0.25">
      <c r="A423" s="3" t="s">
        <v>1295</v>
      </c>
      <c r="B423" s="3" t="s">
        <v>857</v>
      </c>
      <c r="C423" s="3">
        <v>7</v>
      </c>
      <c r="D423" s="3">
        <v>119</v>
      </c>
      <c r="E423" s="3">
        <v>752</v>
      </c>
    </row>
    <row r="424" spans="1:5" x14ac:dyDescent="0.25">
      <c r="A424" s="3" t="s">
        <v>1296</v>
      </c>
      <c r="B424" s="3" t="s">
        <v>857</v>
      </c>
      <c r="C424" s="3">
        <v>7</v>
      </c>
      <c r="D424" s="3">
        <v>109</v>
      </c>
      <c r="E424" s="3">
        <v>684</v>
      </c>
    </row>
    <row r="425" spans="1:5" x14ac:dyDescent="0.25">
      <c r="A425" s="3" t="s">
        <v>1297</v>
      </c>
      <c r="B425" s="3" t="s">
        <v>866</v>
      </c>
      <c r="C425" s="3">
        <v>1</v>
      </c>
      <c r="D425" s="3">
        <v>44</v>
      </c>
      <c r="E425" s="3">
        <v>528</v>
      </c>
    </row>
    <row r="426" spans="1:5" x14ac:dyDescent="0.25">
      <c r="A426" s="3" t="s">
        <v>1298</v>
      </c>
      <c r="B426" s="3" t="s">
        <v>869</v>
      </c>
      <c r="C426" s="3">
        <v>1</v>
      </c>
      <c r="D426" s="3">
        <v>27</v>
      </c>
      <c r="E426" s="3">
        <v>270</v>
      </c>
    </row>
    <row r="428" spans="1:5" x14ac:dyDescent="0.25">
      <c r="A428" s="8" t="s">
        <v>16</v>
      </c>
      <c r="B428" s="6"/>
      <c r="C428" s="6"/>
      <c r="D428" s="6"/>
    </row>
    <row r="429" spans="1:5" x14ac:dyDescent="0.25">
      <c r="A429" s="23" t="s">
        <v>2923</v>
      </c>
    </row>
  </sheetData>
  <pageMargins left="0.51181102362204722" right="0.51181102362204722" top="0.78740157480314965" bottom="0.78740157480314965" header="0.31496062992125984" footer="0.31496062992125984"/>
  <pageSetup paperSize="9" scale="97" orientation="portrait" verticalDpi="0" r:id="rId1"/>
  <headerFooter>
    <oddHeader>&amp;L&amp;G&amp;R&amp;G</oddHeader>
    <oddFooter>&amp;R&amp;"Segoe UI,Normal"&amp;8oca.ancine.gov.br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6"/>
  <sheetViews>
    <sheetView zoomScaleNormal="100" zoomScaleSheetLayoutView="100" workbookViewId="0"/>
  </sheetViews>
  <sheetFormatPr defaultRowHeight="15" x14ac:dyDescent="0.25"/>
  <cols>
    <col min="1" max="1" width="29.7109375" style="3" bestFit="1" customWidth="1"/>
    <col min="2" max="2" width="18.5703125" style="3" bestFit="1" customWidth="1"/>
    <col min="3" max="3" width="14.140625" style="3" bestFit="1" customWidth="1"/>
    <col min="4" max="4" width="12.140625" style="3" customWidth="1"/>
  </cols>
  <sheetData>
    <row r="1" spans="1:4" s="9" customFormat="1" ht="17.25" x14ac:dyDescent="0.3">
      <c r="A1" s="9" t="s">
        <v>1369</v>
      </c>
    </row>
    <row r="2" spans="1:4" s="3" customFormat="1" ht="14.25" x14ac:dyDescent="0.25"/>
    <row r="3" spans="1:4" x14ac:dyDescent="0.25">
      <c r="A3" s="3" t="s">
        <v>1300</v>
      </c>
      <c r="B3" s="3" t="s">
        <v>1370</v>
      </c>
      <c r="C3" s="3" t="s">
        <v>875</v>
      </c>
      <c r="D3" s="3" t="s">
        <v>3</v>
      </c>
    </row>
    <row r="4" spans="1:4" x14ac:dyDescent="0.25">
      <c r="A4" s="3" t="s">
        <v>1301</v>
      </c>
      <c r="B4" s="3">
        <v>647</v>
      </c>
      <c r="C4" s="3">
        <v>258</v>
      </c>
      <c r="D4" s="5">
        <v>39028338</v>
      </c>
    </row>
    <row r="5" spans="1:4" x14ac:dyDescent="0.25">
      <c r="A5" s="3" t="s">
        <v>1302</v>
      </c>
      <c r="B5" s="3">
        <v>394</v>
      </c>
      <c r="C5" s="3">
        <v>319</v>
      </c>
      <c r="D5" s="5">
        <v>20416616</v>
      </c>
    </row>
    <row r="6" spans="1:4" x14ac:dyDescent="0.25">
      <c r="A6" s="3" t="s">
        <v>1303</v>
      </c>
      <c r="B6" s="3">
        <v>154</v>
      </c>
      <c r="C6" s="3">
        <v>134</v>
      </c>
      <c r="D6" s="5">
        <v>13126335</v>
      </c>
    </row>
    <row r="7" spans="1:4" x14ac:dyDescent="0.25">
      <c r="A7" s="3" t="s">
        <v>1304</v>
      </c>
      <c r="B7" s="3">
        <v>196</v>
      </c>
      <c r="C7" s="3">
        <v>261</v>
      </c>
      <c r="D7" s="5">
        <v>13017454</v>
      </c>
    </row>
    <row r="8" spans="1:4" x14ac:dyDescent="0.25">
      <c r="A8" s="3" t="s">
        <v>1305</v>
      </c>
      <c r="B8" s="3">
        <v>344</v>
      </c>
      <c r="C8" s="3">
        <v>585</v>
      </c>
      <c r="D8" s="5">
        <v>9365568</v>
      </c>
    </row>
    <row r="9" spans="1:4" x14ac:dyDescent="0.25">
      <c r="A9" s="3" t="s">
        <v>1306</v>
      </c>
      <c r="B9" s="3">
        <v>179</v>
      </c>
      <c r="C9" s="3">
        <v>270</v>
      </c>
      <c r="D9" s="5">
        <v>7384048</v>
      </c>
    </row>
    <row r="10" spans="1:4" x14ac:dyDescent="0.25">
      <c r="A10" s="3" t="s">
        <v>1307</v>
      </c>
      <c r="B10" s="3">
        <v>113</v>
      </c>
      <c r="C10" s="3">
        <v>235</v>
      </c>
      <c r="D10" s="5">
        <v>7181917</v>
      </c>
    </row>
    <row r="11" spans="1:4" x14ac:dyDescent="0.25">
      <c r="A11" s="3" t="s">
        <v>1308</v>
      </c>
      <c r="B11" s="3">
        <v>64</v>
      </c>
      <c r="C11" s="3">
        <v>220</v>
      </c>
      <c r="D11" s="5">
        <v>4859878</v>
      </c>
    </row>
    <row r="12" spans="1:4" x14ac:dyDescent="0.25">
      <c r="A12" s="3" t="s">
        <v>1309</v>
      </c>
      <c r="B12" s="3">
        <v>69</v>
      </c>
      <c r="C12" s="3">
        <v>263</v>
      </c>
      <c r="D12" s="5">
        <v>3846022</v>
      </c>
    </row>
    <row r="13" spans="1:4" x14ac:dyDescent="0.25">
      <c r="A13" s="3" t="s">
        <v>1310</v>
      </c>
      <c r="B13" s="3">
        <v>83</v>
      </c>
      <c r="C13" s="3">
        <v>208</v>
      </c>
      <c r="D13" s="5">
        <v>3566172</v>
      </c>
    </row>
    <row r="14" spans="1:4" x14ac:dyDescent="0.25">
      <c r="A14" s="3" t="s">
        <v>1311</v>
      </c>
      <c r="B14" s="3">
        <v>69</v>
      </c>
      <c r="C14" s="3">
        <v>418</v>
      </c>
      <c r="D14" s="5">
        <v>3079003</v>
      </c>
    </row>
    <row r="15" spans="1:4" x14ac:dyDescent="0.25">
      <c r="A15" s="3" t="s">
        <v>1312</v>
      </c>
      <c r="B15" s="3">
        <v>46</v>
      </c>
      <c r="C15" s="3">
        <v>175</v>
      </c>
      <c r="D15" s="5">
        <v>2953748</v>
      </c>
    </row>
    <row r="16" spans="1:4" x14ac:dyDescent="0.25">
      <c r="A16" s="3" t="s">
        <v>1313</v>
      </c>
      <c r="B16" s="3">
        <v>81</v>
      </c>
      <c r="C16" s="3">
        <v>167</v>
      </c>
      <c r="D16" s="5">
        <v>2875116</v>
      </c>
    </row>
    <row r="17" spans="1:4" x14ac:dyDescent="0.25">
      <c r="A17" s="3" t="s">
        <v>1314</v>
      </c>
      <c r="B17" s="3">
        <v>61</v>
      </c>
      <c r="C17" s="3">
        <v>147</v>
      </c>
      <c r="D17" s="5">
        <v>2852545</v>
      </c>
    </row>
    <row r="18" spans="1:4" x14ac:dyDescent="0.25">
      <c r="A18" s="3" t="s">
        <v>655</v>
      </c>
      <c r="B18" s="3">
        <v>85</v>
      </c>
      <c r="C18" s="3">
        <v>138</v>
      </c>
      <c r="D18" s="5">
        <v>2849859</v>
      </c>
    </row>
    <row r="19" spans="1:4" x14ac:dyDescent="0.25">
      <c r="A19" s="3" t="s">
        <v>1315</v>
      </c>
      <c r="B19" s="3">
        <v>53</v>
      </c>
      <c r="C19" s="3">
        <v>210</v>
      </c>
      <c r="D19" s="5">
        <v>2776535</v>
      </c>
    </row>
    <row r="20" spans="1:4" x14ac:dyDescent="0.25">
      <c r="A20" s="3" t="s">
        <v>37</v>
      </c>
      <c r="B20" s="3">
        <v>55</v>
      </c>
      <c r="C20" s="3">
        <v>224</v>
      </c>
      <c r="D20" s="5">
        <v>2166967</v>
      </c>
    </row>
    <row r="21" spans="1:4" x14ac:dyDescent="0.25">
      <c r="A21" s="3" t="s">
        <v>1316</v>
      </c>
      <c r="B21" s="3">
        <v>26</v>
      </c>
      <c r="C21" s="3">
        <v>226</v>
      </c>
      <c r="D21" s="5">
        <v>1953793</v>
      </c>
    </row>
    <row r="22" spans="1:4" x14ac:dyDescent="0.25">
      <c r="A22" s="3" t="s">
        <v>1317</v>
      </c>
      <c r="B22" s="3">
        <v>37</v>
      </c>
      <c r="C22" s="3">
        <v>177</v>
      </c>
      <c r="D22" s="5">
        <v>1949821</v>
      </c>
    </row>
    <row r="23" spans="1:4" x14ac:dyDescent="0.25">
      <c r="A23" s="3" t="s">
        <v>1318</v>
      </c>
      <c r="B23" s="3">
        <v>45</v>
      </c>
      <c r="C23" s="3">
        <v>143</v>
      </c>
      <c r="D23" s="5">
        <v>1450131</v>
      </c>
    </row>
    <row r="24" spans="1:4" x14ac:dyDescent="0.25">
      <c r="A24" s="3" t="s">
        <v>1319</v>
      </c>
      <c r="B24" s="3">
        <v>53</v>
      </c>
      <c r="C24" s="3">
        <v>142</v>
      </c>
      <c r="D24" s="5">
        <v>1276753</v>
      </c>
    </row>
    <row r="25" spans="1:4" x14ac:dyDescent="0.25">
      <c r="A25" s="3" t="s">
        <v>1320</v>
      </c>
      <c r="B25" s="3">
        <v>16</v>
      </c>
      <c r="C25" s="3">
        <v>126</v>
      </c>
      <c r="D25" s="5">
        <v>1123389</v>
      </c>
    </row>
    <row r="26" spans="1:4" x14ac:dyDescent="0.25">
      <c r="A26" s="3" t="s">
        <v>1321</v>
      </c>
      <c r="B26" s="3">
        <v>23</v>
      </c>
      <c r="C26" s="3">
        <v>159</v>
      </c>
      <c r="D26" s="5">
        <v>1003980</v>
      </c>
    </row>
    <row r="27" spans="1:4" x14ac:dyDescent="0.25">
      <c r="A27" s="3" t="s">
        <v>1322</v>
      </c>
      <c r="B27" s="3">
        <v>38</v>
      </c>
      <c r="C27" s="3">
        <v>108</v>
      </c>
      <c r="D27" s="5">
        <v>963967</v>
      </c>
    </row>
    <row r="28" spans="1:4" x14ac:dyDescent="0.25">
      <c r="A28" s="3" t="s">
        <v>1323</v>
      </c>
      <c r="B28" s="3">
        <v>18</v>
      </c>
      <c r="C28" s="3">
        <v>128</v>
      </c>
      <c r="D28" s="5">
        <v>836645</v>
      </c>
    </row>
    <row r="29" spans="1:4" x14ac:dyDescent="0.25">
      <c r="A29" s="3" t="s">
        <v>1324</v>
      </c>
      <c r="B29" s="3">
        <v>27</v>
      </c>
      <c r="C29" s="3">
        <v>98</v>
      </c>
      <c r="D29" s="5">
        <v>760019</v>
      </c>
    </row>
    <row r="30" spans="1:4" x14ac:dyDescent="0.25">
      <c r="A30" s="3" t="s">
        <v>1325</v>
      </c>
      <c r="B30" s="3">
        <v>40</v>
      </c>
      <c r="C30" s="3">
        <v>178</v>
      </c>
      <c r="D30" s="5">
        <v>711673</v>
      </c>
    </row>
    <row r="31" spans="1:4" x14ac:dyDescent="0.25">
      <c r="A31" s="3" t="s">
        <v>1326</v>
      </c>
      <c r="B31" s="3">
        <v>17</v>
      </c>
      <c r="C31" s="3">
        <v>328</v>
      </c>
      <c r="D31" s="5">
        <v>706025</v>
      </c>
    </row>
    <row r="32" spans="1:4" x14ac:dyDescent="0.25">
      <c r="A32" s="3" t="s">
        <v>1327</v>
      </c>
      <c r="B32" s="3">
        <v>6</v>
      </c>
      <c r="C32" s="3">
        <v>135</v>
      </c>
      <c r="D32" s="5">
        <v>704043</v>
      </c>
    </row>
    <row r="33" spans="1:4" x14ac:dyDescent="0.25">
      <c r="A33" s="3" t="s">
        <v>1328</v>
      </c>
      <c r="B33" s="3">
        <v>42</v>
      </c>
      <c r="C33" s="3">
        <v>94</v>
      </c>
      <c r="D33" s="5">
        <v>593976</v>
      </c>
    </row>
    <row r="34" spans="1:4" x14ac:dyDescent="0.25">
      <c r="A34" s="3" t="s">
        <v>1329</v>
      </c>
      <c r="B34" s="3">
        <v>24</v>
      </c>
      <c r="C34" s="3">
        <v>101</v>
      </c>
      <c r="D34" s="5">
        <v>551932</v>
      </c>
    </row>
    <row r="35" spans="1:4" x14ac:dyDescent="0.25">
      <c r="A35" s="3" t="s">
        <v>1330</v>
      </c>
      <c r="B35" s="3">
        <v>25</v>
      </c>
      <c r="C35" s="3">
        <v>116</v>
      </c>
      <c r="D35" s="5">
        <v>542390</v>
      </c>
    </row>
    <row r="36" spans="1:4" x14ac:dyDescent="0.25">
      <c r="A36" s="3" t="s">
        <v>1331</v>
      </c>
      <c r="B36" s="3">
        <v>30</v>
      </c>
      <c r="C36" s="3">
        <v>105</v>
      </c>
      <c r="D36" s="5">
        <v>492623</v>
      </c>
    </row>
    <row r="37" spans="1:4" x14ac:dyDescent="0.25">
      <c r="A37" s="3" t="s">
        <v>1332</v>
      </c>
      <c r="B37" s="3">
        <v>15</v>
      </c>
      <c r="C37" s="3">
        <v>150</v>
      </c>
      <c r="D37" s="5">
        <v>464328</v>
      </c>
    </row>
    <row r="38" spans="1:4" x14ac:dyDescent="0.25">
      <c r="A38" s="3" t="s">
        <v>1333</v>
      </c>
      <c r="B38" s="3">
        <v>15</v>
      </c>
      <c r="C38" s="3">
        <v>94</v>
      </c>
      <c r="D38" s="5">
        <v>444443</v>
      </c>
    </row>
    <row r="39" spans="1:4" x14ac:dyDescent="0.25">
      <c r="A39" s="3" t="s">
        <v>1334</v>
      </c>
      <c r="B39" s="3">
        <v>9</v>
      </c>
      <c r="C39" s="3">
        <v>198</v>
      </c>
      <c r="D39" s="5">
        <v>391933</v>
      </c>
    </row>
    <row r="40" spans="1:4" x14ac:dyDescent="0.25">
      <c r="A40" s="3" t="s">
        <v>1335</v>
      </c>
      <c r="B40" s="3">
        <v>15</v>
      </c>
      <c r="C40" s="3">
        <v>149</v>
      </c>
      <c r="D40" s="5">
        <v>391598</v>
      </c>
    </row>
    <row r="41" spans="1:4" x14ac:dyDescent="0.25">
      <c r="A41" s="3" t="s">
        <v>1336</v>
      </c>
      <c r="B41" s="3">
        <v>9</v>
      </c>
      <c r="C41" s="3">
        <v>212</v>
      </c>
      <c r="D41" s="5">
        <v>384152</v>
      </c>
    </row>
    <row r="42" spans="1:4" x14ac:dyDescent="0.25">
      <c r="A42" s="3" t="s">
        <v>1337</v>
      </c>
      <c r="B42" s="3">
        <v>13</v>
      </c>
      <c r="C42" s="3">
        <v>92</v>
      </c>
      <c r="D42" s="5">
        <v>360527</v>
      </c>
    </row>
    <row r="43" spans="1:4" x14ac:dyDescent="0.25">
      <c r="A43" s="3" t="s">
        <v>1338</v>
      </c>
      <c r="B43" s="3">
        <v>16</v>
      </c>
      <c r="C43" s="3">
        <v>81</v>
      </c>
      <c r="D43" s="5">
        <v>335357</v>
      </c>
    </row>
    <row r="44" spans="1:4" x14ac:dyDescent="0.25">
      <c r="A44" s="3" t="s">
        <v>1339</v>
      </c>
      <c r="B44" s="3">
        <v>13</v>
      </c>
      <c r="C44" s="3">
        <v>228</v>
      </c>
      <c r="D44" s="5">
        <v>315437</v>
      </c>
    </row>
    <row r="45" spans="1:4" x14ac:dyDescent="0.25">
      <c r="A45" s="3" t="s">
        <v>1340</v>
      </c>
      <c r="B45" s="3">
        <v>24</v>
      </c>
      <c r="C45" s="3">
        <v>77</v>
      </c>
      <c r="D45" s="5">
        <v>291194</v>
      </c>
    </row>
    <row r="46" spans="1:4" x14ac:dyDescent="0.25">
      <c r="A46" s="3" t="s">
        <v>1341</v>
      </c>
      <c r="B46" s="3">
        <v>7</v>
      </c>
      <c r="C46" s="3">
        <v>44</v>
      </c>
      <c r="D46" s="5">
        <v>280209</v>
      </c>
    </row>
    <row r="47" spans="1:4" x14ac:dyDescent="0.25">
      <c r="A47" s="3" t="s">
        <v>1342</v>
      </c>
      <c r="B47" s="3">
        <v>7</v>
      </c>
      <c r="C47" s="3">
        <v>92</v>
      </c>
      <c r="D47" s="5">
        <v>272907</v>
      </c>
    </row>
    <row r="48" spans="1:4" x14ac:dyDescent="0.25">
      <c r="A48" s="3" t="s">
        <v>1343</v>
      </c>
      <c r="B48" s="3">
        <v>15</v>
      </c>
      <c r="C48" s="3">
        <v>95</v>
      </c>
      <c r="D48" s="5">
        <v>271240</v>
      </c>
    </row>
    <row r="49" spans="1:4" x14ac:dyDescent="0.25">
      <c r="A49" s="3" t="s">
        <v>1344</v>
      </c>
      <c r="B49" s="3">
        <v>15</v>
      </c>
      <c r="C49" s="3">
        <v>66</v>
      </c>
      <c r="D49" s="5">
        <v>269489</v>
      </c>
    </row>
    <row r="50" spans="1:4" x14ac:dyDescent="0.25">
      <c r="A50" s="3" t="s">
        <v>1345</v>
      </c>
      <c r="B50" s="3">
        <v>6</v>
      </c>
      <c r="C50" s="3">
        <v>112</v>
      </c>
      <c r="D50" s="5">
        <v>265531</v>
      </c>
    </row>
    <row r="51" spans="1:4" x14ac:dyDescent="0.25">
      <c r="A51" s="3" t="s">
        <v>1346</v>
      </c>
      <c r="B51" s="3">
        <v>12</v>
      </c>
      <c r="C51" s="3">
        <v>182</v>
      </c>
      <c r="D51" s="5">
        <v>193428</v>
      </c>
    </row>
    <row r="52" spans="1:4" x14ac:dyDescent="0.25">
      <c r="A52" s="3" t="s">
        <v>1347</v>
      </c>
      <c r="B52" s="3">
        <v>8</v>
      </c>
      <c r="C52" s="3">
        <v>97</v>
      </c>
      <c r="D52" s="5">
        <v>165740</v>
      </c>
    </row>
    <row r="53" spans="1:4" x14ac:dyDescent="0.25">
      <c r="A53" s="3" t="s">
        <v>1348</v>
      </c>
      <c r="B53" s="3">
        <v>4</v>
      </c>
      <c r="C53" s="3">
        <v>64</v>
      </c>
      <c r="D53" s="5">
        <v>147499</v>
      </c>
    </row>
    <row r="54" spans="1:4" x14ac:dyDescent="0.25">
      <c r="A54" s="3" t="s">
        <v>1349</v>
      </c>
      <c r="B54" s="3">
        <v>9</v>
      </c>
      <c r="C54" s="3">
        <v>63</v>
      </c>
      <c r="D54" s="5">
        <v>138579</v>
      </c>
    </row>
    <row r="55" spans="1:4" x14ac:dyDescent="0.25">
      <c r="A55" s="3" t="s">
        <v>1350</v>
      </c>
      <c r="B55" s="3">
        <v>5</v>
      </c>
      <c r="C55" s="3">
        <v>196</v>
      </c>
      <c r="D55" s="5">
        <v>115014</v>
      </c>
    </row>
    <row r="56" spans="1:4" x14ac:dyDescent="0.25">
      <c r="A56" s="3" t="s">
        <v>1351</v>
      </c>
      <c r="B56" s="3">
        <v>6</v>
      </c>
      <c r="C56" s="3">
        <v>176</v>
      </c>
      <c r="D56" s="5">
        <v>114557</v>
      </c>
    </row>
    <row r="57" spans="1:4" x14ac:dyDescent="0.25">
      <c r="A57" s="3" t="s">
        <v>1352</v>
      </c>
      <c r="B57" s="3">
        <v>8</v>
      </c>
      <c r="C57" s="3">
        <v>67</v>
      </c>
      <c r="D57" s="5">
        <v>113788</v>
      </c>
    </row>
    <row r="58" spans="1:4" x14ac:dyDescent="0.25">
      <c r="A58" s="3" t="s">
        <v>1353</v>
      </c>
      <c r="B58" s="3">
        <v>3</v>
      </c>
      <c r="C58" s="3">
        <v>73</v>
      </c>
      <c r="D58" s="5">
        <v>78698</v>
      </c>
    </row>
    <row r="59" spans="1:4" x14ac:dyDescent="0.25">
      <c r="A59" s="3" t="s">
        <v>1354</v>
      </c>
      <c r="B59" s="3">
        <v>11</v>
      </c>
      <c r="C59" s="3">
        <v>46</v>
      </c>
      <c r="D59" s="5">
        <v>73542</v>
      </c>
    </row>
    <row r="60" spans="1:4" x14ac:dyDescent="0.25">
      <c r="A60" s="3" t="s">
        <v>1355</v>
      </c>
      <c r="B60" s="3">
        <v>4</v>
      </c>
      <c r="C60" s="3">
        <v>50</v>
      </c>
      <c r="D60" s="5">
        <v>73099</v>
      </c>
    </row>
    <row r="61" spans="1:4" x14ac:dyDescent="0.25">
      <c r="A61" s="3" t="s">
        <v>1356</v>
      </c>
      <c r="B61" s="3">
        <v>6</v>
      </c>
      <c r="C61" s="3">
        <v>72</v>
      </c>
      <c r="D61" s="5">
        <v>71170</v>
      </c>
    </row>
    <row r="62" spans="1:4" x14ac:dyDescent="0.25">
      <c r="A62" s="3" t="s">
        <v>1357</v>
      </c>
      <c r="B62" s="3">
        <v>2</v>
      </c>
      <c r="C62" s="3">
        <v>49</v>
      </c>
      <c r="D62" s="5">
        <v>68015</v>
      </c>
    </row>
    <row r="63" spans="1:4" x14ac:dyDescent="0.25">
      <c r="A63" s="3" t="s">
        <v>1358</v>
      </c>
      <c r="B63" s="3">
        <v>2</v>
      </c>
      <c r="C63" s="3">
        <v>58</v>
      </c>
      <c r="D63" s="5">
        <v>64492</v>
      </c>
    </row>
    <row r="64" spans="1:4" x14ac:dyDescent="0.25">
      <c r="A64" s="3" t="s">
        <v>1359</v>
      </c>
      <c r="B64" s="3">
        <v>2</v>
      </c>
      <c r="C64" s="3">
        <v>48</v>
      </c>
      <c r="D64" s="5">
        <v>58210</v>
      </c>
    </row>
    <row r="65" spans="1:4" x14ac:dyDescent="0.25">
      <c r="A65" s="3" t="s">
        <v>1360</v>
      </c>
      <c r="B65" s="3">
        <v>3</v>
      </c>
      <c r="C65" s="3">
        <v>46</v>
      </c>
      <c r="D65" s="5">
        <v>51872</v>
      </c>
    </row>
    <row r="66" spans="1:4" x14ac:dyDescent="0.25">
      <c r="A66" s="3" t="s">
        <v>1361</v>
      </c>
      <c r="B66" s="3">
        <v>3</v>
      </c>
      <c r="C66" s="3">
        <v>76</v>
      </c>
      <c r="D66" s="5">
        <v>46477</v>
      </c>
    </row>
    <row r="67" spans="1:4" x14ac:dyDescent="0.25">
      <c r="A67" s="3" t="s">
        <v>1362</v>
      </c>
      <c r="B67" s="3">
        <v>4</v>
      </c>
      <c r="C67" s="3">
        <v>29</v>
      </c>
      <c r="D67" s="5">
        <v>39779</v>
      </c>
    </row>
    <row r="68" spans="1:4" x14ac:dyDescent="0.25">
      <c r="A68" s="3" t="s">
        <v>1363</v>
      </c>
      <c r="B68" s="3">
        <v>4</v>
      </c>
      <c r="C68" s="3">
        <v>81</v>
      </c>
      <c r="D68" s="5">
        <v>38430</v>
      </c>
    </row>
    <row r="69" spans="1:4" x14ac:dyDescent="0.25">
      <c r="A69" s="3" t="s">
        <v>1364</v>
      </c>
      <c r="B69" s="3">
        <v>2</v>
      </c>
      <c r="C69" s="3">
        <v>29</v>
      </c>
      <c r="D69" s="5">
        <v>30775</v>
      </c>
    </row>
    <row r="70" spans="1:4" x14ac:dyDescent="0.25">
      <c r="A70" s="3" t="s">
        <v>1365</v>
      </c>
      <c r="B70" s="3">
        <v>1</v>
      </c>
      <c r="C70" s="3">
        <v>57</v>
      </c>
      <c r="D70" s="5">
        <v>26046</v>
      </c>
    </row>
    <row r="71" spans="1:4" x14ac:dyDescent="0.25">
      <c r="A71" s="3" t="s">
        <v>1366</v>
      </c>
      <c r="B71" s="3">
        <v>7</v>
      </c>
      <c r="C71" s="3">
        <v>65</v>
      </c>
      <c r="D71" s="5">
        <v>20934</v>
      </c>
    </row>
    <row r="72" spans="1:4" x14ac:dyDescent="0.25">
      <c r="A72" s="3" t="s">
        <v>1367</v>
      </c>
      <c r="B72" s="3">
        <v>20</v>
      </c>
      <c r="C72" s="3">
        <v>22</v>
      </c>
      <c r="D72" s="5">
        <v>17192</v>
      </c>
    </row>
    <row r="73" spans="1:4" x14ac:dyDescent="0.25">
      <c r="A73" s="3" t="s">
        <v>1368</v>
      </c>
      <c r="B73" s="3">
        <v>2</v>
      </c>
      <c r="C73" s="3">
        <v>55</v>
      </c>
      <c r="D73" s="5">
        <v>1544</v>
      </c>
    </row>
    <row r="75" spans="1:4" x14ac:dyDescent="0.25">
      <c r="A75" s="8" t="s">
        <v>16</v>
      </c>
      <c r="B75" s="6"/>
      <c r="C75" s="6"/>
      <c r="D75" s="6"/>
    </row>
    <row r="76" spans="1:4" x14ac:dyDescent="0.25">
      <c r="A76" s="23" t="s">
        <v>2923</v>
      </c>
    </row>
  </sheetData>
  <pageMargins left="0.51181102362204722" right="0.51181102362204722" top="0.78740157480314965" bottom="0.78740157480314965" header="0.31496062992125984" footer="0.31496062992125984"/>
  <pageSetup paperSize="9" orientation="portrait" verticalDpi="0" r:id="rId1"/>
  <headerFooter>
    <oddHeader>&amp;L&amp;G&amp;R&amp;G</oddHeader>
    <oddFooter>&amp;R&amp;"Segoe UI,Normal"&amp;8oca.ancine.gov.br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54"/>
  <sheetViews>
    <sheetView zoomScaleNormal="100" zoomScaleSheetLayoutView="100" workbookViewId="0">
      <selection activeCell="A7" sqref="A7"/>
    </sheetView>
  </sheetViews>
  <sheetFormatPr defaultRowHeight="15" x14ac:dyDescent="0.25"/>
  <cols>
    <col min="1" max="1" width="87.7109375" style="3" bestFit="1" customWidth="1"/>
    <col min="2" max="2" width="9.140625" style="3"/>
    <col min="3" max="3" width="29.140625" style="3" bestFit="1" customWidth="1"/>
    <col min="4" max="4" width="14.140625" style="3" bestFit="1" customWidth="1"/>
    <col min="5" max="5" width="12.140625" style="3" customWidth="1"/>
  </cols>
  <sheetData>
    <row r="1" spans="1:5" s="9" customFormat="1" ht="17.25" x14ac:dyDescent="0.3">
      <c r="A1" s="9" t="s">
        <v>2214</v>
      </c>
    </row>
    <row r="2" spans="1:5" s="3" customFormat="1" ht="14.25" x14ac:dyDescent="0.25"/>
    <row r="3" spans="1:5" s="3" customFormat="1" ht="14.25" x14ac:dyDescent="0.25">
      <c r="A3" s="3" t="s">
        <v>1371</v>
      </c>
      <c r="B3" s="3" t="s">
        <v>846</v>
      </c>
      <c r="C3" s="3" t="s">
        <v>876</v>
      </c>
      <c r="D3" s="3" t="s">
        <v>875</v>
      </c>
      <c r="E3" s="3" t="s">
        <v>3</v>
      </c>
    </row>
    <row r="4" spans="1:5" x14ac:dyDescent="0.25">
      <c r="A4" s="3" t="s">
        <v>1372</v>
      </c>
      <c r="B4" s="3" t="s">
        <v>865</v>
      </c>
      <c r="C4" s="3" t="s">
        <v>878</v>
      </c>
      <c r="D4" s="3">
        <v>224</v>
      </c>
      <c r="E4" s="5">
        <v>1403442</v>
      </c>
    </row>
    <row r="5" spans="1:5" x14ac:dyDescent="0.25">
      <c r="A5" s="3" t="s">
        <v>1373</v>
      </c>
      <c r="B5" s="3" t="s">
        <v>872</v>
      </c>
      <c r="C5" s="3" t="s">
        <v>890</v>
      </c>
      <c r="D5" s="3">
        <v>166</v>
      </c>
      <c r="E5" s="5">
        <v>1179025</v>
      </c>
    </row>
    <row r="6" spans="1:5" x14ac:dyDescent="0.25">
      <c r="A6" s="3" t="s">
        <v>1374</v>
      </c>
      <c r="B6" s="3" t="s">
        <v>865</v>
      </c>
      <c r="C6" s="3" t="s">
        <v>878</v>
      </c>
      <c r="D6" s="3">
        <v>169</v>
      </c>
      <c r="E6" s="5">
        <v>1165304</v>
      </c>
    </row>
    <row r="7" spans="1:5" x14ac:dyDescent="0.25">
      <c r="A7" s="3" t="s">
        <v>1375</v>
      </c>
      <c r="B7" s="3" t="s">
        <v>851</v>
      </c>
      <c r="C7" s="3" t="s">
        <v>881</v>
      </c>
      <c r="D7" s="3">
        <v>193</v>
      </c>
      <c r="E7" s="5">
        <v>1015045</v>
      </c>
    </row>
    <row r="8" spans="1:5" x14ac:dyDescent="0.25">
      <c r="A8" s="3" t="s">
        <v>1376</v>
      </c>
      <c r="B8" s="3" t="s">
        <v>852</v>
      </c>
      <c r="C8" s="3" t="s">
        <v>882</v>
      </c>
      <c r="D8" s="3">
        <v>194</v>
      </c>
      <c r="E8" s="5">
        <v>985352</v>
      </c>
    </row>
    <row r="9" spans="1:5" x14ac:dyDescent="0.25">
      <c r="A9" s="3" t="s">
        <v>1377</v>
      </c>
      <c r="B9" s="3" t="s">
        <v>872</v>
      </c>
      <c r="C9" s="3" t="s">
        <v>877</v>
      </c>
      <c r="D9" s="3">
        <v>155</v>
      </c>
      <c r="E9" s="5">
        <v>963319</v>
      </c>
    </row>
    <row r="10" spans="1:5" x14ac:dyDescent="0.25">
      <c r="A10" s="3" t="s">
        <v>1378</v>
      </c>
      <c r="B10" s="3" t="s">
        <v>872</v>
      </c>
      <c r="C10" s="3" t="s">
        <v>887</v>
      </c>
      <c r="D10" s="3">
        <v>190</v>
      </c>
      <c r="E10" s="5">
        <v>893111</v>
      </c>
    </row>
    <row r="11" spans="1:5" x14ac:dyDescent="0.25">
      <c r="A11" s="3" t="s">
        <v>1379</v>
      </c>
      <c r="B11" s="3" t="s">
        <v>865</v>
      </c>
      <c r="C11" s="3" t="s">
        <v>918</v>
      </c>
      <c r="D11" s="3">
        <v>101</v>
      </c>
      <c r="E11" s="5">
        <v>871528</v>
      </c>
    </row>
    <row r="12" spans="1:5" x14ac:dyDescent="0.25">
      <c r="A12" s="3" t="s">
        <v>1380</v>
      </c>
      <c r="B12" s="3" t="s">
        <v>862</v>
      </c>
      <c r="C12" s="3" t="s">
        <v>885</v>
      </c>
      <c r="D12" s="3">
        <v>207</v>
      </c>
      <c r="E12" s="5">
        <v>871519</v>
      </c>
    </row>
    <row r="13" spans="1:5" x14ac:dyDescent="0.25">
      <c r="A13" s="3" t="s">
        <v>1381</v>
      </c>
      <c r="B13" s="3" t="s">
        <v>865</v>
      </c>
      <c r="C13" s="3" t="s">
        <v>896</v>
      </c>
      <c r="D13" s="3">
        <v>132</v>
      </c>
      <c r="E13" s="5">
        <v>846020</v>
      </c>
    </row>
    <row r="14" spans="1:5" x14ac:dyDescent="0.25">
      <c r="A14" s="3" t="s">
        <v>1382</v>
      </c>
      <c r="B14" s="3" t="s">
        <v>853</v>
      </c>
      <c r="C14" s="3" t="s">
        <v>879</v>
      </c>
      <c r="D14" s="3">
        <v>141</v>
      </c>
      <c r="E14" s="5">
        <v>835036</v>
      </c>
    </row>
    <row r="15" spans="1:5" x14ac:dyDescent="0.25">
      <c r="A15" s="3" t="s">
        <v>1383</v>
      </c>
      <c r="B15" s="3" t="s">
        <v>872</v>
      </c>
      <c r="C15" s="3" t="s">
        <v>877</v>
      </c>
      <c r="D15" s="3">
        <v>150</v>
      </c>
      <c r="E15" s="5">
        <v>826074</v>
      </c>
    </row>
    <row r="16" spans="1:5" x14ac:dyDescent="0.25">
      <c r="A16" s="3" t="s">
        <v>1384</v>
      </c>
      <c r="B16" s="3" t="s">
        <v>872</v>
      </c>
      <c r="C16" s="3" t="s">
        <v>877</v>
      </c>
      <c r="D16" s="3">
        <v>120</v>
      </c>
      <c r="E16" s="5">
        <v>819317</v>
      </c>
    </row>
    <row r="17" spans="1:5" x14ac:dyDescent="0.25">
      <c r="A17" s="3" t="s">
        <v>1385</v>
      </c>
      <c r="B17" s="3" t="s">
        <v>851</v>
      </c>
      <c r="C17" s="3" t="s">
        <v>881</v>
      </c>
      <c r="D17" s="3">
        <v>179</v>
      </c>
      <c r="E17" s="5">
        <v>798137</v>
      </c>
    </row>
    <row r="18" spans="1:5" x14ac:dyDescent="0.25">
      <c r="A18" s="3" t="s">
        <v>1386</v>
      </c>
      <c r="B18" s="3" t="s">
        <v>872</v>
      </c>
      <c r="C18" s="3" t="s">
        <v>877</v>
      </c>
      <c r="D18" s="3">
        <v>171</v>
      </c>
      <c r="E18" s="5">
        <v>795968</v>
      </c>
    </row>
    <row r="19" spans="1:5" x14ac:dyDescent="0.25">
      <c r="A19" s="3" t="s">
        <v>1387</v>
      </c>
      <c r="B19" s="3" t="s">
        <v>872</v>
      </c>
      <c r="C19" s="3" t="s">
        <v>877</v>
      </c>
      <c r="D19" s="3">
        <v>152</v>
      </c>
      <c r="E19" s="5">
        <v>778441</v>
      </c>
    </row>
    <row r="20" spans="1:5" x14ac:dyDescent="0.25">
      <c r="A20" s="3" t="s">
        <v>1388</v>
      </c>
      <c r="B20" s="3" t="s">
        <v>862</v>
      </c>
      <c r="C20" s="3" t="s">
        <v>885</v>
      </c>
      <c r="D20" s="3">
        <v>193</v>
      </c>
      <c r="E20" s="5">
        <v>767871</v>
      </c>
    </row>
    <row r="21" spans="1:5" x14ac:dyDescent="0.25">
      <c r="A21" s="3" t="s">
        <v>1389</v>
      </c>
      <c r="B21" s="3" t="s">
        <v>872</v>
      </c>
      <c r="C21" s="3" t="s">
        <v>877</v>
      </c>
      <c r="D21" s="3">
        <v>239</v>
      </c>
      <c r="E21" s="5">
        <v>766138</v>
      </c>
    </row>
    <row r="22" spans="1:5" x14ac:dyDescent="0.25">
      <c r="A22" s="3" t="s">
        <v>1390</v>
      </c>
      <c r="B22" s="3" t="s">
        <v>865</v>
      </c>
      <c r="C22" s="3" t="s">
        <v>878</v>
      </c>
      <c r="D22" s="3">
        <v>147</v>
      </c>
      <c r="E22" s="5">
        <v>761579</v>
      </c>
    </row>
    <row r="23" spans="1:5" x14ac:dyDescent="0.25">
      <c r="A23" s="3" t="s">
        <v>1391</v>
      </c>
      <c r="B23" s="3" t="s">
        <v>853</v>
      </c>
      <c r="C23" s="3" t="s">
        <v>879</v>
      </c>
      <c r="D23" s="3">
        <v>230</v>
      </c>
      <c r="E23" s="5">
        <v>748135</v>
      </c>
    </row>
    <row r="24" spans="1:5" x14ac:dyDescent="0.25">
      <c r="A24" s="3" t="s">
        <v>1392</v>
      </c>
      <c r="B24" s="3" t="s">
        <v>853</v>
      </c>
      <c r="C24" s="3" t="s">
        <v>879</v>
      </c>
      <c r="D24" s="3">
        <v>170</v>
      </c>
      <c r="E24" s="5">
        <v>740919</v>
      </c>
    </row>
    <row r="25" spans="1:5" x14ac:dyDescent="0.25">
      <c r="A25" s="3" t="s">
        <v>1393</v>
      </c>
      <c r="B25" s="3" t="s">
        <v>872</v>
      </c>
      <c r="C25" s="3" t="s">
        <v>887</v>
      </c>
      <c r="D25" s="3">
        <v>97</v>
      </c>
      <c r="E25" s="5">
        <v>740596</v>
      </c>
    </row>
    <row r="26" spans="1:5" x14ac:dyDescent="0.25">
      <c r="A26" s="3" t="s">
        <v>1394</v>
      </c>
      <c r="B26" s="3" t="s">
        <v>872</v>
      </c>
      <c r="C26" s="3" t="s">
        <v>921</v>
      </c>
      <c r="D26" s="3">
        <v>102</v>
      </c>
      <c r="E26" s="5">
        <v>722786</v>
      </c>
    </row>
    <row r="27" spans="1:5" x14ac:dyDescent="0.25">
      <c r="A27" s="3" t="s">
        <v>1395</v>
      </c>
      <c r="B27" s="3" t="s">
        <v>872</v>
      </c>
      <c r="C27" s="3" t="s">
        <v>923</v>
      </c>
      <c r="D27" s="3">
        <v>108</v>
      </c>
      <c r="E27" s="5">
        <v>720307</v>
      </c>
    </row>
    <row r="28" spans="1:5" x14ac:dyDescent="0.25">
      <c r="A28" s="3" t="s">
        <v>1396</v>
      </c>
      <c r="B28" s="3" t="s">
        <v>865</v>
      </c>
      <c r="C28" s="3" t="s">
        <v>878</v>
      </c>
      <c r="D28" s="3">
        <v>123</v>
      </c>
      <c r="E28" s="5">
        <v>714618</v>
      </c>
    </row>
    <row r="29" spans="1:5" x14ac:dyDescent="0.25">
      <c r="A29" s="3" t="s">
        <v>1397</v>
      </c>
      <c r="B29" s="3" t="s">
        <v>872</v>
      </c>
      <c r="C29" s="3" t="s">
        <v>897</v>
      </c>
      <c r="D29" s="3">
        <v>135</v>
      </c>
      <c r="E29" s="5">
        <v>704043</v>
      </c>
    </row>
    <row r="30" spans="1:5" x14ac:dyDescent="0.25">
      <c r="A30" s="3" t="s">
        <v>1398</v>
      </c>
      <c r="B30" s="3" t="s">
        <v>872</v>
      </c>
      <c r="C30" s="3" t="s">
        <v>925</v>
      </c>
      <c r="D30" s="3">
        <v>94</v>
      </c>
      <c r="E30" s="5">
        <v>688369</v>
      </c>
    </row>
    <row r="31" spans="1:5" x14ac:dyDescent="0.25">
      <c r="A31" s="3" t="s">
        <v>1399</v>
      </c>
      <c r="B31" s="3" t="s">
        <v>865</v>
      </c>
      <c r="C31" s="3" t="s">
        <v>878</v>
      </c>
      <c r="D31" s="3">
        <v>142</v>
      </c>
      <c r="E31" s="5">
        <v>687481</v>
      </c>
    </row>
    <row r="32" spans="1:5" x14ac:dyDescent="0.25">
      <c r="A32" s="3" t="s">
        <v>1400</v>
      </c>
      <c r="B32" s="3" t="s">
        <v>872</v>
      </c>
      <c r="C32" s="3" t="s">
        <v>898</v>
      </c>
      <c r="D32" s="3">
        <v>153</v>
      </c>
      <c r="E32" s="5">
        <v>681201</v>
      </c>
    </row>
    <row r="33" spans="1:5" x14ac:dyDescent="0.25">
      <c r="A33" s="3" t="s">
        <v>1401</v>
      </c>
      <c r="B33" s="3" t="s">
        <v>872</v>
      </c>
      <c r="C33" s="3" t="s">
        <v>877</v>
      </c>
      <c r="D33" s="3">
        <v>93</v>
      </c>
      <c r="E33" s="5">
        <v>680345</v>
      </c>
    </row>
    <row r="34" spans="1:5" x14ac:dyDescent="0.25">
      <c r="A34" s="3" t="s">
        <v>1402</v>
      </c>
      <c r="B34" s="3" t="s">
        <v>872</v>
      </c>
      <c r="C34" s="3" t="s">
        <v>877</v>
      </c>
      <c r="D34" s="3">
        <v>147</v>
      </c>
      <c r="E34" s="5">
        <v>671082</v>
      </c>
    </row>
    <row r="35" spans="1:5" x14ac:dyDescent="0.25">
      <c r="A35" s="3" t="s">
        <v>1403</v>
      </c>
      <c r="B35" s="3" t="s">
        <v>860</v>
      </c>
      <c r="C35" s="3" t="s">
        <v>889</v>
      </c>
      <c r="D35" s="3">
        <v>128</v>
      </c>
      <c r="E35" s="5">
        <v>663416</v>
      </c>
    </row>
    <row r="36" spans="1:5" x14ac:dyDescent="0.25">
      <c r="A36" s="3" t="s">
        <v>1404</v>
      </c>
      <c r="B36" s="3" t="s">
        <v>865</v>
      </c>
      <c r="C36" s="3" t="s">
        <v>901</v>
      </c>
      <c r="D36" s="3">
        <v>117</v>
      </c>
      <c r="E36" s="5">
        <v>662270</v>
      </c>
    </row>
    <row r="37" spans="1:5" x14ac:dyDescent="0.25">
      <c r="A37" s="3" t="s">
        <v>1405</v>
      </c>
      <c r="B37" s="3" t="s">
        <v>866</v>
      </c>
      <c r="C37" s="3" t="s">
        <v>891</v>
      </c>
      <c r="D37" s="3">
        <v>133</v>
      </c>
      <c r="E37" s="5">
        <v>655562</v>
      </c>
    </row>
    <row r="38" spans="1:5" x14ac:dyDescent="0.25">
      <c r="A38" s="3" t="s">
        <v>1406</v>
      </c>
      <c r="B38" s="3" t="s">
        <v>872</v>
      </c>
      <c r="C38" s="3" t="s">
        <v>905</v>
      </c>
      <c r="D38" s="3">
        <v>172</v>
      </c>
      <c r="E38" s="5">
        <v>646520</v>
      </c>
    </row>
    <row r="39" spans="1:5" x14ac:dyDescent="0.25">
      <c r="A39" s="3" t="s">
        <v>1407</v>
      </c>
      <c r="B39" s="3" t="s">
        <v>862</v>
      </c>
      <c r="C39" s="3" t="s">
        <v>927</v>
      </c>
      <c r="D39" s="3">
        <v>218</v>
      </c>
      <c r="E39" s="5">
        <v>633981</v>
      </c>
    </row>
    <row r="40" spans="1:5" x14ac:dyDescent="0.25">
      <c r="A40" s="3" t="s">
        <v>1408</v>
      </c>
      <c r="B40" s="3" t="s">
        <v>859</v>
      </c>
      <c r="C40" s="3" t="s">
        <v>895</v>
      </c>
      <c r="D40" s="3">
        <v>124</v>
      </c>
      <c r="E40" s="5">
        <v>630862</v>
      </c>
    </row>
    <row r="41" spans="1:5" x14ac:dyDescent="0.25">
      <c r="A41" s="3" t="s">
        <v>1409</v>
      </c>
      <c r="B41" s="3" t="s">
        <v>865</v>
      </c>
      <c r="C41" s="3" t="s">
        <v>901</v>
      </c>
      <c r="D41" s="3">
        <v>100</v>
      </c>
      <c r="E41" s="5">
        <v>625817</v>
      </c>
    </row>
    <row r="42" spans="1:5" x14ac:dyDescent="0.25">
      <c r="A42" s="3" t="s">
        <v>1410</v>
      </c>
      <c r="B42" s="3" t="s">
        <v>865</v>
      </c>
      <c r="C42" s="3" t="s">
        <v>929</v>
      </c>
      <c r="D42" s="3">
        <v>110</v>
      </c>
      <c r="E42" s="5">
        <v>622498</v>
      </c>
    </row>
    <row r="43" spans="1:5" x14ac:dyDescent="0.25">
      <c r="A43" s="3" t="s">
        <v>1411</v>
      </c>
      <c r="B43" s="3" t="s">
        <v>863</v>
      </c>
      <c r="C43" s="3" t="s">
        <v>910</v>
      </c>
      <c r="D43" s="3">
        <v>188</v>
      </c>
      <c r="E43" s="5">
        <v>618940</v>
      </c>
    </row>
    <row r="44" spans="1:5" x14ac:dyDescent="0.25">
      <c r="A44" s="3" t="s">
        <v>1412</v>
      </c>
      <c r="B44" s="3" t="s">
        <v>861</v>
      </c>
      <c r="C44" s="3" t="s">
        <v>906</v>
      </c>
      <c r="D44" s="3">
        <v>204</v>
      </c>
      <c r="E44" s="5">
        <v>608423</v>
      </c>
    </row>
    <row r="45" spans="1:5" x14ac:dyDescent="0.25">
      <c r="A45" s="3" t="s">
        <v>1413</v>
      </c>
      <c r="B45" s="3" t="s">
        <v>872</v>
      </c>
      <c r="C45" s="3" t="s">
        <v>877</v>
      </c>
      <c r="D45" s="3">
        <v>187</v>
      </c>
      <c r="E45" s="5">
        <v>601882</v>
      </c>
    </row>
    <row r="46" spans="1:5" x14ac:dyDescent="0.25">
      <c r="A46" s="3" t="s">
        <v>1414</v>
      </c>
      <c r="B46" s="3" t="s">
        <v>865</v>
      </c>
      <c r="C46" s="3" t="s">
        <v>878</v>
      </c>
      <c r="D46" s="3">
        <v>231</v>
      </c>
      <c r="E46" s="5">
        <v>594305</v>
      </c>
    </row>
    <row r="47" spans="1:5" x14ac:dyDescent="0.25">
      <c r="A47" s="3" t="s">
        <v>1415</v>
      </c>
      <c r="B47" s="3" t="s">
        <v>872</v>
      </c>
      <c r="C47" s="3" t="s">
        <v>887</v>
      </c>
      <c r="D47" s="3">
        <v>191</v>
      </c>
      <c r="E47" s="5">
        <v>594128</v>
      </c>
    </row>
    <row r="48" spans="1:5" x14ac:dyDescent="0.25">
      <c r="A48" s="3" t="s">
        <v>1416</v>
      </c>
      <c r="B48" s="3" t="s">
        <v>872</v>
      </c>
      <c r="C48" s="3" t="s">
        <v>877</v>
      </c>
      <c r="D48" s="3">
        <v>138</v>
      </c>
      <c r="E48" s="5">
        <v>589211</v>
      </c>
    </row>
    <row r="49" spans="1:5" x14ac:dyDescent="0.25">
      <c r="A49" s="3" t="s">
        <v>1417</v>
      </c>
      <c r="B49" s="3" t="s">
        <v>865</v>
      </c>
      <c r="C49" s="3" t="s">
        <v>878</v>
      </c>
      <c r="D49" s="3">
        <v>94</v>
      </c>
      <c r="E49" s="5">
        <v>585061</v>
      </c>
    </row>
    <row r="50" spans="1:5" x14ac:dyDescent="0.25">
      <c r="A50" s="3" t="s">
        <v>1418</v>
      </c>
      <c r="B50" s="3" t="s">
        <v>872</v>
      </c>
      <c r="C50" s="3" t="s">
        <v>877</v>
      </c>
      <c r="D50" s="3">
        <v>134</v>
      </c>
      <c r="E50" s="5">
        <v>582654</v>
      </c>
    </row>
    <row r="51" spans="1:5" x14ac:dyDescent="0.25">
      <c r="A51" s="3" t="s">
        <v>1419</v>
      </c>
      <c r="B51" s="3" t="s">
        <v>872</v>
      </c>
      <c r="C51" s="3" t="s">
        <v>894</v>
      </c>
      <c r="D51" s="3">
        <v>156</v>
      </c>
      <c r="E51" s="5">
        <v>573070</v>
      </c>
    </row>
    <row r="52" spans="1:5" x14ac:dyDescent="0.25">
      <c r="A52" s="3" t="s">
        <v>1420</v>
      </c>
      <c r="B52" s="3" t="s">
        <v>857</v>
      </c>
      <c r="C52" s="3" t="s">
        <v>916</v>
      </c>
      <c r="D52" s="3">
        <v>150</v>
      </c>
      <c r="E52" s="5">
        <v>570847</v>
      </c>
    </row>
    <row r="53" spans="1:5" x14ac:dyDescent="0.25">
      <c r="A53" s="3" t="s">
        <v>1421</v>
      </c>
      <c r="B53" s="3" t="s">
        <v>851</v>
      </c>
      <c r="C53" s="3" t="s">
        <v>881</v>
      </c>
      <c r="D53" s="3">
        <v>183</v>
      </c>
      <c r="E53" s="5">
        <v>566855</v>
      </c>
    </row>
    <row r="54" spans="1:5" x14ac:dyDescent="0.25">
      <c r="A54" s="3" t="s">
        <v>1422</v>
      </c>
      <c r="B54" s="3" t="s">
        <v>872</v>
      </c>
      <c r="C54" s="3" t="s">
        <v>905</v>
      </c>
      <c r="D54" s="3">
        <v>163</v>
      </c>
      <c r="E54" s="5">
        <v>566330</v>
      </c>
    </row>
    <row r="55" spans="1:5" x14ac:dyDescent="0.25">
      <c r="A55" s="3" t="s">
        <v>1423</v>
      </c>
      <c r="B55" s="3" t="s">
        <v>872</v>
      </c>
      <c r="C55" s="3" t="s">
        <v>908</v>
      </c>
      <c r="D55" s="3">
        <v>102</v>
      </c>
      <c r="E55" s="5">
        <v>563552</v>
      </c>
    </row>
    <row r="56" spans="1:5" x14ac:dyDescent="0.25">
      <c r="A56" s="3" t="s">
        <v>1424</v>
      </c>
      <c r="B56" s="3" t="s">
        <v>872</v>
      </c>
      <c r="C56" s="3" t="s">
        <v>877</v>
      </c>
      <c r="D56" s="3">
        <v>158</v>
      </c>
      <c r="E56" s="5">
        <v>562472</v>
      </c>
    </row>
    <row r="57" spans="1:5" x14ac:dyDescent="0.25">
      <c r="A57" s="3" t="s">
        <v>1425</v>
      </c>
      <c r="B57" s="3" t="s">
        <v>858</v>
      </c>
      <c r="C57" s="3" t="s">
        <v>899</v>
      </c>
      <c r="D57" s="3">
        <v>177</v>
      </c>
      <c r="E57" s="5">
        <v>556077</v>
      </c>
    </row>
    <row r="58" spans="1:5" x14ac:dyDescent="0.25">
      <c r="A58" s="3" t="s">
        <v>1426</v>
      </c>
      <c r="B58" s="3" t="s">
        <v>852</v>
      </c>
      <c r="C58" s="3" t="s">
        <v>882</v>
      </c>
      <c r="D58" s="3">
        <v>209</v>
      </c>
      <c r="E58" s="5">
        <v>554628</v>
      </c>
    </row>
    <row r="59" spans="1:5" x14ac:dyDescent="0.25">
      <c r="A59" s="3" t="s">
        <v>1427</v>
      </c>
      <c r="B59" s="3" t="s">
        <v>865</v>
      </c>
      <c r="C59" s="3" t="s">
        <v>928</v>
      </c>
      <c r="D59" s="3">
        <v>99</v>
      </c>
      <c r="E59" s="5">
        <v>551842</v>
      </c>
    </row>
    <row r="60" spans="1:5" x14ac:dyDescent="0.25">
      <c r="A60" s="3" t="s">
        <v>1428</v>
      </c>
      <c r="B60" s="3" t="s">
        <v>871</v>
      </c>
      <c r="C60" s="3" t="s">
        <v>917</v>
      </c>
      <c r="D60" s="3">
        <v>169</v>
      </c>
      <c r="E60" s="5">
        <v>551033</v>
      </c>
    </row>
    <row r="61" spans="1:5" x14ac:dyDescent="0.25">
      <c r="A61" s="3" t="s">
        <v>1429</v>
      </c>
      <c r="B61" s="3" t="s">
        <v>857</v>
      </c>
      <c r="C61" s="3" t="s">
        <v>880</v>
      </c>
      <c r="D61" s="3">
        <v>112</v>
      </c>
      <c r="E61" s="5">
        <v>549995</v>
      </c>
    </row>
    <row r="62" spans="1:5" x14ac:dyDescent="0.25">
      <c r="A62" s="3" t="s">
        <v>1430</v>
      </c>
      <c r="B62" s="3" t="s">
        <v>872</v>
      </c>
      <c r="C62" s="3" t="s">
        <v>909</v>
      </c>
      <c r="D62" s="3">
        <v>178</v>
      </c>
      <c r="E62" s="5">
        <v>549939</v>
      </c>
    </row>
    <row r="63" spans="1:5" x14ac:dyDescent="0.25">
      <c r="A63" s="3" t="s">
        <v>1431</v>
      </c>
      <c r="B63" s="3" t="s">
        <v>872</v>
      </c>
      <c r="C63" s="3" t="s">
        <v>907</v>
      </c>
      <c r="D63" s="3">
        <v>155</v>
      </c>
      <c r="E63" s="5">
        <v>548245</v>
      </c>
    </row>
    <row r="64" spans="1:5" x14ac:dyDescent="0.25">
      <c r="A64" s="3" t="s">
        <v>1432</v>
      </c>
      <c r="B64" s="3" t="s">
        <v>872</v>
      </c>
      <c r="C64" s="3" t="s">
        <v>902</v>
      </c>
      <c r="D64" s="3">
        <v>95</v>
      </c>
      <c r="E64" s="5">
        <v>547515</v>
      </c>
    </row>
    <row r="65" spans="1:5" x14ac:dyDescent="0.25">
      <c r="A65" s="3" t="s">
        <v>1433</v>
      </c>
      <c r="B65" s="3" t="s">
        <v>865</v>
      </c>
      <c r="C65" s="3" t="s">
        <v>878</v>
      </c>
      <c r="D65" s="3">
        <v>110</v>
      </c>
      <c r="E65" s="5">
        <v>547485</v>
      </c>
    </row>
    <row r="66" spans="1:5" x14ac:dyDescent="0.25">
      <c r="A66" s="3" t="s">
        <v>1434</v>
      </c>
      <c r="B66" s="3" t="s">
        <v>872</v>
      </c>
      <c r="C66" s="3" t="s">
        <v>877</v>
      </c>
      <c r="D66" s="3">
        <v>146</v>
      </c>
      <c r="E66" s="5">
        <v>546828</v>
      </c>
    </row>
    <row r="67" spans="1:5" x14ac:dyDescent="0.25">
      <c r="A67" s="3" t="s">
        <v>1435</v>
      </c>
      <c r="B67" s="3" t="s">
        <v>864</v>
      </c>
      <c r="C67" s="3" t="s">
        <v>883</v>
      </c>
      <c r="D67" s="3">
        <v>159</v>
      </c>
      <c r="E67" s="5">
        <v>538627</v>
      </c>
    </row>
    <row r="68" spans="1:5" x14ac:dyDescent="0.25">
      <c r="A68" s="3" t="s">
        <v>1436</v>
      </c>
      <c r="B68" s="3" t="s">
        <v>849</v>
      </c>
      <c r="C68" s="3" t="s">
        <v>884</v>
      </c>
      <c r="D68" s="3">
        <v>156</v>
      </c>
      <c r="E68" s="5">
        <v>537543</v>
      </c>
    </row>
    <row r="69" spans="1:5" x14ac:dyDescent="0.25">
      <c r="A69" s="3" t="s">
        <v>1437</v>
      </c>
      <c r="B69" s="3" t="s">
        <v>849</v>
      </c>
      <c r="C69" s="3" t="s">
        <v>884</v>
      </c>
      <c r="D69" s="3">
        <v>100</v>
      </c>
      <c r="E69" s="5">
        <v>537255</v>
      </c>
    </row>
    <row r="70" spans="1:5" x14ac:dyDescent="0.25">
      <c r="A70" s="3" t="s">
        <v>1438</v>
      </c>
      <c r="B70" s="3" t="s">
        <v>857</v>
      </c>
      <c r="C70" s="3" t="s">
        <v>880</v>
      </c>
      <c r="D70" s="3">
        <v>123</v>
      </c>
      <c r="E70" s="5">
        <v>536199</v>
      </c>
    </row>
    <row r="71" spans="1:5" x14ac:dyDescent="0.25">
      <c r="A71" s="3" t="s">
        <v>1439</v>
      </c>
      <c r="B71" s="3" t="s">
        <v>857</v>
      </c>
      <c r="C71" s="3" t="s">
        <v>880</v>
      </c>
      <c r="D71" s="3">
        <v>167</v>
      </c>
      <c r="E71" s="5">
        <v>533358</v>
      </c>
    </row>
    <row r="72" spans="1:5" x14ac:dyDescent="0.25">
      <c r="A72" s="3" t="s">
        <v>1440</v>
      </c>
      <c r="B72" s="3" t="s">
        <v>872</v>
      </c>
      <c r="C72" s="3" t="s">
        <v>877</v>
      </c>
      <c r="D72" s="3">
        <v>90</v>
      </c>
      <c r="E72" s="5">
        <v>530473</v>
      </c>
    </row>
    <row r="73" spans="1:5" x14ac:dyDescent="0.25">
      <c r="A73" s="3" t="s">
        <v>1441</v>
      </c>
      <c r="B73" s="3" t="s">
        <v>872</v>
      </c>
      <c r="C73" s="3" t="s">
        <v>941</v>
      </c>
      <c r="D73" s="3">
        <v>121</v>
      </c>
      <c r="E73" s="5">
        <v>530086</v>
      </c>
    </row>
    <row r="74" spans="1:5" x14ac:dyDescent="0.25">
      <c r="A74" s="3" t="s">
        <v>1442</v>
      </c>
      <c r="B74" s="3" t="s">
        <v>856</v>
      </c>
      <c r="C74" s="3" t="s">
        <v>892</v>
      </c>
      <c r="D74" s="3">
        <v>158</v>
      </c>
      <c r="E74" s="5">
        <v>529677</v>
      </c>
    </row>
    <row r="75" spans="1:5" x14ac:dyDescent="0.25">
      <c r="A75" s="3" t="s">
        <v>1443</v>
      </c>
      <c r="B75" s="3" t="s">
        <v>864</v>
      </c>
      <c r="C75" s="3" t="s">
        <v>883</v>
      </c>
      <c r="D75" s="3">
        <v>163</v>
      </c>
      <c r="E75" s="5">
        <v>519859</v>
      </c>
    </row>
    <row r="76" spans="1:5" x14ac:dyDescent="0.25">
      <c r="A76" s="3" t="s">
        <v>1444</v>
      </c>
      <c r="B76" s="3" t="s">
        <v>865</v>
      </c>
      <c r="C76" s="3" t="s">
        <v>914</v>
      </c>
      <c r="D76" s="3">
        <v>130</v>
      </c>
      <c r="E76" s="5">
        <v>511314</v>
      </c>
    </row>
    <row r="77" spans="1:5" x14ac:dyDescent="0.25">
      <c r="A77" s="3" t="s">
        <v>1445</v>
      </c>
      <c r="B77" s="3" t="s">
        <v>872</v>
      </c>
      <c r="C77" s="3" t="s">
        <v>877</v>
      </c>
      <c r="D77" s="3">
        <v>157</v>
      </c>
      <c r="E77" s="5">
        <v>508356</v>
      </c>
    </row>
    <row r="78" spans="1:5" x14ac:dyDescent="0.25">
      <c r="A78" s="3" t="s">
        <v>1446</v>
      </c>
      <c r="B78" s="3" t="s">
        <v>872</v>
      </c>
      <c r="C78" s="3" t="s">
        <v>944</v>
      </c>
      <c r="D78" s="3">
        <v>125</v>
      </c>
      <c r="E78" s="5">
        <v>507231</v>
      </c>
    </row>
    <row r="79" spans="1:5" x14ac:dyDescent="0.25">
      <c r="A79" s="3" t="s">
        <v>1447</v>
      </c>
      <c r="B79" s="3" t="s">
        <v>865</v>
      </c>
      <c r="C79" s="3" t="s">
        <v>878</v>
      </c>
      <c r="D79" s="3">
        <v>121</v>
      </c>
      <c r="E79" s="5">
        <v>506455</v>
      </c>
    </row>
    <row r="80" spans="1:5" x14ac:dyDescent="0.25">
      <c r="A80" s="3" t="s">
        <v>1448</v>
      </c>
      <c r="B80" s="3" t="s">
        <v>855</v>
      </c>
      <c r="C80" s="3" t="s">
        <v>888</v>
      </c>
      <c r="D80" s="3">
        <v>119</v>
      </c>
      <c r="E80" s="5">
        <v>505098</v>
      </c>
    </row>
    <row r="81" spans="1:5" x14ac:dyDescent="0.25">
      <c r="A81" s="3" t="s">
        <v>1449</v>
      </c>
      <c r="B81" s="3" t="s">
        <v>862</v>
      </c>
      <c r="C81" s="3" t="s">
        <v>885</v>
      </c>
      <c r="D81" s="3">
        <v>157</v>
      </c>
      <c r="E81" s="5">
        <v>504785</v>
      </c>
    </row>
    <row r="82" spans="1:5" x14ac:dyDescent="0.25">
      <c r="A82" s="3" t="s">
        <v>1450</v>
      </c>
      <c r="B82" s="3" t="s">
        <v>864</v>
      </c>
      <c r="C82" s="3" t="s">
        <v>883</v>
      </c>
      <c r="D82" s="3">
        <v>181</v>
      </c>
      <c r="E82" s="5">
        <v>502475</v>
      </c>
    </row>
    <row r="83" spans="1:5" x14ac:dyDescent="0.25">
      <c r="A83" s="3" t="s">
        <v>1451</v>
      </c>
      <c r="B83" s="3" t="s">
        <v>872</v>
      </c>
      <c r="C83" s="3" t="s">
        <v>887</v>
      </c>
      <c r="D83" s="3">
        <v>147</v>
      </c>
      <c r="E83" s="5">
        <v>499904</v>
      </c>
    </row>
    <row r="84" spans="1:5" x14ac:dyDescent="0.25">
      <c r="A84" s="3" t="s">
        <v>1452</v>
      </c>
      <c r="B84" s="3" t="s">
        <v>872</v>
      </c>
      <c r="C84" s="3" t="s">
        <v>877</v>
      </c>
      <c r="D84" s="3">
        <v>134</v>
      </c>
      <c r="E84" s="5">
        <v>499812</v>
      </c>
    </row>
    <row r="85" spans="1:5" x14ac:dyDescent="0.25">
      <c r="A85" s="3" t="s">
        <v>1453</v>
      </c>
      <c r="B85" s="3" t="s">
        <v>867</v>
      </c>
      <c r="C85" s="3" t="s">
        <v>935</v>
      </c>
      <c r="D85" s="3">
        <v>102</v>
      </c>
      <c r="E85" s="5">
        <v>498782</v>
      </c>
    </row>
    <row r="86" spans="1:5" x14ac:dyDescent="0.25">
      <c r="A86" s="3" t="s">
        <v>1454</v>
      </c>
      <c r="B86" s="3" t="s">
        <v>863</v>
      </c>
      <c r="C86" s="3" t="s">
        <v>910</v>
      </c>
      <c r="D86" s="3">
        <v>233</v>
      </c>
      <c r="E86" s="5">
        <v>494059</v>
      </c>
    </row>
    <row r="87" spans="1:5" x14ac:dyDescent="0.25">
      <c r="A87" s="3" t="s">
        <v>1455</v>
      </c>
      <c r="B87" s="3" t="s">
        <v>857</v>
      </c>
      <c r="C87" s="3" t="s">
        <v>880</v>
      </c>
      <c r="D87" s="3">
        <v>166</v>
      </c>
      <c r="E87" s="5">
        <v>490716</v>
      </c>
    </row>
    <row r="88" spans="1:5" x14ac:dyDescent="0.25">
      <c r="A88" s="3" t="s">
        <v>1456</v>
      </c>
      <c r="B88" s="3" t="s">
        <v>872</v>
      </c>
      <c r="C88" s="3" t="s">
        <v>911</v>
      </c>
      <c r="D88" s="3">
        <v>99</v>
      </c>
      <c r="E88" s="5">
        <v>490129</v>
      </c>
    </row>
    <row r="89" spans="1:5" x14ac:dyDescent="0.25">
      <c r="A89" s="3" t="s">
        <v>1457</v>
      </c>
      <c r="B89" s="3" t="s">
        <v>854</v>
      </c>
      <c r="C89" s="3" t="s">
        <v>924</v>
      </c>
      <c r="D89" s="3">
        <v>158</v>
      </c>
      <c r="E89" s="5">
        <v>487159</v>
      </c>
    </row>
    <row r="90" spans="1:5" x14ac:dyDescent="0.25">
      <c r="A90" s="3" t="s">
        <v>1458</v>
      </c>
      <c r="B90" s="3" t="s">
        <v>851</v>
      </c>
      <c r="C90" s="3" t="s">
        <v>881</v>
      </c>
      <c r="D90" s="3">
        <v>144</v>
      </c>
      <c r="E90" s="5">
        <v>486299</v>
      </c>
    </row>
    <row r="91" spans="1:5" x14ac:dyDescent="0.25">
      <c r="A91" s="3" t="s">
        <v>1459</v>
      </c>
      <c r="B91" s="3" t="s">
        <v>857</v>
      </c>
      <c r="C91" s="3" t="s">
        <v>880</v>
      </c>
      <c r="D91" s="3">
        <v>167</v>
      </c>
      <c r="E91" s="5">
        <v>483117</v>
      </c>
    </row>
    <row r="92" spans="1:5" x14ac:dyDescent="0.25">
      <c r="A92" s="3" t="s">
        <v>1460</v>
      </c>
      <c r="B92" s="3" t="s">
        <v>872</v>
      </c>
      <c r="C92" s="3" t="s">
        <v>877</v>
      </c>
      <c r="D92" s="3">
        <v>138</v>
      </c>
      <c r="E92" s="5">
        <v>482681</v>
      </c>
    </row>
    <row r="93" spans="1:5" x14ac:dyDescent="0.25">
      <c r="A93" s="3" t="s">
        <v>1461</v>
      </c>
      <c r="B93" s="3" t="s">
        <v>872</v>
      </c>
      <c r="C93" s="3" t="s">
        <v>946</v>
      </c>
      <c r="D93" s="3">
        <v>138</v>
      </c>
      <c r="E93" s="5">
        <v>481457</v>
      </c>
    </row>
    <row r="94" spans="1:5" x14ac:dyDescent="0.25">
      <c r="A94" s="3" t="s">
        <v>1462</v>
      </c>
      <c r="B94" s="3" t="s">
        <v>852</v>
      </c>
      <c r="C94" s="3" t="s">
        <v>882</v>
      </c>
      <c r="D94" s="3">
        <v>143</v>
      </c>
      <c r="E94" s="5">
        <v>479643</v>
      </c>
    </row>
    <row r="95" spans="1:5" x14ac:dyDescent="0.25">
      <c r="A95" s="3" t="s">
        <v>1463</v>
      </c>
      <c r="B95" s="3" t="s">
        <v>872</v>
      </c>
      <c r="C95" s="3" t="s">
        <v>904</v>
      </c>
      <c r="D95" s="3">
        <v>143</v>
      </c>
      <c r="E95" s="5">
        <v>478793</v>
      </c>
    </row>
    <row r="96" spans="1:5" x14ac:dyDescent="0.25">
      <c r="A96" s="3" t="s">
        <v>1464</v>
      </c>
      <c r="B96" s="3" t="s">
        <v>853</v>
      </c>
      <c r="C96" s="3" t="s">
        <v>879</v>
      </c>
      <c r="D96" s="3">
        <v>126</v>
      </c>
      <c r="E96" s="5">
        <v>476826</v>
      </c>
    </row>
    <row r="97" spans="1:5" x14ac:dyDescent="0.25">
      <c r="A97" s="3" t="s">
        <v>1465</v>
      </c>
      <c r="B97" s="3" t="s">
        <v>864</v>
      </c>
      <c r="C97" s="3" t="s">
        <v>883</v>
      </c>
      <c r="D97" s="3">
        <v>142</v>
      </c>
      <c r="E97" s="5">
        <v>475529</v>
      </c>
    </row>
    <row r="98" spans="1:5" x14ac:dyDescent="0.25">
      <c r="A98" s="3" t="s">
        <v>1466</v>
      </c>
      <c r="B98" s="3" t="s">
        <v>848</v>
      </c>
      <c r="C98" s="3" t="s">
        <v>903</v>
      </c>
      <c r="D98" s="3">
        <v>146</v>
      </c>
      <c r="E98" s="5">
        <v>470651</v>
      </c>
    </row>
    <row r="99" spans="1:5" x14ac:dyDescent="0.25">
      <c r="A99" s="3" t="s">
        <v>1467</v>
      </c>
      <c r="B99" s="3" t="s">
        <v>847</v>
      </c>
      <c r="C99" s="3" t="s">
        <v>947</v>
      </c>
      <c r="D99" s="3">
        <v>102</v>
      </c>
      <c r="E99" s="5">
        <v>468338</v>
      </c>
    </row>
    <row r="100" spans="1:5" x14ac:dyDescent="0.25">
      <c r="A100" s="3" t="s">
        <v>1468</v>
      </c>
      <c r="B100" s="3" t="s">
        <v>872</v>
      </c>
      <c r="C100" s="3" t="s">
        <v>877</v>
      </c>
      <c r="D100" s="3">
        <v>93</v>
      </c>
      <c r="E100" s="5">
        <v>465997</v>
      </c>
    </row>
    <row r="101" spans="1:5" x14ac:dyDescent="0.25">
      <c r="A101" s="3" t="s">
        <v>1469</v>
      </c>
      <c r="B101" s="3" t="s">
        <v>856</v>
      </c>
      <c r="C101" s="3" t="s">
        <v>892</v>
      </c>
      <c r="D101" s="3">
        <v>194</v>
      </c>
      <c r="E101" s="5">
        <v>465631</v>
      </c>
    </row>
    <row r="102" spans="1:5" x14ac:dyDescent="0.25">
      <c r="A102" s="3" t="s">
        <v>1470</v>
      </c>
      <c r="B102" s="3" t="s">
        <v>869</v>
      </c>
      <c r="C102" s="3" t="s">
        <v>886</v>
      </c>
      <c r="D102" s="3">
        <v>128</v>
      </c>
      <c r="E102" s="5">
        <v>463698</v>
      </c>
    </row>
    <row r="103" spans="1:5" x14ac:dyDescent="0.25">
      <c r="A103" s="3" t="s">
        <v>1471</v>
      </c>
      <c r="B103" s="3" t="s">
        <v>872</v>
      </c>
      <c r="C103" s="3" t="s">
        <v>877</v>
      </c>
      <c r="D103" s="3">
        <v>119</v>
      </c>
      <c r="E103" s="5">
        <v>462676</v>
      </c>
    </row>
    <row r="104" spans="1:5" x14ac:dyDescent="0.25">
      <c r="A104" s="3" t="s">
        <v>1472</v>
      </c>
      <c r="B104" s="3" t="s">
        <v>865</v>
      </c>
      <c r="C104" s="3" t="s">
        <v>878</v>
      </c>
      <c r="D104" s="3">
        <v>124</v>
      </c>
      <c r="E104" s="5">
        <v>462099</v>
      </c>
    </row>
    <row r="105" spans="1:5" x14ac:dyDescent="0.25">
      <c r="A105" s="3" t="s">
        <v>1473</v>
      </c>
      <c r="B105" s="3" t="s">
        <v>872</v>
      </c>
      <c r="C105" s="3" t="s">
        <v>893</v>
      </c>
      <c r="D105" s="3">
        <v>131</v>
      </c>
      <c r="E105" s="5">
        <v>458670</v>
      </c>
    </row>
    <row r="106" spans="1:5" x14ac:dyDescent="0.25">
      <c r="A106" s="3" t="s">
        <v>1474</v>
      </c>
      <c r="B106" s="3" t="s">
        <v>872</v>
      </c>
      <c r="C106" s="3" t="s">
        <v>904</v>
      </c>
      <c r="D106" s="3">
        <v>136</v>
      </c>
      <c r="E106" s="5">
        <v>458215</v>
      </c>
    </row>
    <row r="107" spans="1:5" x14ac:dyDescent="0.25">
      <c r="A107" s="3" t="s">
        <v>1475</v>
      </c>
      <c r="B107" s="3" t="s">
        <v>872</v>
      </c>
      <c r="C107" s="3" t="s">
        <v>890</v>
      </c>
      <c r="D107" s="3">
        <v>166</v>
      </c>
      <c r="E107" s="5">
        <v>456589</v>
      </c>
    </row>
    <row r="108" spans="1:5" x14ac:dyDescent="0.25">
      <c r="A108" s="3" t="s">
        <v>1476</v>
      </c>
      <c r="B108" s="3" t="s">
        <v>865</v>
      </c>
      <c r="C108" s="3" t="s">
        <v>878</v>
      </c>
      <c r="D108" s="3">
        <v>114</v>
      </c>
      <c r="E108" s="5">
        <v>453279</v>
      </c>
    </row>
    <row r="109" spans="1:5" x14ac:dyDescent="0.25">
      <c r="A109" s="3" t="s">
        <v>1477</v>
      </c>
      <c r="B109" s="3" t="s">
        <v>851</v>
      </c>
      <c r="C109" s="3" t="s">
        <v>881</v>
      </c>
      <c r="D109" s="3">
        <v>197</v>
      </c>
      <c r="E109" s="5">
        <v>452449</v>
      </c>
    </row>
    <row r="110" spans="1:5" x14ac:dyDescent="0.25">
      <c r="A110" s="3" t="s">
        <v>1478</v>
      </c>
      <c r="B110" s="3" t="s">
        <v>860</v>
      </c>
      <c r="C110" s="3" t="s">
        <v>889</v>
      </c>
      <c r="D110" s="3">
        <v>125</v>
      </c>
      <c r="E110" s="5">
        <v>443368</v>
      </c>
    </row>
    <row r="111" spans="1:5" x14ac:dyDescent="0.25">
      <c r="A111" s="3" t="s">
        <v>1479</v>
      </c>
      <c r="B111" s="3" t="s">
        <v>872</v>
      </c>
      <c r="C111" s="3" t="s">
        <v>907</v>
      </c>
      <c r="D111" s="3">
        <v>117</v>
      </c>
      <c r="E111" s="5">
        <v>438900</v>
      </c>
    </row>
    <row r="112" spans="1:5" x14ac:dyDescent="0.25">
      <c r="A112" s="3" t="s">
        <v>1480</v>
      </c>
      <c r="B112" s="3" t="s">
        <v>864</v>
      </c>
      <c r="C112" s="3" t="s">
        <v>900</v>
      </c>
      <c r="D112" s="3">
        <v>118</v>
      </c>
      <c r="E112" s="5">
        <v>438072</v>
      </c>
    </row>
    <row r="113" spans="1:5" x14ac:dyDescent="0.25">
      <c r="A113" s="3" t="s">
        <v>1481</v>
      </c>
      <c r="B113" s="3" t="s">
        <v>864</v>
      </c>
      <c r="C113" s="3" t="s">
        <v>900</v>
      </c>
      <c r="D113" s="3">
        <v>143</v>
      </c>
      <c r="E113" s="5">
        <v>438058</v>
      </c>
    </row>
    <row r="114" spans="1:5" x14ac:dyDescent="0.25">
      <c r="A114" s="3" t="s">
        <v>1482</v>
      </c>
      <c r="B114" s="3" t="s">
        <v>858</v>
      </c>
      <c r="C114" s="3" t="s">
        <v>899</v>
      </c>
      <c r="D114" s="3">
        <v>131</v>
      </c>
      <c r="E114" s="5">
        <v>436757</v>
      </c>
    </row>
    <row r="115" spans="1:5" x14ac:dyDescent="0.25">
      <c r="A115" s="3" t="s">
        <v>1483</v>
      </c>
      <c r="B115" s="3" t="s">
        <v>872</v>
      </c>
      <c r="C115" s="3" t="s">
        <v>911</v>
      </c>
      <c r="D115" s="3">
        <v>118</v>
      </c>
      <c r="E115" s="5">
        <v>434714</v>
      </c>
    </row>
    <row r="116" spans="1:5" x14ac:dyDescent="0.25">
      <c r="A116" s="3" t="s">
        <v>1484</v>
      </c>
      <c r="B116" s="3" t="s">
        <v>872</v>
      </c>
      <c r="C116" s="3" t="s">
        <v>893</v>
      </c>
      <c r="D116" s="3">
        <v>137</v>
      </c>
      <c r="E116" s="5">
        <v>432125</v>
      </c>
    </row>
    <row r="117" spans="1:5" x14ac:dyDescent="0.25">
      <c r="A117" s="3" t="s">
        <v>1485</v>
      </c>
      <c r="B117" s="3" t="s">
        <v>865</v>
      </c>
      <c r="C117" s="3" t="s">
        <v>878</v>
      </c>
      <c r="D117" s="3">
        <v>106</v>
      </c>
      <c r="E117" s="5">
        <v>428467</v>
      </c>
    </row>
    <row r="118" spans="1:5" x14ac:dyDescent="0.25">
      <c r="A118" s="3" t="s">
        <v>1486</v>
      </c>
      <c r="B118" s="3" t="s">
        <v>872</v>
      </c>
      <c r="C118" s="3" t="s">
        <v>954</v>
      </c>
      <c r="D118" s="3">
        <v>98</v>
      </c>
      <c r="E118" s="5">
        <v>427662</v>
      </c>
    </row>
    <row r="119" spans="1:5" x14ac:dyDescent="0.25">
      <c r="A119" s="3" t="s">
        <v>1487</v>
      </c>
      <c r="B119" s="3" t="s">
        <v>852</v>
      </c>
      <c r="C119" s="3" t="s">
        <v>882</v>
      </c>
      <c r="D119" s="3">
        <v>119</v>
      </c>
      <c r="E119" s="5">
        <v>427141</v>
      </c>
    </row>
    <row r="120" spans="1:5" x14ac:dyDescent="0.25">
      <c r="A120" s="3" t="s">
        <v>1488</v>
      </c>
      <c r="B120" s="3" t="s">
        <v>869</v>
      </c>
      <c r="C120" s="3" t="s">
        <v>886</v>
      </c>
      <c r="D120" s="3">
        <v>165</v>
      </c>
      <c r="E120" s="5">
        <v>425023</v>
      </c>
    </row>
    <row r="121" spans="1:5" x14ac:dyDescent="0.25">
      <c r="A121" s="3" t="s">
        <v>1489</v>
      </c>
      <c r="B121" s="3" t="s">
        <v>869</v>
      </c>
      <c r="C121" s="3" t="s">
        <v>886</v>
      </c>
      <c r="D121" s="3">
        <v>126</v>
      </c>
      <c r="E121" s="5">
        <v>424024</v>
      </c>
    </row>
    <row r="122" spans="1:5" x14ac:dyDescent="0.25">
      <c r="A122" s="3" t="s">
        <v>1490</v>
      </c>
      <c r="B122" s="3" t="s">
        <v>872</v>
      </c>
      <c r="C122" s="3" t="s">
        <v>877</v>
      </c>
      <c r="D122" s="3">
        <v>106</v>
      </c>
      <c r="E122" s="5">
        <v>423899</v>
      </c>
    </row>
    <row r="123" spans="1:5" x14ac:dyDescent="0.25">
      <c r="A123" s="3" t="s">
        <v>1491</v>
      </c>
      <c r="B123" s="3" t="s">
        <v>872</v>
      </c>
      <c r="C123" s="3" t="s">
        <v>948</v>
      </c>
      <c r="D123" s="3">
        <v>105</v>
      </c>
      <c r="E123" s="5">
        <v>417537</v>
      </c>
    </row>
    <row r="124" spans="1:5" x14ac:dyDescent="0.25">
      <c r="A124" s="3" t="s">
        <v>1492</v>
      </c>
      <c r="B124" s="3" t="s">
        <v>872</v>
      </c>
      <c r="C124" s="3" t="s">
        <v>898</v>
      </c>
      <c r="D124" s="3">
        <v>130</v>
      </c>
      <c r="E124" s="5">
        <v>417123</v>
      </c>
    </row>
    <row r="125" spans="1:5" x14ac:dyDescent="0.25">
      <c r="A125" s="3" t="s">
        <v>1493</v>
      </c>
      <c r="B125" s="3" t="s">
        <v>865</v>
      </c>
      <c r="C125" s="3" t="s">
        <v>914</v>
      </c>
      <c r="D125" s="3">
        <v>107</v>
      </c>
      <c r="E125" s="5">
        <v>415664</v>
      </c>
    </row>
    <row r="126" spans="1:5" x14ac:dyDescent="0.25">
      <c r="A126" s="3" t="s">
        <v>1494</v>
      </c>
      <c r="B126" s="3" t="s">
        <v>869</v>
      </c>
      <c r="C126" s="3" t="s">
        <v>920</v>
      </c>
      <c r="D126" s="3">
        <v>126</v>
      </c>
      <c r="E126" s="5">
        <v>414963</v>
      </c>
    </row>
    <row r="127" spans="1:5" x14ac:dyDescent="0.25">
      <c r="A127" s="3" t="s">
        <v>1495</v>
      </c>
      <c r="B127" s="3" t="s">
        <v>857</v>
      </c>
      <c r="C127" s="3" t="s">
        <v>913</v>
      </c>
      <c r="D127" s="3">
        <v>136</v>
      </c>
      <c r="E127" s="5">
        <v>414930</v>
      </c>
    </row>
    <row r="128" spans="1:5" x14ac:dyDescent="0.25">
      <c r="A128" s="3" t="s">
        <v>1496</v>
      </c>
      <c r="B128" s="3" t="s">
        <v>854</v>
      </c>
      <c r="C128" s="3" t="s">
        <v>912</v>
      </c>
      <c r="D128" s="3">
        <v>150</v>
      </c>
      <c r="E128" s="5">
        <v>414635</v>
      </c>
    </row>
    <row r="129" spans="1:5" x14ac:dyDescent="0.25">
      <c r="A129" s="3" t="s">
        <v>1497</v>
      </c>
      <c r="B129" s="3" t="s">
        <v>848</v>
      </c>
      <c r="C129" s="3" t="s">
        <v>903</v>
      </c>
      <c r="D129" s="3">
        <v>200</v>
      </c>
      <c r="E129" s="5">
        <v>413601</v>
      </c>
    </row>
    <row r="130" spans="1:5" x14ac:dyDescent="0.25">
      <c r="A130" s="3" t="s">
        <v>1498</v>
      </c>
      <c r="B130" s="3" t="s">
        <v>857</v>
      </c>
      <c r="C130" s="3" t="s">
        <v>880</v>
      </c>
      <c r="D130" s="3">
        <v>146</v>
      </c>
      <c r="E130" s="5">
        <v>413167</v>
      </c>
    </row>
    <row r="131" spans="1:5" x14ac:dyDescent="0.25">
      <c r="A131" s="3" t="s">
        <v>1499</v>
      </c>
      <c r="B131" s="3" t="s">
        <v>857</v>
      </c>
      <c r="C131" s="3" t="s">
        <v>880</v>
      </c>
      <c r="D131" s="3">
        <v>116</v>
      </c>
      <c r="E131" s="5">
        <v>412557</v>
      </c>
    </row>
    <row r="132" spans="1:5" x14ac:dyDescent="0.25">
      <c r="A132" s="3" t="s">
        <v>1500</v>
      </c>
      <c r="B132" s="3" t="s">
        <v>869</v>
      </c>
      <c r="C132" s="3" t="s">
        <v>886</v>
      </c>
      <c r="D132" s="3">
        <v>268</v>
      </c>
      <c r="E132" s="5">
        <v>412094</v>
      </c>
    </row>
    <row r="133" spans="1:5" x14ac:dyDescent="0.25">
      <c r="A133" s="3" t="s">
        <v>1501</v>
      </c>
      <c r="B133" s="3" t="s">
        <v>872</v>
      </c>
      <c r="C133" s="3" t="s">
        <v>894</v>
      </c>
      <c r="D133" s="3">
        <v>172</v>
      </c>
      <c r="E133" s="5">
        <v>410279</v>
      </c>
    </row>
    <row r="134" spans="1:5" x14ac:dyDescent="0.25">
      <c r="A134" s="3" t="s">
        <v>1502</v>
      </c>
      <c r="B134" s="3" t="s">
        <v>860</v>
      </c>
      <c r="C134" s="3" t="s">
        <v>889</v>
      </c>
      <c r="D134" s="3">
        <v>116</v>
      </c>
      <c r="E134" s="5">
        <v>409337</v>
      </c>
    </row>
    <row r="135" spans="1:5" x14ac:dyDescent="0.25">
      <c r="A135" s="3" t="s">
        <v>1503</v>
      </c>
      <c r="B135" s="3" t="s">
        <v>855</v>
      </c>
      <c r="C135" s="3" t="s">
        <v>888</v>
      </c>
      <c r="D135" s="3">
        <v>125</v>
      </c>
      <c r="E135" s="5">
        <v>408676</v>
      </c>
    </row>
    <row r="136" spans="1:5" x14ac:dyDescent="0.25">
      <c r="A136" s="3" t="s">
        <v>1504</v>
      </c>
      <c r="B136" s="3" t="s">
        <v>860</v>
      </c>
      <c r="C136" s="3" t="s">
        <v>889</v>
      </c>
      <c r="D136" s="3">
        <v>136</v>
      </c>
      <c r="E136" s="5">
        <v>406214</v>
      </c>
    </row>
    <row r="137" spans="1:5" x14ac:dyDescent="0.25">
      <c r="A137" s="3" t="s">
        <v>1505</v>
      </c>
      <c r="B137" s="3" t="s">
        <v>864</v>
      </c>
      <c r="C137" s="3" t="s">
        <v>883</v>
      </c>
      <c r="D137" s="3">
        <v>128</v>
      </c>
      <c r="E137" s="5">
        <v>406178</v>
      </c>
    </row>
    <row r="138" spans="1:5" x14ac:dyDescent="0.25">
      <c r="A138" s="3" t="s">
        <v>1506</v>
      </c>
      <c r="B138" s="3" t="s">
        <v>849</v>
      </c>
      <c r="C138" s="3" t="s">
        <v>884</v>
      </c>
      <c r="D138" s="3">
        <v>163</v>
      </c>
      <c r="E138" s="5">
        <v>405044</v>
      </c>
    </row>
    <row r="139" spans="1:5" x14ac:dyDescent="0.25">
      <c r="A139" s="3" t="s">
        <v>1507</v>
      </c>
      <c r="B139" s="3" t="s">
        <v>857</v>
      </c>
      <c r="C139" s="3" t="s">
        <v>913</v>
      </c>
      <c r="D139" s="3">
        <v>103</v>
      </c>
      <c r="E139" s="5">
        <v>403708</v>
      </c>
    </row>
    <row r="140" spans="1:5" x14ac:dyDescent="0.25">
      <c r="A140" s="3" t="s">
        <v>1508</v>
      </c>
      <c r="B140" s="3" t="s">
        <v>872</v>
      </c>
      <c r="C140" s="3" t="s">
        <v>877</v>
      </c>
      <c r="D140" s="3">
        <v>122</v>
      </c>
      <c r="E140" s="5">
        <v>403274</v>
      </c>
    </row>
    <row r="141" spans="1:5" x14ac:dyDescent="0.25">
      <c r="A141" s="3" t="s">
        <v>1509</v>
      </c>
      <c r="B141" s="3" t="s">
        <v>859</v>
      </c>
      <c r="C141" s="3" t="s">
        <v>895</v>
      </c>
      <c r="D141" s="3">
        <v>138</v>
      </c>
      <c r="E141" s="5">
        <v>401107</v>
      </c>
    </row>
    <row r="142" spans="1:5" x14ac:dyDescent="0.25">
      <c r="A142" s="3" t="s">
        <v>1510</v>
      </c>
      <c r="B142" s="3" t="s">
        <v>873</v>
      </c>
      <c r="C142" s="3" t="s">
        <v>943</v>
      </c>
      <c r="D142" s="3">
        <v>122</v>
      </c>
      <c r="E142" s="5">
        <v>399035</v>
      </c>
    </row>
    <row r="143" spans="1:5" x14ac:dyDescent="0.25">
      <c r="A143" s="3" t="s">
        <v>1511</v>
      </c>
      <c r="B143" s="3" t="s">
        <v>852</v>
      </c>
      <c r="C143" s="3" t="s">
        <v>882</v>
      </c>
      <c r="D143" s="3">
        <v>100</v>
      </c>
      <c r="E143" s="5">
        <v>398248</v>
      </c>
    </row>
    <row r="144" spans="1:5" x14ac:dyDescent="0.25">
      <c r="A144" s="3" t="s">
        <v>1512</v>
      </c>
      <c r="B144" s="3" t="s">
        <v>872</v>
      </c>
      <c r="C144" s="3" t="s">
        <v>957</v>
      </c>
      <c r="D144" s="3">
        <v>126</v>
      </c>
      <c r="E144" s="5">
        <v>394499</v>
      </c>
    </row>
    <row r="145" spans="1:5" x14ac:dyDescent="0.25">
      <c r="A145" s="3" t="s">
        <v>1513</v>
      </c>
      <c r="B145" s="3" t="s">
        <v>865</v>
      </c>
      <c r="C145" s="3" t="s">
        <v>878</v>
      </c>
      <c r="D145" s="3">
        <v>154</v>
      </c>
      <c r="E145" s="5">
        <v>393890</v>
      </c>
    </row>
    <row r="146" spans="1:5" x14ac:dyDescent="0.25">
      <c r="A146" s="3" t="s">
        <v>1514</v>
      </c>
      <c r="B146" s="3" t="s">
        <v>872</v>
      </c>
      <c r="C146" s="3" t="s">
        <v>877</v>
      </c>
      <c r="D146" s="3">
        <v>160</v>
      </c>
      <c r="E146" s="5">
        <v>393701</v>
      </c>
    </row>
    <row r="147" spans="1:5" x14ac:dyDescent="0.25">
      <c r="A147" s="3" t="s">
        <v>1515</v>
      </c>
      <c r="B147" s="3" t="s">
        <v>851</v>
      </c>
      <c r="C147" s="3" t="s">
        <v>881</v>
      </c>
      <c r="D147" s="3">
        <v>113</v>
      </c>
      <c r="E147" s="5">
        <v>391751</v>
      </c>
    </row>
    <row r="148" spans="1:5" x14ac:dyDescent="0.25">
      <c r="A148" s="3" t="s">
        <v>1516</v>
      </c>
      <c r="B148" s="3" t="s">
        <v>870</v>
      </c>
      <c r="C148" s="3" t="s">
        <v>953</v>
      </c>
      <c r="D148" s="3">
        <v>140</v>
      </c>
      <c r="E148" s="5">
        <v>391031</v>
      </c>
    </row>
    <row r="149" spans="1:5" x14ac:dyDescent="0.25">
      <c r="A149" s="3" t="s">
        <v>1517</v>
      </c>
      <c r="B149" s="3" t="s">
        <v>853</v>
      </c>
      <c r="C149" s="3" t="s">
        <v>879</v>
      </c>
      <c r="D149" s="3">
        <v>106</v>
      </c>
      <c r="E149" s="5">
        <v>390878</v>
      </c>
    </row>
    <row r="150" spans="1:5" x14ac:dyDescent="0.25">
      <c r="A150" s="3" t="s">
        <v>1518</v>
      </c>
      <c r="B150" s="3" t="s">
        <v>851</v>
      </c>
      <c r="C150" s="3" t="s">
        <v>945</v>
      </c>
      <c r="D150" s="3">
        <v>108</v>
      </c>
      <c r="E150" s="5">
        <v>386296</v>
      </c>
    </row>
    <row r="151" spans="1:5" x14ac:dyDescent="0.25">
      <c r="A151" s="3" t="s">
        <v>1519</v>
      </c>
      <c r="B151" s="3" t="s">
        <v>872</v>
      </c>
      <c r="C151" s="3" t="s">
        <v>877</v>
      </c>
      <c r="D151" s="3">
        <v>134</v>
      </c>
      <c r="E151" s="5">
        <v>386230</v>
      </c>
    </row>
    <row r="152" spans="1:5" x14ac:dyDescent="0.25">
      <c r="A152" s="3" t="s">
        <v>1520</v>
      </c>
      <c r="B152" s="3" t="s">
        <v>872</v>
      </c>
      <c r="C152" s="3" t="s">
        <v>893</v>
      </c>
      <c r="D152" s="3">
        <v>159</v>
      </c>
      <c r="E152" s="5">
        <v>386024</v>
      </c>
    </row>
    <row r="153" spans="1:5" x14ac:dyDescent="0.25">
      <c r="A153" s="3" t="s">
        <v>1521</v>
      </c>
      <c r="B153" s="3" t="s">
        <v>855</v>
      </c>
      <c r="C153" s="3" t="s">
        <v>937</v>
      </c>
      <c r="D153" s="3">
        <v>104</v>
      </c>
      <c r="E153" s="5">
        <v>383618</v>
      </c>
    </row>
    <row r="154" spans="1:5" x14ac:dyDescent="0.25">
      <c r="A154" s="3" t="s">
        <v>1522</v>
      </c>
      <c r="B154" s="3" t="s">
        <v>849</v>
      </c>
      <c r="C154" s="3" t="s">
        <v>884</v>
      </c>
      <c r="D154" s="3">
        <v>132</v>
      </c>
      <c r="E154" s="5">
        <v>382288</v>
      </c>
    </row>
    <row r="155" spans="1:5" x14ac:dyDescent="0.25">
      <c r="A155" s="3" t="s">
        <v>1524</v>
      </c>
      <c r="B155" s="3" t="s">
        <v>849</v>
      </c>
      <c r="C155" s="3" t="s">
        <v>884</v>
      </c>
      <c r="D155" s="3">
        <v>194</v>
      </c>
      <c r="E155" s="5">
        <v>381242</v>
      </c>
    </row>
    <row r="156" spans="1:5" x14ac:dyDescent="0.25">
      <c r="A156" s="3" t="s">
        <v>1523</v>
      </c>
      <c r="B156" s="3" t="s">
        <v>862</v>
      </c>
      <c r="C156" s="3" t="s">
        <v>885</v>
      </c>
      <c r="D156" s="3">
        <v>129</v>
      </c>
      <c r="E156" s="5">
        <v>381064</v>
      </c>
    </row>
    <row r="157" spans="1:5" x14ac:dyDescent="0.25">
      <c r="A157" s="3" t="s">
        <v>1525</v>
      </c>
      <c r="B157" s="3" t="s">
        <v>872</v>
      </c>
      <c r="C157" s="3" t="s">
        <v>877</v>
      </c>
      <c r="D157" s="3">
        <v>117</v>
      </c>
      <c r="E157" s="5">
        <v>380393</v>
      </c>
    </row>
    <row r="158" spans="1:5" x14ac:dyDescent="0.25">
      <c r="A158" s="3" t="s">
        <v>1526</v>
      </c>
      <c r="B158" s="3" t="s">
        <v>852</v>
      </c>
      <c r="C158" s="3" t="s">
        <v>882</v>
      </c>
      <c r="D158" s="3">
        <v>117</v>
      </c>
      <c r="E158" s="5">
        <v>379719</v>
      </c>
    </row>
    <row r="159" spans="1:5" x14ac:dyDescent="0.25">
      <c r="A159" s="3" t="s">
        <v>1527</v>
      </c>
      <c r="B159" s="3" t="s">
        <v>865</v>
      </c>
      <c r="C159" s="3" t="s">
        <v>878</v>
      </c>
      <c r="D159" s="3">
        <v>151</v>
      </c>
      <c r="E159" s="5">
        <v>377808</v>
      </c>
    </row>
    <row r="160" spans="1:5" x14ac:dyDescent="0.25">
      <c r="A160" s="3" t="s">
        <v>1528</v>
      </c>
      <c r="B160" s="3" t="s">
        <v>865</v>
      </c>
      <c r="C160" s="3" t="s">
        <v>878</v>
      </c>
      <c r="D160" s="3">
        <v>104</v>
      </c>
      <c r="E160" s="5">
        <v>377789</v>
      </c>
    </row>
    <row r="161" spans="1:5" x14ac:dyDescent="0.25">
      <c r="A161" s="3" t="s">
        <v>1529</v>
      </c>
      <c r="B161" s="3" t="s">
        <v>866</v>
      </c>
      <c r="C161" s="3" t="s">
        <v>891</v>
      </c>
      <c r="D161" s="3">
        <v>124</v>
      </c>
      <c r="E161" s="5">
        <v>377090</v>
      </c>
    </row>
    <row r="162" spans="1:5" x14ac:dyDescent="0.25">
      <c r="A162" s="3" t="s">
        <v>1530</v>
      </c>
      <c r="B162" s="3" t="s">
        <v>872</v>
      </c>
      <c r="C162" s="3" t="s">
        <v>897</v>
      </c>
      <c r="D162" s="3">
        <v>120</v>
      </c>
      <c r="E162" s="5">
        <v>376366</v>
      </c>
    </row>
    <row r="163" spans="1:5" x14ac:dyDescent="0.25">
      <c r="A163" s="3" t="s">
        <v>1531</v>
      </c>
      <c r="B163" s="3" t="s">
        <v>865</v>
      </c>
      <c r="C163" s="3" t="s">
        <v>878</v>
      </c>
      <c r="D163" s="3">
        <v>139</v>
      </c>
      <c r="E163" s="5">
        <v>376252</v>
      </c>
    </row>
    <row r="164" spans="1:5" x14ac:dyDescent="0.25">
      <c r="A164" s="3" t="s">
        <v>1532</v>
      </c>
      <c r="B164" s="3" t="s">
        <v>855</v>
      </c>
      <c r="C164" s="3" t="s">
        <v>888</v>
      </c>
      <c r="D164" s="3">
        <v>96</v>
      </c>
      <c r="E164" s="5">
        <v>370933</v>
      </c>
    </row>
    <row r="165" spans="1:5" x14ac:dyDescent="0.25">
      <c r="A165" s="3" t="s">
        <v>1533</v>
      </c>
      <c r="B165" s="3" t="s">
        <v>862</v>
      </c>
      <c r="C165" s="3" t="s">
        <v>885</v>
      </c>
      <c r="D165" s="3">
        <v>114</v>
      </c>
      <c r="E165" s="5">
        <v>370742</v>
      </c>
    </row>
    <row r="166" spans="1:5" x14ac:dyDescent="0.25">
      <c r="A166" s="3" t="s">
        <v>1534</v>
      </c>
      <c r="B166" s="3" t="s">
        <v>855</v>
      </c>
      <c r="C166" s="3" t="s">
        <v>888</v>
      </c>
      <c r="D166" s="3">
        <v>137</v>
      </c>
      <c r="E166" s="5">
        <v>370422</v>
      </c>
    </row>
    <row r="167" spans="1:5" x14ac:dyDescent="0.25">
      <c r="A167" s="3" t="s">
        <v>1535</v>
      </c>
      <c r="B167" s="3" t="s">
        <v>872</v>
      </c>
      <c r="C167" s="3" t="s">
        <v>877</v>
      </c>
      <c r="D167" s="3">
        <v>183</v>
      </c>
      <c r="E167" s="5">
        <v>369475</v>
      </c>
    </row>
    <row r="168" spans="1:5" x14ac:dyDescent="0.25">
      <c r="A168" s="3" t="s">
        <v>1536</v>
      </c>
      <c r="B168" s="3" t="s">
        <v>849</v>
      </c>
      <c r="C168" s="3" t="s">
        <v>884</v>
      </c>
      <c r="D168" s="3">
        <v>118</v>
      </c>
      <c r="E168" s="5">
        <v>368869</v>
      </c>
    </row>
    <row r="169" spans="1:5" x14ac:dyDescent="0.25">
      <c r="A169" s="3" t="s">
        <v>1537</v>
      </c>
      <c r="B169" s="3" t="s">
        <v>849</v>
      </c>
      <c r="C169" s="3" t="s">
        <v>884</v>
      </c>
      <c r="D169" s="3">
        <v>125</v>
      </c>
      <c r="E169" s="5">
        <v>368782</v>
      </c>
    </row>
    <row r="170" spans="1:5" x14ac:dyDescent="0.25">
      <c r="A170" s="3" t="s">
        <v>1538</v>
      </c>
      <c r="B170" s="3" t="s">
        <v>872</v>
      </c>
      <c r="C170" s="3" t="s">
        <v>908</v>
      </c>
      <c r="D170" s="3">
        <v>104</v>
      </c>
      <c r="E170" s="5">
        <v>366885</v>
      </c>
    </row>
    <row r="171" spans="1:5" x14ac:dyDescent="0.25">
      <c r="A171" s="3" t="s">
        <v>1539</v>
      </c>
      <c r="B171" s="3" t="s">
        <v>862</v>
      </c>
      <c r="C171" s="3" t="s">
        <v>960</v>
      </c>
      <c r="D171" s="3">
        <v>145</v>
      </c>
      <c r="E171" s="5">
        <v>365851</v>
      </c>
    </row>
    <row r="172" spans="1:5" x14ac:dyDescent="0.25">
      <c r="A172" s="3" t="s">
        <v>1540</v>
      </c>
      <c r="B172" s="3" t="s">
        <v>865</v>
      </c>
      <c r="C172" s="3" t="s">
        <v>936</v>
      </c>
      <c r="D172" s="3">
        <v>96</v>
      </c>
      <c r="E172" s="5">
        <v>362518</v>
      </c>
    </row>
    <row r="173" spans="1:5" x14ac:dyDescent="0.25">
      <c r="A173" s="3" t="s">
        <v>1541</v>
      </c>
      <c r="B173" s="3" t="s">
        <v>871</v>
      </c>
      <c r="C173" s="3" t="s">
        <v>917</v>
      </c>
      <c r="D173" s="3">
        <v>95</v>
      </c>
      <c r="E173" s="5">
        <v>359830</v>
      </c>
    </row>
    <row r="174" spans="1:5" x14ac:dyDescent="0.25">
      <c r="A174" s="3" t="s">
        <v>1542</v>
      </c>
      <c r="B174" s="3" t="s">
        <v>853</v>
      </c>
      <c r="C174" s="3" t="s">
        <v>879</v>
      </c>
      <c r="D174" s="3">
        <v>323</v>
      </c>
      <c r="E174" s="5">
        <v>359431</v>
      </c>
    </row>
    <row r="175" spans="1:5" x14ac:dyDescent="0.25">
      <c r="A175" s="3" t="s">
        <v>1543</v>
      </c>
      <c r="B175" s="3" t="s">
        <v>870</v>
      </c>
      <c r="C175" s="3" t="s">
        <v>933</v>
      </c>
      <c r="D175" s="3">
        <v>131</v>
      </c>
      <c r="E175" s="5">
        <v>358900</v>
      </c>
    </row>
    <row r="176" spans="1:5" x14ac:dyDescent="0.25">
      <c r="A176" s="3" t="s">
        <v>1544</v>
      </c>
      <c r="B176" s="3" t="s">
        <v>869</v>
      </c>
      <c r="C176" s="3" t="s">
        <v>886</v>
      </c>
      <c r="D176" s="3">
        <v>126</v>
      </c>
      <c r="E176" s="5">
        <v>356353</v>
      </c>
    </row>
    <row r="177" spans="1:5" x14ac:dyDescent="0.25">
      <c r="A177" s="3" t="s">
        <v>1545</v>
      </c>
      <c r="B177" s="3" t="s">
        <v>872</v>
      </c>
      <c r="C177" s="3" t="s">
        <v>877</v>
      </c>
      <c r="D177" s="3">
        <v>120</v>
      </c>
      <c r="E177" s="5">
        <v>356219</v>
      </c>
    </row>
    <row r="178" spans="1:5" x14ac:dyDescent="0.25">
      <c r="A178" s="3" t="s">
        <v>1546</v>
      </c>
      <c r="B178" s="3" t="s">
        <v>856</v>
      </c>
      <c r="C178" s="3" t="s">
        <v>892</v>
      </c>
      <c r="D178" s="3">
        <v>131</v>
      </c>
      <c r="E178" s="5">
        <v>355804</v>
      </c>
    </row>
    <row r="179" spans="1:5" x14ac:dyDescent="0.25">
      <c r="A179" s="3" t="s">
        <v>1547</v>
      </c>
      <c r="B179" s="3" t="s">
        <v>854</v>
      </c>
      <c r="C179" s="3" t="s">
        <v>942</v>
      </c>
      <c r="D179" s="3">
        <v>95</v>
      </c>
      <c r="E179" s="5">
        <v>355046</v>
      </c>
    </row>
    <row r="180" spans="1:5" x14ac:dyDescent="0.25">
      <c r="A180" s="3" t="s">
        <v>1548</v>
      </c>
      <c r="B180" s="3" t="s">
        <v>872</v>
      </c>
      <c r="C180" s="3" t="s">
        <v>877</v>
      </c>
      <c r="D180" s="3">
        <v>302</v>
      </c>
      <c r="E180" s="5">
        <v>354508</v>
      </c>
    </row>
    <row r="181" spans="1:5" x14ac:dyDescent="0.25">
      <c r="A181" s="3" t="s">
        <v>1549</v>
      </c>
      <c r="B181" s="3" t="s">
        <v>859</v>
      </c>
      <c r="C181" s="3" t="s">
        <v>895</v>
      </c>
      <c r="D181" s="3">
        <v>146</v>
      </c>
      <c r="E181" s="5">
        <v>352285</v>
      </c>
    </row>
    <row r="182" spans="1:5" x14ac:dyDescent="0.25">
      <c r="A182" s="3" t="s">
        <v>1550</v>
      </c>
      <c r="B182" s="3" t="s">
        <v>872</v>
      </c>
      <c r="C182" s="3" t="s">
        <v>909</v>
      </c>
      <c r="D182" s="3">
        <v>93</v>
      </c>
      <c r="E182" s="5">
        <v>352152</v>
      </c>
    </row>
    <row r="183" spans="1:5" x14ac:dyDescent="0.25">
      <c r="A183" s="3" t="s">
        <v>1551</v>
      </c>
      <c r="B183" s="3" t="s">
        <v>869</v>
      </c>
      <c r="C183" s="3" t="s">
        <v>920</v>
      </c>
      <c r="D183" s="3">
        <v>146</v>
      </c>
      <c r="E183" s="5">
        <v>351903</v>
      </c>
    </row>
    <row r="184" spans="1:5" x14ac:dyDescent="0.25">
      <c r="A184" s="3" t="s">
        <v>1552</v>
      </c>
      <c r="B184" s="3" t="s">
        <v>860</v>
      </c>
      <c r="C184" s="3" t="s">
        <v>889</v>
      </c>
      <c r="D184" s="3">
        <v>141</v>
      </c>
      <c r="E184" s="5">
        <v>350801</v>
      </c>
    </row>
    <row r="185" spans="1:5" x14ac:dyDescent="0.25">
      <c r="A185" s="3" t="s">
        <v>1553</v>
      </c>
      <c r="B185" s="3" t="s">
        <v>853</v>
      </c>
      <c r="C185" s="3" t="s">
        <v>879</v>
      </c>
      <c r="D185" s="3">
        <v>114</v>
      </c>
      <c r="E185" s="5">
        <v>350626</v>
      </c>
    </row>
    <row r="186" spans="1:5" x14ac:dyDescent="0.25">
      <c r="A186" s="3" t="s">
        <v>1554</v>
      </c>
      <c r="B186" s="3" t="s">
        <v>870</v>
      </c>
      <c r="C186" s="3" t="s">
        <v>915</v>
      </c>
      <c r="D186" s="3">
        <v>167</v>
      </c>
      <c r="E186" s="5">
        <v>349488</v>
      </c>
    </row>
    <row r="187" spans="1:5" x14ac:dyDescent="0.25">
      <c r="A187" s="3" t="s">
        <v>1555</v>
      </c>
      <c r="B187" s="3" t="s">
        <v>868</v>
      </c>
      <c r="C187" s="3" t="s">
        <v>922</v>
      </c>
      <c r="D187" s="3">
        <v>97</v>
      </c>
      <c r="E187" s="5">
        <v>347351</v>
      </c>
    </row>
    <row r="188" spans="1:5" x14ac:dyDescent="0.25">
      <c r="A188" s="3" t="s">
        <v>1556</v>
      </c>
      <c r="B188" s="3" t="s">
        <v>872</v>
      </c>
      <c r="C188" s="3" t="s">
        <v>964</v>
      </c>
      <c r="D188" s="3">
        <v>119</v>
      </c>
      <c r="E188" s="5">
        <v>346215</v>
      </c>
    </row>
    <row r="189" spans="1:5" x14ac:dyDescent="0.25">
      <c r="A189" s="3" t="s">
        <v>1557</v>
      </c>
      <c r="B189" s="3" t="s">
        <v>872</v>
      </c>
      <c r="C189" s="3" t="s">
        <v>931</v>
      </c>
      <c r="D189" s="3">
        <v>91</v>
      </c>
      <c r="E189" s="5">
        <v>345788</v>
      </c>
    </row>
    <row r="190" spans="1:5" x14ac:dyDescent="0.25">
      <c r="A190" s="3" t="s">
        <v>1558</v>
      </c>
      <c r="B190" s="3" t="s">
        <v>864</v>
      </c>
      <c r="C190" s="3" t="s">
        <v>919</v>
      </c>
      <c r="D190" s="3">
        <v>105</v>
      </c>
      <c r="E190" s="5">
        <v>344592</v>
      </c>
    </row>
    <row r="191" spans="1:5" x14ac:dyDescent="0.25">
      <c r="A191" s="3" t="s">
        <v>1559</v>
      </c>
      <c r="B191" s="3" t="s">
        <v>865</v>
      </c>
      <c r="C191" s="3" t="s">
        <v>878</v>
      </c>
      <c r="D191" s="3">
        <v>137</v>
      </c>
      <c r="E191" s="5">
        <v>341690</v>
      </c>
    </row>
    <row r="192" spans="1:5" x14ac:dyDescent="0.25">
      <c r="A192" s="3" t="s">
        <v>1560</v>
      </c>
      <c r="B192" s="3" t="s">
        <v>857</v>
      </c>
      <c r="C192" s="3" t="s">
        <v>916</v>
      </c>
      <c r="D192" s="3">
        <v>105</v>
      </c>
      <c r="E192" s="5">
        <v>341011</v>
      </c>
    </row>
    <row r="193" spans="1:5" x14ac:dyDescent="0.25">
      <c r="A193" s="3" t="s">
        <v>1561</v>
      </c>
      <c r="B193" s="3" t="s">
        <v>872</v>
      </c>
      <c r="C193" s="3" t="s">
        <v>877</v>
      </c>
      <c r="D193" s="3">
        <v>140</v>
      </c>
      <c r="E193" s="5">
        <v>339702</v>
      </c>
    </row>
    <row r="194" spans="1:5" x14ac:dyDescent="0.25">
      <c r="A194" s="3" t="s">
        <v>1562</v>
      </c>
      <c r="B194" s="3" t="s">
        <v>860</v>
      </c>
      <c r="C194" s="3" t="s">
        <v>965</v>
      </c>
      <c r="D194" s="3">
        <v>133</v>
      </c>
      <c r="E194" s="5">
        <v>338278</v>
      </c>
    </row>
    <row r="195" spans="1:5" x14ac:dyDescent="0.25">
      <c r="A195" s="3" t="s">
        <v>1563</v>
      </c>
      <c r="B195" s="3" t="s">
        <v>862</v>
      </c>
      <c r="C195" s="3" t="s">
        <v>966</v>
      </c>
      <c r="D195" s="3">
        <v>107</v>
      </c>
      <c r="E195" s="5">
        <v>337848</v>
      </c>
    </row>
    <row r="196" spans="1:5" x14ac:dyDescent="0.25">
      <c r="A196" s="3" t="s">
        <v>1564</v>
      </c>
      <c r="B196" s="3" t="s">
        <v>872</v>
      </c>
      <c r="C196" s="3" t="s">
        <v>897</v>
      </c>
      <c r="D196" s="3">
        <v>162</v>
      </c>
      <c r="E196" s="5">
        <v>337625</v>
      </c>
    </row>
    <row r="197" spans="1:5" x14ac:dyDescent="0.25">
      <c r="A197" s="3" t="s">
        <v>1565</v>
      </c>
      <c r="B197" s="3" t="s">
        <v>872</v>
      </c>
      <c r="C197" s="3" t="s">
        <v>877</v>
      </c>
      <c r="D197" s="3">
        <v>107</v>
      </c>
      <c r="E197" s="5">
        <v>337463</v>
      </c>
    </row>
    <row r="198" spans="1:5" x14ac:dyDescent="0.25">
      <c r="A198" s="3" t="s">
        <v>1566</v>
      </c>
      <c r="B198" s="3" t="s">
        <v>852</v>
      </c>
      <c r="C198" s="3" t="s">
        <v>967</v>
      </c>
      <c r="D198" s="3">
        <v>123</v>
      </c>
      <c r="E198" s="5">
        <v>336241</v>
      </c>
    </row>
    <row r="199" spans="1:5" x14ac:dyDescent="0.25">
      <c r="A199" s="3" t="s">
        <v>1567</v>
      </c>
      <c r="B199" s="3" t="s">
        <v>872</v>
      </c>
      <c r="C199" s="3" t="s">
        <v>939</v>
      </c>
      <c r="D199" s="3">
        <v>93</v>
      </c>
      <c r="E199" s="5">
        <v>333663</v>
      </c>
    </row>
    <row r="200" spans="1:5" x14ac:dyDescent="0.25">
      <c r="A200" s="3" t="s">
        <v>1568</v>
      </c>
      <c r="B200" s="3" t="s">
        <v>857</v>
      </c>
      <c r="C200" s="3" t="s">
        <v>880</v>
      </c>
      <c r="D200" s="3">
        <v>101</v>
      </c>
      <c r="E200" s="5">
        <v>333348</v>
      </c>
    </row>
    <row r="201" spans="1:5" x14ac:dyDescent="0.25">
      <c r="A201" s="3" t="s">
        <v>1569</v>
      </c>
      <c r="B201" s="3" t="s">
        <v>865</v>
      </c>
      <c r="C201" s="3" t="s">
        <v>878</v>
      </c>
      <c r="D201" s="3">
        <v>173</v>
      </c>
      <c r="E201" s="5">
        <v>333018</v>
      </c>
    </row>
    <row r="202" spans="1:5" x14ac:dyDescent="0.25">
      <c r="A202" s="3" t="s">
        <v>1570</v>
      </c>
      <c r="B202" s="3" t="s">
        <v>857</v>
      </c>
      <c r="C202" s="3" t="s">
        <v>926</v>
      </c>
      <c r="D202" s="3">
        <v>132</v>
      </c>
      <c r="E202" s="5">
        <v>329748</v>
      </c>
    </row>
    <row r="203" spans="1:5" x14ac:dyDescent="0.25">
      <c r="A203" s="3" t="s">
        <v>1571</v>
      </c>
      <c r="B203" s="3" t="s">
        <v>872</v>
      </c>
      <c r="C203" s="3" t="s">
        <v>877</v>
      </c>
      <c r="D203" s="3">
        <v>125</v>
      </c>
      <c r="E203" s="5">
        <v>327179</v>
      </c>
    </row>
    <row r="204" spans="1:5" x14ac:dyDescent="0.25">
      <c r="A204" s="3" t="s">
        <v>1572</v>
      </c>
      <c r="B204" s="3" t="s">
        <v>857</v>
      </c>
      <c r="C204" s="3" t="s">
        <v>880</v>
      </c>
      <c r="D204" s="3">
        <v>109</v>
      </c>
      <c r="E204" s="5">
        <v>327157</v>
      </c>
    </row>
    <row r="205" spans="1:5" x14ac:dyDescent="0.25">
      <c r="A205" s="3" t="s">
        <v>1573</v>
      </c>
      <c r="B205" s="3" t="s">
        <v>865</v>
      </c>
      <c r="C205" s="3" t="s">
        <v>878</v>
      </c>
      <c r="D205" s="3">
        <v>89</v>
      </c>
      <c r="E205" s="5">
        <v>326822</v>
      </c>
    </row>
    <row r="206" spans="1:5" x14ac:dyDescent="0.25">
      <c r="A206" s="3" t="s">
        <v>1574</v>
      </c>
      <c r="B206" s="3" t="s">
        <v>865</v>
      </c>
      <c r="C206" s="3" t="s">
        <v>878</v>
      </c>
      <c r="D206" s="3">
        <v>245</v>
      </c>
      <c r="E206" s="5">
        <v>326426</v>
      </c>
    </row>
    <row r="207" spans="1:5" x14ac:dyDescent="0.25">
      <c r="A207" s="3" t="s">
        <v>1575</v>
      </c>
      <c r="B207" s="3" t="s">
        <v>865</v>
      </c>
      <c r="C207" s="3" t="s">
        <v>961</v>
      </c>
      <c r="D207" s="3">
        <v>85</v>
      </c>
      <c r="E207" s="5">
        <v>324320</v>
      </c>
    </row>
    <row r="208" spans="1:5" x14ac:dyDescent="0.25">
      <c r="A208" s="3" t="s">
        <v>1576</v>
      </c>
      <c r="B208" s="3" t="s">
        <v>872</v>
      </c>
      <c r="C208" s="3" t="s">
        <v>877</v>
      </c>
      <c r="D208" s="3">
        <v>100</v>
      </c>
      <c r="E208" s="5">
        <v>323339</v>
      </c>
    </row>
    <row r="209" spans="1:5" x14ac:dyDescent="0.25">
      <c r="A209" s="3" t="s">
        <v>1577</v>
      </c>
      <c r="B209" s="3" t="s">
        <v>850</v>
      </c>
      <c r="C209" s="3" t="s">
        <v>932</v>
      </c>
      <c r="D209" s="3">
        <v>132</v>
      </c>
      <c r="E209" s="5">
        <v>322208</v>
      </c>
    </row>
    <row r="210" spans="1:5" x14ac:dyDescent="0.25">
      <c r="A210" s="3" t="s">
        <v>1578</v>
      </c>
      <c r="B210" s="3" t="s">
        <v>854</v>
      </c>
      <c r="C210" s="3" t="s">
        <v>912</v>
      </c>
      <c r="D210" s="3">
        <v>135</v>
      </c>
      <c r="E210" s="5">
        <v>319114</v>
      </c>
    </row>
    <row r="211" spans="1:5" x14ac:dyDescent="0.25">
      <c r="A211" s="3" t="s">
        <v>1579</v>
      </c>
      <c r="B211" s="3" t="s">
        <v>872</v>
      </c>
      <c r="C211" s="3" t="s">
        <v>877</v>
      </c>
      <c r="D211" s="3">
        <v>154</v>
      </c>
      <c r="E211" s="5">
        <v>317875</v>
      </c>
    </row>
    <row r="212" spans="1:5" x14ac:dyDescent="0.25">
      <c r="A212" s="3" t="s">
        <v>1580</v>
      </c>
      <c r="B212" s="3" t="s">
        <v>870</v>
      </c>
      <c r="C212" s="3" t="s">
        <v>915</v>
      </c>
      <c r="D212" s="3">
        <v>137</v>
      </c>
      <c r="E212" s="5">
        <v>317534</v>
      </c>
    </row>
    <row r="213" spans="1:5" x14ac:dyDescent="0.25">
      <c r="A213" s="3" t="s">
        <v>1581</v>
      </c>
      <c r="B213" s="3" t="s">
        <v>849</v>
      </c>
      <c r="C213" s="3" t="s">
        <v>884</v>
      </c>
      <c r="D213" s="3">
        <v>142</v>
      </c>
      <c r="E213" s="5">
        <v>316258</v>
      </c>
    </row>
    <row r="214" spans="1:5" x14ac:dyDescent="0.25">
      <c r="A214" s="3" t="s">
        <v>1582</v>
      </c>
      <c r="B214" s="3" t="s">
        <v>854</v>
      </c>
      <c r="C214" s="3" t="s">
        <v>912</v>
      </c>
      <c r="D214" s="3">
        <v>141</v>
      </c>
      <c r="E214" s="5">
        <v>314533</v>
      </c>
    </row>
    <row r="215" spans="1:5" x14ac:dyDescent="0.25">
      <c r="A215" s="3" t="s">
        <v>1583</v>
      </c>
      <c r="B215" s="3" t="s">
        <v>857</v>
      </c>
      <c r="C215" s="3" t="s">
        <v>934</v>
      </c>
      <c r="D215" s="3">
        <v>124</v>
      </c>
      <c r="E215" s="5">
        <v>313431</v>
      </c>
    </row>
    <row r="216" spans="1:5" x14ac:dyDescent="0.25">
      <c r="A216" s="3" t="s">
        <v>1584</v>
      </c>
      <c r="B216" s="3" t="s">
        <v>870</v>
      </c>
      <c r="C216" s="3" t="s">
        <v>938</v>
      </c>
      <c r="D216" s="3">
        <v>127</v>
      </c>
      <c r="E216" s="5">
        <v>312737</v>
      </c>
    </row>
    <row r="217" spans="1:5" x14ac:dyDescent="0.25">
      <c r="A217" s="3" t="s">
        <v>1585</v>
      </c>
      <c r="B217" s="3" t="s">
        <v>866</v>
      </c>
      <c r="C217" s="3" t="s">
        <v>891</v>
      </c>
      <c r="D217" s="3">
        <v>179</v>
      </c>
      <c r="E217" s="5">
        <v>311557</v>
      </c>
    </row>
    <row r="218" spans="1:5" x14ac:dyDescent="0.25">
      <c r="A218" s="3" t="s">
        <v>1586</v>
      </c>
      <c r="B218" s="3" t="s">
        <v>869</v>
      </c>
      <c r="C218" s="3" t="s">
        <v>940</v>
      </c>
      <c r="D218" s="3">
        <v>121</v>
      </c>
      <c r="E218" s="5">
        <v>308842</v>
      </c>
    </row>
    <row r="219" spans="1:5" x14ac:dyDescent="0.25">
      <c r="A219" s="3" t="s">
        <v>1587</v>
      </c>
      <c r="B219" s="3" t="s">
        <v>865</v>
      </c>
      <c r="C219" s="3" t="s">
        <v>878</v>
      </c>
      <c r="D219" s="3">
        <v>117</v>
      </c>
      <c r="E219" s="5">
        <v>305530</v>
      </c>
    </row>
    <row r="220" spans="1:5" x14ac:dyDescent="0.25">
      <c r="A220" s="3" t="s">
        <v>1588</v>
      </c>
      <c r="B220" s="3" t="s">
        <v>865</v>
      </c>
      <c r="C220" s="3" t="s">
        <v>878</v>
      </c>
      <c r="D220" s="3">
        <v>123</v>
      </c>
      <c r="E220" s="5">
        <v>304893</v>
      </c>
    </row>
    <row r="221" spans="1:5" x14ac:dyDescent="0.25">
      <c r="A221" s="3" t="s">
        <v>1589</v>
      </c>
      <c r="B221" s="3" t="s">
        <v>858</v>
      </c>
      <c r="C221" s="3" t="s">
        <v>899</v>
      </c>
      <c r="D221" s="3">
        <v>143</v>
      </c>
      <c r="E221" s="5">
        <v>304325</v>
      </c>
    </row>
    <row r="222" spans="1:5" x14ac:dyDescent="0.25">
      <c r="A222" s="3" t="s">
        <v>1590</v>
      </c>
      <c r="B222" s="3" t="s">
        <v>861</v>
      </c>
      <c r="C222" s="3" t="s">
        <v>906</v>
      </c>
      <c r="D222" s="3">
        <v>95</v>
      </c>
      <c r="E222" s="5">
        <v>303169</v>
      </c>
    </row>
    <row r="223" spans="1:5" x14ac:dyDescent="0.25">
      <c r="A223" s="3" t="s">
        <v>1591</v>
      </c>
      <c r="B223" s="3" t="s">
        <v>865</v>
      </c>
      <c r="C223" s="3" t="s">
        <v>878</v>
      </c>
      <c r="D223" s="3">
        <v>141</v>
      </c>
      <c r="E223" s="5">
        <v>302725</v>
      </c>
    </row>
    <row r="224" spans="1:5" x14ac:dyDescent="0.25">
      <c r="A224" s="3" t="s">
        <v>1592</v>
      </c>
      <c r="B224" s="3" t="s">
        <v>872</v>
      </c>
      <c r="C224" s="3" t="s">
        <v>951</v>
      </c>
      <c r="D224" s="3">
        <v>99</v>
      </c>
      <c r="E224" s="5">
        <v>299176</v>
      </c>
    </row>
    <row r="225" spans="1:5" x14ac:dyDescent="0.25">
      <c r="A225" s="3" t="s">
        <v>1593</v>
      </c>
      <c r="B225" s="3" t="s">
        <v>869</v>
      </c>
      <c r="C225" s="3" t="s">
        <v>886</v>
      </c>
      <c r="D225" s="3">
        <v>135</v>
      </c>
      <c r="E225" s="5">
        <v>296888</v>
      </c>
    </row>
    <row r="226" spans="1:5" x14ac:dyDescent="0.25">
      <c r="A226" s="3" t="s">
        <v>1594</v>
      </c>
      <c r="B226" s="3" t="s">
        <v>853</v>
      </c>
      <c r="C226" s="3" t="s">
        <v>879</v>
      </c>
      <c r="D226" s="3">
        <v>113</v>
      </c>
      <c r="E226" s="5">
        <v>296295</v>
      </c>
    </row>
    <row r="227" spans="1:5" x14ac:dyDescent="0.25">
      <c r="A227" s="3" t="s">
        <v>1595</v>
      </c>
      <c r="B227" s="3" t="s">
        <v>848</v>
      </c>
      <c r="C227" s="3" t="s">
        <v>977</v>
      </c>
      <c r="D227" s="3">
        <v>115</v>
      </c>
      <c r="E227" s="5">
        <v>291228</v>
      </c>
    </row>
    <row r="228" spans="1:5" x14ac:dyDescent="0.25">
      <c r="A228" s="3" t="s">
        <v>1596</v>
      </c>
      <c r="B228" s="3" t="s">
        <v>864</v>
      </c>
      <c r="C228" s="3" t="s">
        <v>952</v>
      </c>
      <c r="D228" s="3">
        <v>118</v>
      </c>
      <c r="E228" s="5">
        <v>290046</v>
      </c>
    </row>
    <row r="229" spans="1:5" x14ac:dyDescent="0.25">
      <c r="A229" s="3" t="s">
        <v>1597</v>
      </c>
      <c r="B229" s="3" t="s">
        <v>872</v>
      </c>
      <c r="C229" s="3" t="s">
        <v>902</v>
      </c>
      <c r="D229" s="3">
        <v>127</v>
      </c>
      <c r="E229" s="5">
        <v>284780</v>
      </c>
    </row>
    <row r="230" spans="1:5" x14ac:dyDescent="0.25">
      <c r="A230" s="3" t="s">
        <v>1598</v>
      </c>
      <c r="B230" s="3" t="s">
        <v>872</v>
      </c>
      <c r="C230" s="3" t="s">
        <v>904</v>
      </c>
      <c r="D230" s="3">
        <v>197</v>
      </c>
      <c r="E230" s="5">
        <v>284452</v>
      </c>
    </row>
    <row r="231" spans="1:5" x14ac:dyDescent="0.25">
      <c r="A231" s="3" t="s">
        <v>1599</v>
      </c>
      <c r="B231" s="3" t="s">
        <v>855</v>
      </c>
      <c r="C231" s="3" t="s">
        <v>972</v>
      </c>
      <c r="D231" s="3">
        <v>110</v>
      </c>
      <c r="E231" s="5">
        <v>284382</v>
      </c>
    </row>
    <row r="232" spans="1:5" x14ac:dyDescent="0.25">
      <c r="A232" s="3" t="s">
        <v>1600</v>
      </c>
      <c r="B232" s="3" t="s">
        <v>866</v>
      </c>
      <c r="C232" s="3" t="s">
        <v>891</v>
      </c>
      <c r="D232" s="3">
        <v>140</v>
      </c>
      <c r="E232" s="5">
        <v>282962</v>
      </c>
    </row>
    <row r="233" spans="1:5" x14ac:dyDescent="0.25">
      <c r="A233" s="3" t="s">
        <v>1601</v>
      </c>
      <c r="B233" s="3" t="s">
        <v>872</v>
      </c>
      <c r="C233" s="3" t="s">
        <v>949</v>
      </c>
      <c r="D233" s="3">
        <v>76</v>
      </c>
      <c r="E233" s="5">
        <v>282338</v>
      </c>
    </row>
    <row r="234" spans="1:5" x14ac:dyDescent="0.25">
      <c r="A234" s="3" t="s">
        <v>1602</v>
      </c>
      <c r="B234" s="3" t="s">
        <v>865</v>
      </c>
      <c r="C234" s="3" t="s">
        <v>978</v>
      </c>
      <c r="D234" s="3">
        <v>94</v>
      </c>
      <c r="E234" s="5">
        <v>282050</v>
      </c>
    </row>
    <row r="235" spans="1:5" x14ac:dyDescent="0.25">
      <c r="A235" s="3" t="s">
        <v>1603</v>
      </c>
      <c r="B235" s="3" t="s">
        <v>872</v>
      </c>
      <c r="C235" s="3" t="s">
        <v>979</v>
      </c>
      <c r="D235" s="3">
        <v>81</v>
      </c>
      <c r="E235" s="5">
        <v>281870</v>
      </c>
    </row>
    <row r="236" spans="1:5" x14ac:dyDescent="0.25">
      <c r="A236" s="3" t="s">
        <v>1604</v>
      </c>
      <c r="B236" s="3" t="s">
        <v>853</v>
      </c>
      <c r="C236" s="3" t="s">
        <v>879</v>
      </c>
      <c r="D236" s="3">
        <v>100</v>
      </c>
      <c r="E236" s="5">
        <v>281666</v>
      </c>
    </row>
    <row r="237" spans="1:5" x14ac:dyDescent="0.25">
      <c r="A237" s="3" t="s">
        <v>1605</v>
      </c>
      <c r="B237" s="3" t="s">
        <v>854</v>
      </c>
      <c r="C237" s="3" t="s">
        <v>980</v>
      </c>
      <c r="D237" s="3">
        <v>97</v>
      </c>
      <c r="E237" s="5">
        <v>281510</v>
      </c>
    </row>
    <row r="238" spans="1:5" x14ac:dyDescent="0.25">
      <c r="A238" s="3" t="s">
        <v>1606</v>
      </c>
      <c r="B238" s="3" t="s">
        <v>848</v>
      </c>
      <c r="C238" s="3" t="s">
        <v>903</v>
      </c>
      <c r="D238" s="3">
        <v>105</v>
      </c>
      <c r="E238" s="5">
        <v>281074</v>
      </c>
    </row>
    <row r="239" spans="1:5" x14ac:dyDescent="0.25">
      <c r="A239" s="3" t="s">
        <v>1607</v>
      </c>
      <c r="B239" s="3" t="s">
        <v>872</v>
      </c>
      <c r="C239" s="3" t="s">
        <v>902</v>
      </c>
      <c r="D239" s="3">
        <v>123</v>
      </c>
      <c r="E239" s="5">
        <v>280216</v>
      </c>
    </row>
    <row r="240" spans="1:5" x14ac:dyDescent="0.25">
      <c r="A240" s="3" t="s">
        <v>1608</v>
      </c>
      <c r="B240" s="3" t="s">
        <v>858</v>
      </c>
      <c r="C240" s="3" t="s">
        <v>981</v>
      </c>
      <c r="D240" s="3">
        <v>80</v>
      </c>
      <c r="E240" s="5">
        <v>277747</v>
      </c>
    </row>
    <row r="241" spans="1:5" x14ac:dyDescent="0.25">
      <c r="A241" s="3" t="s">
        <v>1609</v>
      </c>
      <c r="B241" s="3" t="s">
        <v>872</v>
      </c>
      <c r="C241" s="3" t="s">
        <v>877</v>
      </c>
      <c r="D241" s="3">
        <v>137</v>
      </c>
      <c r="E241" s="5">
        <v>277373</v>
      </c>
    </row>
    <row r="242" spans="1:5" x14ac:dyDescent="0.25">
      <c r="A242" s="3" t="s">
        <v>1610</v>
      </c>
      <c r="B242" s="3" t="s">
        <v>869</v>
      </c>
      <c r="C242" s="3" t="s">
        <v>982</v>
      </c>
      <c r="D242" s="3">
        <v>99</v>
      </c>
      <c r="E242" s="5">
        <v>276941</v>
      </c>
    </row>
    <row r="243" spans="1:5" x14ac:dyDescent="0.25">
      <c r="A243" s="3" t="s">
        <v>1611</v>
      </c>
      <c r="B243" s="3" t="s">
        <v>865</v>
      </c>
      <c r="C243" s="3" t="s">
        <v>896</v>
      </c>
      <c r="D243" s="3">
        <v>92</v>
      </c>
      <c r="E243" s="5">
        <v>276041</v>
      </c>
    </row>
    <row r="244" spans="1:5" x14ac:dyDescent="0.25">
      <c r="A244" s="3" t="s">
        <v>1612</v>
      </c>
      <c r="B244" s="3" t="s">
        <v>857</v>
      </c>
      <c r="C244" s="3" t="s">
        <v>983</v>
      </c>
      <c r="D244" s="3">
        <v>75</v>
      </c>
      <c r="E244" s="5">
        <v>275744</v>
      </c>
    </row>
    <row r="245" spans="1:5" x14ac:dyDescent="0.25">
      <c r="A245" s="3" t="s">
        <v>1613</v>
      </c>
      <c r="B245" s="3" t="s">
        <v>857</v>
      </c>
      <c r="C245" s="3" t="s">
        <v>880</v>
      </c>
      <c r="D245" s="3">
        <v>126</v>
      </c>
      <c r="E245" s="5">
        <v>274659</v>
      </c>
    </row>
    <row r="246" spans="1:5" x14ac:dyDescent="0.25">
      <c r="A246" s="3" t="s">
        <v>1614</v>
      </c>
      <c r="B246" s="3" t="s">
        <v>872</v>
      </c>
      <c r="C246" s="3" t="s">
        <v>986</v>
      </c>
      <c r="D246" s="3">
        <v>80</v>
      </c>
      <c r="E246" s="5">
        <v>272327</v>
      </c>
    </row>
    <row r="247" spans="1:5" x14ac:dyDescent="0.25">
      <c r="A247" s="3" t="s">
        <v>1615</v>
      </c>
      <c r="B247" s="3" t="s">
        <v>864</v>
      </c>
      <c r="C247" s="3" t="s">
        <v>883</v>
      </c>
      <c r="D247" s="3">
        <v>159</v>
      </c>
      <c r="E247" s="5">
        <v>270784</v>
      </c>
    </row>
    <row r="248" spans="1:5" x14ac:dyDescent="0.25">
      <c r="A248" s="3" t="s">
        <v>1616</v>
      </c>
      <c r="B248" s="3" t="s">
        <v>859</v>
      </c>
      <c r="C248" s="3" t="s">
        <v>988</v>
      </c>
      <c r="D248" s="3">
        <v>55</v>
      </c>
      <c r="E248" s="5">
        <v>270711</v>
      </c>
    </row>
    <row r="249" spans="1:5" x14ac:dyDescent="0.25">
      <c r="A249" s="3" t="s">
        <v>1617</v>
      </c>
      <c r="B249" s="3" t="s">
        <v>864</v>
      </c>
      <c r="C249" s="3" t="s">
        <v>989</v>
      </c>
      <c r="D249" s="3">
        <v>101</v>
      </c>
      <c r="E249" s="5">
        <v>270060</v>
      </c>
    </row>
    <row r="250" spans="1:5" x14ac:dyDescent="0.25">
      <c r="A250" s="3" t="s">
        <v>1618</v>
      </c>
      <c r="B250" s="3" t="s">
        <v>872</v>
      </c>
      <c r="C250" s="3" t="s">
        <v>931</v>
      </c>
      <c r="D250" s="3">
        <v>122</v>
      </c>
      <c r="E250" s="5">
        <v>269863</v>
      </c>
    </row>
    <row r="251" spans="1:5" x14ac:dyDescent="0.25">
      <c r="A251" s="3" t="s">
        <v>1619</v>
      </c>
      <c r="B251" s="3" t="s">
        <v>864</v>
      </c>
      <c r="C251" s="3" t="s">
        <v>919</v>
      </c>
      <c r="D251" s="3">
        <v>89</v>
      </c>
      <c r="E251" s="5">
        <v>268548</v>
      </c>
    </row>
    <row r="252" spans="1:5" x14ac:dyDescent="0.25">
      <c r="A252" s="3" t="s">
        <v>1620</v>
      </c>
      <c r="B252" s="3" t="s">
        <v>864</v>
      </c>
      <c r="C252" s="3" t="s">
        <v>900</v>
      </c>
      <c r="D252" s="3">
        <v>127</v>
      </c>
      <c r="E252" s="5">
        <v>265675</v>
      </c>
    </row>
    <row r="253" spans="1:5" x14ac:dyDescent="0.25">
      <c r="A253" s="3" t="s">
        <v>1621</v>
      </c>
      <c r="B253" s="3" t="s">
        <v>872</v>
      </c>
      <c r="C253" s="3" t="s">
        <v>877</v>
      </c>
      <c r="D253" s="3">
        <v>185</v>
      </c>
      <c r="E253" s="5">
        <v>262557</v>
      </c>
    </row>
    <row r="254" spans="1:5" x14ac:dyDescent="0.25">
      <c r="A254" s="3" t="s">
        <v>1622</v>
      </c>
      <c r="B254" s="3" t="s">
        <v>859</v>
      </c>
      <c r="C254" s="3" t="s">
        <v>992</v>
      </c>
      <c r="D254" s="3">
        <v>120</v>
      </c>
      <c r="E254" s="5">
        <v>258936</v>
      </c>
    </row>
    <row r="255" spans="1:5" x14ac:dyDescent="0.25">
      <c r="A255" s="3" t="s">
        <v>1623</v>
      </c>
      <c r="B255" s="3" t="s">
        <v>865</v>
      </c>
      <c r="C255" s="3" t="s">
        <v>878</v>
      </c>
      <c r="D255" s="3">
        <v>84</v>
      </c>
      <c r="E255" s="5">
        <v>257545</v>
      </c>
    </row>
    <row r="256" spans="1:5" x14ac:dyDescent="0.25">
      <c r="A256" s="3" t="s">
        <v>1624</v>
      </c>
      <c r="B256" s="3" t="s">
        <v>872</v>
      </c>
      <c r="C256" s="3" t="s">
        <v>877</v>
      </c>
      <c r="D256" s="3">
        <v>104</v>
      </c>
      <c r="E256" s="5">
        <v>256485</v>
      </c>
    </row>
    <row r="257" spans="1:5" x14ac:dyDescent="0.25">
      <c r="A257" s="3" t="s">
        <v>1625</v>
      </c>
      <c r="B257" s="3" t="s">
        <v>872</v>
      </c>
      <c r="C257" s="3" t="s">
        <v>993</v>
      </c>
      <c r="D257" s="3">
        <v>93</v>
      </c>
      <c r="E257" s="5">
        <v>254864</v>
      </c>
    </row>
    <row r="258" spans="1:5" x14ac:dyDescent="0.25">
      <c r="A258" s="3" t="s">
        <v>1626</v>
      </c>
      <c r="B258" s="3" t="s">
        <v>872</v>
      </c>
      <c r="C258" s="3" t="s">
        <v>894</v>
      </c>
      <c r="D258" s="3">
        <v>118</v>
      </c>
      <c r="E258" s="5">
        <v>253268</v>
      </c>
    </row>
    <row r="259" spans="1:5" x14ac:dyDescent="0.25">
      <c r="A259" s="3" t="s">
        <v>1627</v>
      </c>
      <c r="B259" s="3" t="s">
        <v>872</v>
      </c>
      <c r="C259" s="3" t="s">
        <v>893</v>
      </c>
      <c r="D259" s="3">
        <v>103</v>
      </c>
      <c r="E259" s="5">
        <v>252750</v>
      </c>
    </row>
    <row r="260" spans="1:5" x14ac:dyDescent="0.25">
      <c r="A260" s="3" t="s">
        <v>1628</v>
      </c>
      <c r="B260" s="3" t="s">
        <v>872</v>
      </c>
      <c r="C260" s="3" t="s">
        <v>894</v>
      </c>
      <c r="D260" s="3">
        <v>184</v>
      </c>
      <c r="E260" s="5">
        <v>252328</v>
      </c>
    </row>
    <row r="261" spans="1:5" x14ac:dyDescent="0.25">
      <c r="A261" s="3" t="s">
        <v>1629</v>
      </c>
      <c r="B261" s="3" t="s">
        <v>869</v>
      </c>
      <c r="C261" s="3" t="s">
        <v>956</v>
      </c>
      <c r="D261" s="3">
        <v>117</v>
      </c>
      <c r="E261" s="5">
        <v>251029</v>
      </c>
    </row>
    <row r="262" spans="1:5" x14ac:dyDescent="0.25">
      <c r="A262" s="3" t="s">
        <v>1630</v>
      </c>
      <c r="B262" s="3" t="s">
        <v>864</v>
      </c>
      <c r="C262" s="3" t="s">
        <v>963</v>
      </c>
      <c r="D262" s="3">
        <v>89</v>
      </c>
      <c r="E262" s="5">
        <v>250986</v>
      </c>
    </row>
    <row r="263" spans="1:5" x14ac:dyDescent="0.25">
      <c r="A263" s="3" t="s">
        <v>1631</v>
      </c>
      <c r="B263" s="3" t="s">
        <v>860</v>
      </c>
      <c r="C263" s="3" t="s">
        <v>975</v>
      </c>
      <c r="D263" s="3">
        <v>97</v>
      </c>
      <c r="E263" s="5">
        <v>250826</v>
      </c>
    </row>
    <row r="264" spans="1:5" x14ac:dyDescent="0.25">
      <c r="A264" s="3" t="s">
        <v>1632</v>
      </c>
      <c r="B264" s="3" t="s">
        <v>872</v>
      </c>
      <c r="C264" s="3" t="s">
        <v>877</v>
      </c>
      <c r="D264" s="3">
        <v>151</v>
      </c>
      <c r="E264" s="5">
        <v>249816</v>
      </c>
    </row>
    <row r="265" spans="1:5" x14ac:dyDescent="0.25">
      <c r="A265" s="3" t="s">
        <v>1633</v>
      </c>
      <c r="B265" s="3" t="s">
        <v>852</v>
      </c>
      <c r="C265" s="3" t="s">
        <v>882</v>
      </c>
      <c r="D265" s="3">
        <v>71</v>
      </c>
      <c r="E265" s="5">
        <v>248601</v>
      </c>
    </row>
    <row r="266" spans="1:5" x14ac:dyDescent="0.25">
      <c r="A266" s="3" t="s">
        <v>1634</v>
      </c>
      <c r="B266" s="3" t="s">
        <v>869</v>
      </c>
      <c r="C266" s="3" t="s">
        <v>994</v>
      </c>
      <c r="D266" s="3">
        <v>98</v>
      </c>
      <c r="E266" s="5">
        <v>248407</v>
      </c>
    </row>
    <row r="267" spans="1:5" x14ac:dyDescent="0.25">
      <c r="A267" s="3" t="s">
        <v>1635</v>
      </c>
      <c r="B267" s="3" t="s">
        <v>872</v>
      </c>
      <c r="C267" s="3" t="s">
        <v>877</v>
      </c>
      <c r="D267" s="3">
        <v>165</v>
      </c>
      <c r="E267" s="5">
        <v>248193</v>
      </c>
    </row>
    <row r="268" spans="1:5" x14ac:dyDescent="0.25">
      <c r="A268" s="3" t="s">
        <v>1636</v>
      </c>
      <c r="B268" s="3" t="s">
        <v>872</v>
      </c>
      <c r="C268" s="3" t="s">
        <v>970</v>
      </c>
      <c r="D268" s="3">
        <v>85</v>
      </c>
      <c r="E268" s="5">
        <v>248188</v>
      </c>
    </row>
    <row r="269" spans="1:5" x14ac:dyDescent="0.25">
      <c r="A269" s="3" t="s">
        <v>1637</v>
      </c>
      <c r="B269" s="3" t="s">
        <v>851</v>
      </c>
      <c r="C269" s="3" t="s">
        <v>995</v>
      </c>
      <c r="D269" s="3">
        <v>114</v>
      </c>
      <c r="E269" s="5">
        <v>248128</v>
      </c>
    </row>
    <row r="270" spans="1:5" x14ac:dyDescent="0.25">
      <c r="A270" s="3" t="s">
        <v>1638</v>
      </c>
      <c r="B270" s="3" t="s">
        <v>850</v>
      </c>
      <c r="C270" s="3" t="s">
        <v>932</v>
      </c>
      <c r="D270" s="3">
        <v>90</v>
      </c>
      <c r="E270" s="5">
        <v>247052</v>
      </c>
    </row>
    <row r="271" spans="1:5" x14ac:dyDescent="0.25">
      <c r="A271" s="3" t="s">
        <v>1639</v>
      </c>
      <c r="B271" s="3" t="s">
        <v>870</v>
      </c>
      <c r="C271" s="3" t="s">
        <v>933</v>
      </c>
      <c r="D271" s="3">
        <v>98</v>
      </c>
      <c r="E271" s="5">
        <v>245395</v>
      </c>
    </row>
    <row r="272" spans="1:5" x14ac:dyDescent="0.25">
      <c r="A272" s="3" t="s">
        <v>1640</v>
      </c>
      <c r="B272" s="3" t="s">
        <v>864</v>
      </c>
      <c r="C272" s="3" t="s">
        <v>919</v>
      </c>
      <c r="D272" s="3">
        <v>126</v>
      </c>
      <c r="E272" s="5">
        <v>244392</v>
      </c>
    </row>
    <row r="273" spans="1:5" x14ac:dyDescent="0.25">
      <c r="A273" s="3" t="s">
        <v>1641</v>
      </c>
      <c r="B273" s="3" t="s">
        <v>865</v>
      </c>
      <c r="C273" s="3" t="s">
        <v>878</v>
      </c>
      <c r="D273" s="3">
        <v>174</v>
      </c>
      <c r="E273" s="5">
        <v>244370</v>
      </c>
    </row>
    <row r="274" spans="1:5" x14ac:dyDescent="0.25">
      <c r="A274" s="3" t="s">
        <v>1642</v>
      </c>
      <c r="B274" s="3" t="s">
        <v>872</v>
      </c>
      <c r="C274" s="3" t="s">
        <v>973</v>
      </c>
      <c r="D274" s="3">
        <v>80</v>
      </c>
      <c r="E274" s="5">
        <v>243201</v>
      </c>
    </row>
    <row r="275" spans="1:5" x14ac:dyDescent="0.25">
      <c r="A275" s="3" t="s">
        <v>1643</v>
      </c>
      <c r="B275" s="3" t="s">
        <v>872</v>
      </c>
      <c r="C275" s="3" t="s">
        <v>958</v>
      </c>
      <c r="D275" s="3">
        <v>96</v>
      </c>
      <c r="E275" s="5">
        <v>242574</v>
      </c>
    </row>
    <row r="276" spans="1:5" x14ac:dyDescent="0.25">
      <c r="A276" s="3" t="s">
        <v>1644</v>
      </c>
      <c r="B276" s="3" t="s">
        <v>870</v>
      </c>
      <c r="C276" s="3" t="s">
        <v>930</v>
      </c>
      <c r="D276" s="3">
        <v>122</v>
      </c>
      <c r="E276" s="5">
        <v>241847</v>
      </c>
    </row>
    <row r="277" spans="1:5" x14ac:dyDescent="0.25">
      <c r="A277" s="3" t="s">
        <v>1645</v>
      </c>
      <c r="B277" s="3" t="s">
        <v>865</v>
      </c>
      <c r="C277" s="3" t="s">
        <v>878</v>
      </c>
      <c r="D277" s="3">
        <v>229</v>
      </c>
      <c r="E277" s="5">
        <v>241077</v>
      </c>
    </row>
    <row r="278" spans="1:5" x14ac:dyDescent="0.25">
      <c r="A278" s="3" t="s">
        <v>1646</v>
      </c>
      <c r="B278" s="3" t="s">
        <v>872</v>
      </c>
      <c r="C278" s="3" t="s">
        <v>877</v>
      </c>
      <c r="D278" s="3">
        <v>231</v>
      </c>
      <c r="E278" s="5">
        <v>239435</v>
      </c>
    </row>
    <row r="279" spans="1:5" x14ac:dyDescent="0.25">
      <c r="A279" s="3" t="s">
        <v>1647</v>
      </c>
      <c r="B279" s="3" t="s">
        <v>872</v>
      </c>
      <c r="C279" s="3" t="s">
        <v>999</v>
      </c>
      <c r="D279" s="3">
        <v>105</v>
      </c>
      <c r="E279" s="5">
        <v>237528</v>
      </c>
    </row>
    <row r="280" spans="1:5" x14ac:dyDescent="0.25">
      <c r="A280" s="3" t="s">
        <v>1648</v>
      </c>
      <c r="B280" s="3" t="s">
        <v>872</v>
      </c>
      <c r="C280" s="3" t="s">
        <v>985</v>
      </c>
      <c r="D280" s="3">
        <v>88</v>
      </c>
      <c r="E280" s="5">
        <v>235079</v>
      </c>
    </row>
    <row r="281" spans="1:5" x14ac:dyDescent="0.25">
      <c r="A281" s="3" t="s">
        <v>1649</v>
      </c>
      <c r="B281" s="3" t="s">
        <v>852</v>
      </c>
      <c r="C281" s="3" t="s">
        <v>882</v>
      </c>
      <c r="D281" s="3">
        <v>125</v>
      </c>
      <c r="E281" s="5">
        <v>233994</v>
      </c>
    </row>
    <row r="282" spans="1:5" x14ac:dyDescent="0.25">
      <c r="A282" s="3" t="s">
        <v>1650</v>
      </c>
      <c r="B282" s="3" t="s">
        <v>855</v>
      </c>
      <c r="C282" s="3" t="s">
        <v>968</v>
      </c>
      <c r="D282" s="3">
        <v>86</v>
      </c>
      <c r="E282" s="5">
        <v>232805</v>
      </c>
    </row>
    <row r="283" spans="1:5" x14ac:dyDescent="0.25">
      <c r="A283" s="3" t="s">
        <v>1651</v>
      </c>
      <c r="B283" s="3" t="s">
        <v>872</v>
      </c>
      <c r="C283" s="3" t="s">
        <v>971</v>
      </c>
      <c r="D283" s="3">
        <v>98</v>
      </c>
      <c r="E283" s="5">
        <v>232725</v>
      </c>
    </row>
    <row r="284" spans="1:5" x14ac:dyDescent="0.25">
      <c r="A284" s="3" t="s">
        <v>1652</v>
      </c>
      <c r="B284" s="3" t="s">
        <v>870</v>
      </c>
      <c r="C284" s="3" t="s">
        <v>915</v>
      </c>
      <c r="D284" s="3">
        <v>158</v>
      </c>
      <c r="E284" s="5">
        <v>231174</v>
      </c>
    </row>
    <row r="285" spans="1:5" x14ac:dyDescent="0.25">
      <c r="A285" s="3" t="s">
        <v>1653</v>
      </c>
      <c r="B285" s="3" t="s">
        <v>872</v>
      </c>
      <c r="C285" s="3" t="s">
        <v>950</v>
      </c>
      <c r="D285" s="3">
        <v>80</v>
      </c>
      <c r="E285" s="5">
        <v>231128</v>
      </c>
    </row>
    <row r="286" spans="1:5" x14ac:dyDescent="0.25">
      <c r="A286" s="3" t="s">
        <v>1654</v>
      </c>
      <c r="B286" s="3" t="s">
        <v>870</v>
      </c>
      <c r="C286" s="3" t="s">
        <v>1000</v>
      </c>
      <c r="D286" s="3">
        <v>87</v>
      </c>
      <c r="E286" s="5">
        <v>230658</v>
      </c>
    </row>
    <row r="287" spans="1:5" x14ac:dyDescent="0.25">
      <c r="A287" s="3" t="s">
        <v>1655</v>
      </c>
      <c r="B287" s="3" t="s">
        <v>869</v>
      </c>
      <c r="C287" s="3" t="s">
        <v>940</v>
      </c>
      <c r="D287" s="3">
        <v>119</v>
      </c>
      <c r="E287" s="5">
        <v>225714</v>
      </c>
    </row>
    <row r="288" spans="1:5" x14ac:dyDescent="0.25">
      <c r="A288" s="3" t="s">
        <v>1656</v>
      </c>
      <c r="B288" s="3" t="s">
        <v>872</v>
      </c>
      <c r="C288" s="3" t="s">
        <v>950</v>
      </c>
      <c r="D288" s="3">
        <v>106</v>
      </c>
      <c r="E288" s="5">
        <v>224066</v>
      </c>
    </row>
    <row r="289" spans="1:5" x14ac:dyDescent="0.25">
      <c r="A289" s="3" t="s">
        <v>1657</v>
      </c>
      <c r="B289" s="3" t="s">
        <v>851</v>
      </c>
      <c r="C289" s="3" t="s">
        <v>1002</v>
      </c>
      <c r="D289" s="3">
        <v>90</v>
      </c>
      <c r="E289" s="5">
        <v>223932</v>
      </c>
    </row>
    <row r="290" spans="1:5" x14ac:dyDescent="0.25">
      <c r="A290" s="3" t="s">
        <v>1658</v>
      </c>
      <c r="B290" s="3" t="s">
        <v>872</v>
      </c>
      <c r="C290" s="3" t="s">
        <v>877</v>
      </c>
      <c r="D290" s="3">
        <v>141</v>
      </c>
      <c r="E290" s="5">
        <v>223910</v>
      </c>
    </row>
    <row r="291" spans="1:5" x14ac:dyDescent="0.25">
      <c r="A291" s="3" t="s">
        <v>1659</v>
      </c>
      <c r="B291" s="3" t="s">
        <v>862</v>
      </c>
      <c r="C291" s="3" t="s">
        <v>969</v>
      </c>
      <c r="D291" s="3">
        <v>90</v>
      </c>
      <c r="E291" s="5">
        <v>223418</v>
      </c>
    </row>
    <row r="292" spans="1:5" x14ac:dyDescent="0.25">
      <c r="A292" s="3" t="s">
        <v>1660</v>
      </c>
      <c r="B292" s="3" t="s">
        <v>857</v>
      </c>
      <c r="C292" s="3" t="s">
        <v>976</v>
      </c>
      <c r="D292" s="3">
        <v>90</v>
      </c>
      <c r="E292" s="5">
        <v>222585</v>
      </c>
    </row>
    <row r="293" spans="1:5" x14ac:dyDescent="0.25">
      <c r="A293" s="3" t="s">
        <v>1661</v>
      </c>
      <c r="B293" s="3" t="s">
        <v>872</v>
      </c>
      <c r="C293" s="3" t="s">
        <v>898</v>
      </c>
      <c r="D293" s="3">
        <v>69</v>
      </c>
      <c r="E293" s="5">
        <v>222076</v>
      </c>
    </row>
    <row r="294" spans="1:5" x14ac:dyDescent="0.25">
      <c r="A294" s="3" t="s">
        <v>1662</v>
      </c>
      <c r="B294" s="3" t="s">
        <v>870</v>
      </c>
      <c r="C294" s="3" t="s">
        <v>974</v>
      </c>
      <c r="D294" s="3">
        <v>117</v>
      </c>
      <c r="E294" s="5">
        <v>221429</v>
      </c>
    </row>
    <row r="295" spans="1:5" x14ac:dyDescent="0.25">
      <c r="A295" s="3" t="s">
        <v>1663</v>
      </c>
      <c r="B295" s="3" t="s">
        <v>865</v>
      </c>
      <c r="C295" s="3" t="s">
        <v>1003</v>
      </c>
      <c r="D295" s="3">
        <v>67</v>
      </c>
      <c r="E295" s="5">
        <v>221089</v>
      </c>
    </row>
    <row r="296" spans="1:5" x14ac:dyDescent="0.25">
      <c r="A296" s="3" t="s">
        <v>1665</v>
      </c>
      <c r="B296" s="3" t="s">
        <v>857</v>
      </c>
      <c r="C296" s="3" t="s">
        <v>955</v>
      </c>
      <c r="D296" s="3">
        <v>122</v>
      </c>
      <c r="E296" s="5">
        <v>220027</v>
      </c>
    </row>
    <row r="297" spans="1:5" x14ac:dyDescent="0.25">
      <c r="A297" s="3" t="s">
        <v>1664</v>
      </c>
      <c r="B297" s="3" t="s">
        <v>870</v>
      </c>
      <c r="C297" s="3" t="s">
        <v>930</v>
      </c>
      <c r="D297" s="3">
        <v>119</v>
      </c>
      <c r="E297" s="5">
        <v>220017</v>
      </c>
    </row>
    <row r="298" spans="1:5" x14ac:dyDescent="0.25">
      <c r="A298" s="3" t="s">
        <v>1666</v>
      </c>
      <c r="B298" s="3" t="s">
        <v>872</v>
      </c>
      <c r="C298" s="3" t="s">
        <v>877</v>
      </c>
      <c r="D298" s="3">
        <v>52</v>
      </c>
      <c r="E298" s="5">
        <v>216473</v>
      </c>
    </row>
    <row r="299" spans="1:5" x14ac:dyDescent="0.25">
      <c r="A299" s="3" t="s">
        <v>1667</v>
      </c>
      <c r="B299" s="3" t="s">
        <v>865</v>
      </c>
      <c r="C299" s="3" t="s">
        <v>878</v>
      </c>
      <c r="D299" s="3">
        <v>150</v>
      </c>
      <c r="E299" s="5">
        <v>215307</v>
      </c>
    </row>
    <row r="300" spans="1:5" x14ac:dyDescent="0.25">
      <c r="A300" s="3" t="s">
        <v>1668</v>
      </c>
      <c r="B300" s="3" t="s">
        <v>861</v>
      </c>
      <c r="C300" s="3" t="s">
        <v>1005</v>
      </c>
      <c r="D300" s="3">
        <v>95</v>
      </c>
      <c r="E300" s="5">
        <v>214957</v>
      </c>
    </row>
    <row r="301" spans="1:5" x14ac:dyDescent="0.25">
      <c r="A301" s="3" t="s">
        <v>1669</v>
      </c>
      <c r="B301" s="3" t="s">
        <v>872</v>
      </c>
      <c r="C301" s="3" t="s">
        <v>1006</v>
      </c>
      <c r="D301" s="3">
        <v>99</v>
      </c>
      <c r="E301" s="5">
        <v>213953</v>
      </c>
    </row>
    <row r="302" spans="1:5" x14ac:dyDescent="0.25">
      <c r="A302" s="3" t="s">
        <v>1670</v>
      </c>
      <c r="B302" s="3" t="s">
        <v>860</v>
      </c>
      <c r="C302" s="3" t="s">
        <v>990</v>
      </c>
      <c r="D302" s="3">
        <v>88</v>
      </c>
      <c r="E302" s="5">
        <v>213425</v>
      </c>
    </row>
    <row r="303" spans="1:5" x14ac:dyDescent="0.25">
      <c r="A303" s="3" t="s">
        <v>1671</v>
      </c>
      <c r="B303" s="3" t="s">
        <v>872</v>
      </c>
      <c r="C303" s="3" t="s">
        <v>877</v>
      </c>
      <c r="D303" s="3">
        <v>56</v>
      </c>
      <c r="E303" s="5">
        <v>212267</v>
      </c>
    </row>
    <row r="304" spans="1:5" x14ac:dyDescent="0.25">
      <c r="A304" s="3" t="s">
        <v>1672</v>
      </c>
      <c r="B304" s="3" t="s">
        <v>872</v>
      </c>
      <c r="C304" s="3" t="s">
        <v>890</v>
      </c>
      <c r="D304" s="3">
        <v>99</v>
      </c>
      <c r="E304" s="5">
        <v>210231</v>
      </c>
    </row>
    <row r="305" spans="1:5" x14ac:dyDescent="0.25">
      <c r="A305" s="3" t="s">
        <v>1673</v>
      </c>
      <c r="B305" s="3" t="s">
        <v>872</v>
      </c>
      <c r="C305" s="3" t="s">
        <v>1007</v>
      </c>
      <c r="D305" s="3">
        <v>87</v>
      </c>
      <c r="E305" s="5">
        <v>205167</v>
      </c>
    </row>
    <row r="306" spans="1:5" x14ac:dyDescent="0.25">
      <c r="A306" s="3" t="s">
        <v>1674</v>
      </c>
      <c r="B306" s="3" t="s">
        <v>865</v>
      </c>
      <c r="C306" s="3" t="s">
        <v>878</v>
      </c>
      <c r="D306" s="3">
        <v>122</v>
      </c>
      <c r="E306" s="5">
        <v>204483</v>
      </c>
    </row>
    <row r="307" spans="1:5" x14ac:dyDescent="0.25">
      <c r="A307" s="3" t="s">
        <v>1675</v>
      </c>
      <c r="B307" s="3" t="s">
        <v>872</v>
      </c>
      <c r="C307" s="3" t="s">
        <v>939</v>
      </c>
      <c r="D307" s="3">
        <v>86</v>
      </c>
      <c r="E307" s="5">
        <v>204179</v>
      </c>
    </row>
    <row r="308" spans="1:5" x14ac:dyDescent="0.25">
      <c r="A308" s="3" t="s">
        <v>1676</v>
      </c>
      <c r="B308" s="3" t="s">
        <v>872</v>
      </c>
      <c r="C308" s="3" t="s">
        <v>877</v>
      </c>
      <c r="D308" s="3">
        <v>89</v>
      </c>
      <c r="E308" s="5">
        <v>203822</v>
      </c>
    </row>
    <row r="309" spans="1:5" x14ac:dyDescent="0.25">
      <c r="A309" s="3" t="s">
        <v>1677</v>
      </c>
      <c r="B309" s="3" t="s">
        <v>872</v>
      </c>
      <c r="C309" s="3" t="s">
        <v>1009</v>
      </c>
      <c r="D309" s="3">
        <v>106</v>
      </c>
      <c r="E309" s="5">
        <v>203712</v>
      </c>
    </row>
    <row r="310" spans="1:5" x14ac:dyDescent="0.25">
      <c r="A310" s="3" t="s">
        <v>1678</v>
      </c>
      <c r="B310" s="3" t="s">
        <v>868</v>
      </c>
      <c r="C310" s="3" t="s">
        <v>922</v>
      </c>
      <c r="D310" s="3">
        <v>103</v>
      </c>
      <c r="E310" s="5">
        <v>202745</v>
      </c>
    </row>
    <row r="311" spans="1:5" x14ac:dyDescent="0.25">
      <c r="A311" s="3" t="s">
        <v>1679</v>
      </c>
      <c r="B311" s="3" t="s">
        <v>865</v>
      </c>
      <c r="C311" s="3" t="s">
        <v>936</v>
      </c>
      <c r="D311" s="3">
        <v>124</v>
      </c>
      <c r="E311" s="5">
        <v>202631</v>
      </c>
    </row>
    <row r="312" spans="1:5" x14ac:dyDescent="0.25">
      <c r="A312" s="3" t="s">
        <v>1680</v>
      </c>
      <c r="B312" s="3" t="s">
        <v>861</v>
      </c>
      <c r="C312" s="3" t="s">
        <v>906</v>
      </c>
      <c r="D312" s="3">
        <v>96</v>
      </c>
      <c r="E312" s="5">
        <v>201954</v>
      </c>
    </row>
    <row r="313" spans="1:5" x14ac:dyDescent="0.25">
      <c r="A313" s="3" t="s">
        <v>1681</v>
      </c>
      <c r="B313" s="3" t="s">
        <v>864</v>
      </c>
      <c r="C313" s="3" t="s">
        <v>883</v>
      </c>
      <c r="D313" s="3">
        <v>139</v>
      </c>
      <c r="E313" s="5">
        <v>200137</v>
      </c>
    </row>
    <row r="314" spans="1:5" x14ac:dyDescent="0.25">
      <c r="A314" s="3" t="s">
        <v>1682</v>
      </c>
      <c r="B314" s="3" t="s">
        <v>865</v>
      </c>
      <c r="C314" s="3" t="s">
        <v>1010</v>
      </c>
      <c r="D314" s="3">
        <v>117</v>
      </c>
      <c r="E314" s="5">
        <v>199427</v>
      </c>
    </row>
    <row r="315" spans="1:5" x14ac:dyDescent="0.25">
      <c r="A315" s="3" t="s">
        <v>1683</v>
      </c>
      <c r="B315" s="3" t="s">
        <v>872</v>
      </c>
      <c r="C315" s="3" t="s">
        <v>907</v>
      </c>
      <c r="D315" s="3">
        <v>116</v>
      </c>
      <c r="E315" s="5">
        <v>199270</v>
      </c>
    </row>
    <row r="316" spans="1:5" x14ac:dyDescent="0.25">
      <c r="A316" s="3" t="s">
        <v>1684</v>
      </c>
      <c r="B316" s="3" t="s">
        <v>864</v>
      </c>
      <c r="C316" s="3" t="s">
        <v>883</v>
      </c>
      <c r="D316" s="3">
        <v>98</v>
      </c>
      <c r="E316" s="5">
        <v>197463</v>
      </c>
    </row>
    <row r="317" spans="1:5" x14ac:dyDescent="0.25">
      <c r="A317" s="3" t="s">
        <v>1685</v>
      </c>
      <c r="B317" s="3" t="s">
        <v>870</v>
      </c>
      <c r="C317" s="3" t="s">
        <v>938</v>
      </c>
      <c r="D317" s="3">
        <v>58</v>
      </c>
      <c r="E317" s="5">
        <v>196496</v>
      </c>
    </row>
    <row r="318" spans="1:5" x14ac:dyDescent="0.25">
      <c r="A318" s="3" t="s">
        <v>1686</v>
      </c>
      <c r="B318" s="3" t="s">
        <v>862</v>
      </c>
      <c r="C318" s="3" t="s">
        <v>885</v>
      </c>
      <c r="D318" s="3">
        <v>109</v>
      </c>
      <c r="E318" s="5">
        <v>196077</v>
      </c>
    </row>
    <row r="319" spans="1:5" x14ac:dyDescent="0.25">
      <c r="A319" s="3" t="s">
        <v>1687</v>
      </c>
      <c r="B319" s="3" t="s">
        <v>856</v>
      </c>
      <c r="C319" s="3" t="s">
        <v>987</v>
      </c>
      <c r="D319" s="3">
        <v>98</v>
      </c>
      <c r="E319" s="5">
        <v>195639</v>
      </c>
    </row>
    <row r="320" spans="1:5" x14ac:dyDescent="0.25">
      <c r="A320" s="3" t="s">
        <v>1688</v>
      </c>
      <c r="B320" s="3" t="s">
        <v>857</v>
      </c>
      <c r="C320" s="3" t="s">
        <v>1013</v>
      </c>
      <c r="D320" s="3">
        <v>86</v>
      </c>
      <c r="E320" s="5">
        <v>194852</v>
      </c>
    </row>
    <row r="321" spans="1:5" x14ac:dyDescent="0.25">
      <c r="A321" s="3" t="s">
        <v>1689</v>
      </c>
      <c r="B321" s="3" t="s">
        <v>857</v>
      </c>
      <c r="C321" s="3" t="s">
        <v>926</v>
      </c>
      <c r="D321" s="3">
        <v>110</v>
      </c>
      <c r="E321" s="5">
        <v>193824</v>
      </c>
    </row>
    <row r="322" spans="1:5" x14ac:dyDescent="0.25">
      <c r="A322" s="3" t="s">
        <v>1690</v>
      </c>
      <c r="B322" s="3" t="s">
        <v>857</v>
      </c>
      <c r="C322" s="3" t="s">
        <v>1004</v>
      </c>
      <c r="D322" s="3">
        <v>83</v>
      </c>
      <c r="E322" s="5">
        <v>192581</v>
      </c>
    </row>
    <row r="323" spans="1:5" x14ac:dyDescent="0.25">
      <c r="A323" s="3" t="s">
        <v>1691</v>
      </c>
      <c r="B323" s="3" t="s">
        <v>869</v>
      </c>
      <c r="C323" s="3" t="s">
        <v>962</v>
      </c>
      <c r="D323" s="3">
        <v>100</v>
      </c>
      <c r="E323" s="5">
        <v>192567</v>
      </c>
    </row>
    <row r="324" spans="1:5" x14ac:dyDescent="0.25">
      <c r="A324" s="3" t="s">
        <v>1692</v>
      </c>
      <c r="B324" s="3" t="s">
        <v>857</v>
      </c>
      <c r="C324" s="3" t="s">
        <v>955</v>
      </c>
      <c r="D324" s="3">
        <v>127</v>
      </c>
      <c r="E324" s="5">
        <v>191398</v>
      </c>
    </row>
    <row r="325" spans="1:5" x14ac:dyDescent="0.25">
      <c r="A325" s="3" t="s">
        <v>1693</v>
      </c>
      <c r="B325" s="3" t="s">
        <v>869</v>
      </c>
      <c r="C325" s="3" t="s">
        <v>886</v>
      </c>
      <c r="D325" s="3">
        <v>110</v>
      </c>
      <c r="E325" s="5">
        <v>190921</v>
      </c>
    </row>
    <row r="326" spans="1:5" x14ac:dyDescent="0.25">
      <c r="A326" s="3" t="s">
        <v>1694</v>
      </c>
      <c r="B326" s="3" t="s">
        <v>864</v>
      </c>
      <c r="C326" s="3" t="s">
        <v>883</v>
      </c>
      <c r="D326" s="3">
        <v>77</v>
      </c>
      <c r="E326" s="5">
        <v>189900</v>
      </c>
    </row>
    <row r="327" spans="1:5" x14ac:dyDescent="0.25">
      <c r="A327" s="3" t="s">
        <v>1695</v>
      </c>
      <c r="B327" s="3" t="s">
        <v>857</v>
      </c>
      <c r="C327" s="3" t="s">
        <v>934</v>
      </c>
      <c r="D327" s="3">
        <v>108</v>
      </c>
      <c r="E327" s="5">
        <v>187823</v>
      </c>
    </row>
    <row r="328" spans="1:5" x14ac:dyDescent="0.25">
      <c r="A328" s="3" t="s">
        <v>1696</v>
      </c>
      <c r="B328" s="3" t="s">
        <v>865</v>
      </c>
      <c r="C328" s="3" t="s">
        <v>1014</v>
      </c>
      <c r="D328" s="3">
        <v>86</v>
      </c>
      <c r="E328" s="5">
        <v>187767</v>
      </c>
    </row>
    <row r="329" spans="1:5" x14ac:dyDescent="0.25">
      <c r="A329" s="3" t="s">
        <v>1697</v>
      </c>
      <c r="B329" s="3" t="s">
        <v>856</v>
      </c>
      <c r="C329" s="3" t="s">
        <v>1015</v>
      </c>
      <c r="D329" s="3">
        <v>113</v>
      </c>
      <c r="E329" s="5">
        <v>187213</v>
      </c>
    </row>
    <row r="330" spans="1:5" x14ac:dyDescent="0.25">
      <c r="A330" s="3" t="s">
        <v>1698</v>
      </c>
      <c r="B330" s="3" t="s">
        <v>851</v>
      </c>
      <c r="C330" s="3" t="s">
        <v>997</v>
      </c>
      <c r="D330" s="3">
        <v>53</v>
      </c>
      <c r="E330" s="5">
        <v>186669</v>
      </c>
    </row>
    <row r="331" spans="1:5" x14ac:dyDescent="0.25">
      <c r="A331" s="3" t="s">
        <v>1699</v>
      </c>
      <c r="B331" s="3" t="s">
        <v>866</v>
      </c>
      <c r="C331" s="3" t="s">
        <v>1017</v>
      </c>
      <c r="D331" s="3">
        <v>116</v>
      </c>
      <c r="E331" s="5">
        <v>182839</v>
      </c>
    </row>
    <row r="332" spans="1:5" x14ac:dyDescent="0.25">
      <c r="A332" s="3" t="s">
        <v>1700</v>
      </c>
      <c r="B332" s="3" t="s">
        <v>870</v>
      </c>
      <c r="C332" s="3" t="s">
        <v>1018</v>
      </c>
      <c r="D332" s="3">
        <v>79</v>
      </c>
      <c r="E332" s="5">
        <v>180635</v>
      </c>
    </row>
    <row r="333" spans="1:5" x14ac:dyDescent="0.25">
      <c r="A333" s="3" t="s">
        <v>1701</v>
      </c>
      <c r="B333" s="3" t="s">
        <v>855</v>
      </c>
      <c r="C333" s="3" t="s">
        <v>937</v>
      </c>
      <c r="D333" s="3">
        <v>110</v>
      </c>
      <c r="E333" s="5">
        <v>179987</v>
      </c>
    </row>
    <row r="334" spans="1:5" x14ac:dyDescent="0.25">
      <c r="A334" s="3" t="s">
        <v>1702</v>
      </c>
      <c r="B334" s="3" t="s">
        <v>849</v>
      </c>
      <c r="C334" s="3" t="s">
        <v>884</v>
      </c>
      <c r="D334" s="3">
        <v>87</v>
      </c>
      <c r="E334" s="5">
        <v>178798</v>
      </c>
    </row>
    <row r="335" spans="1:5" x14ac:dyDescent="0.25">
      <c r="A335" s="3" t="s">
        <v>1703</v>
      </c>
      <c r="B335" s="3" t="s">
        <v>870</v>
      </c>
      <c r="C335" s="3" t="s">
        <v>1019</v>
      </c>
      <c r="D335" s="3">
        <v>86</v>
      </c>
      <c r="E335" s="5">
        <v>177884</v>
      </c>
    </row>
    <row r="336" spans="1:5" x14ac:dyDescent="0.25">
      <c r="A336" s="3" t="s">
        <v>1704</v>
      </c>
      <c r="B336" s="3" t="s">
        <v>864</v>
      </c>
      <c r="C336" s="3" t="s">
        <v>883</v>
      </c>
      <c r="D336" s="3">
        <v>95</v>
      </c>
      <c r="E336" s="5">
        <v>176493</v>
      </c>
    </row>
    <row r="337" spans="1:5" x14ac:dyDescent="0.25">
      <c r="A337" s="3" t="s">
        <v>1705</v>
      </c>
      <c r="B337" s="3" t="s">
        <v>872</v>
      </c>
      <c r="C337" s="3" t="s">
        <v>1020</v>
      </c>
      <c r="D337" s="3">
        <v>89</v>
      </c>
      <c r="E337" s="5">
        <v>174379</v>
      </c>
    </row>
    <row r="338" spans="1:5" x14ac:dyDescent="0.25">
      <c r="A338" s="3" t="s">
        <v>1706</v>
      </c>
      <c r="B338" s="3" t="s">
        <v>872</v>
      </c>
      <c r="C338" s="3" t="s">
        <v>949</v>
      </c>
      <c r="D338" s="3">
        <v>70</v>
      </c>
      <c r="E338" s="5">
        <v>174132</v>
      </c>
    </row>
    <row r="339" spans="1:5" x14ac:dyDescent="0.25">
      <c r="A339" s="3" t="s">
        <v>1707</v>
      </c>
      <c r="B339" s="3" t="s">
        <v>868</v>
      </c>
      <c r="C339" s="3" t="s">
        <v>922</v>
      </c>
      <c r="D339" s="3">
        <v>99</v>
      </c>
      <c r="E339" s="5">
        <v>171746</v>
      </c>
    </row>
    <row r="340" spans="1:5" x14ac:dyDescent="0.25">
      <c r="A340" s="3" t="s">
        <v>1708</v>
      </c>
      <c r="B340" s="3" t="s">
        <v>872</v>
      </c>
      <c r="C340" s="3" t="s">
        <v>877</v>
      </c>
      <c r="D340" s="3">
        <v>165</v>
      </c>
      <c r="E340" s="5">
        <v>170105</v>
      </c>
    </row>
    <row r="341" spans="1:5" x14ac:dyDescent="0.25">
      <c r="A341" s="3" t="s">
        <v>1709</v>
      </c>
      <c r="B341" s="3" t="s">
        <v>862</v>
      </c>
      <c r="C341" s="3" t="s">
        <v>1023</v>
      </c>
      <c r="D341" s="3">
        <v>78</v>
      </c>
      <c r="E341" s="5">
        <v>169107</v>
      </c>
    </row>
    <row r="342" spans="1:5" x14ac:dyDescent="0.25">
      <c r="A342" s="3" t="s">
        <v>1710</v>
      </c>
      <c r="B342" s="3" t="s">
        <v>864</v>
      </c>
      <c r="C342" s="3" t="s">
        <v>996</v>
      </c>
      <c r="D342" s="3">
        <v>84</v>
      </c>
      <c r="E342" s="5">
        <v>168016</v>
      </c>
    </row>
    <row r="343" spans="1:5" x14ac:dyDescent="0.25">
      <c r="A343" s="3" t="s">
        <v>1711</v>
      </c>
      <c r="B343" s="3" t="s">
        <v>872</v>
      </c>
      <c r="C343" s="3" t="s">
        <v>877</v>
      </c>
      <c r="D343" s="3">
        <v>70</v>
      </c>
      <c r="E343" s="5">
        <v>167749</v>
      </c>
    </row>
    <row r="344" spans="1:5" x14ac:dyDescent="0.25">
      <c r="A344" s="3" t="s">
        <v>1712</v>
      </c>
      <c r="B344" s="3" t="s">
        <v>872</v>
      </c>
      <c r="C344" s="3" t="s">
        <v>887</v>
      </c>
      <c r="D344" s="3">
        <v>149</v>
      </c>
      <c r="E344" s="5">
        <v>165685</v>
      </c>
    </row>
    <row r="345" spans="1:5" x14ac:dyDescent="0.25">
      <c r="A345" s="3" t="s">
        <v>1713</v>
      </c>
      <c r="B345" s="3" t="s">
        <v>862</v>
      </c>
      <c r="C345" s="3" t="s">
        <v>885</v>
      </c>
      <c r="D345" s="3">
        <v>121</v>
      </c>
      <c r="E345" s="5">
        <v>164069</v>
      </c>
    </row>
    <row r="346" spans="1:5" x14ac:dyDescent="0.25">
      <c r="A346" s="3" t="s">
        <v>1714</v>
      </c>
      <c r="B346" s="3" t="s">
        <v>872</v>
      </c>
      <c r="C346" s="3" t="s">
        <v>1024</v>
      </c>
      <c r="D346" s="3">
        <v>85</v>
      </c>
      <c r="E346" s="5">
        <v>163807</v>
      </c>
    </row>
    <row r="347" spans="1:5" x14ac:dyDescent="0.25">
      <c r="A347" s="3" t="s">
        <v>1715</v>
      </c>
      <c r="B347" s="3" t="s">
        <v>865</v>
      </c>
      <c r="C347" s="3" t="s">
        <v>878</v>
      </c>
      <c r="D347" s="3">
        <v>102</v>
      </c>
      <c r="E347" s="5">
        <v>163581</v>
      </c>
    </row>
    <row r="348" spans="1:5" x14ac:dyDescent="0.25">
      <c r="A348" s="3" t="s">
        <v>1716</v>
      </c>
      <c r="B348" s="3" t="s">
        <v>872</v>
      </c>
      <c r="C348" s="3" t="s">
        <v>998</v>
      </c>
      <c r="D348" s="3">
        <v>111</v>
      </c>
      <c r="E348" s="5">
        <v>163407</v>
      </c>
    </row>
    <row r="349" spans="1:5" x14ac:dyDescent="0.25">
      <c r="A349" s="3" t="s">
        <v>1717</v>
      </c>
      <c r="B349" s="3" t="s">
        <v>872</v>
      </c>
      <c r="C349" s="3" t="s">
        <v>890</v>
      </c>
      <c r="D349" s="3">
        <v>80</v>
      </c>
      <c r="E349" s="5">
        <v>162875</v>
      </c>
    </row>
    <row r="350" spans="1:5" x14ac:dyDescent="0.25">
      <c r="A350" s="3" t="s">
        <v>1718</v>
      </c>
      <c r="B350" s="3" t="s">
        <v>872</v>
      </c>
      <c r="C350" s="3" t="s">
        <v>991</v>
      </c>
      <c r="D350" s="3">
        <v>79</v>
      </c>
      <c r="E350" s="5">
        <v>162009</v>
      </c>
    </row>
    <row r="351" spans="1:5" x14ac:dyDescent="0.25">
      <c r="A351" s="3" t="s">
        <v>1719</v>
      </c>
      <c r="B351" s="3" t="s">
        <v>862</v>
      </c>
      <c r="C351" s="3" t="s">
        <v>1025</v>
      </c>
      <c r="D351" s="3">
        <v>72</v>
      </c>
      <c r="E351" s="5">
        <v>161946</v>
      </c>
    </row>
    <row r="352" spans="1:5" x14ac:dyDescent="0.25">
      <c r="A352" s="3" t="s">
        <v>1720</v>
      </c>
      <c r="B352" s="3" t="s">
        <v>853</v>
      </c>
      <c r="C352" s="3" t="s">
        <v>879</v>
      </c>
      <c r="D352" s="3">
        <v>125</v>
      </c>
      <c r="E352" s="5">
        <v>161923</v>
      </c>
    </row>
    <row r="353" spans="1:5" x14ac:dyDescent="0.25">
      <c r="A353" s="3" t="s">
        <v>1721</v>
      </c>
      <c r="B353" s="3" t="s">
        <v>864</v>
      </c>
      <c r="C353" s="3" t="s">
        <v>952</v>
      </c>
      <c r="D353" s="3">
        <v>94</v>
      </c>
      <c r="E353" s="5">
        <v>159919</v>
      </c>
    </row>
    <row r="354" spans="1:5" x14ac:dyDescent="0.25">
      <c r="A354" s="3" t="s">
        <v>1722</v>
      </c>
      <c r="B354" s="3" t="s">
        <v>870</v>
      </c>
      <c r="C354" s="3" t="s">
        <v>930</v>
      </c>
      <c r="D354" s="3">
        <v>97</v>
      </c>
      <c r="E354" s="5">
        <v>159620</v>
      </c>
    </row>
    <row r="355" spans="1:5" x14ac:dyDescent="0.25">
      <c r="A355" s="3" t="s">
        <v>1723</v>
      </c>
      <c r="B355" s="3" t="s">
        <v>870</v>
      </c>
      <c r="C355" s="3" t="s">
        <v>1012</v>
      </c>
      <c r="D355" s="3">
        <v>92</v>
      </c>
      <c r="E355" s="5">
        <v>159370</v>
      </c>
    </row>
    <row r="356" spans="1:5" x14ac:dyDescent="0.25">
      <c r="A356" s="3" t="s">
        <v>1724</v>
      </c>
      <c r="B356" s="3" t="s">
        <v>855</v>
      </c>
      <c r="C356" s="3" t="s">
        <v>888</v>
      </c>
      <c r="D356" s="3">
        <v>198</v>
      </c>
      <c r="E356" s="5">
        <v>158483</v>
      </c>
    </row>
    <row r="357" spans="1:5" x14ac:dyDescent="0.25">
      <c r="A357" s="3" t="s">
        <v>1725</v>
      </c>
      <c r="B357" s="3" t="s">
        <v>870</v>
      </c>
      <c r="C357" s="3" t="s">
        <v>1026</v>
      </c>
      <c r="D357" s="3">
        <v>96</v>
      </c>
      <c r="E357" s="5">
        <v>158339</v>
      </c>
    </row>
    <row r="358" spans="1:5" x14ac:dyDescent="0.25">
      <c r="A358" s="3" t="s">
        <v>1726</v>
      </c>
      <c r="B358" s="3" t="s">
        <v>853</v>
      </c>
      <c r="C358" s="3" t="s">
        <v>879</v>
      </c>
      <c r="D358" s="3">
        <v>93</v>
      </c>
      <c r="E358" s="5">
        <v>156880</v>
      </c>
    </row>
    <row r="359" spans="1:5" x14ac:dyDescent="0.25">
      <c r="A359" s="3" t="s">
        <v>1727</v>
      </c>
      <c r="B359" s="3" t="s">
        <v>869</v>
      </c>
      <c r="C359" s="3" t="s">
        <v>962</v>
      </c>
      <c r="D359" s="3">
        <v>89</v>
      </c>
      <c r="E359" s="5">
        <v>156612</v>
      </c>
    </row>
    <row r="360" spans="1:5" x14ac:dyDescent="0.25">
      <c r="A360" s="3" t="s">
        <v>1728</v>
      </c>
      <c r="B360" s="3" t="s">
        <v>869</v>
      </c>
      <c r="C360" s="3" t="s">
        <v>956</v>
      </c>
      <c r="D360" s="3">
        <v>70</v>
      </c>
      <c r="E360" s="5">
        <v>155845</v>
      </c>
    </row>
    <row r="361" spans="1:5" x14ac:dyDescent="0.25">
      <c r="A361" s="3" t="s">
        <v>1729</v>
      </c>
      <c r="B361" s="3" t="s">
        <v>854</v>
      </c>
      <c r="C361" s="3" t="s">
        <v>942</v>
      </c>
      <c r="D361" s="3">
        <v>93</v>
      </c>
      <c r="E361" s="5">
        <v>154874</v>
      </c>
    </row>
    <row r="362" spans="1:5" x14ac:dyDescent="0.25">
      <c r="A362" s="3" t="s">
        <v>1730</v>
      </c>
      <c r="B362" s="3" t="s">
        <v>865</v>
      </c>
      <c r="C362" s="3" t="s">
        <v>878</v>
      </c>
      <c r="D362" s="3">
        <v>88</v>
      </c>
      <c r="E362" s="5">
        <v>154236</v>
      </c>
    </row>
    <row r="363" spans="1:5" x14ac:dyDescent="0.25">
      <c r="A363" s="3" t="s">
        <v>1731</v>
      </c>
      <c r="B363" s="3" t="s">
        <v>852</v>
      </c>
      <c r="C363" s="3" t="s">
        <v>1016</v>
      </c>
      <c r="D363" s="3">
        <v>98</v>
      </c>
      <c r="E363" s="5">
        <v>153681</v>
      </c>
    </row>
    <row r="364" spans="1:5" x14ac:dyDescent="0.25">
      <c r="A364" s="3" t="s">
        <v>1732</v>
      </c>
      <c r="B364" s="3" t="s">
        <v>872</v>
      </c>
      <c r="C364" s="3" t="s">
        <v>877</v>
      </c>
      <c r="D364" s="3">
        <v>83</v>
      </c>
      <c r="E364" s="5">
        <v>153116</v>
      </c>
    </row>
    <row r="365" spans="1:5" x14ac:dyDescent="0.25">
      <c r="A365" s="3" t="s">
        <v>1733</v>
      </c>
      <c r="B365" s="3" t="s">
        <v>865</v>
      </c>
      <c r="C365" s="3" t="s">
        <v>984</v>
      </c>
      <c r="D365" s="3">
        <v>73</v>
      </c>
      <c r="E365" s="5">
        <v>152804</v>
      </c>
    </row>
    <row r="366" spans="1:5" x14ac:dyDescent="0.25">
      <c r="A366" s="3" t="s">
        <v>1734</v>
      </c>
      <c r="B366" s="3" t="s">
        <v>872</v>
      </c>
      <c r="C366" s="3" t="s">
        <v>951</v>
      </c>
      <c r="D366" s="3">
        <v>125</v>
      </c>
      <c r="E366" s="5">
        <v>152518</v>
      </c>
    </row>
    <row r="367" spans="1:5" x14ac:dyDescent="0.25">
      <c r="A367" s="3" t="s">
        <v>1735</v>
      </c>
      <c r="B367" s="3" t="s">
        <v>869</v>
      </c>
      <c r="C367" s="3" t="s">
        <v>1030</v>
      </c>
      <c r="D367" s="3">
        <v>98</v>
      </c>
      <c r="E367" s="5">
        <v>151873</v>
      </c>
    </row>
    <row r="368" spans="1:5" x14ac:dyDescent="0.25">
      <c r="A368" s="3" t="s">
        <v>1736</v>
      </c>
      <c r="B368" s="3" t="s">
        <v>852</v>
      </c>
      <c r="C368" s="3" t="s">
        <v>882</v>
      </c>
      <c r="D368" s="3">
        <v>106</v>
      </c>
      <c r="E368" s="5">
        <v>150470</v>
      </c>
    </row>
    <row r="369" spans="1:5" x14ac:dyDescent="0.25">
      <c r="A369" s="3" t="s">
        <v>1737</v>
      </c>
      <c r="B369" s="3" t="s">
        <v>854</v>
      </c>
      <c r="C369" s="3" t="s">
        <v>924</v>
      </c>
      <c r="D369" s="3">
        <v>111</v>
      </c>
      <c r="E369" s="5">
        <v>149509</v>
      </c>
    </row>
    <row r="370" spans="1:5" x14ac:dyDescent="0.25">
      <c r="A370" s="3" t="s">
        <v>1738</v>
      </c>
      <c r="B370" s="3" t="s">
        <v>872</v>
      </c>
      <c r="C370" s="3" t="s">
        <v>958</v>
      </c>
      <c r="D370" s="3">
        <v>156</v>
      </c>
      <c r="E370" s="5">
        <v>149359</v>
      </c>
    </row>
    <row r="371" spans="1:5" x14ac:dyDescent="0.25">
      <c r="A371" s="3" t="s">
        <v>1739</v>
      </c>
      <c r="B371" s="3" t="s">
        <v>872</v>
      </c>
      <c r="C371" s="3" t="s">
        <v>959</v>
      </c>
      <c r="D371" s="3">
        <v>98</v>
      </c>
      <c r="E371" s="5">
        <v>149096</v>
      </c>
    </row>
    <row r="372" spans="1:5" x14ac:dyDescent="0.25">
      <c r="A372" s="3" t="s">
        <v>1740</v>
      </c>
      <c r="B372" s="3" t="s">
        <v>856</v>
      </c>
      <c r="C372" s="3" t="s">
        <v>892</v>
      </c>
      <c r="D372" s="3">
        <v>102</v>
      </c>
      <c r="E372" s="5">
        <v>148917</v>
      </c>
    </row>
    <row r="373" spans="1:5" x14ac:dyDescent="0.25">
      <c r="A373" s="3" t="s">
        <v>1741</v>
      </c>
      <c r="B373" s="3" t="s">
        <v>872</v>
      </c>
      <c r="C373" s="3" t="s">
        <v>911</v>
      </c>
      <c r="D373" s="3">
        <v>109</v>
      </c>
      <c r="E373" s="5">
        <v>146811</v>
      </c>
    </row>
    <row r="374" spans="1:5" x14ac:dyDescent="0.25">
      <c r="A374" s="3" t="s">
        <v>1742</v>
      </c>
      <c r="B374" s="3" t="s">
        <v>869</v>
      </c>
      <c r="C374" s="3" t="s">
        <v>886</v>
      </c>
      <c r="D374" s="3">
        <v>98</v>
      </c>
      <c r="E374" s="5">
        <v>146610</v>
      </c>
    </row>
    <row r="375" spans="1:5" x14ac:dyDescent="0.25">
      <c r="A375" s="3" t="s">
        <v>1743</v>
      </c>
      <c r="B375" s="3" t="s">
        <v>857</v>
      </c>
      <c r="C375" s="3" t="s">
        <v>913</v>
      </c>
      <c r="D375" s="3">
        <v>92</v>
      </c>
      <c r="E375" s="5">
        <v>145454</v>
      </c>
    </row>
    <row r="376" spans="1:5" x14ac:dyDescent="0.25">
      <c r="A376" s="3" t="s">
        <v>1744</v>
      </c>
      <c r="B376" s="3" t="s">
        <v>872</v>
      </c>
      <c r="C376" s="3" t="s">
        <v>959</v>
      </c>
      <c r="D376" s="3">
        <v>94</v>
      </c>
      <c r="E376" s="5">
        <v>143279</v>
      </c>
    </row>
    <row r="377" spans="1:5" x14ac:dyDescent="0.25">
      <c r="A377" s="3" t="s">
        <v>1745</v>
      </c>
      <c r="B377" s="3" t="s">
        <v>855</v>
      </c>
      <c r="C377" s="3" t="s">
        <v>1011</v>
      </c>
      <c r="D377" s="3">
        <v>94</v>
      </c>
      <c r="E377" s="5">
        <v>140660</v>
      </c>
    </row>
    <row r="378" spans="1:5" x14ac:dyDescent="0.25">
      <c r="A378" s="3" t="s">
        <v>1746</v>
      </c>
      <c r="B378" s="3" t="s">
        <v>872</v>
      </c>
      <c r="C378" s="3" t="s">
        <v>908</v>
      </c>
      <c r="D378" s="3">
        <v>182</v>
      </c>
      <c r="E378" s="5">
        <v>140249</v>
      </c>
    </row>
    <row r="379" spans="1:5" x14ac:dyDescent="0.25">
      <c r="A379" s="3" t="s">
        <v>1747</v>
      </c>
      <c r="B379" s="3" t="s">
        <v>869</v>
      </c>
      <c r="C379" s="3" t="s">
        <v>1008</v>
      </c>
      <c r="D379" s="3">
        <v>89</v>
      </c>
      <c r="E379" s="5">
        <v>139208</v>
      </c>
    </row>
    <row r="380" spans="1:5" x14ac:dyDescent="0.25">
      <c r="A380" s="3" t="s">
        <v>1748</v>
      </c>
      <c r="B380" s="3" t="s">
        <v>872</v>
      </c>
      <c r="C380" s="3" t="s">
        <v>909</v>
      </c>
      <c r="D380" s="3">
        <v>129</v>
      </c>
      <c r="E380" s="5">
        <v>137466</v>
      </c>
    </row>
    <row r="381" spans="1:5" x14ac:dyDescent="0.25">
      <c r="A381" s="3" t="s">
        <v>1749</v>
      </c>
      <c r="B381" s="3" t="s">
        <v>865</v>
      </c>
      <c r="C381" s="3" t="s">
        <v>1032</v>
      </c>
      <c r="D381" s="3">
        <v>72</v>
      </c>
      <c r="E381" s="5">
        <v>135623</v>
      </c>
    </row>
    <row r="382" spans="1:5" x14ac:dyDescent="0.25">
      <c r="A382" s="3" t="s">
        <v>1750</v>
      </c>
      <c r="B382" s="3" t="s">
        <v>872</v>
      </c>
      <c r="C382" s="3" t="s">
        <v>1033</v>
      </c>
      <c r="D382" s="3">
        <v>99</v>
      </c>
      <c r="E382" s="5">
        <v>135428</v>
      </c>
    </row>
    <row r="383" spans="1:5" x14ac:dyDescent="0.25">
      <c r="A383" s="3" t="s">
        <v>1751</v>
      </c>
      <c r="B383" s="3" t="s">
        <v>872</v>
      </c>
      <c r="C383" s="3" t="s">
        <v>1035</v>
      </c>
      <c r="D383" s="3">
        <v>88</v>
      </c>
      <c r="E383" s="5">
        <v>134199</v>
      </c>
    </row>
    <row r="384" spans="1:5" x14ac:dyDescent="0.25">
      <c r="A384" s="3" t="s">
        <v>1752</v>
      </c>
      <c r="B384" s="3" t="s">
        <v>857</v>
      </c>
      <c r="C384" s="3" t="s">
        <v>1036</v>
      </c>
      <c r="D384" s="3">
        <v>73</v>
      </c>
      <c r="E384" s="5">
        <v>132645</v>
      </c>
    </row>
    <row r="385" spans="1:5" x14ac:dyDescent="0.25">
      <c r="A385" s="3" t="s">
        <v>1753</v>
      </c>
      <c r="B385" s="3" t="s">
        <v>872</v>
      </c>
      <c r="C385" s="3" t="s">
        <v>887</v>
      </c>
      <c r="D385" s="3">
        <v>94</v>
      </c>
      <c r="E385" s="5">
        <v>132075</v>
      </c>
    </row>
    <row r="386" spans="1:5" x14ac:dyDescent="0.25">
      <c r="A386" s="3" t="s">
        <v>1754</v>
      </c>
      <c r="B386" s="3" t="s">
        <v>857</v>
      </c>
      <c r="C386" s="3" t="s">
        <v>880</v>
      </c>
      <c r="D386" s="3">
        <v>94</v>
      </c>
      <c r="E386" s="5">
        <v>129165</v>
      </c>
    </row>
    <row r="387" spans="1:5" x14ac:dyDescent="0.25">
      <c r="A387" s="3" t="s">
        <v>1755</v>
      </c>
      <c r="B387" s="3" t="s">
        <v>851</v>
      </c>
      <c r="C387" s="3" t="s">
        <v>881</v>
      </c>
      <c r="D387" s="3">
        <v>159</v>
      </c>
      <c r="E387" s="5">
        <v>129020</v>
      </c>
    </row>
    <row r="388" spans="1:5" x14ac:dyDescent="0.25">
      <c r="A388" s="3" t="s">
        <v>1756</v>
      </c>
      <c r="B388" s="3" t="s">
        <v>869</v>
      </c>
      <c r="C388" s="3" t="s">
        <v>886</v>
      </c>
      <c r="D388" s="3">
        <v>83</v>
      </c>
      <c r="E388" s="5">
        <v>127595</v>
      </c>
    </row>
    <row r="389" spans="1:5" x14ac:dyDescent="0.25">
      <c r="A389" s="3" t="s">
        <v>1757</v>
      </c>
      <c r="B389" s="3" t="s">
        <v>865</v>
      </c>
      <c r="C389" s="3" t="s">
        <v>1034</v>
      </c>
      <c r="D389" s="3">
        <v>64</v>
      </c>
      <c r="E389" s="5">
        <v>126301</v>
      </c>
    </row>
    <row r="390" spans="1:5" x14ac:dyDescent="0.25">
      <c r="A390" s="3" t="s">
        <v>1758</v>
      </c>
      <c r="B390" s="3" t="s">
        <v>857</v>
      </c>
      <c r="C390" s="3" t="s">
        <v>1040</v>
      </c>
      <c r="D390" s="3">
        <v>96</v>
      </c>
      <c r="E390" s="5">
        <v>126222</v>
      </c>
    </row>
    <row r="391" spans="1:5" x14ac:dyDescent="0.25">
      <c r="A391" s="3" t="s">
        <v>1759</v>
      </c>
      <c r="B391" s="3" t="s">
        <v>872</v>
      </c>
      <c r="C391" s="3" t="s">
        <v>877</v>
      </c>
      <c r="D391" s="3">
        <v>72</v>
      </c>
      <c r="E391" s="5">
        <v>124926</v>
      </c>
    </row>
    <row r="392" spans="1:5" x14ac:dyDescent="0.25">
      <c r="A392" s="3" t="s">
        <v>1760</v>
      </c>
      <c r="B392" s="3" t="s">
        <v>865</v>
      </c>
      <c r="C392" s="3" t="s">
        <v>984</v>
      </c>
      <c r="D392" s="3">
        <v>80</v>
      </c>
      <c r="E392" s="5">
        <v>122205</v>
      </c>
    </row>
    <row r="393" spans="1:5" x14ac:dyDescent="0.25">
      <c r="A393" s="3" t="s">
        <v>1761</v>
      </c>
      <c r="B393" s="3" t="s">
        <v>857</v>
      </c>
      <c r="C393" s="3" t="s">
        <v>880</v>
      </c>
      <c r="D393" s="3">
        <v>143</v>
      </c>
      <c r="E393" s="5">
        <v>122015</v>
      </c>
    </row>
    <row r="394" spans="1:5" x14ac:dyDescent="0.25">
      <c r="A394" s="3" t="s">
        <v>1762</v>
      </c>
      <c r="B394" s="3" t="s">
        <v>860</v>
      </c>
      <c r="C394" s="3" t="s">
        <v>1042</v>
      </c>
      <c r="D394" s="3">
        <v>54</v>
      </c>
      <c r="E394" s="5">
        <v>121328</v>
      </c>
    </row>
    <row r="395" spans="1:5" x14ac:dyDescent="0.25">
      <c r="A395" s="3" t="s">
        <v>1763</v>
      </c>
      <c r="B395" s="3" t="s">
        <v>872</v>
      </c>
      <c r="C395" s="3" t="s">
        <v>877</v>
      </c>
      <c r="D395" s="3">
        <v>59</v>
      </c>
      <c r="E395" s="5">
        <v>121305</v>
      </c>
    </row>
    <row r="396" spans="1:5" x14ac:dyDescent="0.25">
      <c r="A396" s="3" t="s">
        <v>1764</v>
      </c>
      <c r="B396" s="3" t="s">
        <v>865</v>
      </c>
      <c r="C396" s="3" t="s">
        <v>1043</v>
      </c>
      <c r="D396" s="3">
        <v>74</v>
      </c>
      <c r="E396" s="5">
        <v>120780</v>
      </c>
    </row>
    <row r="397" spans="1:5" x14ac:dyDescent="0.25">
      <c r="A397" s="3" t="s">
        <v>1765</v>
      </c>
      <c r="B397" s="3" t="s">
        <v>860</v>
      </c>
      <c r="C397" s="3" t="s">
        <v>1038</v>
      </c>
      <c r="D397" s="3">
        <v>81</v>
      </c>
      <c r="E397" s="5">
        <v>120713</v>
      </c>
    </row>
    <row r="398" spans="1:5" x14ac:dyDescent="0.25">
      <c r="A398" s="3" t="s">
        <v>1766</v>
      </c>
      <c r="B398" s="3" t="s">
        <v>865</v>
      </c>
      <c r="C398" s="3" t="s">
        <v>896</v>
      </c>
      <c r="D398" s="3">
        <v>193</v>
      </c>
      <c r="E398" s="5">
        <v>120457</v>
      </c>
    </row>
    <row r="399" spans="1:5" x14ac:dyDescent="0.25">
      <c r="A399" s="3" t="s">
        <v>1767</v>
      </c>
      <c r="B399" s="3" t="s">
        <v>854</v>
      </c>
      <c r="C399" s="3" t="s">
        <v>1028</v>
      </c>
      <c r="D399" s="3">
        <v>61</v>
      </c>
      <c r="E399" s="5">
        <v>120192</v>
      </c>
    </row>
    <row r="400" spans="1:5" x14ac:dyDescent="0.25">
      <c r="A400" s="3" t="s">
        <v>1768</v>
      </c>
      <c r="B400" s="3" t="s">
        <v>865</v>
      </c>
      <c r="C400" s="3" t="s">
        <v>878</v>
      </c>
      <c r="D400" s="3">
        <v>91</v>
      </c>
      <c r="E400" s="5">
        <v>119999</v>
      </c>
    </row>
    <row r="401" spans="1:5" x14ac:dyDescent="0.25">
      <c r="A401" s="3" t="s">
        <v>1769</v>
      </c>
      <c r="B401" s="3" t="s">
        <v>871</v>
      </c>
      <c r="C401" s="3" t="s">
        <v>1044</v>
      </c>
      <c r="D401" s="3">
        <v>70</v>
      </c>
      <c r="E401" s="5">
        <v>119688</v>
      </c>
    </row>
    <row r="402" spans="1:5" x14ac:dyDescent="0.25">
      <c r="A402" s="3" t="s">
        <v>1770</v>
      </c>
      <c r="B402" s="3" t="s">
        <v>857</v>
      </c>
      <c r="C402" s="3" t="s">
        <v>1045</v>
      </c>
      <c r="D402" s="3">
        <v>89</v>
      </c>
      <c r="E402" s="5">
        <v>119443</v>
      </c>
    </row>
    <row r="403" spans="1:5" x14ac:dyDescent="0.25">
      <c r="A403" s="3" t="s">
        <v>1771</v>
      </c>
      <c r="B403" s="3" t="s">
        <v>853</v>
      </c>
      <c r="C403" s="3" t="s">
        <v>879</v>
      </c>
      <c r="D403" s="3">
        <v>189</v>
      </c>
      <c r="E403" s="5">
        <v>116916</v>
      </c>
    </row>
    <row r="404" spans="1:5" x14ac:dyDescent="0.25">
      <c r="A404" s="3" t="s">
        <v>1772</v>
      </c>
      <c r="B404" s="3" t="s">
        <v>865</v>
      </c>
      <c r="C404" s="3" t="s">
        <v>1046</v>
      </c>
      <c r="D404" s="3">
        <v>64</v>
      </c>
      <c r="E404" s="5">
        <v>116022</v>
      </c>
    </row>
    <row r="405" spans="1:5" x14ac:dyDescent="0.25">
      <c r="A405" s="3" t="s">
        <v>1773</v>
      </c>
      <c r="B405" s="3" t="s">
        <v>862</v>
      </c>
      <c r="C405" s="3" t="s">
        <v>1047</v>
      </c>
      <c r="D405" s="3">
        <v>89</v>
      </c>
      <c r="E405" s="5">
        <v>115477</v>
      </c>
    </row>
    <row r="406" spans="1:5" x14ac:dyDescent="0.25">
      <c r="A406" s="3" t="s">
        <v>1774</v>
      </c>
      <c r="B406" s="3" t="s">
        <v>851</v>
      </c>
      <c r="C406" s="3" t="s">
        <v>1112</v>
      </c>
      <c r="D406" s="3">
        <v>31</v>
      </c>
      <c r="E406" s="5">
        <v>58619</v>
      </c>
    </row>
    <row r="407" spans="1:5" x14ac:dyDescent="0.25">
      <c r="A407" s="3" t="s">
        <v>1774</v>
      </c>
      <c r="B407" s="3" t="s">
        <v>855</v>
      </c>
      <c r="C407" s="3" t="s">
        <v>1119</v>
      </c>
      <c r="D407" s="3">
        <v>67</v>
      </c>
      <c r="E407" s="5">
        <v>55813</v>
      </c>
    </row>
    <row r="408" spans="1:5" x14ac:dyDescent="0.25">
      <c r="A408" s="3" t="s">
        <v>1775</v>
      </c>
      <c r="B408" s="3" t="s">
        <v>869</v>
      </c>
      <c r="C408" s="3" t="s">
        <v>1048</v>
      </c>
      <c r="D408" s="3">
        <v>67</v>
      </c>
      <c r="E408" s="5">
        <v>111942</v>
      </c>
    </row>
    <row r="409" spans="1:5" x14ac:dyDescent="0.25">
      <c r="A409" s="3" t="s">
        <v>1776</v>
      </c>
      <c r="B409" s="3" t="s">
        <v>863</v>
      </c>
      <c r="C409" s="3" t="s">
        <v>1049</v>
      </c>
      <c r="D409" s="3">
        <v>70</v>
      </c>
      <c r="E409" s="5">
        <v>111770</v>
      </c>
    </row>
    <row r="410" spans="1:5" x14ac:dyDescent="0.25">
      <c r="A410" s="3" t="s">
        <v>1777</v>
      </c>
      <c r="B410" s="3" t="s">
        <v>864</v>
      </c>
      <c r="C410" s="3" t="s">
        <v>1050</v>
      </c>
      <c r="D410" s="3">
        <v>60</v>
      </c>
      <c r="E410" s="5">
        <v>111440</v>
      </c>
    </row>
    <row r="411" spans="1:5" x14ac:dyDescent="0.25">
      <c r="A411" s="3" t="s">
        <v>1778</v>
      </c>
      <c r="B411" s="3" t="s">
        <v>855</v>
      </c>
      <c r="C411" s="3" t="s">
        <v>1051</v>
      </c>
      <c r="D411" s="3">
        <v>67</v>
      </c>
      <c r="E411" s="5">
        <v>111400</v>
      </c>
    </row>
    <row r="412" spans="1:5" x14ac:dyDescent="0.25">
      <c r="A412" s="3" t="s">
        <v>1779</v>
      </c>
      <c r="B412" s="3" t="s">
        <v>864</v>
      </c>
      <c r="C412" s="3" t="s">
        <v>883</v>
      </c>
      <c r="D412" s="3">
        <v>205</v>
      </c>
      <c r="E412" s="5">
        <v>110836</v>
      </c>
    </row>
    <row r="413" spans="1:5" x14ac:dyDescent="0.25">
      <c r="A413" s="3" t="s">
        <v>1780</v>
      </c>
      <c r="B413" s="3" t="s">
        <v>870</v>
      </c>
      <c r="C413" s="3" t="s">
        <v>1052</v>
      </c>
      <c r="D413" s="3">
        <v>76</v>
      </c>
      <c r="E413" s="5">
        <v>109789</v>
      </c>
    </row>
    <row r="414" spans="1:5" x14ac:dyDescent="0.25">
      <c r="A414" s="3" t="s">
        <v>1781</v>
      </c>
      <c r="B414" s="3" t="s">
        <v>864</v>
      </c>
      <c r="C414" s="3" t="s">
        <v>900</v>
      </c>
      <c r="D414" s="3">
        <v>123</v>
      </c>
      <c r="E414" s="5">
        <v>108689</v>
      </c>
    </row>
    <row r="415" spans="1:5" x14ac:dyDescent="0.25">
      <c r="A415" s="3" t="s">
        <v>1782</v>
      </c>
      <c r="B415" s="3" t="s">
        <v>855</v>
      </c>
      <c r="C415" s="3" t="s">
        <v>888</v>
      </c>
      <c r="D415" s="3">
        <v>61</v>
      </c>
      <c r="E415" s="5">
        <v>107987</v>
      </c>
    </row>
    <row r="416" spans="1:5" x14ac:dyDescent="0.25">
      <c r="A416" s="3" t="s">
        <v>1783</v>
      </c>
      <c r="B416" s="3" t="s">
        <v>872</v>
      </c>
      <c r="C416" s="3" t="s">
        <v>1053</v>
      </c>
      <c r="D416" s="3">
        <v>99</v>
      </c>
      <c r="E416" s="5">
        <v>107876</v>
      </c>
    </row>
    <row r="417" spans="1:5" x14ac:dyDescent="0.25">
      <c r="A417" s="3" t="s">
        <v>1784</v>
      </c>
      <c r="B417" s="3" t="s">
        <v>872</v>
      </c>
      <c r="C417" s="3" t="s">
        <v>902</v>
      </c>
      <c r="D417" s="3">
        <v>59</v>
      </c>
      <c r="E417" s="5">
        <v>107794</v>
      </c>
    </row>
    <row r="418" spans="1:5" x14ac:dyDescent="0.25">
      <c r="A418" s="3" t="s">
        <v>1785</v>
      </c>
      <c r="B418" s="3" t="s">
        <v>872</v>
      </c>
      <c r="C418" s="3" t="s">
        <v>1054</v>
      </c>
      <c r="D418" s="3">
        <v>57</v>
      </c>
      <c r="E418" s="5">
        <v>107116</v>
      </c>
    </row>
    <row r="419" spans="1:5" x14ac:dyDescent="0.25">
      <c r="A419" s="3" t="s">
        <v>1786</v>
      </c>
      <c r="B419" s="3" t="s">
        <v>865</v>
      </c>
      <c r="C419" s="3" t="s">
        <v>878</v>
      </c>
      <c r="D419" s="3">
        <v>196</v>
      </c>
      <c r="E419" s="5">
        <v>107056</v>
      </c>
    </row>
    <row r="420" spans="1:5" x14ac:dyDescent="0.25">
      <c r="A420" s="3" t="s">
        <v>1787</v>
      </c>
      <c r="B420" s="3" t="s">
        <v>865</v>
      </c>
      <c r="C420" s="3" t="s">
        <v>1001</v>
      </c>
      <c r="D420" s="3">
        <v>62</v>
      </c>
      <c r="E420" s="5">
        <v>107024</v>
      </c>
    </row>
    <row r="421" spans="1:5" x14ac:dyDescent="0.25">
      <c r="A421" s="3" t="s">
        <v>1788</v>
      </c>
      <c r="B421" s="3" t="s">
        <v>872</v>
      </c>
      <c r="C421" s="3" t="s">
        <v>877</v>
      </c>
      <c r="D421" s="3">
        <v>53</v>
      </c>
      <c r="E421" s="5">
        <v>105638</v>
      </c>
    </row>
    <row r="422" spans="1:5" x14ac:dyDescent="0.25">
      <c r="A422" s="3" t="s">
        <v>1789</v>
      </c>
      <c r="B422" s="3" t="s">
        <v>865</v>
      </c>
      <c r="C422" s="3" t="s">
        <v>878</v>
      </c>
      <c r="D422" s="3">
        <v>94</v>
      </c>
      <c r="E422" s="5">
        <v>104816</v>
      </c>
    </row>
    <row r="423" spans="1:5" x14ac:dyDescent="0.25">
      <c r="A423" s="3" t="s">
        <v>1790</v>
      </c>
      <c r="B423" s="3" t="s">
        <v>865</v>
      </c>
      <c r="C423" s="3" t="s">
        <v>1055</v>
      </c>
      <c r="D423" s="3">
        <v>59</v>
      </c>
      <c r="E423" s="5">
        <v>104611</v>
      </c>
    </row>
    <row r="424" spans="1:5" x14ac:dyDescent="0.25">
      <c r="A424" s="3" t="s">
        <v>1791</v>
      </c>
      <c r="B424" s="3" t="s">
        <v>869</v>
      </c>
      <c r="C424" s="3" t="s">
        <v>1029</v>
      </c>
      <c r="D424" s="3">
        <v>46</v>
      </c>
      <c r="E424" s="5">
        <v>104520</v>
      </c>
    </row>
    <row r="425" spans="1:5" x14ac:dyDescent="0.25">
      <c r="A425" s="3" t="s">
        <v>1792</v>
      </c>
      <c r="B425" s="3" t="s">
        <v>857</v>
      </c>
      <c r="C425" s="3" t="s">
        <v>880</v>
      </c>
      <c r="D425" s="3">
        <v>158</v>
      </c>
      <c r="E425" s="5">
        <v>103377</v>
      </c>
    </row>
    <row r="426" spans="1:5" x14ac:dyDescent="0.25">
      <c r="A426" s="3" t="s">
        <v>1793</v>
      </c>
      <c r="B426" s="3" t="s">
        <v>857</v>
      </c>
      <c r="C426" s="3" t="s">
        <v>1056</v>
      </c>
      <c r="D426" s="3">
        <v>57</v>
      </c>
      <c r="E426" s="5">
        <v>103098</v>
      </c>
    </row>
    <row r="427" spans="1:5" x14ac:dyDescent="0.25">
      <c r="A427" s="3" t="s">
        <v>1794</v>
      </c>
      <c r="B427" s="3" t="s">
        <v>862</v>
      </c>
      <c r="C427" s="3" t="s">
        <v>1059</v>
      </c>
      <c r="D427" s="3">
        <v>54</v>
      </c>
      <c r="E427" s="5">
        <v>101487</v>
      </c>
    </row>
    <row r="428" spans="1:5" x14ac:dyDescent="0.25">
      <c r="A428" s="3" t="s">
        <v>1794</v>
      </c>
      <c r="B428" s="3" t="s">
        <v>862</v>
      </c>
      <c r="C428" s="3" t="s">
        <v>885</v>
      </c>
      <c r="D428" s="3">
        <v>3</v>
      </c>
      <c r="E428" s="5">
        <v>1319</v>
      </c>
    </row>
    <row r="429" spans="1:5" x14ac:dyDescent="0.25">
      <c r="A429" s="3" t="s">
        <v>1795</v>
      </c>
      <c r="B429" s="3" t="s">
        <v>872</v>
      </c>
      <c r="C429" s="3" t="s">
        <v>1057</v>
      </c>
      <c r="D429" s="3">
        <v>42</v>
      </c>
      <c r="E429" s="5">
        <v>101923</v>
      </c>
    </row>
    <row r="430" spans="1:5" x14ac:dyDescent="0.25">
      <c r="A430" s="3" t="s">
        <v>1796</v>
      </c>
      <c r="B430" s="3" t="s">
        <v>864</v>
      </c>
      <c r="C430" s="3" t="s">
        <v>883</v>
      </c>
      <c r="D430" s="3">
        <v>28</v>
      </c>
      <c r="E430" s="5">
        <v>101023</v>
      </c>
    </row>
    <row r="431" spans="1:5" x14ac:dyDescent="0.25">
      <c r="A431" s="3" t="s">
        <v>1797</v>
      </c>
      <c r="B431" s="3" t="s">
        <v>862</v>
      </c>
      <c r="C431" s="3" t="s">
        <v>1060</v>
      </c>
      <c r="D431" s="3">
        <v>53</v>
      </c>
      <c r="E431" s="5">
        <v>100790</v>
      </c>
    </row>
    <row r="432" spans="1:5" x14ac:dyDescent="0.25">
      <c r="A432" s="3" t="s">
        <v>1798</v>
      </c>
      <c r="B432" s="3" t="s">
        <v>865</v>
      </c>
      <c r="C432" s="3" t="s">
        <v>1061</v>
      </c>
      <c r="D432" s="3">
        <v>47</v>
      </c>
      <c r="E432" s="5">
        <v>100149</v>
      </c>
    </row>
    <row r="433" spans="1:5" x14ac:dyDescent="0.25">
      <c r="A433" s="3" t="s">
        <v>1799</v>
      </c>
      <c r="B433" s="3" t="s">
        <v>869</v>
      </c>
      <c r="C433" s="3" t="s">
        <v>1062</v>
      </c>
      <c r="D433" s="3">
        <v>83</v>
      </c>
      <c r="E433" s="5">
        <v>99363</v>
      </c>
    </row>
    <row r="434" spans="1:5" x14ac:dyDescent="0.25">
      <c r="A434" s="3" t="s">
        <v>1800</v>
      </c>
      <c r="B434" s="3" t="s">
        <v>862</v>
      </c>
      <c r="C434" s="3" t="s">
        <v>969</v>
      </c>
      <c r="D434" s="3">
        <v>90</v>
      </c>
      <c r="E434" s="5">
        <v>98918</v>
      </c>
    </row>
    <row r="435" spans="1:5" x14ac:dyDescent="0.25">
      <c r="A435" s="3" t="s">
        <v>1801</v>
      </c>
      <c r="B435" s="3" t="s">
        <v>873</v>
      </c>
      <c r="C435" s="3" t="s">
        <v>943</v>
      </c>
      <c r="D435" s="3">
        <v>87</v>
      </c>
      <c r="E435" s="5">
        <v>98843</v>
      </c>
    </row>
    <row r="436" spans="1:5" x14ac:dyDescent="0.25">
      <c r="A436" s="3" t="s">
        <v>1802</v>
      </c>
      <c r="B436" s="3" t="s">
        <v>872</v>
      </c>
      <c r="C436" s="3" t="s">
        <v>1041</v>
      </c>
      <c r="D436" s="3">
        <v>80</v>
      </c>
      <c r="E436" s="5">
        <v>98775</v>
      </c>
    </row>
    <row r="437" spans="1:5" x14ac:dyDescent="0.25">
      <c r="A437" s="3" t="s">
        <v>1803</v>
      </c>
      <c r="B437" s="3" t="s">
        <v>872</v>
      </c>
      <c r="C437" s="3" t="s">
        <v>959</v>
      </c>
      <c r="D437" s="3">
        <v>79</v>
      </c>
      <c r="E437" s="5">
        <v>97553</v>
      </c>
    </row>
    <row r="438" spans="1:5" x14ac:dyDescent="0.25">
      <c r="A438" s="3" t="s">
        <v>1804</v>
      </c>
      <c r="B438" s="3" t="s">
        <v>872</v>
      </c>
      <c r="C438" s="3" t="s">
        <v>991</v>
      </c>
      <c r="D438" s="3">
        <v>90</v>
      </c>
      <c r="E438" s="5">
        <v>97271</v>
      </c>
    </row>
    <row r="439" spans="1:5" x14ac:dyDescent="0.25">
      <c r="A439" s="3" t="s">
        <v>1805</v>
      </c>
      <c r="B439" s="3" t="s">
        <v>861</v>
      </c>
      <c r="C439" s="3" t="s">
        <v>1063</v>
      </c>
      <c r="D439" s="3">
        <v>48</v>
      </c>
      <c r="E439" s="5">
        <v>96976</v>
      </c>
    </row>
    <row r="440" spans="1:5" x14ac:dyDescent="0.25">
      <c r="A440" s="3" t="s">
        <v>1806</v>
      </c>
      <c r="B440" s="3" t="s">
        <v>872</v>
      </c>
      <c r="C440" s="3" t="s">
        <v>1064</v>
      </c>
      <c r="D440" s="3">
        <v>77</v>
      </c>
      <c r="E440" s="5">
        <v>96912</v>
      </c>
    </row>
    <row r="441" spans="1:5" x14ac:dyDescent="0.25">
      <c r="A441" s="3" t="s">
        <v>1807</v>
      </c>
      <c r="B441" s="3" t="s">
        <v>851</v>
      </c>
      <c r="C441" s="3" t="s">
        <v>945</v>
      </c>
      <c r="D441" s="3">
        <v>95</v>
      </c>
      <c r="E441" s="5">
        <v>96732</v>
      </c>
    </row>
    <row r="442" spans="1:5" x14ac:dyDescent="0.25">
      <c r="A442" s="3" t="s">
        <v>1808</v>
      </c>
      <c r="B442" s="3" t="s">
        <v>872</v>
      </c>
      <c r="C442" s="3" t="s">
        <v>1065</v>
      </c>
      <c r="D442" s="3">
        <v>65</v>
      </c>
      <c r="E442" s="5">
        <v>96583</v>
      </c>
    </row>
    <row r="443" spans="1:5" x14ac:dyDescent="0.25">
      <c r="A443" s="3" t="s">
        <v>1809</v>
      </c>
      <c r="B443" s="3" t="s">
        <v>872</v>
      </c>
      <c r="C443" s="3" t="s">
        <v>1027</v>
      </c>
      <c r="D443" s="3">
        <v>62</v>
      </c>
      <c r="E443" s="5">
        <v>96181</v>
      </c>
    </row>
    <row r="444" spans="1:5" x14ac:dyDescent="0.25">
      <c r="A444" s="3" t="s">
        <v>1810</v>
      </c>
      <c r="B444" s="3" t="s">
        <v>855</v>
      </c>
      <c r="C444" s="3" t="s">
        <v>968</v>
      </c>
      <c r="D444" s="3">
        <v>87</v>
      </c>
      <c r="E444" s="5">
        <v>95768</v>
      </c>
    </row>
    <row r="445" spans="1:5" x14ac:dyDescent="0.25">
      <c r="A445" s="3" t="s">
        <v>1811</v>
      </c>
      <c r="B445" s="3" t="s">
        <v>851</v>
      </c>
      <c r="C445" s="3" t="s">
        <v>881</v>
      </c>
      <c r="D445" s="3">
        <v>72</v>
      </c>
      <c r="E445" s="5">
        <v>94939</v>
      </c>
    </row>
    <row r="446" spans="1:5" x14ac:dyDescent="0.25">
      <c r="A446" s="3" t="s">
        <v>1812</v>
      </c>
      <c r="B446" s="3" t="s">
        <v>864</v>
      </c>
      <c r="C446" s="3" t="s">
        <v>963</v>
      </c>
      <c r="D446" s="3">
        <v>79</v>
      </c>
      <c r="E446" s="5">
        <v>94874</v>
      </c>
    </row>
    <row r="447" spans="1:5" x14ac:dyDescent="0.25">
      <c r="A447" s="3" t="s">
        <v>1813</v>
      </c>
      <c r="B447" s="3" t="s">
        <v>865</v>
      </c>
      <c r="C447" s="3" t="s">
        <v>1021</v>
      </c>
      <c r="D447" s="3">
        <v>76</v>
      </c>
      <c r="E447" s="5">
        <v>94745</v>
      </c>
    </row>
    <row r="448" spans="1:5" x14ac:dyDescent="0.25">
      <c r="A448" s="3" t="s">
        <v>1814</v>
      </c>
      <c r="B448" s="3" t="s">
        <v>864</v>
      </c>
      <c r="C448" s="3" t="s">
        <v>1066</v>
      </c>
      <c r="D448" s="3">
        <v>52</v>
      </c>
      <c r="E448" s="5">
        <v>93803</v>
      </c>
    </row>
    <row r="449" spans="1:5" x14ac:dyDescent="0.25">
      <c r="A449" s="3" t="s">
        <v>1815</v>
      </c>
      <c r="B449" s="3" t="s">
        <v>865</v>
      </c>
      <c r="C449" s="3" t="s">
        <v>896</v>
      </c>
      <c r="D449" s="3">
        <v>99</v>
      </c>
      <c r="E449" s="5">
        <v>93253</v>
      </c>
    </row>
    <row r="450" spans="1:5" x14ac:dyDescent="0.25">
      <c r="A450" s="3" t="s">
        <v>1816</v>
      </c>
      <c r="B450" s="3" t="s">
        <v>872</v>
      </c>
      <c r="C450" s="3" t="s">
        <v>1067</v>
      </c>
      <c r="D450" s="3">
        <v>73</v>
      </c>
      <c r="E450" s="5">
        <v>93196</v>
      </c>
    </row>
    <row r="451" spans="1:5" x14ac:dyDescent="0.25">
      <c r="A451" s="3" t="s">
        <v>1817</v>
      </c>
      <c r="B451" s="3" t="s">
        <v>855</v>
      </c>
      <c r="C451" s="3" t="s">
        <v>888</v>
      </c>
      <c r="D451" s="3">
        <v>90</v>
      </c>
      <c r="E451" s="5">
        <v>93149</v>
      </c>
    </row>
    <row r="452" spans="1:5" x14ac:dyDescent="0.25">
      <c r="A452" s="3" t="s">
        <v>1818</v>
      </c>
      <c r="B452" s="3" t="s">
        <v>851</v>
      </c>
      <c r="C452" s="3" t="s">
        <v>1068</v>
      </c>
      <c r="D452" s="3">
        <v>44</v>
      </c>
      <c r="E452" s="5">
        <v>93102</v>
      </c>
    </row>
    <row r="453" spans="1:5" x14ac:dyDescent="0.25">
      <c r="A453" s="3" t="s">
        <v>1819</v>
      </c>
      <c r="B453" s="3" t="s">
        <v>872</v>
      </c>
      <c r="C453" s="3" t="s">
        <v>1069</v>
      </c>
      <c r="D453" s="3">
        <v>58</v>
      </c>
      <c r="E453" s="5">
        <v>93082</v>
      </c>
    </row>
    <row r="454" spans="1:5" x14ac:dyDescent="0.25">
      <c r="A454" s="3" t="s">
        <v>1820</v>
      </c>
      <c r="B454" s="3" t="s">
        <v>855</v>
      </c>
      <c r="C454" s="3" t="s">
        <v>888</v>
      </c>
      <c r="D454" s="3">
        <v>60</v>
      </c>
      <c r="E454" s="5">
        <v>92740</v>
      </c>
    </row>
    <row r="455" spans="1:5" x14ac:dyDescent="0.25">
      <c r="A455" s="3" t="s">
        <v>1821</v>
      </c>
      <c r="B455" s="3" t="s">
        <v>872</v>
      </c>
      <c r="C455" s="3" t="s">
        <v>1022</v>
      </c>
      <c r="D455" s="3">
        <v>69</v>
      </c>
      <c r="E455" s="5">
        <v>91913</v>
      </c>
    </row>
    <row r="456" spans="1:5" x14ac:dyDescent="0.25">
      <c r="A456" s="3" t="s">
        <v>1822</v>
      </c>
      <c r="B456" s="3" t="s">
        <v>852</v>
      </c>
      <c r="C456" s="3" t="s">
        <v>1070</v>
      </c>
      <c r="D456" s="3">
        <v>81</v>
      </c>
      <c r="E456" s="5">
        <v>91671</v>
      </c>
    </row>
    <row r="457" spans="1:5" x14ac:dyDescent="0.25">
      <c r="A457" s="3" t="s">
        <v>1823</v>
      </c>
      <c r="B457" s="3" t="s">
        <v>869</v>
      </c>
      <c r="C457" s="3" t="s">
        <v>886</v>
      </c>
      <c r="D457" s="3">
        <v>40</v>
      </c>
      <c r="E457" s="5">
        <v>91651</v>
      </c>
    </row>
    <row r="458" spans="1:5" x14ac:dyDescent="0.25">
      <c r="A458" s="3" t="s">
        <v>1824</v>
      </c>
      <c r="B458" s="3" t="s">
        <v>872</v>
      </c>
      <c r="C458" s="3" t="s">
        <v>1071</v>
      </c>
      <c r="D458" s="3">
        <v>51</v>
      </c>
      <c r="E458" s="5">
        <v>91373</v>
      </c>
    </row>
    <row r="459" spans="1:5" x14ac:dyDescent="0.25">
      <c r="A459" s="3" t="s">
        <v>1825</v>
      </c>
      <c r="B459" s="3" t="s">
        <v>862</v>
      </c>
      <c r="C459" s="3" t="s">
        <v>1072</v>
      </c>
      <c r="D459" s="3">
        <v>37</v>
      </c>
      <c r="E459" s="5">
        <v>89877</v>
      </c>
    </row>
    <row r="460" spans="1:5" x14ac:dyDescent="0.25">
      <c r="A460" s="3" t="s">
        <v>1826</v>
      </c>
      <c r="B460" s="3" t="s">
        <v>869</v>
      </c>
      <c r="C460" s="3" t="s">
        <v>886</v>
      </c>
      <c r="D460" s="3">
        <v>45</v>
      </c>
      <c r="E460" s="5">
        <v>88528</v>
      </c>
    </row>
    <row r="461" spans="1:5" x14ac:dyDescent="0.25">
      <c r="A461" s="3" t="s">
        <v>1827</v>
      </c>
      <c r="B461" s="3" t="s">
        <v>855</v>
      </c>
      <c r="C461" s="3" t="s">
        <v>1073</v>
      </c>
      <c r="D461" s="3">
        <v>54</v>
      </c>
      <c r="E461" s="5">
        <v>87765</v>
      </c>
    </row>
    <row r="462" spans="1:5" x14ac:dyDescent="0.25">
      <c r="A462" s="3" t="s">
        <v>1828</v>
      </c>
      <c r="B462" s="3" t="s">
        <v>872</v>
      </c>
      <c r="C462" s="3" t="s">
        <v>1074</v>
      </c>
      <c r="D462" s="3">
        <v>72</v>
      </c>
      <c r="E462" s="5">
        <v>87551</v>
      </c>
    </row>
    <row r="463" spans="1:5" x14ac:dyDescent="0.25">
      <c r="A463" s="3" t="s">
        <v>1829</v>
      </c>
      <c r="B463" s="3" t="s">
        <v>859</v>
      </c>
      <c r="C463" s="3" t="s">
        <v>1075</v>
      </c>
      <c r="D463" s="3">
        <v>48</v>
      </c>
      <c r="E463" s="5">
        <v>87526</v>
      </c>
    </row>
    <row r="464" spans="1:5" x14ac:dyDescent="0.25">
      <c r="A464" s="3" t="s">
        <v>1830</v>
      </c>
      <c r="B464" s="3" t="s">
        <v>870</v>
      </c>
      <c r="C464" s="3" t="s">
        <v>1037</v>
      </c>
      <c r="D464" s="3">
        <v>79</v>
      </c>
      <c r="E464" s="5">
        <v>87365</v>
      </c>
    </row>
    <row r="465" spans="1:5" x14ac:dyDescent="0.25">
      <c r="A465" s="3" t="s">
        <v>1831</v>
      </c>
      <c r="B465" s="3" t="s">
        <v>851</v>
      </c>
      <c r="C465" s="3" t="s">
        <v>1076</v>
      </c>
      <c r="D465" s="3">
        <v>57</v>
      </c>
      <c r="E465" s="5">
        <v>86565</v>
      </c>
    </row>
    <row r="466" spans="1:5" x14ac:dyDescent="0.25">
      <c r="A466" s="3" t="s">
        <v>1832</v>
      </c>
      <c r="B466" s="3" t="s">
        <v>857</v>
      </c>
      <c r="C466" s="3" t="s">
        <v>1031</v>
      </c>
      <c r="D466" s="3">
        <v>100</v>
      </c>
      <c r="E466" s="5">
        <v>86450</v>
      </c>
    </row>
    <row r="467" spans="1:5" x14ac:dyDescent="0.25">
      <c r="A467" s="3" t="s">
        <v>1833</v>
      </c>
      <c r="B467" s="3" t="s">
        <v>870</v>
      </c>
      <c r="C467" s="3" t="s">
        <v>1077</v>
      </c>
      <c r="D467" s="3">
        <v>60</v>
      </c>
      <c r="E467" s="5">
        <v>86402</v>
      </c>
    </row>
    <row r="468" spans="1:5" x14ac:dyDescent="0.25">
      <c r="A468" s="3" t="s">
        <v>1834</v>
      </c>
      <c r="B468" s="3" t="s">
        <v>857</v>
      </c>
      <c r="C468" s="3" t="s">
        <v>926</v>
      </c>
      <c r="D468" s="3">
        <v>93</v>
      </c>
      <c r="E468" s="5">
        <v>85906</v>
      </c>
    </row>
    <row r="469" spans="1:5" x14ac:dyDescent="0.25">
      <c r="A469" s="3" t="s">
        <v>1835</v>
      </c>
      <c r="B469" s="3" t="s">
        <v>855</v>
      </c>
      <c r="C469" s="3" t="s">
        <v>888</v>
      </c>
      <c r="D469" s="3">
        <v>49</v>
      </c>
      <c r="E469" s="5">
        <v>84019</v>
      </c>
    </row>
    <row r="470" spans="1:5" x14ac:dyDescent="0.25">
      <c r="A470" s="3" t="s">
        <v>1836</v>
      </c>
      <c r="B470" s="3" t="s">
        <v>856</v>
      </c>
      <c r="C470" s="3" t="s">
        <v>1079</v>
      </c>
      <c r="D470" s="3">
        <v>62</v>
      </c>
      <c r="E470" s="5">
        <v>83807</v>
      </c>
    </row>
    <row r="471" spans="1:5" x14ac:dyDescent="0.25">
      <c r="A471" s="3" t="s">
        <v>1837</v>
      </c>
      <c r="B471" s="3" t="s">
        <v>865</v>
      </c>
      <c r="C471" s="3" t="s">
        <v>1080</v>
      </c>
      <c r="D471" s="3">
        <v>50</v>
      </c>
      <c r="E471" s="5">
        <v>83437</v>
      </c>
    </row>
    <row r="472" spans="1:5" x14ac:dyDescent="0.25">
      <c r="A472" s="3" t="s">
        <v>1838</v>
      </c>
      <c r="B472" s="3" t="s">
        <v>856</v>
      </c>
      <c r="C472" s="3" t="s">
        <v>1082</v>
      </c>
      <c r="D472" s="3">
        <v>69</v>
      </c>
      <c r="E472" s="5">
        <v>82561</v>
      </c>
    </row>
    <row r="473" spans="1:5" x14ac:dyDescent="0.25">
      <c r="A473" s="3" t="s">
        <v>1839</v>
      </c>
      <c r="B473" s="3" t="s">
        <v>857</v>
      </c>
      <c r="C473" s="3" t="s">
        <v>880</v>
      </c>
      <c r="D473" s="3">
        <v>71</v>
      </c>
      <c r="E473" s="5">
        <v>82428</v>
      </c>
    </row>
    <row r="474" spans="1:5" x14ac:dyDescent="0.25">
      <c r="A474" s="3" t="s">
        <v>1840</v>
      </c>
      <c r="B474" s="3" t="s">
        <v>872</v>
      </c>
      <c r="C474" s="3" t="s">
        <v>877</v>
      </c>
      <c r="D474" s="3">
        <v>64</v>
      </c>
      <c r="E474" s="5">
        <v>80744</v>
      </c>
    </row>
    <row r="475" spans="1:5" x14ac:dyDescent="0.25">
      <c r="A475" s="3" t="s">
        <v>1841</v>
      </c>
      <c r="B475" s="3" t="s">
        <v>865</v>
      </c>
      <c r="C475" s="3" t="s">
        <v>878</v>
      </c>
      <c r="D475" s="3">
        <v>143</v>
      </c>
      <c r="E475" s="5">
        <v>80675</v>
      </c>
    </row>
    <row r="476" spans="1:5" x14ac:dyDescent="0.25">
      <c r="A476" s="3" t="s">
        <v>1842</v>
      </c>
      <c r="B476" s="3" t="s">
        <v>872</v>
      </c>
      <c r="C476" s="3" t="s">
        <v>1022</v>
      </c>
      <c r="D476" s="3">
        <v>69</v>
      </c>
      <c r="E476" s="5">
        <v>80560</v>
      </c>
    </row>
    <row r="477" spans="1:5" x14ac:dyDescent="0.25">
      <c r="A477" s="3" t="s">
        <v>1843</v>
      </c>
      <c r="B477" s="3" t="s">
        <v>857</v>
      </c>
      <c r="C477" s="3" t="s">
        <v>1083</v>
      </c>
      <c r="D477" s="3">
        <v>76</v>
      </c>
      <c r="E477" s="5">
        <v>80183</v>
      </c>
    </row>
    <row r="478" spans="1:5" x14ac:dyDescent="0.25">
      <c r="A478" s="3" t="s">
        <v>1844</v>
      </c>
      <c r="B478" s="3" t="s">
        <v>861</v>
      </c>
      <c r="C478" s="3" t="s">
        <v>906</v>
      </c>
      <c r="D478" s="3">
        <v>115</v>
      </c>
      <c r="E478" s="5">
        <v>79783</v>
      </c>
    </row>
    <row r="479" spans="1:5" x14ac:dyDescent="0.25">
      <c r="A479" s="3" t="s">
        <v>1845</v>
      </c>
      <c r="B479" s="3" t="s">
        <v>864</v>
      </c>
      <c r="C479" s="3" t="s">
        <v>996</v>
      </c>
      <c r="D479" s="3">
        <v>77</v>
      </c>
      <c r="E479" s="5">
        <v>79172</v>
      </c>
    </row>
    <row r="480" spans="1:5" x14ac:dyDescent="0.25">
      <c r="A480" s="3" t="s">
        <v>1846</v>
      </c>
      <c r="B480" s="3" t="s">
        <v>859</v>
      </c>
      <c r="C480" s="3" t="s">
        <v>1084</v>
      </c>
      <c r="D480" s="3">
        <v>74</v>
      </c>
      <c r="E480" s="5">
        <v>79084</v>
      </c>
    </row>
    <row r="481" spans="1:5" x14ac:dyDescent="0.25">
      <c r="A481" s="3" t="s">
        <v>1847</v>
      </c>
      <c r="B481" s="3" t="s">
        <v>872</v>
      </c>
      <c r="C481" s="3" t="s">
        <v>998</v>
      </c>
      <c r="D481" s="3">
        <v>85</v>
      </c>
      <c r="E481" s="5">
        <v>78043</v>
      </c>
    </row>
    <row r="482" spans="1:5" x14ac:dyDescent="0.25">
      <c r="A482" s="3" t="s">
        <v>1848</v>
      </c>
      <c r="B482" s="3" t="s">
        <v>872</v>
      </c>
      <c r="C482" s="3" t="s">
        <v>909</v>
      </c>
      <c r="D482" s="3">
        <v>121</v>
      </c>
      <c r="E482" s="5">
        <v>77197</v>
      </c>
    </row>
    <row r="483" spans="1:5" x14ac:dyDescent="0.25">
      <c r="A483" s="3" t="s">
        <v>1849</v>
      </c>
      <c r="B483" s="3" t="s">
        <v>864</v>
      </c>
      <c r="C483" s="3" t="s">
        <v>1039</v>
      </c>
      <c r="D483" s="3">
        <v>73</v>
      </c>
      <c r="E483" s="5">
        <v>76874</v>
      </c>
    </row>
    <row r="484" spans="1:5" x14ac:dyDescent="0.25">
      <c r="A484" s="3" t="s">
        <v>1850</v>
      </c>
      <c r="B484" s="3" t="s">
        <v>851</v>
      </c>
      <c r="C484" s="3" t="s">
        <v>881</v>
      </c>
      <c r="D484" s="3">
        <v>155</v>
      </c>
      <c r="E484" s="5">
        <v>76238</v>
      </c>
    </row>
    <row r="485" spans="1:5" x14ac:dyDescent="0.25">
      <c r="A485" s="3" t="s">
        <v>1851</v>
      </c>
      <c r="B485" s="3" t="s">
        <v>857</v>
      </c>
      <c r="C485" s="3" t="s">
        <v>1085</v>
      </c>
      <c r="D485" s="3">
        <v>44</v>
      </c>
      <c r="E485" s="5">
        <v>76198</v>
      </c>
    </row>
    <row r="486" spans="1:5" x14ac:dyDescent="0.25">
      <c r="A486" s="3" t="s">
        <v>1852</v>
      </c>
      <c r="B486" s="3" t="s">
        <v>852</v>
      </c>
      <c r="C486" s="3" t="s">
        <v>1086</v>
      </c>
      <c r="D486" s="3">
        <v>69</v>
      </c>
      <c r="E486" s="5">
        <v>75676</v>
      </c>
    </row>
    <row r="487" spans="1:5" x14ac:dyDescent="0.25">
      <c r="A487" s="3" t="s">
        <v>1853</v>
      </c>
      <c r="B487" s="3" t="s">
        <v>872</v>
      </c>
      <c r="C487" s="3" t="s">
        <v>1087</v>
      </c>
      <c r="D487" s="3">
        <v>71</v>
      </c>
      <c r="E487" s="5">
        <v>75659</v>
      </c>
    </row>
    <row r="488" spans="1:5" x14ac:dyDescent="0.25">
      <c r="A488" s="3" t="s">
        <v>1854</v>
      </c>
      <c r="B488" s="3" t="s">
        <v>856</v>
      </c>
      <c r="C488" s="3" t="s">
        <v>987</v>
      </c>
      <c r="D488" s="3">
        <v>78</v>
      </c>
      <c r="E488" s="5">
        <v>75195</v>
      </c>
    </row>
    <row r="489" spans="1:5" x14ac:dyDescent="0.25">
      <c r="A489" s="3" t="s">
        <v>1855</v>
      </c>
      <c r="B489" s="3" t="s">
        <v>870</v>
      </c>
      <c r="C489" s="3" t="s">
        <v>1088</v>
      </c>
      <c r="D489" s="3">
        <v>73</v>
      </c>
      <c r="E489" s="5">
        <v>75185</v>
      </c>
    </row>
    <row r="490" spans="1:5" x14ac:dyDescent="0.25">
      <c r="A490" s="3" t="s">
        <v>1856</v>
      </c>
      <c r="B490" s="3" t="s">
        <v>864</v>
      </c>
      <c r="C490" s="3" t="s">
        <v>883</v>
      </c>
      <c r="D490" s="3">
        <v>48</v>
      </c>
      <c r="E490" s="5">
        <v>74659</v>
      </c>
    </row>
    <row r="491" spans="1:5" x14ac:dyDescent="0.25">
      <c r="A491" s="3" t="s">
        <v>1857</v>
      </c>
      <c r="B491" s="3" t="s">
        <v>872</v>
      </c>
      <c r="C491" s="3" t="s">
        <v>1089</v>
      </c>
      <c r="D491" s="3">
        <v>77</v>
      </c>
      <c r="E491" s="5">
        <v>74349</v>
      </c>
    </row>
    <row r="492" spans="1:5" x14ac:dyDescent="0.25">
      <c r="A492" s="3" t="s">
        <v>1858</v>
      </c>
      <c r="B492" s="3" t="s">
        <v>865</v>
      </c>
      <c r="C492" s="3" t="s">
        <v>928</v>
      </c>
      <c r="D492" s="3">
        <v>66</v>
      </c>
      <c r="E492" s="5">
        <v>73487</v>
      </c>
    </row>
    <row r="493" spans="1:5" x14ac:dyDescent="0.25">
      <c r="A493" s="3" t="s">
        <v>1859</v>
      </c>
      <c r="B493" s="3" t="s">
        <v>872</v>
      </c>
      <c r="C493" s="3" t="s">
        <v>971</v>
      </c>
      <c r="D493" s="3">
        <v>61</v>
      </c>
      <c r="E493" s="5">
        <v>73160</v>
      </c>
    </row>
    <row r="494" spans="1:5" x14ac:dyDescent="0.25">
      <c r="A494" s="3" t="s">
        <v>1860</v>
      </c>
      <c r="B494" s="3" t="s">
        <v>869</v>
      </c>
      <c r="C494" s="3" t="s">
        <v>886</v>
      </c>
      <c r="D494" s="3">
        <v>129</v>
      </c>
      <c r="E494" s="5">
        <v>73106</v>
      </c>
    </row>
    <row r="495" spans="1:5" x14ac:dyDescent="0.25">
      <c r="A495" s="3" t="s">
        <v>1861</v>
      </c>
      <c r="B495" s="3" t="s">
        <v>871</v>
      </c>
      <c r="C495" s="3" t="s">
        <v>1090</v>
      </c>
      <c r="D495" s="3">
        <v>79</v>
      </c>
      <c r="E495" s="5">
        <v>72757</v>
      </c>
    </row>
    <row r="496" spans="1:5" x14ac:dyDescent="0.25">
      <c r="A496" s="3" t="s">
        <v>1862</v>
      </c>
      <c r="B496" s="3" t="s">
        <v>857</v>
      </c>
      <c r="C496" s="3" t="s">
        <v>934</v>
      </c>
      <c r="D496" s="3">
        <v>59</v>
      </c>
      <c r="E496" s="5">
        <v>72665</v>
      </c>
    </row>
    <row r="497" spans="1:5" x14ac:dyDescent="0.25">
      <c r="A497" s="3" t="s">
        <v>1863</v>
      </c>
      <c r="B497" s="3" t="s">
        <v>864</v>
      </c>
      <c r="C497" s="3" t="s">
        <v>1091</v>
      </c>
      <c r="D497" s="3">
        <v>72</v>
      </c>
      <c r="E497" s="5">
        <v>72381</v>
      </c>
    </row>
    <row r="498" spans="1:5" x14ac:dyDescent="0.25">
      <c r="A498" s="3" t="s">
        <v>1864</v>
      </c>
      <c r="B498" s="3" t="s">
        <v>872</v>
      </c>
      <c r="C498" s="3" t="s">
        <v>1092</v>
      </c>
      <c r="D498" s="3">
        <v>63</v>
      </c>
      <c r="E498" s="5">
        <v>70836</v>
      </c>
    </row>
    <row r="499" spans="1:5" x14ac:dyDescent="0.25">
      <c r="A499" s="3" t="s">
        <v>1865</v>
      </c>
      <c r="B499" s="3" t="s">
        <v>872</v>
      </c>
      <c r="C499" s="3" t="s">
        <v>887</v>
      </c>
      <c r="D499" s="3">
        <v>97</v>
      </c>
      <c r="E499" s="5">
        <v>70745</v>
      </c>
    </row>
    <row r="500" spans="1:5" x14ac:dyDescent="0.25">
      <c r="A500" s="3" t="s">
        <v>1866</v>
      </c>
      <c r="B500" s="3" t="s">
        <v>855</v>
      </c>
      <c r="C500" s="3" t="s">
        <v>888</v>
      </c>
      <c r="D500" s="3">
        <v>49</v>
      </c>
      <c r="E500" s="5">
        <v>70363</v>
      </c>
    </row>
    <row r="501" spans="1:5" x14ac:dyDescent="0.25">
      <c r="A501" s="3" t="s">
        <v>1867</v>
      </c>
      <c r="B501" s="3" t="s">
        <v>865</v>
      </c>
      <c r="C501" s="3" t="s">
        <v>878</v>
      </c>
      <c r="D501" s="3">
        <v>66</v>
      </c>
      <c r="E501" s="5">
        <v>70077</v>
      </c>
    </row>
    <row r="502" spans="1:5" x14ac:dyDescent="0.25">
      <c r="A502" s="3" t="s">
        <v>1868</v>
      </c>
      <c r="B502" s="3" t="s">
        <v>872</v>
      </c>
      <c r="C502" s="3" t="s">
        <v>1094</v>
      </c>
      <c r="D502" s="3">
        <v>45</v>
      </c>
      <c r="E502" s="5">
        <v>69779</v>
      </c>
    </row>
    <row r="503" spans="1:5" x14ac:dyDescent="0.25">
      <c r="A503" s="3" t="s">
        <v>1869</v>
      </c>
      <c r="B503" s="3" t="s">
        <v>859</v>
      </c>
      <c r="C503" s="3" t="s">
        <v>895</v>
      </c>
      <c r="D503" s="3">
        <v>28</v>
      </c>
      <c r="E503" s="5">
        <v>69667</v>
      </c>
    </row>
    <row r="504" spans="1:5" x14ac:dyDescent="0.25">
      <c r="A504" s="3" t="s">
        <v>1870</v>
      </c>
      <c r="B504" s="3" t="s">
        <v>857</v>
      </c>
      <c r="C504" s="3" t="s">
        <v>976</v>
      </c>
      <c r="D504" s="3">
        <v>77</v>
      </c>
      <c r="E504" s="5">
        <v>69423</v>
      </c>
    </row>
    <row r="505" spans="1:5" x14ac:dyDescent="0.25">
      <c r="A505" s="3" t="s">
        <v>1871</v>
      </c>
      <c r="B505" s="3" t="s">
        <v>872</v>
      </c>
      <c r="C505" s="3" t="s">
        <v>877</v>
      </c>
      <c r="D505" s="3">
        <v>80</v>
      </c>
      <c r="E505" s="5">
        <v>68159</v>
      </c>
    </row>
    <row r="506" spans="1:5" x14ac:dyDescent="0.25">
      <c r="A506" s="3" t="s">
        <v>1872</v>
      </c>
      <c r="B506" s="3" t="s">
        <v>872</v>
      </c>
      <c r="C506" s="3" t="s">
        <v>1095</v>
      </c>
      <c r="D506" s="3">
        <v>49</v>
      </c>
      <c r="E506" s="5">
        <v>68015</v>
      </c>
    </row>
    <row r="507" spans="1:5" x14ac:dyDescent="0.25">
      <c r="A507" s="3" t="s">
        <v>1873</v>
      </c>
      <c r="B507" s="3" t="s">
        <v>855</v>
      </c>
      <c r="C507" s="3" t="s">
        <v>1096</v>
      </c>
      <c r="D507" s="3">
        <v>51</v>
      </c>
      <c r="E507" s="5">
        <v>67695</v>
      </c>
    </row>
    <row r="508" spans="1:5" x14ac:dyDescent="0.25">
      <c r="A508" s="3" t="s">
        <v>1874</v>
      </c>
      <c r="B508" s="3" t="s">
        <v>867</v>
      </c>
      <c r="C508" s="3" t="s">
        <v>935</v>
      </c>
      <c r="D508" s="3">
        <v>30</v>
      </c>
      <c r="E508" s="5">
        <v>67496</v>
      </c>
    </row>
    <row r="509" spans="1:5" x14ac:dyDescent="0.25">
      <c r="A509" s="3" t="s">
        <v>1875</v>
      </c>
      <c r="B509" s="3" t="s">
        <v>872</v>
      </c>
      <c r="C509" s="3" t="s">
        <v>1097</v>
      </c>
      <c r="D509" s="3">
        <v>71</v>
      </c>
      <c r="E509" s="5">
        <v>67027</v>
      </c>
    </row>
    <row r="510" spans="1:5" x14ac:dyDescent="0.25">
      <c r="A510" s="3" t="s">
        <v>1876</v>
      </c>
      <c r="B510" s="3" t="s">
        <v>857</v>
      </c>
      <c r="C510" s="3" t="s">
        <v>1099</v>
      </c>
      <c r="D510" s="3">
        <v>49</v>
      </c>
      <c r="E510" s="5">
        <v>66574</v>
      </c>
    </row>
    <row r="511" spans="1:5" x14ac:dyDescent="0.25">
      <c r="A511" s="3" t="s">
        <v>1877</v>
      </c>
      <c r="B511" s="3" t="s">
        <v>872</v>
      </c>
      <c r="C511" s="3" t="s">
        <v>1100</v>
      </c>
      <c r="D511" s="3">
        <v>54</v>
      </c>
      <c r="E511" s="5">
        <v>66511</v>
      </c>
    </row>
    <row r="512" spans="1:5" x14ac:dyDescent="0.25">
      <c r="A512" s="3" t="s">
        <v>1878</v>
      </c>
      <c r="B512" s="3" t="s">
        <v>856</v>
      </c>
      <c r="C512" s="3" t="s">
        <v>892</v>
      </c>
      <c r="D512" s="3">
        <v>67</v>
      </c>
      <c r="E512" s="5">
        <v>65657</v>
      </c>
    </row>
    <row r="513" spans="1:5" x14ac:dyDescent="0.25">
      <c r="A513" s="3" t="s">
        <v>1879</v>
      </c>
      <c r="B513" s="3" t="s">
        <v>867</v>
      </c>
      <c r="C513" s="3" t="s">
        <v>1101</v>
      </c>
      <c r="D513" s="3">
        <v>74</v>
      </c>
      <c r="E513" s="5">
        <v>65553</v>
      </c>
    </row>
    <row r="514" spans="1:5" x14ac:dyDescent="0.25">
      <c r="A514" s="3" t="s">
        <v>1880</v>
      </c>
      <c r="B514" s="3" t="s">
        <v>872</v>
      </c>
      <c r="C514" s="3" t="s">
        <v>877</v>
      </c>
      <c r="D514" s="3">
        <v>35</v>
      </c>
      <c r="E514" s="5">
        <v>65543</v>
      </c>
    </row>
    <row r="515" spans="1:5" x14ac:dyDescent="0.25">
      <c r="A515" s="3" t="s">
        <v>1881</v>
      </c>
      <c r="B515" s="3" t="s">
        <v>852</v>
      </c>
      <c r="C515" s="3" t="s">
        <v>882</v>
      </c>
      <c r="D515" s="3">
        <v>69</v>
      </c>
      <c r="E515" s="5">
        <v>63924</v>
      </c>
    </row>
    <row r="516" spans="1:5" x14ac:dyDescent="0.25">
      <c r="A516" s="3" t="s">
        <v>1882</v>
      </c>
      <c r="B516" s="3" t="s">
        <v>855</v>
      </c>
      <c r="C516" s="3" t="s">
        <v>1103</v>
      </c>
      <c r="D516" s="3">
        <v>51</v>
      </c>
      <c r="E516" s="5">
        <v>63805</v>
      </c>
    </row>
    <row r="517" spans="1:5" x14ac:dyDescent="0.25">
      <c r="A517" s="3" t="s">
        <v>1883</v>
      </c>
      <c r="B517" s="3" t="s">
        <v>857</v>
      </c>
      <c r="C517" s="3" t="s">
        <v>926</v>
      </c>
      <c r="D517" s="3">
        <v>65</v>
      </c>
      <c r="E517" s="5">
        <v>63738</v>
      </c>
    </row>
    <row r="518" spans="1:5" x14ac:dyDescent="0.25">
      <c r="A518" s="3" t="s">
        <v>1884</v>
      </c>
      <c r="B518" s="3" t="s">
        <v>864</v>
      </c>
      <c r="C518" s="3" t="s">
        <v>1104</v>
      </c>
      <c r="D518" s="3">
        <v>52</v>
      </c>
      <c r="E518" s="5">
        <v>63468</v>
      </c>
    </row>
    <row r="519" spans="1:5" x14ac:dyDescent="0.25">
      <c r="A519" s="3" t="s">
        <v>1885</v>
      </c>
      <c r="B519" s="3" t="s">
        <v>857</v>
      </c>
      <c r="C519" s="3" t="s">
        <v>1105</v>
      </c>
      <c r="D519" s="3">
        <v>51</v>
      </c>
      <c r="E519" s="5">
        <v>63454</v>
      </c>
    </row>
    <row r="520" spans="1:5" x14ac:dyDescent="0.25">
      <c r="A520" s="3" t="s">
        <v>1886</v>
      </c>
      <c r="B520" s="3" t="s">
        <v>854</v>
      </c>
      <c r="C520" s="3" t="s">
        <v>924</v>
      </c>
      <c r="D520" s="3">
        <v>135</v>
      </c>
      <c r="E520" s="5">
        <v>63284</v>
      </c>
    </row>
    <row r="521" spans="1:5" x14ac:dyDescent="0.25">
      <c r="A521" s="3" t="s">
        <v>1887</v>
      </c>
      <c r="B521" s="3" t="s">
        <v>851</v>
      </c>
      <c r="C521" s="3" t="s">
        <v>1106</v>
      </c>
      <c r="D521" s="3">
        <v>59</v>
      </c>
      <c r="E521" s="5">
        <v>63004</v>
      </c>
    </row>
    <row r="522" spans="1:5" x14ac:dyDescent="0.25">
      <c r="A522" s="3" t="s">
        <v>1888</v>
      </c>
      <c r="B522" s="3" t="s">
        <v>872</v>
      </c>
      <c r="C522" s="3" t="s">
        <v>902</v>
      </c>
      <c r="D522" s="3">
        <v>60</v>
      </c>
      <c r="E522" s="5">
        <v>62997</v>
      </c>
    </row>
    <row r="523" spans="1:5" x14ac:dyDescent="0.25">
      <c r="A523" s="3" t="s">
        <v>1889</v>
      </c>
      <c r="B523" s="3" t="s">
        <v>865</v>
      </c>
      <c r="C523" s="3" t="s">
        <v>1001</v>
      </c>
      <c r="D523" s="3">
        <v>82</v>
      </c>
      <c r="E523" s="5">
        <v>62893</v>
      </c>
    </row>
    <row r="524" spans="1:5" x14ac:dyDescent="0.25">
      <c r="A524" s="3" t="s">
        <v>1890</v>
      </c>
      <c r="B524" s="3" t="s">
        <v>855</v>
      </c>
      <c r="C524" s="3" t="s">
        <v>888</v>
      </c>
      <c r="D524" s="3">
        <v>65</v>
      </c>
      <c r="E524" s="5">
        <v>62207</v>
      </c>
    </row>
    <row r="525" spans="1:5" x14ac:dyDescent="0.25">
      <c r="A525" s="3" t="s">
        <v>1891</v>
      </c>
      <c r="B525" s="3" t="s">
        <v>872</v>
      </c>
      <c r="C525" s="3" t="s">
        <v>1027</v>
      </c>
      <c r="D525" s="3">
        <v>52</v>
      </c>
      <c r="E525" s="5">
        <v>61872</v>
      </c>
    </row>
    <row r="526" spans="1:5" x14ac:dyDescent="0.25">
      <c r="A526" s="3" t="s">
        <v>1892</v>
      </c>
      <c r="B526" s="3" t="s">
        <v>852</v>
      </c>
      <c r="C526" s="3" t="s">
        <v>882</v>
      </c>
      <c r="D526" s="3">
        <v>67</v>
      </c>
      <c r="E526" s="5">
        <v>61797</v>
      </c>
    </row>
    <row r="527" spans="1:5" x14ac:dyDescent="0.25">
      <c r="A527" s="3" t="s">
        <v>1893</v>
      </c>
      <c r="B527" s="3" t="s">
        <v>869</v>
      </c>
      <c r="C527" s="3" t="s">
        <v>886</v>
      </c>
      <c r="D527" s="3">
        <v>47</v>
      </c>
      <c r="E527" s="5">
        <v>60397</v>
      </c>
    </row>
    <row r="528" spans="1:5" x14ac:dyDescent="0.25">
      <c r="A528" s="3" t="s">
        <v>1894</v>
      </c>
      <c r="B528" s="3" t="s">
        <v>857</v>
      </c>
      <c r="C528" s="3" t="s">
        <v>1107</v>
      </c>
      <c r="D528" s="3">
        <v>57</v>
      </c>
      <c r="E528" s="5">
        <v>60374</v>
      </c>
    </row>
    <row r="529" spans="1:5" x14ac:dyDescent="0.25">
      <c r="A529" s="3" t="s">
        <v>1895</v>
      </c>
      <c r="B529" s="3" t="s">
        <v>872</v>
      </c>
      <c r="C529" s="3" t="s">
        <v>973</v>
      </c>
      <c r="D529" s="3">
        <v>58</v>
      </c>
      <c r="E529" s="5">
        <v>60076</v>
      </c>
    </row>
    <row r="530" spans="1:5" x14ac:dyDescent="0.25">
      <c r="A530" s="3" t="s">
        <v>1896</v>
      </c>
      <c r="B530" s="3" t="s">
        <v>867</v>
      </c>
      <c r="C530" s="3" t="s">
        <v>1078</v>
      </c>
      <c r="D530" s="3">
        <v>69</v>
      </c>
      <c r="E530" s="5">
        <v>59699</v>
      </c>
    </row>
    <row r="531" spans="1:5" x14ac:dyDescent="0.25">
      <c r="A531" s="3" t="s">
        <v>1897</v>
      </c>
      <c r="B531" s="3" t="s">
        <v>851</v>
      </c>
      <c r="C531" s="3" t="s">
        <v>1108</v>
      </c>
      <c r="D531" s="3">
        <v>35</v>
      </c>
      <c r="E531" s="5">
        <v>59672</v>
      </c>
    </row>
    <row r="532" spans="1:5" x14ac:dyDescent="0.25">
      <c r="A532" s="3" t="s">
        <v>1898</v>
      </c>
      <c r="B532" s="3" t="s">
        <v>872</v>
      </c>
      <c r="C532" s="3" t="s">
        <v>970</v>
      </c>
      <c r="D532" s="3">
        <v>82</v>
      </c>
      <c r="E532" s="5">
        <v>59530</v>
      </c>
    </row>
    <row r="533" spans="1:5" x14ac:dyDescent="0.25">
      <c r="A533" s="3" t="s">
        <v>1899</v>
      </c>
      <c r="B533" s="3" t="s">
        <v>872</v>
      </c>
      <c r="C533" s="3" t="s">
        <v>1109</v>
      </c>
      <c r="D533" s="3">
        <v>62</v>
      </c>
      <c r="E533" s="5">
        <v>59358</v>
      </c>
    </row>
    <row r="534" spans="1:5" x14ac:dyDescent="0.25">
      <c r="A534" s="3" t="s">
        <v>1900</v>
      </c>
      <c r="B534" s="3" t="s">
        <v>870</v>
      </c>
      <c r="C534" s="3" t="s">
        <v>1110</v>
      </c>
      <c r="D534" s="3">
        <v>41</v>
      </c>
      <c r="E534" s="5">
        <v>59149</v>
      </c>
    </row>
    <row r="535" spans="1:5" x14ac:dyDescent="0.25">
      <c r="A535" s="3" t="s">
        <v>1901</v>
      </c>
      <c r="B535" s="3" t="s">
        <v>854</v>
      </c>
      <c r="C535" s="3" t="s">
        <v>1111</v>
      </c>
      <c r="D535" s="3">
        <v>73</v>
      </c>
      <c r="E535" s="5">
        <v>58885</v>
      </c>
    </row>
    <row r="536" spans="1:5" x14ac:dyDescent="0.25">
      <c r="A536" s="3" t="s">
        <v>1902</v>
      </c>
      <c r="B536" s="3" t="s">
        <v>864</v>
      </c>
      <c r="C536" s="3" t="s">
        <v>883</v>
      </c>
      <c r="D536" s="3">
        <v>136</v>
      </c>
      <c r="E536" s="5">
        <v>58627</v>
      </c>
    </row>
    <row r="537" spans="1:5" x14ac:dyDescent="0.25">
      <c r="A537" s="3" t="s">
        <v>1903</v>
      </c>
      <c r="B537" s="3" t="s">
        <v>865</v>
      </c>
      <c r="C537" s="3" t="s">
        <v>1001</v>
      </c>
      <c r="D537" s="3">
        <v>88</v>
      </c>
      <c r="E537" s="5">
        <v>58547</v>
      </c>
    </row>
    <row r="538" spans="1:5" x14ac:dyDescent="0.25">
      <c r="A538" s="3" t="s">
        <v>1904</v>
      </c>
      <c r="B538" s="3" t="s">
        <v>872</v>
      </c>
      <c r="C538" s="3" t="s">
        <v>1113</v>
      </c>
      <c r="D538" s="3">
        <v>48</v>
      </c>
      <c r="E538" s="5">
        <v>58210</v>
      </c>
    </row>
    <row r="539" spans="1:5" x14ac:dyDescent="0.25">
      <c r="A539" s="3" t="s">
        <v>1905</v>
      </c>
      <c r="B539" s="3" t="s">
        <v>859</v>
      </c>
      <c r="C539" s="3" t="s">
        <v>1164</v>
      </c>
      <c r="D539" s="3">
        <v>1</v>
      </c>
      <c r="E539" s="5">
        <v>193</v>
      </c>
    </row>
    <row r="540" spans="1:5" x14ac:dyDescent="0.25">
      <c r="A540" s="3" t="s">
        <v>1905</v>
      </c>
      <c r="B540" s="3" t="s">
        <v>859</v>
      </c>
      <c r="C540" s="3" t="s">
        <v>1115</v>
      </c>
      <c r="D540" s="3">
        <v>68</v>
      </c>
      <c r="E540" s="5">
        <v>57770</v>
      </c>
    </row>
    <row r="541" spans="1:5" x14ac:dyDescent="0.25">
      <c r="A541" s="3" t="s">
        <v>1906</v>
      </c>
      <c r="B541" s="3" t="s">
        <v>857</v>
      </c>
      <c r="C541" s="3" t="s">
        <v>1116</v>
      </c>
      <c r="D541" s="3">
        <v>48</v>
      </c>
      <c r="E541" s="5">
        <v>57737</v>
      </c>
    </row>
    <row r="542" spans="1:5" x14ac:dyDescent="0.25">
      <c r="A542" s="3" t="s">
        <v>1907</v>
      </c>
      <c r="B542" s="3" t="s">
        <v>851</v>
      </c>
      <c r="C542" s="3" t="s">
        <v>997</v>
      </c>
      <c r="D542" s="3">
        <v>35</v>
      </c>
      <c r="E542" s="5">
        <v>57684</v>
      </c>
    </row>
    <row r="543" spans="1:5" x14ac:dyDescent="0.25">
      <c r="A543" s="3" t="s">
        <v>1908</v>
      </c>
      <c r="B543" s="3" t="s">
        <v>855</v>
      </c>
      <c r="C543" s="3" t="s">
        <v>1011</v>
      </c>
      <c r="D543" s="3">
        <v>52</v>
      </c>
      <c r="E543" s="5">
        <v>57602</v>
      </c>
    </row>
    <row r="544" spans="1:5" x14ac:dyDescent="0.25">
      <c r="A544" s="3" t="s">
        <v>1909</v>
      </c>
      <c r="B544" s="3" t="s">
        <v>870</v>
      </c>
      <c r="C544" s="3" t="s">
        <v>1117</v>
      </c>
      <c r="D544" s="3">
        <v>48</v>
      </c>
      <c r="E544" s="5">
        <v>56683</v>
      </c>
    </row>
    <row r="545" spans="1:5" x14ac:dyDescent="0.25">
      <c r="A545" s="3" t="s">
        <v>1910</v>
      </c>
      <c r="B545" s="3" t="s">
        <v>860</v>
      </c>
      <c r="C545" s="3" t="s">
        <v>990</v>
      </c>
      <c r="D545" s="3">
        <v>85</v>
      </c>
      <c r="E545" s="5">
        <v>56531</v>
      </c>
    </row>
    <row r="546" spans="1:5" x14ac:dyDescent="0.25">
      <c r="A546" s="3" t="s">
        <v>1911</v>
      </c>
      <c r="B546" s="3" t="s">
        <v>869</v>
      </c>
      <c r="C546" s="3" t="s">
        <v>886</v>
      </c>
      <c r="D546" s="3">
        <v>31</v>
      </c>
      <c r="E546" s="5">
        <v>56384</v>
      </c>
    </row>
    <row r="547" spans="1:5" x14ac:dyDescent="0.25">
      <c r="A547" s="3" t="s">
        <v>1912</v>
      </c>
      <c r="B547" s="3" t="s">
        <v>848</v>
      </c>
      <c r="C547" s="3" t="s">
        <v>903</v>
      </c>
      <c r="D547" s="3">
        <v>35</v>
      </c>
      <c r="E547" s="5">
        <v>56324</v>
      </c>
    </row>
    <row r="548" spans="1:5" x14ac:dyDescent="0.25">
      <c r="A548" s="3" t="s">
        <v>1913</v>
      </c>
      <c r="B548" s="3" t="s">
        <v>863</v>
      </c>
      <c r="C548" s="3" t="s">
        <v>1093</v>
      </c>
      <c r="D548" s="3">
        <v>53</v>
      </c>
      <c r="E548" s="5">
        <v>56219</v>
      </c>
    </row>
    <row r="549" spans="1:5" x14ac:dyDescent="0.25">
      <c r="A549" s="3" t="s">
        <v>1914</v>
      </c>
      <c r="B549" s="3" t="s">
        <v>870</v>
      </c>
      <c r="C549" s="3" t="s">
        <v>953</v>
      </c>
      <c r="D549" s="3">
        <v>50</v>
      </c>
      <c r="E549" s="5">
        <v>56093</v>
      </c>
    </row>
    <row r="550" spans="1:5" x14ac:dyDescent="0.25">
      <c r="A550" s="3" t="s">
        <v>1915</v>
      </c>
      <c r="B550" s="3" t="s">
        <v>865</v>
      </c>
      <c r="C550" s="3" t="s">
        <v>1118</v>
      </c>
      <c r="D550" s="3">
        <v>56</v>
      </c>
      <c r="E550" s="5">
        <v>55855</v>
      </c>
    </row>
    <row r="551" spans="1:5" x14ac:dyDescent="0.25">
      <c r="A551" s="3" t="s">
        <v>1916</v>
      </c>
      <c r="B551" s="3" t="s">
        <v>854</v>
      </c>
      <c r="C551" s="3" t="s">
        <v>1120</v>
      </c>
      <c r="D551" s="3">
        <v>53</v>
      </c>
      <c r="E551" s="5">
        <v>55549</v>
      </c>
    </row>
    <row r="552" spans="1:5" x14ac:dyDescent="0.25">
      <c r="A552" s="3" t="s">
        <v>1917</v>
      </c>
      <c r="B552" s="3" t="s">
        <v>865</v>
      </c>
      <c r="C552" s="3" t="s">
        <v>1122</v>
      </c>
      <c r="D552" s="3">
        <v>54</v>
      </c>
      <c r="E552" s="5">
        <v>54749</v>
      </c>
    </row>
    <row r="553" spans="1:5" x14ac:dyDescent="0.25">
      <c r="A553" s="3" t="s">
        <v>1918</v>
      </c>
      <c r="B553" s="3" t="s">
        <v>864</v>
      </c>
      <c r="C553" s="3" t="s">
        <v>1123</v>
      </c>
      <c r="D553" s="3">
        <v>51</v>
      </c>
      <c r="E553" s="5">
        <v>54503</v>
      </c>
    </row>
    <row r="554" spans="1:5" x14ac:dyDescent="0.25">
      <c r="A554" s="3" t="s">
        <v>1919</v>
      </c>
      <c r="B554" s="3" t="s">
        <v>872</v>
      </c>
      <c r="C554" s="3" t="s">
        <v>877</v>
      </c>
      <c r="D554" s="3">
        <v>75</v>
      </c>
      <c r="E554" s="5">
        <v>53547</v>
      </c>
    </row>
    <row r="555" spans="1:5" x14ac:dyDescent="0.25">
      <c r="A555" s="3" t="s">
        <v>1920</v>
      </c>
      <c r="B555" s="3" t="s">
        <v>870</v>
      </c>
      <c r="C555" s="3" t="s">
        <v>1125</v>
      </c>
      <c r="D555" s="3">
        <v>54</v>
      </c>
      <c r="E555" s="5">
        <v>53249</v>
      </c>
    </row>
    <row r="556" spans="1:5" x14ac:dyDescent="0.25">
      <c r="A556" s="3" t="s">
        <v>1921</v>
      </c>
      <c r="B556" s="3" t="s">
        <v>872</v>
      </c>
      <c r="C556" s="3" t="s">
        <v>908</v>
      </c>
      <c r="D556" s="3">
        <v>76</v>
      </c>
      <c r="E556" s="5">
        <v>53179</v>
      </c>
    </row>
    <row r="557" spans="1:5" x14ac:dyDescent="0.25">
      <c r="A557" s="3" t="s">
        <v>1922</v>
      </c>
      <c r="B557" s="3" t="s">
        <v>869</v>
      </c>
      <c r="C557" s="3" t="s">
        <v>1008</v>
      </c>
      <c r="D557" s="3">
        <v>75</v>
      </c>
      <c r="E557" s="5">
        <v>52805</v>
      </c>
    </row>
    <row r="558" spans="1:5" x14ac:dyDescent="0.25">
      <c r="A558" s="3" t="s">
        <v>1923</v>
      </c>
      <c r="B558" s="3" t="s">
        <v>851</v>
      </c>
      <c r="C558" s="3" t="s">
        <v>1058</v>
      </c>
      <c r="D558" s="3">
        <v>44</v>
      </c>
      <c r="E558" s="5">
        <v>52290</v>
      </c>
    </row>
    <row r="559" spans="1:5" x14ac:dyDescent="0.25">
      <c r="A559" s="3" t="s">
        <v>1924</v>
      </c>
      <c r="B559" s="3" t="s">
        <v>867</v>
      </c>
      <c r="C559" s="3" t="s">
        <v>1124</v>
      </c>
      <c r="D559" s="3">
        <v>57</v>
      </c>
      <c r="E559" s="5">
        <v>52212</v>
      </c>
    </row>
    <row r="560" spans="1:5" x14ac:dyDescent="0.25">
      <c r="A560" s="3" t="s">
        <v>1925</v>
      </c>
      <c r="B560" s="3" t="s">
        <v>872</v>
      </c>
      <c r="C560" s="3" t="s">
        <v>1126</v>
      </c>
      <c r="D560" s="3">
        <v>50</v>
      </c>
      <c r="E560" s="5">
        <v>52177</v>
      </c>
    </row>
    <row r="561" spans="1:5" x14ac:dyDescent="0.25">
      <c r="A561" s="3" t="s">
        <v>1926</v>
      </c>
      <c r="B561" s="3" t="s">
        <v>859</v>
      </c>
      <c r="C561" s="3" t="s">
        <v>1127</v>
      </c>
      <c r="D561" s="3">
        <v>51</v>
      </c>
      <c r="E561" s="5">
        <v>51709</v>
      </c>
    </row>
    <row r="562" spans="1:5" x14ac:dyDescent="0.25">
      <c r="A562" s="3" t="s">
        <v>1927</v>
      </c>
      <c r="B562" s="3" t="s">
        <v>864</v>
      </c>
      <c r="C562" s="3" t="s">
        <v>1039</v>
      </c>
      <c r="D562" s="3">
        <v>50</v>
      </c>
      <c r="E562" s="5">
        <v>51668</v>
      </c>
    </row>
    <row r="563" spans="1:5" x14ac:dyDescent="0.25">
      <c r="A563" s="3" t="s">
        <v>1928</v>
      </c>
      <c r="B563" s="3" t="s">
        <v>870</v>
      </c>
      <c r="C563" s="3" t="s">
        <v>938</v>
      </c>
      <c r="D563" s="3">
        <v>48</v>
      </c>
      <c r="E563" s="5">
        <v>50938</v>
      </c>
    </row>
    <row r="564" spans="1:5" x14ac:dyDescent="0.25">
      <c r="A564" s="3" t="s">
        <v>1929</v>
      </c>
      <c r="B564" s="3" t="s">
        <v>857</v>
      </c>
      <c r="C564" s="3" t="s">
        <v>1031</v>
      </c>
      <c r="D564" s="3">
        <v>106</v>
      </c>
      <c r="E564" s="5">
        <v>50805</v>
      </c>
    </row>
    <row r="565" spans="1:5" x14ac:dyDescent="0.25">
      <c r="A565" s="3" t="s">
        <v>1930</v>
      </c>
      <c r="B565" s="3" t="s">
        <v>857</v>
      </c>
      <c r="C565" s="3" t="s">
        <v>1128</v>
      </c>
      <c r="D565" s="3">
        <v>39</v>
      </c>
      <c r="E565" s="5">
        <v>50683</v>
      </c>
    </row>
    <row r="566" spans="1:5" x14ac:dyDescent="0.25">
      <c r="A566" s="3" t="s">
        <v>1931</v>
      </c>
      <c r="B566" s="3" t="s">
        <v>857</v>
      </c>
      <c r="C566" s="3" t="s">
        <v>1129</v>
      </c>
      <c r="D566" s="3">
        <v>60</v>
      </c>
      <c r="E566" s="5">
        <v>50511</v>
      </c>
    </row>
    <row r="567" spans="1:5" x14ac:dyDescent="0.25">
      <c r="A567" s="3" t="s">
        <v>1932</v>
      </c>
      <c r="B567" s="3" t="s">
        <v>853</v>
      </c>
      <c r="C567" s="3" t="s">
        <v>879</v>
      </c>
      <c r="D567" s="3">
        <v>41</v>
      </c>
      <c r="E567" s="5">
        <v>50259</v>
      </c>
    </row>
    <row r="568" spans="1:5" x14ac:dyDescent="0.25">
      <c r="A568" s="3" t="s">
        <v>1933</v>
      </c>
      <c r="B568" s="3" t="s">
        <v>857</v>
      </c>
      <c r="C568" s="3" t="s">
        <v>1121</v>
      </c>
      <c r="D568" s="3">
        <v>55</v>
      </c>
      <c r="E568" s="5">
        <v>49541</v>
      </c>
    </row>
    <row r="569" spans="1:5" x14ac:dyDescent="0.25">
      <c r="A569" s="3" t="s">
        <v>1934</v>
      </c>
      <c r="B569" s="3" t="s">
        <v>851</v>
      </c>
      <c r="C569" s="3" t="s">
        <v>1058</v>
      </c>
      <c r="D569" s="3">
        <v>61</v>
      </c>
      <c r="E569" s="5">
        <v>49335</v>
      </c>
    </row>
    <row r="570" spans="1:5" x14ac:dyDescent="0.25">
      <c r="A570" s="3" t="s">
        <v>1935</v>
      </c>
      <c r="B570" s="3" t="s">
        <v>867</v>
      </c>
      <c r="C570" s="3" t="s">
        <v>1130</v>
      </c>
      <c r="D570" s="3">
        <v>64</v>
      </c>
      <c r="E570" s="5">
        <v>49152</v>
      </c>
    </row>
    <row r="571" spans="1:5" x14ac:dyDescent="0.25">
      <c r="A571" s="3" t="s">
        <v>1936</v>
      </c>
      <c r="B571" s="3" t="s">
        <v>865</v>
      </c>
      <c r="C571" s="3" t="s">
        <v>896</v>
      </c>
      <c r="D571" s="3">
        <v>127</v>
      </c>
      <c r="E571" s="5">
        <v>48796</v>
      </c>
    </row>
    <row r="572" spans="1:5" x14ac:dyDescent="0.25">
      <c r="A572" s="3" t="s">
        <v>1937</v>
      </c>
      <c r="B572" s="3" t="s">
        <v>864</v>
      </c>
      <c r="C572" s="3" t="s">
        <v>1132</v>
      </c>
      <c r="D572" s="3">
        <v>36</v>
      </c>
      <c r="E572" s="5">
        <v>48558</v>
      </c>
    </row>
    <row r="573" spans="1:5" x14ac:dyDescent="0.25">
      <c r="A573" s="3" t="s">
        <v>1938</v>
      </c>
      <c r="B573" s="3" t="s">
        <v>872</v>
      </c>
      <c r="C573" s="3" t="s">
        <v>1133</v>
      </c>
      <c r="D573" s="3">
        <v>55</v>
      </c>
      <c r="E573" s="5">
        <v>48429</v>
      </c>
    </row>
    <row r="574" spans="1:5" x14ac:dyDescent="0.25">
      <c r="A574" s="3" t="s">
        <v>1939</v>
      </c>
      <c r="B574" s="3" t="s">
        <v>869</v>
      </c>
      <c r="C574" s="3" t="s">
        <v>1029</v>
      </c>
      <c r="D574" s="3">
        <v>59</v>
      </c>
      <c r="E574" s="5">
        <v>48368</v>
      </c>
    </row>
    <row r="575" spans="1:5" x14ac:dyDescent="0.25">
      <c r="A575" s="3" t="s">
        <v>1940</v>
      </c>
      <c r="B575" s="3" t="s">
        <v>872</v>
      </c>
      <c r="C575" s="3" t="s">
        <v>1134</v>
      </c>
      <c r="D575" s="3">
        <v>35</v>
      </c>
      <c r="E575" s="5">
        <v>48320</v>
      </c>
    </row>
    <row r="576" spans="1:5" x14ac:dyDescent="0.25">
      <c r="A576" s="3" t="s">
        <v>1941</v>
      </c>
      <c r="B576" s="3" t="s">
        <v>864</v>
      </c>
      <c r="C576" s="3" t="s">
        <v>1135</v>
      </c>
      <c r="D576" s="3">
        <v>48</v>
      </c>
      <c r="E576" s="5">
        <v>48103</v>
      </c>
    </row>
    <row r="577" spans="1:5" x14ac:dyDescent="0.25">
      <c r="A577" s="3" t="s">
        <v>1942</v>
      </c>
      <c r="B577" s="3" t="s">
        <v>865</v>
      </c>
      <c r="C577" s="3" t="s">
        <v>878</v>
      </c>
      <c r="D577" s="3">
        <v>37</v>
      </c>
      <c r="E577" s="5">
        <v>48091</v>
      </c>
    </row>
    <row r="578" spans="1:5" x14ac:dyDescent="0.25">
      <c r="A578" s="3" t="s">
        <v>1943</v>
      </c>
      <c r="B578" s="3" t="s">
        <v>870</v>
      </c>
      <c r="C578" s="3" t="s">
        <v>974</v>
      </c>
      <c r="D578" s="3">
        <v>53</v>
      </c>
      <c r="E578" s="5">
        <v>47839</v>
      </c>
    </row>
    <row r="579" spans="1:5" x14ac:dyDescent="0.25">
      <c r="A579" s="3" t="s">
        <v>1944</v>
      </c>
      <c r="B579" s="3" t="s">
        <v>861</v>
      </c>
      <c r="C579" s="3" t="s">
        <v>1137</v>
      </c>
      <c r="D579" s="3">
        <v>78</v>
      </c>
      <c r="E579" s="5">
        <v>47794</v>
      </c>
    </row>
    <row r="580" spans="1:5" x14ac:dyDescent="0.25">
      <c r="A580" s="3" t="s">
        <v>1945</v>
      </c>
      <c r="B580" s="3" t="s">
        <v>865</v>
      </c>
      <c r="C580" s="3" t="s">
        <v>1138</v>
      </c>
      <c r="D580" s="3">
        <v>51</v>
      </c>
      <c r="E580" s="5">
        <v>47759</v>
      </c>
    </row>
    <row r="581" spans="1:5" x14ac:dyDescent="0.25">
      <c r="A581" s="3" t="s">
        <v>1946</v>
      </c>
      <c r="B581" s="3" t="s">
        <v>859</v>
      </c>
      <c r="C581" s="3" t="s">
        <v>1139</v>
      </c>
      <c r="D581" s="3">
        <v>57</v>
      </c>
      <c r="E581" s="5">
        <v>47718</v>
      </c>
    </row>
    <row r="582" spans="1:5" x14ac:dyDescent="0.25">
      <c r="A582" s="3" t="s">
        <v>1947</v>
      </c>
      <c r="B582" s="3" t="s">
        <v>855</v>
      </c>
      <c r="C582" s="3" t="s">
        <v>1136</v>
      </c>
      <c r="D582" s="3">
        <v>46</v>
      </c>
      <c r="E582" s="5">
        <v>47568</v>
      </c>
    </row>
    <row r="583" spans="1:5" x14ac:dyDescent="0.25">
      <c r="A583" s="3" t="s">
        <v>1948</v>
      </c>
      <c r="B583" s="3" t="s">
        <v>872</v>
      </c>
      <c r="C583" s="3" t="s">
        <v>1141</v>
      </c>
      <c r="D583" s="3">
        <v>54</v>
      </c>
      <c r="E583" s="5">
        <v>47079</v>
      </c>
    </row>
    <row r="584" spans="1:5" x14ac:dyDescent="0.25">
      <c r="A584" s="3" t="s">
        <v>1949</v>
      </c>
      <c r="B584" s="3" t="s">
        <v>859</v>
      </c>
      <c r="C584" s="3" t="s">
        <v>1142</v>
      </c>
      <c r="D584" s="3">
        <v>63</v>
      </c>
      <c r="E584" s="5">
        <v>46996</v>
      </c>
    </row>
    <row r="585" spans="1:5" x14ac:dyDescent="0.25">
      <c r="A585" s="3" t="s">
        <v>1950</v>
      </c>
      <c r="B585" s="3" t="s">
        <v>864</v>
      </c>
      <c r="C585" s="3" t="s">
        <v>1143</v>
      </c>
      <c r="D585" s="3">
        <v>59</v>
      </c>
      <c r="E585" s="5">
        <v>46896</v>
      </c>
    </row>
    <row r="586" spans="1:5" x14ac:dyDescent="0.25">
      <c r="A586" s="3" t="s">
        <v>1951</v>
      </c>
      <c r="B586" s="3" t="s">
        <v>864</v>
      </c>
      <c r="C586" s="3" t="s">
        <v>1145</v>
      </c>
      <c r="D586" s="3">
        <v>44</v>
      </c>
      <c r="E586" s="5">
        <v>46074</v>
      </c>
    </row>
    <row r="587" spans="1:5" x14ac:dyDescent="0.25">
      <c r="A587" s="3" t="s">
        <v>1952</v>
      </c>
      <c r="B587" s="3" t="s">
        <v>872</v>
      </c>
      <c r="C587" s="3" t="s">
        <v>1147</v>
      </c>
      <c r="D587" s="3">
        <v>40</v>
      </c>
      <c r="E587" s="5">
        <v>44964</v>
      </c>
    </row>
    <row r="588" spans="1:5" x14ac:dyDescent="0.25">
      <c r="A588" s="3" t="s">
        <v>1953</v>
      </c>
      <c r="B588" s="3" t="s">
        <v>860</v>
      </c>
      <c r="C588" s="3" t="s">
        <v>1148</v>
      </c>
      <c r="D588" s="3">
        <v>59</v>
      </c>
      <c r="E588" s="5">
        <v>44774</v>
      </c>
    </row>
    <row r="589" spans="1:5" x14ac:dyDescent="0.25">
      <c r="A589" s="3" t="s">
        <v>1954</v>
      </c>
      <c r="B589" s="3" t="s">
        <v>872</v>
      </c>
      <c r="C589" s="3" t="s">
        <v>948</v>
      </c>
      <c r="D589" s="3">
        <v>9</v>
      </c>
      <c r="E589" s="5">
        <v>44648</v>
      </c>
    </row>
    <row r="590" spans="1:5" x14ac:dyDescent="0.25">
      <c r="A590" s="3" t="s">
        <v>1955</v>
      </c>
      <c r="B590" s="3" t="s">
        <v>870</v>
      </c>
      <c r="C590" s="3" t="s">
        <v>1037</v>
      </c>
      <c r="D590" s="3">
        <v>64</v>
      </c>
      <c r="E590" s="5">
        <v>44473</v>
      </c>
    </row>
    <row r="591" spans="1:5" x14ac:dyDescent="0.25">
      <c r="A591" s="3" t="s">
        <v>1956</v>
      </c>
      <c r="B591" s="3" t="s">
        <v>857</v>
      </c>
      <c r="C591" s="3" t="s">
        <v>1149</v>
      </c>
      <c r="D591" s="3">
        <v>23</v>
      </c>
      <c r="E591" s="5">
        <v>44005</v>
      </c>
    </row>
    <row r="592" spans="1:5" x14ac:dyDescent="0.25">
      <c r="A592" s="3" t="s">
        <v>1957</v>
      </c>
      <c r="B592" s="3" t="s">
        <v>857</v>
      </c>
      <c r="C592" s="3" t="s">
        <v>1150</v>
      </c>
      <c r="D592" s="3">
        <v>44</v>
      </c>
      <c r="E592" s="5">
        <v>43806</v>
      </c>
    </row>
    <row r="593" spans="1:5" x14ac:dyDescent="0.25">
      <c r="A593" s="3" t="s">
        <v>1958</v>
      </c>
      <c r="B593" s="3" t="s">
        <v>854</v>
      </c>
      <c r="C593" s="3" t="s">
        <v>1151</v>
      </c>
      <c r="D593" s="3">
        <v>53</v>
      </c>
      <c r="E593" s="5">
        <v>43604</v>
      </c>
    </row>
    <row r="594" spans="1:5" x14ac:dyDescent="0.25">
      <c r="A594" s="3" t="s">
        <v>1959</v>
      </c>
      <c r="B594" s="3" t="s">
        <v>873</v>
      </c>
      <c r="C594" s="3" t="s">
        <v>1114</v>
      </c>
      <c r="D594" s="3">
        <v>57</v>
      </c>
      <c r="E594" s="5">
        <v>43588</v>
      </c>
    </row>
    <row r="595" spans="1:5" x14ac:dyDescent="0.25">
      <c r="A595" s="3" t="s">
        <v>1960</v>
      </c>
      <c r="B595" s="3" t="s">
        <v>851</v>
      </c>
      <c r="C595" s="3" t="s">
        <v>1152</v>
      </c>
      <c r="D595" s="3">
        <v>41</v>
      </c>
      <c r="E595" s="5">
        <v>43511</v>
      </c>
    </row>
    <row r="596" spans="1:5" x14ac:dyDescent="0.25">
      <c r="A596" s="3" t="s">
        <v>1961</v>
      </c>
      <c r="B596" s="3" t="s">
        <v>854</v>
      </c>
      <c r="C596" s="3" t="s">
        <v>1081</v>
      </c>
      <c r="D596" s="3">
        <v>80</v>
      </c>
      <c r="E596" s="5">
        <v>43014</v>
      </c>
    </row>
    <row r="597" spans="1:5" x14ac:dyDescent="0.25">
      <c r="A597" s="3" t="s">
        <v>1962</v>
      </c>
      <c r="B597" s="3" t="s">
        <v>860</v>
      </c>
      <c r="C597" s="3" t="s">
        <v>1153</v>
      </c>
      <c r="D597" s="3">
        <v>56</v>
      </c>
      <c r="E597" s="5">
        <v>42359</v>
      </c>
    </row>
    <row r="598" spans="1:5" x14ac:dyDescent="0.25">
      <c r="A598" s="3" t="s">
        <v>1963</v>
      </c>
      <c r="B598" s="3" t="s">
        <v>857</v>
      </c>
      <c r="C598" s="3" t="s">
        <v>1102</v>
      </c>
      <c r="D598" s="3">
        <v>41</v>
      </c>
      <c r="E598" s="5">
        <v>41329</v>
      </c>
    </row>
    <row r="599" spans="1:5" x14ac:dyDescent="0.25">
      <c r="A599" s="3" t="s">
        <v>1964</v>
      </c>
      <c r="B599" s="3" t="s">
        <v>860</v>
      </c>
      <c r="C599" s="3" t="s">
        <v>975</v>
      </c>
      <c r="D599" s="3">
        <v>62</v>
      </c>
      <c r="E599" s="5">
        <v>41200</v>
      </c>
    </row>
    <row r="600" spans="1:5" x14ac:dyDescent="0.25">
      <c r="A600" s="3" t="s">
        <v>1965</v>
      </c>
      <c r="B600" s="3" t="s">
        <v>857</v>
      </c>
      <c r="C600" s="3" t="s">
        <v>1155</v>
      </c>
      <c r="D600" s="3">
        <v>57</v>
      </c>
      <c r="E600" s="5">
        <v>40843</v>
      </c>
    </row>
    <row r="601" spans="1:5" x14ac:dyDescent="0.25">
      <c r="A601" s="3" t="s">
        <v>1966</v>
      </c>
      <c r="B601" s="3" t="s">
        <v>864</v>
      </c>
      <c r="C601" s="3" t="s">
        <v>900</v>
      </c>
      <c r="D601" s="3">
        <v>128</v>
      </c>
      <c r="E601" s="5">
        <v>40559</v>
      </c>
    </row>
    <row r="602" spans="1:5" x14ac:dyDescent="0.25">
      <c r="A602" s="3" t="s">
        <v>1967</v>
      </c>
      <c r="B602" s="3" t="s">
        <v>870</v>
      </c>
      <c r="C602" s="3" t="s">
        <v>1156</v>
      </c>
      <c r="D602" s="3">
        <v>56</v>
      </c>
      <c r="E602" s="5">
        <v>40071</v>
      </c>
    </row>
    <row r="603" spans="1:5" x14ac:dyDescent="0.25">
      <c r="A603" s="3" t="s">
        <v>1968</v>
      </c>
      <c r="B603" s="3" t="s">
        <v>854</v>
      </c>
      <c r="C603" s="3" t="s">
        <v>1157</v>
      </c>
      <c r="D603" s="3">
        <v>35</v>
      </c>
      <c r="E603" s="5">
        <v>39999</v>
      </c>
    </row>
    <row r="604" spans="1:5" x14ac:dyDescent="0.25">
      <c r="A604" s="3" t="s">
        <v>1969</v>
      </c>
      <c r="B604" s="3" t="s">
        <v>854</v>
      </c>
      <c r="C604" s="3" t="s">
        <v>1081</v>
      </c>
      <c r="D604" s="3">
        <v>68</v>
      </c>
      <c r="E604" s="5">
        <v>39807</v>
      </c>
    </row>
    <row r="605" spans="1:5" x14ac:dyDescent="0.25">
      <c r="A605" s="3" t="s">
        <v>1970</v>
      </c>
      <c r="B605" s="3" t="s">
        <v>865</v>
      </c>
      <c r="C605" s="3" t="s">
        <v>896</v>
      </c>
      <c r="D605" s="3">
        <v>61</v>
      </c>
      <c r="E605" s="5">
        <v>39785</v>
      </c>
    </row>
    <row r="606" spans="1:5" x14ac:dyDescent="0.25">
      <c r="A606" s="3" t="s">
        <v>1971</v>
      </c>
      <c r="B606" s="3" t="s">
        <v>869</v>
      </c>
      <c r="C606" s="3" t="s">
        <v>1158</v>
      </c>
      <c r="D606" s="3">
        <v>61</v>
      </c>
      <c r="E606" s="5">
        <v>39436</v>
      </c>
    </row>
    <row r="607" spans="1:5" x14ac:dyDescent="0.25">
      <c r="A607" s="3" t="s">
        <v>1972</v>
      </c>
      <c r="B607" s="3" t="s">
        <v>872</v>
      </c>
      <c r="C607" s="3" t="s">
        <v>1159</v>
      </c>
      <c r="D607" s="3">
        <v>45</v>
      </c>
      <c r="E607" s="5">
        <v>39372</v>
      </c>
    </row>
    <row r="608" spans="1:5" x14ac:dyDescent="0.25">
      <c r="A608" s="3" t="s">
        <v>1973</v>
      </c>
      <c r="B608" s="3" t="s">
        <v>872</v>
      </c>
      <c r="C608" s="3" t="s">
        <v>1160</v>
      </c>
      <c r="D608" s="3">
        <v>61</v>
      </c>
      <c r="E608" s="5">
        <v>39346</v>
      </c>
    </row>
    <row r="609" spans="1:5" x14ac:dyDescent="0.25">
      <c r="A609" s="3" t="s">
        <v>1974</v>
      </c>
      <c r="B609" s="3" t="s">
        <v>872</v>
      </c>
      <c r="C609" s="3" t="s">
        <v>1161</v>
      </c>
      <c r="D609" s="3">
        <v>60</v>
      </c>
      <c r="E609" s="5">
        <v>38934</v>
      </c>
    </row>
    <row r="610" spans="1:5" x14ac:dyDescent="0.25">
      <c r="A610" s="3" t="s">
        <v>1975</v>
      </c>
      <c r="B610" s="3" t="s">
        <v>864</v>
      </c>
      <c r="C610" s="3" t="s">
        <v>1144</v>
      </c>
      <c r="D610" s="3">
        <v>38</v>
      </c>
      <c r="E610" s="5">
        <v>38760</v>
      </c>
    </row>
    <row r="611" spans="1:5" x14ac:dyDescent="0.25">
      <c r="A611" s="3" t="s">
        <v>1976</v>
      </c>
      <c r="B611" s="3" t="s">
        <v>869</v>
      </c>
      <c r="C611" s="3" t="s">
        <v>1162</v>
      </c>
      <c r="D611" s="3">
        <v>57</v>
      </c>
      <c r="E611" s="5">
        <v>38694</v>
      </c>
    </row>
    <row r="612" spans="1:5" x14ac:dyDescent="0.25">
      <c r="A612" s="3" t="s">
        <v>1977</v>
      </c>
      <c r="B612" s="3" t="s">
        <v>865</v>
      </c>
      <c r="C612" s="3" t="s">
        <v>1163</v>
      </c>
      <c r="D612" s="3">
        <v>54</v>
      </c>
      <c r="E612" s="5">
        <v>38604</v>
      </c>
    </row>
    <row r="613" spans="1:5" x14ac:dyDescent="0.25">
      <c r="A613" s="3" t="s">
        <v>1978</v>
      </c>
      <c r="B613" s="3" t="s">
        <v>850</v>
      </c>
      <c r="C613" s="3" t="s">
        <v>932</v>
      </c>
      <c r="D613" s="3">
        <v>27</v>
      </c>
      <c r="E613" s="5">
        <v>38434</v>
      </c>
    </row>
    <row r="614" spans="1:5" x14ac:dyDescent="0.25">
      <c r="A614" s="3" t="s">
        <v>1979</v>
      </c>
      <c r="B614" s="3" t="s">
        <v>872</v>
      </c>
      <c r="C614" s="3" t="s">
        <v>1165</v>
      </c>
      <c r="D614" s="3">
        <v>37</v>
      </c>
      <c r="E614" s="5">
        <v>38189</v>
      </c>
    </row>
    <row r="615" spans="1:5" x14ac:dyDescent="0.25">
      <c r="A615" s="3" t="s">
        <v>1980</v>
      </c>
      <c r="B615" s="3" t="s">
        <v>873</v>
      </c>
      <c r="C615" s="3" t="s">
        <v>1166</v>
      </c>
      <c r="D615" s="3">
        <v>69</v>
      </c>
      <c r="E615" s="5">
        <v>37611</v>
      </c>
    </row>
    <row r="616" spans="1:5" x14ac:dyDescent="0.25">
      <c r="A616" s="3" t="s">
        <v>1981</v>
      </c>
      <c r="B616" s="3" t="s">
        <v>864</v>
      </c>
      <c r="C616" s="3" t="s">
        <v>1167</v>
      </c>
      <c r="D616" s="3">
        <v>44</v>
      </c>
      <c r="E616" s="5">
        <v>37534</v>
      </c>
    </row>
    <row r="617" spans="1:5" x14ac:dyDescent="0.25">
      <c r="A617" s="3" t="s">
        <v>1982</v>
      </c>
      <c r="B617" s="3" t="s">
        <v>872</v>
      </c>
      <c r="C617" s="3" t="s">
        <v>1168</v>
      </c>
      <c r="D617" s="3">
        <v>53</v>
      </c>
      <c r="E617" s="5">
        <v>37371</v>
      </c>
    </row>
    <row r="618" spans="1:5" x14ac:dyDescent="0.25">
      <c r="A618" s="3" t="s">
        <v>1983</v>
      </c>
      <c r="B618" s="3" t="s">
        <v>872</v>
      </c>
      <c r="C618" s="3" t="s">
        <v>1169</v>
      </c>
      <c r="D618" s="3">
        <v>101</v>
      </c>
      <c r="E618" s="5">
        <v>37351</v>
      </c>
    </row>
    <row r="619" spans="1:5" x14ac:dyDescent="0.25">
      <c r="A619" s="3" t="s">
        <v>1984</v>
      </c>
      <c r="B619" s="3" t="s">
        <v>857</v>
      </c>
      <c r="C619" s="3" t="s">
        <v>1170</v>
      </c>
      <c r="D619" s="3">
        <v>37</v>
      </c>
      <c r="E619" s="5">
        <v>37297</v>
      </c>
    </row>
    <row r="620" spans="1:5" x14ac:dyDescent="0.25">
      <c r="A620" s="3" t="s">
        <v>1985</v>
      </c>
      <c r="B620" s="3" t="s">
        <v>852</v>
      </c>
      <c r="C620" s="3" t="s">
        <v>1171</v>
      </c>
      <c r="D620" s="3">
        <v>47</v>
      </c>
      <c r="E620" s="5">
        <v>36898</v>
      </c>
    </row>
    <row r="621" spans="1:5" x14ac:dyDescent="0.25">
      <c r="A621" s="3" t="s">
        <v>1986</v>
      </c>
      <c r="B621" s="3" t="s">
        <v>870</v>
      </c>
      <c r="C621" s="3" t="s">
        <v>1012</v>
      </c>
      <c r="D621" s="3">
        <v>38</v>
      </c>
      <c r="E621" s="5">
        <v>36617</v>
      </c>
    </row>
    <row r="622" spans="1:5" x14ac:dyDescent="0.25">
      <c r="A622" s="3" t="s">
        <v>1987</v>
      </c>
      <c r="B622" s="3" t="s">
        <v>852</v>
      </c>
      <c r="C622" s="3" t="s">
        <v>1172</v>
      </c>
      <c r="D622" s="3">
        <v>47</v>
      </c>
      <c r="E622" s="5">
        <v>36565</v>
      </c>
    </row>
    <row r="623" spans="1:5" x14ac:dyDescent="0.25">
      <c r="A623" s="3" t="s">
        <v>1988</v>
      </c>
      <c r="B623" s="3" t="s">
        <v>854</v>
      </c>
      <c r="C623" s="3" t="s">
        <v>1028</v>
      </c>
      <c r="D623" s="3">
        <v>60</v>
      </c>
      <c r="E623" s="5">
        <v>36491</v>
      </c>
    </row>
    <row r="624" spans="1:5" x14ac:dyDescent="0.25">
      <c r="A624" s="3" t="s">
        <v>1989</v>
      </c>
      <c r="B624" s="3" t="s">
        <v>872</v>
      </c>
      <c r="C624" s="3" t="s">
        <v>1173</v>
      </c>
      <c r="D624" s="3">
        <v>51</v>
      </c>
      <c r="E624" s="5">
        <v>36324</v>
      </c>
    </row>
    <row r="625" spans="1:5" x14ac:dyDescent="0.25">
      <c r="A625" s="3" t="s">
        <v>1990</v>
      </c>
      <c r="B625" s="3" t="s">
        <v>860</v>
      </c>
      <c r="C625" s="3" t="s">
        <v>1174</v>
      </c>
      <c r="D625" s="3">
        <v>39</v>
      </c>
      <c r="E625" s="5">
        <v>35967</v>
      </c>
    </row>
    <row r="626" spans="1:5" x14ac:dyDescent="0.25">
      <c r="A626" s="3" t="s">
        <v>1991</v>
      </c>
      <c r="B626" s="3" t="s">
        <v>865</v>
      </c>
      <c r="C626" s="3" t="s">
        <v>1021</v>
      </c>
      <c r="D626" s="3">
        <v>35</v>
      </c>
      <c r="E626" s="5">
        <v>35199</v>
      </c>
    </row>
    <row r="627" spans="1:5" x14ac:dyDescent="0.25">
      <c r="A627" s="3" t="s">
        <v>1992</v>
      </c>
      <c r="B627" s="3" t="s">
        <v>864</v>
      </c>
      <c r="C627" s="3" t="s">
        <v>1177</v>
      </c>
      <c r="D627" s="3">
        <v>48</v>
      </c>
      <c r="E627" s="5">
        <v>34963</v>
      </c>
    </row>
    <row r="628" spans="1:5" x14ac:dyDescent="0.25">
      <c r="A628" s="3" t="s">
        <v>1993</v>
      </c>
      <c r="B628" s="3" t="s">
        <v>852</v>
      </c>
      <c r="C628" s="3" t="s">
        <v>1178</v>
      </c>
      <c r="D628" s="3">
        <v>47</v>
      </c>
      <c r="E628" s="5">
        <v>34621</v>
      </c>
    </row>
    <row r="629" spans="1:5" x14ac:dyDescent="0.25">
      <c r="A629" s="3" t="s">
        <v>1994</v>
      </c>
      <c r="B629" s="3" t="s">
        <v>857</v>
      </c>
      <c r="C629" s="3" t="s">
        <v>1179</v>
      </c>
      <c r="D629" s="3">
        <v>42</v>
      </c>
      <c r="E629" s="5">
        <v>33912</v>
      </c>
    </row>
    <row r="630" spans="1:5" x14ac:dyDescent="0.25">
      <c r="A630" s="3" t="s">
        <v>1995</v>
      </c>
      <c r="B630" s="3" t="s">
        <v>870</v>
      </c>
      <c r="C630" s="3" t="s">
        <v>1180</v>
      </c>
      <c r="D630" s="3">
        <v>51</v>
      </c>
      <c r="E630" s="5">
        <v>33792</v>
      </c>
    </row>
    <row r="631" spans="1:5" x14ac:dyDescent="0.25">
      <c r="A631" s="3" t="s">
        <v>1996</v>
      </c>
      <c r="B631" s="3" t="s">
        <v>869</v>
      </c>
      <c r="C631" s="3" t="s">
        <v>1181</v>
      </c>
      <c r="D631" s="3">
        <v>60</v>
      </c>
      <c r="E631" s="5">
        <v>33600</v>
      </c>
    </row>
    <row r="632" spans="1:5" x14ac:dyDescent="0.25">
      <c r="A632" s="3" t="s">
        <v>1997</v>
      </c>
      <c r="B632" s="3" t="s">
        <v>860</v>
      </c>
      <c r="C632" s="3" t="s">
        <v>1183</v>
      </c>
      <c r="D632" s="3">
        <v>67</v>
      </c>
      <c r="E632" s="5">
        <v>32923</v>
      </c>
    </row>
    <row r="633" spans="1:5" x14ac:dyDescent="0.25">
      <c r="A633" s="3" t="s">
        <v>1998</v>
      </c>
      <c r="B633" s="3" t="s">
        <v>855</v>
      </c>
      <c r="C633" s="3" t="s">
        <v>1184</v>
      </c>
      <c r="D633" s="3">
        <v>49</v>
      </c>
      <c r="E633" s="5">
        <v>32829</v>
      </c>
    </row>
    <row r="634" spans="1:5" x14ac:dyDescent="0.25">
      <c r="A634" s="3" t="s">
        <v>1999</v>
      </c>
      <c r="B634" s="3" t="s">
        <v>870</v>
      </c>
      <c r="C634" s="3" t="s">
        <v>1185</v>
      </c>
      <c r="D634" s="3">
        <v>60</v>
      </c>
      <c r="E634" s="5">
        <v>31686</v>
      </c>
    </row>
    <row r="635" spans="1:5" x14ac:dyDescent="0.25">
      <c r="A635" s="3" t="s">
        <v>2000</v>
      </c>
      <c r="B635" s="3" t="s">
        <v>856</v>
      </c>
      <c r="C635" s="3" t="s">
        <v>1186</v>
      </c>
      <c r="D635" s="3">
        <v>67</v>
      </c>
      <c r="E635" s="5">
        <v>31557</v>
      </c>
    </row>
    <row r="636" spans="1:5" x14ac:dyDescent="0.25">
      <c r="A636" s="3" t="s">
        <v>2001</v>
      </c>
      <c r="B636" s="3" t="s">
        <v>872</v>
      </c>
      <c r="C636" s="3" t="s">
        <v>1187</v>
      </c>
      <c r="D636" s="3">
        <v>41</v>
      </c>
      <c r="E636" s="5">
        <v>31419</v>
      </c>
    </row>
    <row r="637" spans="1:5" x14ac:dyDescent="0.25">
      <c r="A637" s="3" t="s">
        <v>2002</v>
      </c>
      <c r="B637" s="3" t="s">
        <v>857</v>
      </c>
      <c r="C637" s="3" t="s">
        <v>1188</v>
      </c>
      <c r="D637" s="3">
        <v>67</v>
      </c>
      <c r="E637" s="5">
        <v>31154</v>
      </c>
    </row>
    <row r="638" spans="1:5" x14ac:dyDescent="0.25">
      <c r="A638" s="3" t="s">
        <v>2003</v>
      </c>
      <c r="B638" s="3" t="s">
        <v>864</v>
      </c>
      <c r="C638" s="3" t="s">
        <v>1131</v>
      </c>
      <c r="D638" s="3">
        <v>24</v>
      </c>
      <c r="E638" s="5">
        <v>30895</v>
      </c>
    </row>
    <row r="639" spans="1:5" x14ac:dyDescent="0.25">
      <c r="A639" s="3" t="s">
        <v>2004</v>
      </c>
      <c r="B639" s="3" t="s">
        <v>872</v>
      </c>
      <c r="C639" s="3" t="s">
        <v>1189</v>
      </c>
      <c r="D639" s="3">
        <v>38</v>
      </c>
      <c r="E639" s="5">
        <v>30822</v>
      </c>
    </row>
    <row r="640" spans="1:5" x14ac:dyDescent="0.25">
      <c r="A640" s="3" t="s">
        <v>2005</v>
      </c>
      <c r="B640" s="3" t="s">
        <v>849</v>
      </c>
      <c r="C640" s="3" t="s">
        <v>1182</v>
      </c>
      <c r="D640" s="3">
        <v>30</v>
      </c>
      <c r="E640" s="5">
        <v>30697</v>
      </c>
    </row>
    <row r="641" spans="1:5" x14ac:dyDescent="0.25">
      <c r="A641" s="3" t="s">
        <v>2006</v>
      </c>
      <c r="B641" s="3" t="s">
        <v>872</v>
      </c>
      <c r="C641" s="3" t="s">
        <v>1190</v>
      </c>
      <c r="D641" s="3">
        <v>57</v>
      </c>
      <c r="E641" s="5">
        <v>30675</v>
      </c>
    </row>
    <row r="642" spans="1:5" x14ac:dyDescent="0.25">
      <c r="A642" s="3" t="s">
        <v>2007</v>
      </c>
      <c r="B642" s="3" t="s">
        <v>852</v>
      </c>
      <c r="C642" s="3" t="s">
        <v>1016</v>
      </c>
      <c r="D642" s="3">
        <v>60</v>
      </c>
      <c r="E642" s="5">
        <v>30495</v>
      </c>
    </row>
    <row r="643" spans="1:5" x14ac:dyDescent="0.25">
      <c r="A643" s="3" t="s">
        <v>2008</v>
      </c>
      <c r="B643" s="3" t="s">
        <v>852</v>
      </c>
      <c r="C643" s="3" t="s">
        <v>1191</v>
      </c>
      <c r="D643" s="3">
        <v>46</v>
      </c>
      <c r="E643" s="5">
        <v>30448</v>
      </c>
    </row>
    <row r="644" spans="1:5" x14ac:dyDescent="0.25">
      <c r="A644" s="3" t="s">
        <v>2009</v>
      </c>
      <c r="B644" s="3" t="s">
        <v>870</v>
      </c>
      <c r="C644" s="3" t="s">
        <v>1192</v>
      </c>
      <c r="D644" s="3">
        <v>39</v>
      </c>
      <c r="E644" s="5">
        <v>30173</v>
      </c>
    </row>
    <row r="645" spans="1:5" x14ac:dyDescent="0.25">
      <c r="A645" s="3" t="s">
        <v>2010</v>
      </c>
      <c r="B645" s="3" t="s">
        <v>860</v>
      </c>
      <c r="C645" s="3" t="s">
        <v>1193</v>
      </c>
      <c r="D645" s="3">
        <v>51</v>
      </c>
      <c r="E645" s="5">
        <v>30148</v>
      </c>
    </row>
    <row r="646" spans="1:5" x14ac:dyDescent="0.25">
      <c r="A646" s="3" t="s">
        <v>2011</v>
      </c>
      <c r="B646" s="3" t="s">
        <v>872</v>
      </c>
      <c r="C646" s="3" t="s">
        <v>1196</v>
      </c>
      <c r="D646" s="3">
        <v>40</v>
      </c>
      <c r="E646" s="5">
        <v>29476</v>
      </c>
    </row>
    <row r="647" spans="1:5" x14ac:dyDescent="0.25">
      <c r="A647" s="3" t="s">
        <v>2012</v>
      </c>
      <c r="B647" s="3" t="s">
        <v>865</v>
      </c>
      <c r="C647" s="3" t="s">
        <v>878</v>
      </c>
      <c r="D647" s="3">
        <v>125</v>
      </c>
      <c r="E647" s="5">
        <v>28897</v>
      </c>
    </row>
    <row r="648" spans="1:5" x14ac:dyDescent="0.25">
      <c r="A648" s="3" t="s">
        <v>2013</v>
      </c>
      <c r="B648" s="3" t="s">
        <v>869</v>
      </c>
      <c r="C648" s="3" t="s">
        <v>1197</v>
      </c>
      <c r="D648" s="3">
        <v>36</v>
      </c>
      <c r="E648" s="5">
        <v>28751</v>
      </c>
    </row>
    <row r="649" spans="1:5" x14ac:dyDescent="0.25">
      <c r="A649" s="3" t="s">
        <v>2014</v>
      </c>
      <c r="B649" s="3" t="s">
        <v>864</v>
      </c>
      <c r="C649" s="3" t="s">
        <v>1198</v>
      </c>
      <c r="D649" s="3">
        <v>24</v>
      </c>
      <c r="E649" s="5">
        <v>28684</v>
      </c>
    </row>
    <row r="650" spans="1:5" x14ac:dyDescent="0.25">
      <c r="A650" s="3" t="s">
        <v>2015</v>
      </c>
      <c r="B650" s="3" t="s">
        <v>870</v>
      </c>
      <c r="C650" s="3" t="s">
        <v>974</v>
      </c>
      <c r="D650" s="3">
        <v>51</v>
      </c>
      <c r="E650" s="5">
        <v>28558</v>
      </c>
    </row>
    <row r="651" spans="1:5" x14ac:dyDescent="0.25">
      <c r="A651" s="3" t="s">
        <v>2016</v>
      </c>
      <c r="B651" s="3" t="s">
        <v>865</v>
      </c>
      <c r="C651" s="3" t="s">
        <v>878</v>
      </c>
      <c r="D651" s="3">
        <v>73</v>
      </c>
      <c r="E651" s="5">
        <v>28059</v>
      </c>
    </row>
    <row r="652" spans="1:5" x14ac:dyDescent="0.25">
      <c r="A652" s="3" t="s">
        <v>2017</v>
      </c>
      <c r="B652" s="3" t="s">
        <v>857</v>
      </c>
      <c r="C652" s="3" t="s">
        <v>1175</v>
      </c>
      <c r="D652" s="3">
        <v>46</v>
      </c>
      <c r="E652" s="5">
        <v>27894</v>
      </c>
    </row>
    <row r="653" spans="1:5" x14ac:dyDescent="0.25">
      <c r="A653" s="3" t="s">
        <v>2018</v>
      </c>
      <c r="B653" s="3" t="s">
        <v>857</v>
      </c>
      <c r="C653" s="3" t="s">
        <v>1199</v>
      </c>
      <c r="D653" s="3">
        <v>48</v>
      </c>
      <c r="E653" s="5">
        <v>27809</v>
      </c>
    </row>
    <row r="654" spans="1:5" x14ac:dyDescent="0.25">
      <c r="A654" s="3" t="s">
        <v>2019</v>
      </c>
      <c r="B654" s="3" t="s">
        <v>865</v>
      </c>
      <c r="C654" s="3" t="s">
        <v>961</v>
      </c>
      <c r="D654" s="3">
        <v>21</v>
      </c>
      <c r="E654" s="5">
        <v>27675</v>
      </c>
    </row>
    <row r="655" spans="1:5" x14ac:dyDescent="0.25">
      <c r="A655" s="3" t="s">
        <v>2020</v>
      </c>
      <c r="B655" s="3" t="s">
        <v>872</v>
      </c>
      <c r="C655" s="3" t="s">
        <v>985</v>
      </c>
      <c r="D655" s="3">
        <v>55</v>
      </c>
      <c r="E655" s="5">
        <v>27634</v>
      </c>
    </row>
    <row r="656" spans="1:5" x14ac:dyDescent="0.25">
      <c r="A656" s="3" t="s">
        <v>2021</v>
      </c>
      <c r="B656" s="3" t="s">
        <v>872</v>
      </c>
      <c r="C656" s="3" t="s">
        <v>1200</v>
      </c>
      <c r="D656" s="3">
        <v>38</v>
      </c>
      <c r="E656" s="5">
        <v>27631</v>
      </c>
    </row>
    <row r="657" spans="1:5" x14ac:dyDescent="0.25">
      <c r="A657" s="3" t="s">
        <v>2022</v>
      </c>
      <c r="B657" s="3" t="s">
        <v>867</v>
      </c>
      <c r="C657" s="3" t="s">
        <v>1201</v>
      </c>
      <c r="D657" s="3">
        <v>35</v>
      </c>
      <c r="E657" s="5">
        <v>27445</v>
      </c>
    </row>
    <row r="658" spans="1:5" x14ac:dyDescent="0.25">
      <c r="A658" s="3" t="s">
        <v>2023</v>
      </c>
      <c r="B658" s="3" t="s">
        <v>858</v>
      </c>
      <c r="C658" s="3" t="s">
        <v>1202</v>
      </c>
      <c r="D658" s="3">
        <v>39</v>
      </c>
      <c r="E658" s="5">
        <v>26713</v>
      </c>
    </row>
    <row r="659" spans="1:5" x14ac:dyDescent="0.25">
      <c r="A659" s="3" t="s">
        <v>2024</v>
      </c>
      <c r="B659" s="3" t="s">
        <v>870</v>
      </c>
      <c r="C659" s="3" t="s">
        <v>1203</v>
      </c>
      <c r="D659" s="3">
        <v>38</v>
      </c>
      <c r="E659" s="5">
        <v>26156</v>
      </c>
    </row>
    <row r="660" spans="1:5" x14ac:dyDescent="0.25">
      <c r="A660" s="3" t="s">
        <v>2025</v>
      </c>
      <c r="B660" s="3" t="s">
        <v>855</v>
      </c>
      <c r="C660" s="3" t="s">
        <v>1264</v>
      </c>
      <c r="D660" s="3">
        <v>35</v>
      </c>
      <c r="E660" s="5">
        <v>11789</v>
      </c>
    </row>
    <row r="661" spans="1:5" x14ac:dyDescent="0.25">
      <c r="A661" s="3" t="s">
        <v>2025</v>
      </c>
      <c r="B661" s="3" t="s">
        <v>860</v>
      </c>
      <c r="C661" s="3" t="s">
        <v>1254</v>
      </c>
      <c r="D661" s="3">
        <v>43</v>
      </c>
      <c r="E661" s="5">
        <v>14328</v>
      </c>
    </row>
    <row r="662" spans="1:5" x14ac:dyDescent="0.25">
      <c r="A662" s="3" t="s">
        <v>2026</v>
      </c>
      <c r="B662" s="3" t="s">
        <v>851</v>
      </c>
      <c r="C662" s="3" t="s">
        <v>1204</v>
      </c>
      <c r="D662" s="3">
        <v>29</v>
      </c>
      <c r="E662" s="5">
        <v>26100</v>
      </c>
    </row>
    <row r="663" spans="1:5" x14ac:dyDescent="0.25">
      <c r="A663" s="3" t="s">
        <v>2027</v>
      </c>
      <c r="B663" s="3" t="s">
        <v>865</v>
      </c>
      <c r="C663" s="3" t="s">
        <v>878</v>
      </c>
      <c r="D663" s="3">
        <v>57</v>
      </c>
      <c r="E663" s="5">
        <v>26046</v>
      </c>
    </row>
    <row r="664" spans="1:5" x14ac:dyDescent="0.25">
      <c r="A664" s="3" t="s">
        <v>2028</v>
      </c>
      <c r="B664" s="3" t="s">
        <v>869</v>
      </c>
      <c r="C664" s="3" t="s">
        <v>1205</v>
      </c>
      <c r="D664" s="3">
        <v>59</v>
      </c>
      <c r="E664" s="5">
        <v>25960</v>
      </c>
    </row>
    <row r="665" spans="1:5" x14ac:dyDescent="0.25">
      <c r="A665" s="3" t="s">
        <v>2029</v>
      </c>
      <c r="B665" s="3" t="s">
        <v>869</v>
      </c>
      <c r="C665" s="3" t="s">
        <v>1206</v>
      </c>
      <c r="D665" s="3">
        <v>41</v>
      </c>
      <c r="E665" s="5">
        <v>25788</v>
      </c>
    </row>
    <row r="666" spans="1:5" x14ac:dyDescent="0.25">
      <c r="A666" s="3" t="s">
        <v>2030</v>
      </c>
      <c r="B666" s="3" t="s">
        <v>872</v>
      </c>
      <c r="C666" s="3" t="s">
        <v>1207</v>
      </c>
      <c r="D666" s="3">
        <v>45</v>
      </c>
      <c r="E666" s="5">
        <v>25779</v>
      </c>
    </row>
    <row r="667" spans="1:5" x14ac:dyDescent="0.25">
      <c r="A667" s="3" t="s">
        <v>2031</v>
      </c>
      <c r="B667" s="3" t="s">
        <v>872</v>
      </c>
      <c r="C667" s="3" t="s">
        <v>1208</v>
      </c>
      <c r="D667" s="3">
        <v>44</v>
      </c>
      <c r="E667" s="5">
        <v>25492</v>
      </c>
    </row>
    <row r="668" spans="1:5" x14ac:dyDescent="0.25">
      <c r="A668" s="3" t="s">
        <v>2032</v>
      </c>
      <c r="B668" s="3" t="s">
        <v>872</v>
      </c>
      <c r="C668" s="3" t="s">
        <v>1146</v>
      </c>
      <c r="D668" s="3">
        <v>26</v>
      </c>
      <c r="E668" s="5">
        <v>25419</v>
      </c>
    </row>
    <row r="669" spans="1:5" x14ac:dyDescent="0.25">
      <c r="A669" s="3" t="s">
        <v>2033</v>
      </c>
      <c r="B669" s="3" t="s">
        <v>856</v>
      </c>
      <c r="C669" s="3" t="s">
        <v>1210</v>
      </c>
      <c r="D669" s="3">
        <v>56</v>
      </c>
      <c r="E669" s="5">
        <v>25264</v>
      </c>
    </row>
    <row r="670" spans="1:5" x14ac:dyDescent="0.25">
      <c r="A670" s="3" t="s">
        <v>2034</v>
      </c>
      <c r="B670" s="3" t="s">
        <v>872</v>
      </c>
      <c r="C670" s="3" t="s">
        <v>1041</v>
      </c>
      <c r="D670" s="3">
        <v>43</v>
      </c>
      <c r="E670" s="5">
        <v>25216</v>
      </c>
    </row>
    <row r="671" spans="1:5" x14ac:dyDescent="0.25">
      <c r="A671" s="3" t="s">
        <v>2035</v>
      </c>
      <c r="B671" s="3" t="s">
        <v>852</v>
      </c>
      <c r="C671" s="3" t="s">
        <v>1211</v>
      </c>
      <c r="D671" s="3">
        <v>54</v>
      </c>
      <c r="E671" s="5">
        <v>25177</v>
      </c>
    </row>
    <row r="672" spans="1:5" x14ac:dyDescent="0.25">
      <c r="A672" s="3" t="s">
        <v>2036</v>
      </c>
      <c r="B672" s="3" t="s">
        <v>864</v>
      </c>
      <c r="C672" s="3" t="s">
        <v>1212</v>
      </c>
      <c r="D672" s="3">
        <v>36</v>
      </c>
      <c r="E672" s="5">
        <v>25156</v>
      </c>
    </row>
    <row r="673" spans="1:5" x14ac:dyDescent="0.25">
      <c r="A673" s="3" t="s">
        <v>2037</v>
      </c>
      <c r="B673" s="3" t="s">
        <v>853</v>
      </c>
      <c r="C673" s="3" t="s">
        <v>879</v>
      </c>
      <c r="D673" s="3">
        <v>43</v>
      </c>
      <c r="E673" s="5">
        <v>24841</v>
      </c>
    </row>
    <row r="674" spans="1:5" x14ac:dyDescent="0.25">
      <c r="A674" s="3" t="s">
        <v>2038</v>
      </c>
      <c r="B674" s="3" t="s">
        <v>865</v>
      </c>
      <c r="C674" s="3" t="s">
        <v>878</v>
      </c>
      <c r="D674" s="3">
        <v>67</v>
      </c>
      <c r="E674" s="5">
        <v>24236</v>
      </c>
    </row>
    <row r="675" spans="1:5" x14ac:dyDescent="0.25">
      <c r="A675" s="3" t="s">
        <v>2039</v>
      </c>
      <c r="B675" s="3" t="s">
        <v>859</v>
      </c>
      <c r="C675" s="3" t="s">
        <v>1164</v>
      </c>
      <c r="D675" s="3">
        <v>24</v>
      </c>
      <c r="E675" s="5">
        <v>24172</v>
      </c>
    </row>
    <row r="676" spans="1:5" x14ac:dyDescent="0.25">
      <c r="A676" s="3" t="s">
        <v>2040</v>
      </c>
      <c r="B676" s="3" t="s">
        <v>852</v>
      </c>
      <c r="C676" s="3" t="s">
        <v>882</v>
      </c>
      <c r="D676" s="3">
        <v>126</v>
      </c>
      <c r="E676" s="5">
        <v>24132</v>
      </c>
    </row>
    <row r="677" spans="1:5" x14ac:dyDescent="0.25">
      <c r="A677" s="3" t="s">
        <v>2041</v>
      </c>
      <c r="B677" s="3" t="s">
        <v>857</v>
      </c>
      <c r="C677" s="3" t="s">
        <v>1213</v>
      </c>
      <c r="D677" s="3">
        <v>68</v>
      </c>
      <c r="E677" s="5">
        <v>23777</v>
      </c>
    </row>
    <row r="678" spans="1:5" x14ac:dyDescent="0.25">
      <c r="A678" s="3" t="s">
        <v>2042</v>
      </c>
      <c r="B678" s="3" t="s">
        <v>864</v>
      </c>
      <c r="C678" s="3" t="s">
        <v>1214</v>
      </c>
      <c r="D678" s="3">
        <v>44</v>
      </c>
      <c r="E678" s="5">
        <v>23627</v>
      </c>
    </row>
    <row r="679" spans="1:5" x14ac:dyDescent="0.25">
      <c r="A679" s="3" t="s">
        <v>2043</v>
      </c>
      <c r="B679" s="3" t="s">
        <v>851</v>
      </c>
      <c r="C679" s="3" t="s">
        <v>881</v>
      </c>
      <c r="D679" s="3">
        <v>124</v>
      </c>
      <c r="E679" s="5">
        <v>23482</v>
      </c>
    </row>
    <row r="680" spans="1:5" x14ac:dyDescent="0.25">
      <c r="A680" s="3" t="s">
        <v>2044</v>
      </c>
      <c r="B680" s="3" t="s">
        <v>857</v>
      </c>
      <c r="C680" s="3" t="s">
        <v>1102</v>
      </c>
      <c r="D680" s="3">
        <v>47</v>
      </c>
      <c r="E680" s="5">
        <v>23216</v>
      </c>
    </row>
    <row r="681" spans="1:5" x14ac:dyDescent="0.25">
      <c r="A681" s="3" t="s">
        <v>2045</v>
      </c>
      <c r="B681" s="3" t="s">
        <v>857</v>
      </c>
      <c r="C681" s="3" t="s">
        <v>1216</v>
      </c>
      <c r="D681" s="3">
        <v>37</v>
      </c>
      <c r="E681" s="5">
        <v>23056</v>
      </c>
    </row>
    <row r="682" spans="1:5" x14ac:dyDescent="0.25">
      <c r="A682" s="3" t="s">
        <v>2046</v>
      </c>
      <c r="B682" s="3" t="s">
        <v>855</v>
      </c>
      <c r="C682" s="3" t="s">
        <v>1217</v>
      </c>
      <c r="D682" s="3">
        <v>21</v>
      </c>
      <c r="E682" s="5">
        <v>22858</v>
      </c>
    </row>
    <row r="683" spans="1:5" x14ac:dyDescent="0.25">
      <c r="A683" s="3" t="s">
        <v>2047</v>
      </c>
      <c r="B683" s="3" t="s">
        <v>869</v>
      </c>
      <c r="C683" s="3" t="s">
        <v>1298</v>
      </c>
      <c r="D683" s="3">
        <v>1</v>
      </c>
      <c r="E683" s="5">
        <v>27</v>
      </c>
    </row>
    <row r="684" spans="1:5" x14ac:dyDescent="0.25">
      <c r="A684" s="3" t="s">
        <v>2047</v>
      </c>
      <c r="B684" s="3" t="s">
        <v>869</v>
      </c>
      <c r="C684" s="3" t="s">
        <v>1220</v>
      </c>
      <c r="D684" s="3">
        <v>76</v>
      </c>
      <c r="E684" s="5">
        <v>22742</v>
      </c>
    </row>
    <row r="685" spans="1:5" x14ac:dyDescent="0.25">
      <c r="A685" s="3" t="s">
        <v>2048</v>
      </c>
      <c r="B685" s="3" t="s">
        <v>861</v>
      </c>
      <c r="C685" s="3" t="s">
        <v>1218</v>
      </c>
      <c r="D685" s="3">
        <v>35</v>
      </c>
      <c r="E685" s="5">
        <v>22759</v>
      </c>
    </row>
    <row r="686" spans="1:5" x14ac:dyDescent="0.25">
      <c r="A686" s="3" t="s">
        <v>2049</v>
      </c>
      <c r="B686" s="3" t="s">
        <v>872</v>
      </c>
      <c r="C686" s="3" t="s">
        <v>1219</v>
      </c>
      <c r="D686" s="3">
        <v>46</v>
      </c>
      <c r="E686" s="5">
        <v>22755</v>
      </c>
    </row>
    <row r="687" spans="1:5" x14ac:dyDescent="0.25">
      <c r="A687" s="3" t="s">
        <v>2050</v>
      </c>
      <c r="B687" s="3" t="s">
        <v>865</v>
      </c>
      <c r="C687" s="3" t="s">
        <v>1021</v>
      </c>
      <c r="D687" s="3">
        <v>65</v>
      </c>
      <c r="E687" s="5">
        <v>22414</v>
      </c>
    </row>
    <row r="688" spans="1:5" x14ac:dyDescent="0.25">
      <c r="A688" s="3" t="s">
        <v>2051</v>
      </c>
      <c r="B688" s="3" t="s">
        <v>872</v>
      </c>
      <c r="C688" s="3" t="s">
        <v>1221</v>
      </c>
      <c r="D688" s="3">
        <v>49</v>
      </c>
      <c r="E688" s="5">
        <v>22253</v>
      </c>
    </row>
    <row r="689" spans="1:5" x14ac:dyDescent="0.25">
      <c r="A689" s="3" t="s">
        <v>2052</v>
      </c>
      <c r="B689" s="3" t="s">
        <v>857</v>
      </c>
      <c r="C689" s="3" t="s">
        <v>1222</v>
      </c>
      <c r="D689" s="3">
        <v>21</v>
      </c>
      <c r="E689" s="5">
        <v>22215</v>
      </c>
    </row>
    <row r="690" spans="1:5" x14ac:dyDescent="0.25">
      <c r="A690" s="3" t="s">
        <v>2053</v>
      </c>
      <c r="B690" s="3" t="s">
        <v>869</v>
      </c>
      <c r="C690" s="3" t="s">
        <v>1223</v>
      </c>
      <c r="D690" s="3">
        <v>41</v>
      </c>
      <c r="E690" s="5">
        <v>21993</v>
      </c>
    </row>
    <row r="691" spans="1:5" x14ac:dyDescent="0.25">
      <c r="A691" s="3" t="s">
        <v>2054</v>
      </c>
      <c r="B691" s="3" t="s">
        <v>872</v>
      </c>
      <c r="C691" s="3" t="s">
        <v>1224</v>
      </c>
      <c r="D691" s="3">
        <v>34</v>
      </c>
      <c r="E691" s="5">
        <v>21986</v>
      </c>
    </row>
    <row r="692" spans="1:5" x14ac:dyDescent="0.25">
      <c r="A692" s="3" t="s">
        <v>2055</v>
      </c>
      <c r="B692" s="3" t="s">
        <v>872</v>
      </c>
      <c r="C692" s="3" t="s">
        <v>1225</v>
      </c>
      <c r="D692" s="3">
        <v>36</v>
      </c>
      <c r="E692" s="5">
        <v>21824</v>
      </c>
    </row>
    <row r="693" spans="1:5" x14ac:dyDescent="0.25">
      <c r="A693" s="3" t="s">
        <v>2056</v>
      </c>
      <c r="B693" s="3" t="s">
        <v>864</v>
      </c>
      <c r="C693" s="3" t="s">
        <v>1226</v>
      </c>
      <c r="D693" s="3">
        <v>30</v>
      </c>
      <c r="E693" s="5">
        <v>21807</v>
      </c>
    </row>
    <row r="694" spans="1:5" x14ac:dyDescent="0.25">
      <c r="A694" s="3" t="s">
        <v>2057</v>
      </c>
      <c r="B694" s="3" t="s">
        <v>869</v>
      </c>
      <c r="C694" s="3" t="s">
        <v>1228</v>
      </c>
      <c r="D694" s="3">
        <v>72</v>
      </c>
      <c r="E694" s="5">
        <v>21541</v>
      </c>
    </row>
    <row r="695" spans="1:5" x14ac:dyDescent="0.25">
      <c r="A695" s="3" t="s">
        <v>2058</v>
      </c>
      <c r="B695" s="3" t="s">
        <v>855</v>
      </c>
      <c r="C695" s="3" t="s">
        <v>972</v>
      </c>
      <c r="D695" s="3">
        <v>14</v>
      </c>
      <c r="E695" s="5">
        <v>21330</v>
      </c>
    </row>
    <row r="696" spans="1:5" x14ac:dyDescent="0.25">
      <c r="A696" s="3" t="s">
        <v>2059</v>
      </c>
      <c r="B696" s="3" t="s">
        <v>872</v>
      </c>
      <c r="C696" s="3" t="s">
        <v>1229</v>
      </c>
      <c r="D696" s="3">
        <v>34</v>
      </c>
      <c r="E696" s="5">
        <v>21240</v>
      </c>
    </row>
    <row r="697" spans="1:5" x14ac:dyDescent="0.25">
      <c r="A697" s="3" t="s">
        <v>2060</v>
      </c>
      <c r="B697" s="3" t="s">
        <v>857</v>
      </c>
      <c r="C697" s="3" t="s">
        <v>1215</v>
      </c>
      <c r="D697" s="3">
        <v>41</v>
      </c>
      <c r="E697" s="5">
        <v>20751</v>
      </c>
    </row>
    <row r="698" spans="1:5" x14ac:dyDescent="0.25">
      <c r="A698" s="3" t="s">
        <v>2061</v>
      </c>
      <c r="B698" s="3" t="s">
        <v>872</v>
      </c>
      <c r="C698" s="3" t="s">
        <v>1209</v>
      </c>
      <c r="D698" s="3">
        <v>27</v>
      </c>
      <c r="E698" s="5">
        <v>20661</v>
      </c>
    </row>
    <row r="699" spans="1:5" x14ac:dyDescent="0.25">
      <c r="A699" s="3" t="s">
        <v>2062</v>
      </c>
      <c r="B699" s="3" t="s">
        <v>869</v>
      </c>
      <c r="C699" s="3" t="s">
        <v>1154</v>
      </c>
      <c r="D699" s="3">
        <v>68</v>
      </c>
      <c r="E699" s="5">
        <v>20593</v>
      </c>
    </row>
    <row r="700" spans="1:5" x14ac:dyDescent="0.25">
      <c r="A700" s="3" t="s">
        <v>2063</v>
      </c>
      <c r="B700" s="3" t="s">
        <v>870</v>
      </c>
      <c r="C700" s="3" t="s">
        <v>1230</v>
      </c>
      <c r="D700" s="3">
        <v>26</v>
      </c>
      <c r="E700" s="5">
        <v>20573</v>
      </c>
    </row>
    <row r="701" spans="1:5" x14ac:dyDescent="0.25">
      <c r="A701" s="3" t="s">
        <v>2064</v>
      </c>
      <c r="B701" s="3" t="s">
        <v>872</v>
      </c>
      <c r="C701" s="3" t="s">
        <v>1231</v>
      </c>
      <c r="D701" s="3">
        <v>36</v>
      </c>
      <c r="E701" s="5">
        <v>20544</v>
      </c>
    </row>
    <row r="702" spans="1:5" x14ac:dyDescent="0.25">
      <c r="A702" s="3" t="s">
        <v>2065</v>
      </c>
      <c r="B702" s="3" t="s">
        <v>869</v>
      </c>
      <c r="C702" s="3" t="s">
        <v>1154</v>
      </c>
      <c r="D702" s="3">
        <v>64</v>
      </c>
      <c r="E702" s="5">
        <v>20459</v>
      </c>
    </row>
    <row r="703" spans="1:5" x14ac:dyDescent="0.25">
      <c r="A703" s="3" t="s">
        <v>2066</v>
      </c>
      <c r="B703" s="3" t="s">
        <v>872</v>
      </c>
      <c r="C703" s="3" t="s">
        <v>1227</v>
      </c>
      <c r="D703" s="3">
        <v>24</v>
      </c>
      <c r="E703" s="5">
        <v>20319</v>
      </c>
    </row>
    <row r="704" spans="1:5" x14ac:dyDescent="0.25">
      <c r="A704" s="3" t="s">
        <v>2067</v>
      </c>
      <c r="B704" s="3" t="s">
        <v>870</v>
      </c>
      <c r="C704" s="3" t="s">
        <v>1232</v>
      </c>
      <c r="D704" s="3">
        <v>40</v>
      </c>
      <c r="E704" s="5">
        <v>20131</v>
      </c>
    </row>
    <row r="705" spans="1:5" x14ac:dyDescent="0.25">
      <c r="A705" s="3" t="s">
        <v>2068</v>
      </c>
      <c r="B705" s="3" t="s">
        <v>872</v>
      </c>
      <c r="C705" s="3" t="s">
        <v>877</v>
      </c>
      <c r="D705" s="3">
        <v>37</v>
      </c>
      <c r="E705" s="5">
        <v>20124</v>
      </c>
    </row>
    <row r="706" spans="1:5" x14ac:dyDescent="0.25">
      <c r="A706" s="3" t="s">
        <v>2069</v>
      </c>
      <c r="B706" s="3" t="s">
        <v>872</v>
      </c>
      <c r="C706" s="3" t="s">
        <v>1146</v>
      </c>
      <c r="D706" s="3">
        <v>33</v>
      </c>
      <c r="E706" s="5">
        <v>20028</v>
      </c>
    </row>
    <row r="707" spans="1:5" x14ac:dyDescent="0.25">
      <c r="A707" s="3" t="s">
        <v>2070</v>
      </c>
      <c r="B707" s="3" t="s">
        <v>872</v>
      </c>
      <c r="C707" s="3" t="s">
        <v>1233</v>
      </c>
      <c r="D707" s="3">
        <v>50</v>
      </c>
      <c r="E707" s="5">
        <v>19960</v>
      </c>
    </row>
    <row r="708" spans="1:5" x14ac:dyDescent="0.25">
      <c r="A708" s="3" t="s">
        <v>2071</v>
      </c>
      <c r="B708" s="3" t="s">
        <v>857</v>
      </c>
      <c r="C708" s="3" t="s">
        <v>1194</v>
      </c>
      <c r="D708" s="3">
        <v>30</v>
      </c>
      <c r="E708" s="5">
        <v>19929</v>
      </c>
    </row>
    <row r="709" spans="1:5" x14ac:dyDescent="0.25">
      <c r="A709" s="3" t="s">
        <v>2072</v>
      </c>
      <c r="B709" s="3" t="s">
        <v>872</v>
      </c>
      <c r="C709" s="3" t="s">
        <v>1234</v>
      </c>
      <c r="D709" s="3">
        <v>46</v>
      </c>
      <c r="E709" s="5">
        <v>19761</v>
      </c>
    </row>
    <row r="710" spans="1:5" x14ac:dyDescent="0.25">
      <c r="A710" s="3" t="s">
        <v>2073</v>
      </c>
      <c r="B710" s="3" t="s">
        <v>851</v>
      </c>
      <c r="C710" s="3" t="s">
        <v>194</v>
      </c>
      <c r="D710" s="3">
        <v>39</v>
      </c>
      <c r="E710" s="5">
        <v>19507</v>
      </c>
    </row>
    <row r="711" spans="1:5" x14ac:dyDescent="0.25">
      <c r="A711" s="3" t="s">
        <v>2074</v>
      </c>
      <c r="B711" s="3" t="s">
        <v>872</v>
      </c>
      <c r="C711" s="3" t="s">
        <v>1236</v>
      </c>
      <c r="D711" s="3">
        <v>49</v>
      </c>
      <c r="E711" s="5">
        <v>19383</v>
      </c>
    </row>
    <row r="712" spans="1:5" x14ac:dyDescent="0.25">
      <c r="A712" s="3" t="s">
        <v>2075</v>
      </c>
      <c r="B712" s="3" t="s">
        <v>867</v>
      </c>
      <c r="C712" s="3" t="s">
        <v>1078</v>
      </c>
      <c r="D712" s="3">
        <v>34</v>
      </c>
      <c r="E712" s="5">
        <v>19334</v>
      </c>
    </row>
    <row r="713" spans="1:5" x14ac:dyDescent="0.25">
      <c r="A713" s="3" t="s">
        <v>2076</v>
      </c>
      <c r="B713" s="3" t="s">
        <v>869</v>
      </c>
      <c r="C713" s="3" t="s">
        <v>886</v>
      </c>
      <c r="D713" s="3">
        <v>118</v>
      </c>
      <c r="E713" s="5">
        <v>19173</v>
      </c>
    </row>
    <row r="714" spans="1:5" x14ac:dyDescent="0.25">
      <c r="A714" s="3" t="s">
        <v>2077</v>
      </c>
      <c r="B714" s="3" t="s">
        <v>854</v>
      </c>
      <c r="C714" s="3" t="s">
        <v>1238</v>
      </c>
      <c r="D714" s="3">
        <v>40</v>
      </c>
      <c r="E714" s="5">
        <v>19006</v>
      </c>
    </row>
    <row r="715" spans="1:5" x14ac:dyDescent="0.25">
      <c r="A715" s="3" t="s">
        <v>2078</v>
      </c>
      <c r="B715" s="3" t="s">
        <v>872</v>
      </c>
      <c r="C715" s="3" t="s">
        <v>1239</v>
      </c>
      <c r="D715" s="3">
        <v>54</v>
      </c>
      <c r="E715" s="5">
        <v>18965</v>
      </c>
    </row>
    <row r="716" spans="1:5" x14ac:dyDescent="0.25">
      <c r="A716" s="3" t="s">
        <v>2079</v>
      </c>
      <c r="B716" s="3" t="s">
        <v>869</v>
      </c>
      <c r="C716" s="3" t="s">
        <v>1235</v>
      </c>
      <c r="D716" s="3">
        <v>27</v>
      </c>
      <c r="E716" s="5">
        <v>18309</v>
      </c>
    </row>
    <row r="717" spans="1:5" x14ac:dyDescent="0.25">
      <c r="A717" s="3" t="s">
        <v>2080</v>
      </c>
      <c r="B717" s="3" t="s">
        <v>864</v>
      </c>
      <c r="C717" s="3" t="s">
        <v>1131</v>
      </c>
      <c r="D717" s="3">
        <v>24</v>
      </c>
      <c r="E717" s="5">
        <v>18186</v>
      </c>
    </row>
    <row r="718" spans="1:5" x14ac:dyDescent="0.25">
      <c r="A718" s="3" t="s">
        <v>2081</v>
      </c>
      <c r="B718" s="3" t="s">
        <v>853</v>
      </c>
      <c r="C718" s="3" t="s">
        <v>879</v>
      </c>
      <c r="D718" s="3">
        <v>66</v>
      </c>
      <c r="E718" s="5">
        <v>18171</v>
      </c>
    </row>
    <row r="719" spans="1:5" x14ac:dyDescent="0.25">
      <c r="A719" s="3" t="s">
        <v>2082</v>
      </c>
      <c r="B719" s="3" t="s">
        <v>869</v>
      </c>
      <c r="C719" s="3" t="s">
        <v>1240</v>
      </c>
      <c r="D719" s="3">
        <v>67</v>
      </c>
      <c r="E719" s="5">
        <v>17971</v>
      </c>
    </row>
    <row r="720" spans="1:5" x14ac:dyDescent="0.25">
      <c r="A720" s="3" t="s">
        <v>2083</v>
      </c>
      <c r="B720" s="3" t="s">
        <v>869</v>
      </c>
      <c r="C720" s="3" t="s">
        <v>1176</v>
      </c>
      <c r="D720" s="3">
        <v>45</v>
      </c>
      <c r="E720" s="5">
        <v>17934</v>
      </c>
    </row>
    <row r="721" spans="1:5" x14ac:dyDescent="0.25">
      <c r="A721" s="3" t="s">
        <v>2084</v>
      </c>
      <c r="B721" s="3" t="s">
        <v>872</v>
      </c>
      <c r="C721" s="3" t="s">
        <v>1241</v>
      </c>
      <c r="D721" s="3">
        <v>40</v>
      </c>
      <c r="E721" s="5">
        <v>17805</v>
      </c>
    </row>
    <row r="722" spans="1:5" x14ac:dyDescent="0.25">
      <c r="A722" s="3" t="s">
        <v>2085</v>
      </c>
      <c r="B722" s="3" t="s">
        <v>857</v>
      </c>
      <c r="C722" s="3" t="s">
        <v>1242</v>
      </c>
      <c r="D722" s="3">
        <v>34</v>
      </c>
      <c r="E722" s="5">
        <v>17594</v>
      </c>
    </row>
    <row r="723" spans="1:5" x14ac:dyDescent="0.25">
      <c r="A723" s="3" t="s">
        <v>2086</v>
      </c>
      <c r="B723" s="3" t="s">
        <v>869</v>
      </c>
      <c r="C723" s="3" t="s">
        <v>1176</v>
      </c>
      <c r="D723" s="3">
        <v>56</v>
      </c>
      <c r="E723" s="5">
        <v>17489</v>
      </c>
    </row>
    <row r="724" spans="1:5" x14ac:dyDescent="0.25">
      <c r="A724" s="3" t="s">
        <v>2087</v>
      </c>
      <c r="B724" s="3" t="s">
        <v>857</v>
      </c>
      <c r="C724" s="3" t="s">
        <v>1243</v>
      </c>
      <c r="D724" s="3">
        <v>34</v>
      </c>
      <c r="E724" s="5">
        <v>17356</v>
      </c>
    </row>
    <row r="725" spans="1:5" x14ac:dyDescent="0.25">
      <c r="A725" s="3" t="s">
        <v>2088</v>
      </c>
      <c r="B725" s="3" t="s">
        <v>865</v>
      </c>
      <c r="C725" s="3" t="s">
        <v>878</v>
      </c>
      <c r="D725" s="3">
        <v>92</v>
      </c>
      <c r="E725" s="5">
        <v>17294</v>
      </c>
    </row>
    <row r="726" spans="1:5" x14ac:dyDescent="0.25">
      <c r="A726" s="3" t="s">
        <v>2089</v>
      </c>
      <c r="B726" s="3" t="s">
        <v>854</v>
      </c>
      <c r="C726" s="3" t="s">
        <v>1245</v>
      </c>
      <c r="D726" s="3">
        <v>48</v>
      </c>
      <c r="E726" s="5">
        <v>16172</v>
      </c>
    </row>
    <row r="727" spans="1:5" x14ac:dyDescent="0.25">
      <c r="A727" s="3" t="s">
        <v>2090</v>
      </c>
      <c r="B727" s="3" t="s">
        <v>872</v>
      </c>
      <c r="C727" s="3" t="s">
        <v>1246</v>
      </c>
      <c r="D727" s="3">
        <v>34</v>
      </c>
      <c r="E727" s="5">
        <v>16088</v>
      </c>
    </row>
    <row r="728" spans="1:5" x14ac:dyDescent="0.25">
      <c r="A728" s="3" t="s">
        <v>2091</v>
      </c>
      <c r="B728" s="3" t="s">
        <v>857</v>
      </c>
      <c r="C728" s="3" t="s">
        <v>1247</v>
      </c>
      <c r="D728" s="3">
        <v>39</v>
      </c>
      <c r="E728" s="5">
        <v>16067</v>
      </c>
    </row>
    <row r="729" spans="1:5" x14ac:dyDescent="0.25">
      <c r="A729" s="3" t="s">
        <v>2092</v>
      </c>
      <c r="B729" s="3" t="s">
        <v>870</v>
      </c>
      <c r="C729" s="3" t="s">
        <v>1244</v>
      </c>
      <c r="D729" s="3">
        <v>27</v>
      </c>
      <c r="E729" s="5">
        <v>16062</v>
      </c>
    </row>
    <row r="730" spans="1:5" x14ac:dyDescent="0.25">
      <c r="A730" s="3" t="s">
        <v>2093</v>
      </c>
      <c r="B730" s="3" t="s">
        <v>872</v>
      </c>
      <c r="C730" s="3" t="s">
        <v>1195</v>
      </c>
      <c r="D730" s="3">
        <v>34</v>
      </c>
      <c r="E730" s="5">
        <v>15922</v>
      </c>
    </row>
    <row r="731" spans="1:5" x14ac:dyDescent="0.25">
      <c r="A731" s="3" t="s">
        <v>2094</v>
      </c>
      <c r="B731" s="3" t="s">
        <v>872</v>
      </c>
      <c r="C731" s="3" t="s">
        <v>1248</v>
      </c>
      <c r="D731" s="3">
        <v>11</v>
      </c>
      <c r="E731" s="5">
        <v>15576</v>
      </c>
    </row>
    <row r="732" spans="1:5" x14ac:dyDescent="0.25">
      <c r="A732" s="3" t="s">
        <v>2095</v>
      </c>
      <c r="B732" s="3" t="s">
        <v>851</v>
      </c>
      <c r="C732" s="3" t="s">
        <v>881</v>
      </c>
      <c r="D732" s="3">
        <v>20</v>
      </c>
      <c r="E732" s="5">
        <v>15492</v>
      </c>
    </row>
    <row r="733" spans="1:5" x14ac:dyDescent="0.25">
      <c r="A733" s="3" t="s">
        <v>2096</v>
      </c>
      <c r="B733" s="3" t="s">
        <v>862</v>
      </c>
      <c r="C733" s="3" t="s">
        <v>885</v>
      </c>
      <c r="D733" s="3">
        <v>84</v>
      </c>
      <c r="E733" s="5">
        <v>15424</v>
      </c>
    </row>
    <row r="734" spans="1:5" x14ac:dyDescent="0.25">
      <c r="A734" s="3" t="s">
        <v>2097</v>
      </c>
      <c r="B734" s="3" t="s">
        <v>872</v>
      </c>
      <c r="C734" s="3" t="s">
        <v>1249</v>
      </c>
      <c r="D734" s="3">
        <v>36</v>
      </c>
      <c r="E734" s="5">
        <v>15393</v>
      </c>
    </row>
    <row r="735" spans="1:5" x14ac:dyDescent="0.25">
      <c r="A735" s="3" t="s">
        <v>2098</v>
      </c>
      <c r="B735" s="3" t="s">
        <v>855</v>
      </c>
      <c r="C735" s="3" t="s">
        <v>1250</v>
      </c>
      <c r="D735" s="3">
        <v>40</v>
      </c>
      <c r="E735" s="5">
        <v>15354</v>
      </c>
    </row>
    <row r="736" spans="1:5" x14ac:dyDescent="0.25">
      <c r="A736" s="3" t="s">
        <v>2099</v>
      </c>
      <c r="B736" s="3" t="s">
        <v>851</v>
      </c>
      <c r="C736" s="3" t="s">
        <v>881</v>
      </c>
      <c r="D736" s="3">
        <v>110</v>
      </c>
      <c r="E736" s="5">
        <v>15196</v>
      </c>
    </row>
    <row r="737" spans="1:5" x14ac:dyDescent="0.25">
      <c r="A737" s="3" t="s">
        <v>2100</v>
      </c>
      <c r="B737" s="3" t="s">
        <v>870</v>
      </c>
      <c r="C737" s="3" t="s">
        <v>915</v>
      </c>
      <c r="D737" s="3">
        <v>117</v>
      </c>
      <c r="E737" s="5">
        <v>15189</v>
      </c>
    </row>
    <row r="738" spans="1:5" x14ac:dyDescent="0.25">
      <c r="A738" s="3" t="s">
        <v>2101</v>
      </c>
      <c r="B738" s="3" t="s">
        <v>857</v>
      </c>
      <c r="C738" s="3" t="s">
        <v>1251</v>
      </c>
      <c r="D738" s="3">
        <v>62</v>
      </c>
      <c r="E738" s="5">
        <v>15022</v>
      </c>
    </row>
    <row r="739" spans="1:5" x14ac:dyDescent="0.25">
      <c r="A739" s="3" t="s">
        <v>2102</v>
      </c>
      <c r="B739" s="3" t="s">
        <v>864</v>
      </c>
      <c r="C739" s="3" t="s">
        <v>1098</v>
      </c>
      <c r="D739" s="3">
        <v>32</v>
      </c>
      <c r="E739" s="5">
        <v>14983</v>
      </c>
    </row>
    <row r="740" spans="1:5" x14ac:dyDescent="0.25">
      <c r="A740" s="3" t="s">
        <v>2103</v>
      </c>
      <c r="B740" s="3" t="s">
        <v>872</v>
      </c>
      <c r="C740" s="3" t="s">
        <v>1252</v>
      </c>
      <c r="D740" s="3">
        <v>54</v>
      </c>
      <c r="E740" s="5">
        <v>14981</v>
      </c>
    </row>
    <row r="741" spans="1:5" x14ac:dyDescent="0.25">
      <c r="A741" s="3" t="s">
        <v>2104</v>
      </c>
      <c r="B741" s="3" t="s">
        <v>870</v>
      </c>
      <c r="C741" s="3" t="s">
        <v>1253</v>
      </c>
      <c r="D741" s="3">
        <v>29</v>
      </c>
      <c r="E741" s="5">
        <v>14794</v>
      </c>
    </row>
    <row r="742" spans="1:5" x14ac:dyDescent="0.25">
      <c r="A742" s="3" t="s">
        <v>2105</v>
      </c>
      <c r="B742" s="3" t="s">
        <v>873</v>
      </c>
      <c r="C742" s="3" t="s">
        <v>1114</v>
      </c>
      <c r="D742" s="3">
        <v>55</v>
      </c>
      <c r="E742" s="5">
        <v>14456</v>
      </c>
    </row>
    <row r="743" spans="1:5" x14ac:dyDescent="0.25">
      <c r="A743" s="3" t="s">
        <v>2106</v>
      </c>
      <c r="B743" s="3" t="s">
        <v>864</v>
      </c>
      <c r="C743" s="3" t="s">
        <v>1255</v>
      </c>
      <c r="D743" s="3">
        <v>48</v>
      </c>
      <c r="E743" s="5">
        <v>14321</v>
      </c>
    </row>
    <row r="744" spans="1:5" x14ac:dyDescent="0.25">
      <c r="A744" s="3" t="s">
        <v>2107</v>
      </c>
      <c r="B744" s="3" t="s">
        <v>848</v>
      </c>
      <c r="C744" s="3" t="s">
        <v>903</v>
      </c>
      <c r="D744" s="3">
        <v>115</v>
      </c>
      <c r="E744" s="5">
        <v>14243</v>
      </c>
    </row>
    <row r="745" spans="1:5" x14ac:dyDescent="0.25">
      <c r="A745" s="3" t="s">
        <v>2108</v>
      </c>
      <c r="B745" s="3" t="s">
        <v>859</v>
      </c>
      <c r="C745" s="3" t="s">
        <v>1164</v>
      </c>
      <c r="D745" s="3">
        <v>11</v>
      </c>
      <c r="E745" s="5">
        <v>14167</v>
      </c>
    </row>
    <row r="746" spans="1:5" x14ac:dyDescent="0.25">
      <c r="A746" s="3" t="s">
        <v>2109</v>
      </c>
      <c r="B746" s="3" t="s">
        <v>863</v>
      </c>
      <c r="C746" s="3" t="s">
        <v>1093</v>
      </c>
      <c r="D746" s="3">
        <v>25</v>
      </c>
      <c r="E746" s="5">
        <v>14142</v>
      </c>
    </row>
    <row r="747" spans="1:5" x14ac:dyDescent="0.25">
      <c r="A747" s="3" t="s">
        <v>2110</v>
      </c>
      <c r="B747" s="3" t="s">
        <v>872</v>
      </c>
      <c r="C747" s="3" t="s">
        <v>1195</v>
      </c>
      <c r="D747" s="3">
        <v>22</v>
      </c>
      <c r="E747" s="5">
        <v>14113</v>
      </c>
    </row>
    <row r="748" spans="1:5" x14ac:dyDescent="0.25">
      <c r="A748" s="3" t="s">
        <v>2111</v>
      </c>
      <c r="B748" s="3" t="s">
        <v>857</v>
      </c>
      <c r="C748" s="3" t="s">
        <v>1004</v>
      </c>
      <c r="D748" s="3">
        <v>32</v>
      </c>
      <c r="E748" s="5">
        <v>14009</v>
      </c>
    </row>
    <row r="749" spans="1:5" x14ac:dyDescent="0.25">
      <c r="A749" s="3" t="s">
        <v>2112</v>
      </c>
      <c r="B749" s="3" t="s">
        <v>869</v>
      </c>
      <c r="C749" s="3" t="s">
        <v>1256</v>
      </c>
      <c r="D749" s="3">
        <v>47</v>
      </c>
      <c r="E749" s="5">
        <v>13754</v>
      </c>
    </row>
    <row r="750" spans="1:5" x14ac:dyDescent="0.25">
      <c r="A750" s="3" t="s">
        <v>2113</v>
      </c>
      <c r="B750" s="3" t="s">
        <v>872</v>
      </c>
      <c r="C750" s="3" t="s">
        <v>1257</v>
      </c>
      <c r="D750" s="3">
        <v>17</v>
      </c>
      <c r="E750" s="5">
        <v>13640</v>
      </c>
    </row>
    <row r="751" spans="1:5" x14ac:dyDescent="0.25">
      <c r="A751" s="3" t="s">
        <v>2114</v>
      </c>
      <c r="B751" s="3" t="s">
        <v>869</v>
      </c>
      <c r="C751" s="3" t="s">
        <v>1258</v>
      </c>
      <c r="D751" s="3">
        <v>75</v>
      </c>
      <c r="E751" s="5">
        <v>13600</v>
      </c>
    </row>
    <row r="752" spans="1:5" x14ac:dyDescent="0.25">
      <c r="A752" s="3" t="s">
        <v>2115</v>
      </c>
      <c r="B752" s="3" t="s">
        <v>872</v>
      </c>
      <c r="C752" s="3" t="s">
        <v>1259</v>
      </c>
      <c r="D752" s="3">
        <v>35</v>
      </c>
      <c r="E752" s="5">
        <v>13176</v>
      </c>
    </row>
    <row r="753" spans="1:5" x14ac:dyDescent="0.25">
      <c r="A753" s="3" t="s">
        <v>2116</v>
      </c>
      <c r="B753" s="3" t="s">
        <v>860</v>
      </c>
      <c r="C753" s="3" t="s">
        <v>889</v>
      </c>
      <c r="D753" s="3">
        <v>57</v>
      </c>
      <c r="E753" s="5">
        <v>13170</v>
      </c>
    </row>
    <row r="754" spans="1:5" x14ac:dyDescent="0.25">
      <c r="A754" s="3" t="s">
        <v>2117</v>
      </c>
      <c r="B754" s="3" t="s">
        <v>847</v>
      </c>
      <c r="C754" s="3" t="s">
        <v>1260</v>
      </c>
      <c r="D754" s="3">
        <v>27</v>
      </c>
      <c r="E754" s="5">
        <v>13022</v>
      </c>
    </row>
    <row r="755" spans="1:5" x14ac:dyDescent="0.25">
      <c r="A755" s="3" t="s">
        <v>2118</v>
      </c>
      <c r="B755" s="3" t="s">
        <v>851</v>
      </c>
      <c r="C755" s="3" t="s">
        <v>1261</v>
      </c>
      <c r="D755" s="3">
        <v>34</v>
      </c>
      <c r="E755" s="5">
        <v>12192</v>
      </c>
    </row>
    <row r="756" spans="1:5" x14ac:dyDescent="0.25">
      <c r="A756" s="3" t="s">
        <v>2119</v>
      </c>
      <c r="B756" s="3" t="s">
        <v>869</v>
      </c>
      <c r="C756" s="3" t="s">
        <v>1008</v>
      </c>
      <c r="D756" s="3">
        <v>57</v>
      </c>
      <c r="E756" s="5">
        <v>12177</v>
      </c>
    </row>
    <row r="757" spans="1:5" x14ac:dyDescent="0.25">
      <c r="A757" s="3" t="s">
        <v>2120</v>
      </c>
      <c r="B757" s="3" t="s">
        <v>852</v>
      </c>
      <c r="C757" s="3" t="s">
        <v>1262</v>
      </c>
      <c r="D757" s="3">
        <v>22</v>
      </c>
      <c r="E757" s="5">
        <v>11993</v>
      </c>
    </row>
    <row r="758" spans="1:5" x14ac:dyDescent="0.25">
      <c r="A758" s="3" t="s">
        <v>2121</v>
      </c>
      <c r="B758" s="3" t="s">
        <v>871</v>
      </c>
      <c r="C758" s="3" t="s">
        <v>1263</v>
      </c>
      <c r="D758" s="3">
        <v>51</v>
      </c>
      <c r="E758" s="5">
        <v>11906</v>
      </c>
    </row>
    <row r="759" spans="1:5" x14ac:dyDescent="0.25">
      <c r="A759" s="3" t="s">
        <v>2122</v>
      </c>
      <c r="B759" s="3" t="s">
        <v>865</v>
      </c>
      <c r="C759" s="3" t="s">
        <v>961</v>
      </c>
      <c r="D759" s="3">
        <v>29</v>
      </c>
      <c r="E759" s="5">
        <v>11670</v>
      </c>
    </row>
    <row r="760" spans="1:5" x14ac:dyDescent="0.25">
      <c r="A760" s="3" t="s">
        <v>2123</v>
      </c>
      <c r="B760" s="3" t="s">
        <v>857</v>
      </c>
      <c r="C760" s="3" t="s">
        <v>1266</v>
      </c>
      <c r="D760" s="3">
        <v>36</v>
      </c>
      <c r="E760" s="5">
        <v>11603</v>
      </c>
    </row>
    <row r="761" spans="1:5" x14ac:dyDescent="0.25">
      <c r="A761" s="3" t="s">
        <v>2124</v>
      </c>
      <c r="B761" s="3" t="s">
        <v>865</v>
      </c>
      <c r="C761" s="3" t="s">
        <v>878</v>
      </c>
      <c r="D761" s="3">
        <v>83</v>
      </c>
      <c r="E761" s="5">
        <v>11341</v>
      </c>
    </row>
    <row r="762" spans="1:5" x14ac:dyDescent="0.25">
      <c r="A762" s="3" t="s">
        <v>2125</v>
      </c>
      <c r="B762" s="3" t="s">
        <v>869</v>
      </c>
      <c r="C762" s="3" t="s">
        <v>1267</v>
      </c>
      <c r="D762" s="3">
        <v>75</v>
      </c>
      <c r="E762" s="5">
        <v>11336</v>
      </c>
    </row>
    <row r="763" spans="1:5" x14ac:dyDescent="0.25">
      <c r="A763" s="3" t="s">
        <v>2126</v>
      </c>
      <c r="B763" s="3" t="s">
        <v>872</v>
      </c>
      <c r="C763" s="3" t="s">
        <v>985</v>
      </c>
      <c r="D763" s="3">
        <v>28</v>
      </c>
      <c r="E763" s="5">
        <v>11151</v>
      </c>
    </row>
    <row r="764" spans="1:5" x14ac:dyDescent="0.25">
      <c r="A764" s="3" t="s">
        <v>2127</v>
      </c>
      <c r="B764" s="3" t="s">
        <v>872</v>
      </c>
      <c r="C764" s="3" t="s">
        <v>1268</v>
      </c>
      <c r="D764" s="3">
        <v>35</v>
      </c>
      <c r="E764" s="5">
        <v>11123</v>
      </c>
    </row>
    <row r="765" spans="1:5" x14ac:dyDescent="0.25">
      <c r="A765" s="3" t="s">
        <v>2128</v>
      </c>
      <c r="B765" s="3" t="s">
        <v>857</v>
      </c>
      <c r="C765" s="3" t="s">
        <v>1265</v>
      </c>
      <c r="D765" s="3">
        <v>60</v>
      </c>
      <c r="E765" s="5">
        <v>10880</v>
      </c>
    </row>
    <row r="766" spans="1:5" x14ac:dyDescent="0.25">
      <c r="A766" s="3" t="s">
        <v>2129</v>
      </c>
      <c r="B766" s="3" t="s">
        <v>872</v>
      </c>
      <c r="C766" s="3" t="s">
        <v>877</v>
      </c>
      <c r="D766" s="3">
        <v>38</v>
      </c>
      <c r="E766" s="5">
        <v>10843</v>
      </c>
    </row>
    <row r="767" spans="1:5" x14ac:dyDescent="0.25">
      <c r="A767" s="3" t="s">
        <v>2130</v>
      </c>
      <c r="B767" s="3" t="s">
        <v>872</v>
      </c>
      <c r="C767" s="3" t="s">
        <v>1269</v>
      </c>
      <c r="D767" s="3">
        <v>33</v>
      </c>
      <c r="E767" s="5">
        <v>10479</v>
      </c>
    </row>
    <row r="768" spans="1:5" x14ac:dyDescent="0.25">
      <c r="A768" s="3" t="s">
        <v>2131</v>
      </c>
      <c r="B768" s="3" t="s">
        <v>873</v>
      </c>
      <c r="C768" s="3" t="s">
        <v>943</v>
      </c>
      <c r="D768" s="3">
        <v>104</v>
      </c>
      <c r="E768" s="5">
        <v>10471</v>
      </c>
    </row>
    <row r="769" spans="1:5" x14ac:dyDescent="0.25">
      <c r="A769" s="3" t="s">
        <v>2132</v>
      </c>
      <c r="B769" s="3" t="s">
        <v>869</v>
      </c>
      <c r="C769" s="3" t="s">
        <v>1270</v>
      </c>
      <c r="D769" s="3">
        <v>59</v>
      </c>
      <c r="E769" s="5">
        <v>10417</v>
      </c>
    </row>
    <row r="770" spans="1:5" x14ac:dyDescent="0.25">
      <c r="A770" s="3" t="s">
        <v>2133</v>
      </c>
      <c r="B770" s="3" t="s">
        <v>857</v>
      </c>
      <c r="C770" s="3" t="s">
        <v>1194</v>
      </c>
      <c r="D770" s="3">
        <v>18</v>
      </c>
      <c r="E770" s="5">
        <v>10140</v>
      </c>
    </row>
    <row r="771" spans="1:5" x14ac:dyDescent="0.25">
      <c r="A771" s="3" t="s">
        <v>2134</v>
      </c>
      <c r="B771" s="3" t="s">
        <v>865</v>
      </c>
      <c r="C771" s="3" t="s">
        <v>878</v>
      </c>
      <c r="D771" s="3">
        <v>80</v>
      </c>
      <c r="E771" s="5">
        <v>9772</v>
      </c>
    </row>
    <row r="772" spans="1:5" x14ac:dyDescent="0.25">
      <c r="A772" s="3" t="s">
        <v>2135</v>
      </c>
      <c r="B772" s="3" t="s">
        <v>860</v>
      </c>
      <c r="C772" s="3" t="s">
        <v>1038</v>
      </c>
      <c r="D772" s="3">
        <v>22</v>
      </c>
      <c r="E772" s="5">
        <v>9714</v>
      </c>
    </row>
    <row r="773" spans="1:5" x14ac:dyDescent="0.25">
      <c r="A773" s="3" t="s">
        <v>2136</v>
      </c>
      <c r="B773" s="3" t="s">
        <v>865</v>
      </c>
      <c r="C773" s="3" t="s">
        <v>878</v>
      </c>
      <c r="D773" s="3">
        <v>37</v>
      </c>
      <c r="E773" s="5">
        <v>9592</v>
      </c>
    </row>
    <row r="774" spans="1:5" x14ac:dyDescent="0.25">
      <c r="A774" s="3" t="s">
        <v>2137</v>
      </c>
      <c r="B774" s="3" t="s">
        <v>869</v>
      </c>
      <c r="C774" s="3" t="s">
        <v>1271</v>
      </c>
      <c r="D774" s="3">
        <v>35</v>
      </c>
      <c r="E774" s="5">
        <v>9230</v>
      </c>
    </row>
    <row r="775" spans="1:5" x14ac:dyDescent="0.25">
      <c r="A775" s="3" t="s">
        <v>2138</v>
      </c>
      <c r="B775" s="3" t="s">
        <v>870</v>
      </c>
      <c r="C775" s="3" t="s">
        <v>1272</v>
      </c>
      <c r="D775" s="3">
        <v>54</v>
      </c>
      <c r="E775" s="5">
        <v>9210</v>
      </c>
    </row>
    <row r="776" spans="1:5" x14ac:dyDescent="0.25">
      <c r="A776" s="3" t="s">
        <v>2139</v>
      </c>
      <c r="B776" s="3" t="s">
        <v>857</v>
      </c>
      <c r="C776" s="3" t="s">
        <v>1273</v>
      </c>
      <c r="D776" s="3">
        <v>23</v>
      </c>
      <c r="E776" s="5">
        <v>9068</v>
      </c>
    </row>
    <row r="777" spans="1:5" x14ac:dyDescent="0.25">
      <c r="A777" s="3" t="s">
        <v>2140</v>
      </c>
      <c r="B777" s="3" t="s">
        <v>857</v>
      </c>
      <c r="C777" s="3" t="s">
        <v>1274</v>
      </c>
      <c r="D777" s="3">
        <v>54</v>
      </c>
      <c r="E777" s="5">
        <v>8841</v>
      </c>
    </row>
    <row r="778" spans="1:5" x14ac:dyDescent="0.25">
      <c r="A778" s="3" t="s">
        <v>2141</v>
      </c>
      <c r="B778" s="3" t="s">
        <v>857</v>
      </c>
      <c r="C778" s="3" t="s">
        <v>1275</v>
      </c>
      <c r="D778" s="3">
        <v>31</v>
      </c>
      <c r="E778" s="5">
        <v>8788</v>
      </c>
    </row>
    <row r="779" spans="1:5" x14ac:dyDescent="0.25">
      <c r="A779" s="3" t="s">
        <v>2142</v>
      </c>
      <c r="B779" s="3" t="s">
        <v>857</v>
      </c>
      <c r="C779" s="3" t="s">
        <v>1004</v>
      </c>
      <c r="D779" s="3">
        <v>23</v>
      </c>
      <c r="E779" s="5">
        <v>8665</v>
      </c>
    </row>
    <row r="780" spans="1:5" x14ac:dyDescent="0.25">
      <c r="A780" s="3" t="s">
        <v>2143</v>
      </c>
      <c r="B780" s="3" t="s">
        <v>864</v>
      </c>
      <c r="C780" s="3" t="s">
        <v>1276</v>
      </c>
      <c r="D780" s="3">
        <v>29</v>
      </c>
      <c r="E780" s="5">
        <v>8247</v>
      </c>
    </row>
    <row r="781" spans="1:5" x14ac:dyDescent="0.25">
      <c r="A781" s="3" t="s">
        <v>2144</v>
      </c>
      <c r="B781" s="3" t="s">
        <v>862</v>
      </c>
      <c r="C781" s="3" t="s">
        <v>1277</v>
      </c>
      <c r="D781" s="3">
        <v>12</v>
      </c>
      <c r="E781" s="5">
        <v>8105</v>
      </c>
    </row>
    <row r="782" spans="1:5" x14ac:dyDescent="0.25">
      <c r="A782" s="3" t="s">
        <v>2145</v>
      </c>
      <c r="B782" s="3" t="s">
        <v>864</v>
      </c>
      <c r="C782" s="3" t="s">
        <v>883</v>
      </c>
      <c r="D782" s="3">
        <v>7</v>
      </c>
      <c r="E782" s="5">
        <v>7925</v>
      </c>
    </row>
    <row r="783" spans="1:5" x14ac:dyDescent="0.25">
      <c r="A783" s="3" t="s">
        <v>2146</v>
      </c>
      <c r="B783" s="3" t="s">
        <v>857</v>
      </c>
      <c r="C783" s="3" t="s">
        <v>1175</v>
      </c>
      <c r="D783" s="3">
        <v>14</v>
      </c>
      <c r="E783" s="5">
        <v>7649</v>
      </c>
    </row>
    <row r="784" spans="1:5" x14ac:dyDescent="0.25">
      <c r="A784" s="3" t="s">
        <v>2147</v>
      </c>
      <c r="B784" s="3" t="s">
        <v>864</v>
      </c>
      <c r="C784" s="3" t="s">
        <v>1144</v>
      </c>
      <c r="D784" s="3">
        <v>12</v>
      </c>
      <c r="E784" s="5">
        <v>7474</v>
      </c>
    </row>
    <row r="785" spans="1:5" x14ac:dyDescent="0.25">
      <c r="A785" s="3" t="s">
        <v>2148</v>
      </c>
      <c r="B785" s="3" t="s">
        <v>855</v>
      </c>
      <c r="C785" s="3" t="s">
        <v>1278</v>
      </c>
      <c r="D785" s="3">
        <v>21</v>
      </c>
      <c r="E785" s="5">
        <v>7237</v>
      </c>
    </row>
    <row r="786" spans="1:5" x14ac:dyDescent="0.25">
      <c r="A786" s="3" t="s">
        <v>2149</v>
      </c>
      <c r="B786" s="3" t="s">
        <v>865</v>
      </c>
      <c r="C786" s="3" t="s">
        <v>878</v>
      </c>
      <c r="D786" s="3">
        <v>49</v>
      </c>
      <c r="E786" s="5">
        <v>7232</v>
      </c>
    </row>
    <row r="787" spans="1:5" x14ac:dyDescent="0.25">
      <c r="A787" s="3" t="s">
        <v>2150</v>
      </c>
      <c r="B787" s="3" t="s">
        <v>849</v>
      </c>
      <c r="C787" s="3" t="s">
        <v>1279</v>
      </c>
      <c r="D787" s="3">
        <v>13</v>
      </c>
      <c r="E787" s="5">
        <v>7042</v>
      </c>
    </row>
    <row r="788" spans="1:5" x14ac:dyDescent="0.25">
      <c r="A788" s="3" t="s">
        <v>2151</v>
      </c>
      <c r="B788" s="3" t="s">
        <v>869</v>
      </c>
      <c r="C788" s="3" t="s">
        <v>886</v>
      </c>
      <c r="D788" s="3">
        <v>40</v>
      </c>
      <c r="E788" s="5">
        <v>6761</v>
      </c>
    </row>
    <row r="789" spans="1:5" x14ac:dyDescent="0.25">
      <c r="A789" s="3" t="s">
        <v>2152</v>
      </c>
      <c r="B789" s="3" t="s">
        <v>865</v>
      </c>
      <c r="C789" s="3" t="s">
        <v>1280</v>
      </c>
      <c r="D789" s="3">
        <v>28</v>
      </c>
      <c r="E789" s="5">
        <v>6613</v>
      </c>
    </row>
    <row r="790" spans="1:5" x14ac:dyDescent="0.25">
      <c r="A790" s="3" t="s">
        <v>2153</v>
      </c>
      <c r="B790" s="3" t="s">
        <v>857</v>
      </c>
      <c r="C790" s="3" t="s">
        <v>1121</v>
      </c>
      <c r="D790" s="3">
        <v>8</v>
      </c>
      <c r="E790" s="5">
        <v>5665</v>
      </c>
    </row>
    <row r="791" spans="1:5" x14ac:dyDescent="0.25">
      <c r="A791" s="3" t="s">
        <v>2154</v>
      </c>
      <c r="B791" s="3" t="s">
        <v>861</v>
      </c>
      <c r="C791" s="3" t="s">
        <v>1281</v>
      </c>
      <c r="D791" s="3">
        <v>27</v>
      </c>
      <c r="E791" s="5">
        <v>5646</v>
      </c>
    </row>
    <row r="792" spans="1:5" x14ac:dyDescent="0.25">
      <c r="A792" s="3" t="s">
        <v>2155</v>
      </c>
      <c r="B792" s="3" t="s">
        <v>872</v>
      </c>
      <c r="C792" s="3" t="s">
        <v>877</v>
      </c>
      <c r="D792" s="3">
        <v>42</v>
      </c>
      <c r="E792" s="5">
        <v>5500</v>
      </c>
    </row>
    <row r="793" spans="1:5" x14ac:dyDescent="0.25">
      <c r="A793" s="3" t="s">
        <v>2156</v>
      </c>
      <c r="B793" s="3" t="s">
        <v>864</v>
      </c>
      <c r="C793" s="3" t="s">
        <v>1285</v>
      </c>
      <c r="D793" s="3">
        <v>2</v>
      </c>
      <c r="E793" s="5">
        <v>648</v>
      </c>
    </row>
    <row r="794" spans="1:5" x14ac:dyDescent="0.25">
      <c r="A794" s="3" t="s">
        <v>2156</v>
      </c>
      <c r="B794" s="3" t="s">
        <v>864</v>
      </c>
      <c r="C794" s="3" t="s">
        <v>1282</v>
      </c>
      <c r="D794" s="3">
        <v>12</v>
      </c>
      <c r="E794" s="5">
        <v>4847</v>
      </c>
    </row>
    <row r="795" spans="1:5" x14ac:dyDescent="0.25">
      <c r="A795" s="3" t="s">
        <v>2157</v>
      </c>
      <c r="B795" s="3" t="s">
        <v>865</v>
      </c>
      <c r="C795" s="3" t="s">
        <v>1034</v>
      </c>
      <c r="D795" s="3">
        <v>15</v>
      </c>
      <c r="E795" s="5">
        <v>5281</v>
      </c>
    </row>
    <row r="796" spans="1:5" x14ac:dyDescent="0.25">
      <c r="A796" s="3" t="s">
        <v>2158</v>
      </c>
      <c r="B796" s="3" t="s">
        <v>864</v>
      </c>
      <c r="C796" s="3" t="s">
        <v>1283</v>
      </c>
      <c r="D796" s="3">
        <v>12</v>
      </c>
      <c r="E796" s="5">
        <v>5123</v>
      </c>
    </row>
    <row r="797" spans="1:5" x14ac:dyDescent="0.25">
      <c r="A797" s="3" t="s">
        <v>2159</v>
      </c>
      <c r="B797" s="3" t="s">
        <v>867</v>
      </c>
      <c r="C797" s="3" t="s">
        <v>1078</v>
      </c>
      <c r="D797" s="3">
        <v>11</v>
      </c>
      <c r="E797" s="5">
        <v>5093</v>
      </c>
    </row>
    <row r="798" spans="1:5" x14ac:dyDescent="0.25">
      <c r="A798" s="3" t="s">
        <v>2160</v>
      </c>
      <c r="B798" s="3" t="s">
        <v>861</v>
      </c>
      <c r="C798" s="3" t="s">
        <v>906</v>
      </c>
      <c r="D798" s="3">
        <v>26</v>
      </c>
      <c r="E798" s="5">
        <v>4124</v>
      </c>
    </row>
    <row r="799" spans="1:5" x14ac:dyDescent="0.25">
      <c r="A799" s="3" t="s">
        <v>2161</v>
      </c>
      <c r="B799" s="3" t="s">
        <v>865</v>
      </c>
      <c r="C799" s="3" t="s">
        <v>1284</v>
      </c>
      <c r="D799" s="3">
        <v>45</v>
      </c>
      <c r="E799" s="5">
        <v>4107</v>
      </c>
    </row>
    <row r="800" spans="1:5" x14ac:dyDescent="0.25">
      <c r="A800" s="3" t="s">
        <v>2162</v>
      </c>
      <c r="B800" s="3" t="s">
        <v>869</v>
      </c>
      <c r="C800" s="3" t="s">
        <v>886</v>
      </c>
      <c r="D800" s="3">
        <v>35</v>
      </c>
      <c r="E800" s="5">
        <v>3537</v>
      </c>
    </row>
    <row r="801" spans="1:5" x14ac:dyDescent="0.25">
      <c r="A801" s="3" t="s">
        <v>2163</v>
      </c>
      <c r="B801" s="3" t="s">
        <v>855</v>
      </c>
      <c r="C801" s="3" t="s">
        <v>888</v>
      </c>
      <c r="D801" s="3">
        <v>45</v>
      </c>
      <c r="E801" s="5">
        <v>3449</v>
      </c>
    </row>
    <row r="802" spans="1:5" x14ac:dyDescent="0.25">
      <c r="A802" s="3" t="s">
        <v>2164</v>
      </c>
      <c r="B802" s="3" t="s">
        <v>869</v>
      </c>
      <c r="C802" s="3" t="s">
        <v>1286</v>
      </c>
      <c r="D802" s="3">
        <v>7</v>
      </c>
      <c r="E802" s="5">
        <v>3100</v>
      </c>
    </row>
    <row r="803" spans="1:5" x14ac:dyDescent="0.25">
      <c r="A803" s="3" t="s">
        <v>2165</v>
      </c>
      <c r="B803" s="3" t="s">
        <v>865</v>
      </c>
      <c r="C803" s="3" t="s">
        <v>1034</v>
      </c>
      <c r="D803" s="3">
        <v>2</v>
      </c>
      <c r="E803" s="3">
        <v>2929</v>
      </c>
    </row>
    <row r="804" spans="1:5" x14ac:dyDescent="0.25">
      <c r="A804" s="3" t="s">
        <v>2166</v>
      </c>
      <c r="B804" s="3" t="s">
        <v>849</v>
      </c>
      <c r="C804" s="3" t="s">
        <v>884</v>
      </c>
      <c r="D804" s="3">
        <v>63</v>
      </c>
      <c r="E804" s="3">
        <v>2759</v>
      </c>
    </row>
    <row r="805" spans="1:5" x14ac:dyDescent="0.25">
      <c r="A805" s="3" t="s">
        <v>2167</v>
      </c>
      <c r="B805" s="3" t="s">
        <v>857</v>
      </c>
      <c r="C805" s="3" t="s">
        <v>1215</v>
      </c>
      <c r="D805" s="3">
        <v>9</v>
      </c>
      <c r="E805" s="3">
        <v>2572</v>
      </c>
    </row>
    <row r="806" spans="1:5" x14ac:dyDescent="0.25">
      <c r="A806" s="3" t="s">
        <v>2168</v>
      </c>
      <c r="B806" s="3" t="s">
        <v>861</v>
      </c>
      <c r="C806" s="3" t="s">
        <v>1287</v>
      </c>
      <c r="D806" s="3">
        <v>11</v>
      </c>
      <c r="E806" s="3">
        <v>2454</v>
      </c>
    </row>
    <row r="807" spans="1:5" x14ac:dyDescent="0.25">
      <c r="A807" s="3" t="s">
        <v>2169</v>
      </c>
      <c r="B807" s="3" t="s">
        <v>872</v>
      </c>
      <c r="C807" s="3" t="s">
        <v>877</v>
      </c>
      <c r="D807" s="3">
        <v>8</v>
      </c>
      <c r="E807" s="3">
        <v>2434</v>
      </c>
    </row>
    <row r="808" spans="1:5" x14ac:dyDescent="0.25">
      <c r="A808" s="3" t="s">
        <v>2170</v>
      </c>
      <c r="B808" s="3" t="s">
        <v>865</v>
      </c>
      <c r="C808" s="3" t="s">
        <v>878</v>
      </c>
      <c r="D808" s="3">
        <v>19</v>
      </c>
      <c r="E808" s="3">
        <v>2042</v>
      </c>
    </row>
    <row r="809" spans="1:5" x14ac:dyDescent="0.25">
      <c r="A809" s="3" t="s">
        <v>2171</v>
      </c>
      <c r="B809" s="3" t="s">
        <v>851</v>
      </c>
      <c r="C809" s="3" t="s">
        <v>1288</v>
      </c>
      <c r="D809" s="3">
        <v>4</v>
      </c>
      <c r="E809" s="3">
        <v>1999</v>
      </c>
    </row>
    <row r="810" spans="1:5" x14ac:dyDescent="0.25">
      <c r="A810" s="3" t="s">
        <v>2172</v>
      </c>
      <c r="B810" s="3" t="s">
        <v>856</v>
      </c>
      <c r="C810" s="3" t="s">
        <v>892</v>
      </c>
      <c r="D810" s="3">
        <v>54</v>
      </c>
      <c r="E810" s="3">
        <v>1924</v>
      </c>
    </row>
    <row r="811" spans="1:5" x14ac:dyDescent="0.25">
      <c r="A811" s="3" t="s">
        <v>2173</v>
      </c>
      <c r="B811" s="3" t="s">
        <v>871</v>
      </c>
      <c r="C811" s="3" t="s">
        <v>917</v>
      </c>
      <c r="D811" s="3">
        <v>102</v>
      </c>
      <c r="E811" s="3">
        <v>1907</v>
      </c>
    </row>
    <row r="812" spans="1:5" x14ac:dyDescent="0.25">
      <c r="A812" s="3" t="s">
        <v>2174</v>
      </c>
      <c r="B812" s="3" t="s">
        <v>872</v>
      </c>
      <c r="C812" s="3" t="s">
        <v>877</v>
      </c>
      <c r="D812" s="3">
        <v>20</v>
      </c>
      <c r="E812" s="3">
        <v>1803</v>
      </c>
    </row>
    <row r="813" spans="1:5" x14ac:dyDescent="0.25">
      <c r="A813" s="3" t="s">
        <v>2175</v>
      </c>
      <c r="B813" s="3" t="s">
        <v>872</v>
      </c>
      <c r="C813" s="3" t="s">
        <v>949</v>
      </c>
      <c r="D813" s="3">
        <v>1</v>
      </c>
      <c r="E813" s="3">
        <v>1590</v>
      </c>
    </row>
    <row r="814" spans="1:5" x14ac:dyDescent="0.25">
      <c r="A814" s="3" t="s">
        <v>2176</v>
      </c>
      <c r="B814" s="3" t="s">
        <v>852</v>
      </c>
      <c r="C814" s="3" t="s">
        <v>882</v>
      </c>
      <c r="D814" s="3">
        <v>10</v>
      </c>
      <c r="E814" s="3">
        <v>1572</v>
      </c>
    </row>
    <row r="815" spans="1:5" x14ac:dyDescent="0.25">
      <c r="A815" s="3" t="s">
        <v>2177</v>
      </c>
      <c r="B815" s="3" t="s">
        <v>872</v>
      </c>
      <c r="C815" s="3" t="s">
        <v>877</v>
      </c>
      <c r="D815" s="3">
        <v>9</v>
      </c>
      <c r="E815" s="3">
        <v>1447</v>
      </c>
    </row>
    <row r="816" spans="1:5" x14ac:dyDescent="0.25">
      <c r="A816" s="3" t="s">
        <v>2178</v>
      </c>
      <c r="B816" s="3" t="s">
        <v>855</v>
      </c>
      <c r="C816" s="3" t="s">
        <v>888</v>
      </c>
      <c r="D816" s="3">
        <v>1</v>
      </c>
      <c r="E816" s="3">
        <v>1404</v>
      </c>
    </row>
    <row r="817" spans="1:5" x14ac:dyDescent="0.25">
      <c r="A817" s="3" t="s">
        <v>2179</v>
      </c>
      <c r="B817" s="3" t="s">
        <v>867</v>
      </c>
      <c r="C817" s="3" t="s">
        <v>1124</v>
      </c>
      <c r="D817" s="3">
        <v>6</v>
      </c>
      <c r="E817" s="3">
        <v>1348</v>
      </c>
    </row>
    <row r="818" spans="1:5" x14ac:dyDescent="0.25">
      <c r="A818" s="3" t="s">
        <v>2180</v>
      </c>
      <c r="B818" s="3" t="s">
        <v>850</v>
      </c>
      <c r="C818" s="3" t="s">
        <v>932</v>
      </c>
      <c r="D818" s="3">
        <v>5</v>
      </c>
      <c r="E818" s="3">
        <v>1345</v>
      </c>
    </row>
    <row r="819" spans="1:5" x14ac:dyDescent="0.25">
      <c r="A819" s="3" t="s">
        <v>2181</v>
      </c>
      <c r="B819" s="3" t="s">
        <v>872</v>
      </c>
      <c r="C819" s="3" t="s">
        <v>1227</v>
      </c>
      <c r="D819" s="3">
        <v>6</v>
      </c>
      <c r="E819" s="3">
        <v>1259</v>
      </c>
    </row>
    <row r="820" spans="1:5" x14ac:dyDescent="0.25">
      <c r="A820" s="3" t="s">
        <v>2182</v>
      </c>
      <c r="B820" s="3" t="s">
        <v>872</v>
      </c>
      <c r="C820" s="3" t="s">
        <v>877</v>
      </c>
      <c r="D820" s="3">
        <v>8</v>
      </c>
      <c r="E820" s="3">
        <v>1222</v>
      </c>
    </row>
    <row r="821" spans="1:5" x14ac:dyDescent="0.25">
      <c r="A821" s="3" t="s">
        <v>2183</v>
      </c>
      <c r="B821" s="3" t="s">
        <v>864</v>
      </c>
      <c r="C821" s="3" t="s">
        <v>883</v>
      </c>
      <c r="D821" s="3">
        <v>39</v>
      </c>
      <c r="E821" s="3">
        <v>1078</v>
      </c>
    </row>
    <row r="822" spans="1:5" x14ac:dyDescent="0.25">
      <c r="A822" s="3" t="s">
        <v>2184</v>
      </c>
      <c r="B822" s="3" t="s">
        <v>872</v>
      </c>
      <c r="C822" s="3" t="s">
        <v>877</v>
      </c>
      <c r="D822" s="3">
        <v>11</v>
      </c>
      <c r="E822" s="3">
        <v>879</v>
      </c>
    </row>
    <row r="823" spans="1:5" x14ac:dyDescent="0.25">
      <c r="A823" s="3" t="s">
        <v>2185</v>
      </c>
      <c r="B823" s="3" t="s">
        <v>872</v>
      </c>
      <c r="C823" s="3" t="s">
        <v>877</v>
      </c>
      <c r="D823" s="3">
        <v>7</v>
      </c>
      <c r="E823" s="3">
        <v>874</v>
      </c>
    </row>
    <row r="824" spans="1:5" x14ac:dyDescent="0.25">
      <c r="A824" s="3" t="s">
        <v>2186</v>
      </c>
      <c r="B824" s="3" t="s">
        <v>857</v>
      </c>
      <c r="C824" s="3" t="s">
        <v>1265</v>
      </c>
      <c r="D824" s="3">
        <v>13</v>
      </c>
      <c r="E824" s="3">
        <v>859</v>
      </c>
    </row>
    <row r="825" spans="1:5" x14ac:dyDescent="0.25">
      <c r="A825" s="3" t="s">
        <v>2187</v>
      </c>
      <c r="B825" s="3" t="s">
        <v>870</v>
      </c>
      <c r="C825" s="3" t="s">
        <v>1244</v>
      </c>
      <c r="D825" s="3">
        <v>4</v>
      </c>
      <c r="E825" s="3">
        <v>858</v>
      </c>
    </row>
    <row r="826" spans="1:5" x14ac:dyDescent="0.25">
      <c r="A826" s="3" t="s">
        <v>2188</v>
      </c>
      <c r="B826" s="3" t="s">
        <v>872</v>
      </c>
      <c r="C826" s="3" t="s">
        <v>877</v>
      </c>
      <c r="D826" s="3">
        <v>6</v>
      </c>
      <c r="E826" s="3">
        <v>837</v>
      </c>
    </row>
    <row r="827" spans="1:5" x14ac:dyDescent="0.25">
      <c r="A827" s="3" t="s">
        <v>2189</v>
      </c>
      <c r="B827" s="3" t="s">
        <v>872</v>
      </c>
      <c r="C827" s="3" t="s">
        <v>877</v>
      </c>
      <c r="D827" s="3">
        <v>6</v>
      </c>
      <c r="E827" s="3">
        <v>755</v>
      </c>
    </row>
    <row r="828" spans="1:5" x14ac:dyDescent="0.25">
      <c r="A828" s="3" t="s">
        <v>2190</v>
      </c>
      <c r="B828" s="3" t="s">
        <v>872</v>
      </c>
      <c r="C828" s="3" t="s">
        <v>877</v>
      </c>
      <c r="D828" s="3">
        <v>7</v>
      </c>
      <c r="E828" s="3">
        <v>736</v>
      </c>
    </row>
    <row r="829" spans="1:5" x14ac:dyDescent="0.25">
      <c r="A829" s="3" t="s">
        <v>2191</v>
      </c>
      <c r="B829" s="3" t="s">
        <v>854</v>
      </c>
      <c r="C829" s="3" t="s">
        <v>924</v>
      </c>
      <c r="D829" s="3">
        <v>30</v>
      </c>
      <c r="E829" s="3">
        <v>736</v>
      </c>
    </row>
    <row r="830" spans="1:5" x14ac:dyDescent="0.25">
      <c r="A830" s="3" t="s">
        <v>2192</v>
      </c>
      <c r="B830" s="3" t="s">
        <v>872</v>
      </c>
      <c r="C830" s="3" t="s">
        <v>877</v>
      </c>
      <c r="D830" s="3">
        <v>7</v>
      </c>
      <c r="E830" s="3">
        <v>720</v>
      </c>
    </row>
    <row r="831" spans="1:5" x14ac:dyDescent="0.25">
      <c r="A831" s="3" t="s">
        <v>2193</v>
      </c>
      <c r="B831" s="3" t="s">
        <v>872</v>
      </c>
      <c r="C831" s="3" t="s">
        <v>877</v>
      </c>
      <c r="D831" s="3">
        <v>6</v>
      </c>
      <c r="E831" s="3">
        <v>710</v>
      </c>
    </row>
    <row r="832" spans="1:5" x14ac:dyDescent="0.25">
      <c r="A832" s="3" t="s">
        <v>2194</v>
      </c>
      <c r="B832" s="3" t="s">
        <v>872</v>
      </c>
      <c r="C832" s="3" t="s">
        <v>1289</v>
      </c>
      <c r="D832" s="3">
        <v>1</v>
      </c>
      <c r="E832" s="3">
        <v>699</v>
      </c>
    </row>
    <row r="833" spans="1:5" x14ac:dyDescent="0.25">
      <c r="A833" s="3" t="s">
        <v>2195</v>
      </c>
      <c r="B833" s="3" t="s">
        <v>872</v>
      </c>
      <c r="C833" s="3" t="s">
        <v>1290</v>
      </c>
      <c r="D833" s="3">
        <v>2</v>
      </c>
      <c r="E833" s="3">
        <v>690</v>
      </c>
    </row>
    <row r="834" spans="1:5" x14ac:dyDescent="0.25">
      <c r="A834" s="3" t="s">
        <v>2196</v>
      </c>
      <c r="B834" s="3" t="s">
        <v>872</v>
      </c>
      <c r="C834" s="3" t="s">
        <v>877</v>
      </c>
      <c r="D834" s="3">
        <v>7</v>
      </c>
      <c r="E834" s="3">
        <v>585</v>
      </c>
    </row>
    <row r="835" spans="1:5" x14ac:dyDescent="0.25">
      <c r="A835" s="3" t="s">
        <v>2197</v>
      </c>
      <c r="B835" s="3" t="s">
        <v>872</v>
      </c>
      <c r="C835" s="3" t="s">
        <v>877</v>
      </c>
      <c r="D835" s="3">
        <v>6</v>
      </c>
      <c r="E835" s="3">
        <v>542</v>
      </c>
    </row>
    <row r="836" spans="1:5" x14ac:dyDescent="0.25">
      <c r="A836" s="3" t="s">
        <v>2198</v>
      </c>
      <c r="B836" s="3" t="s">
        <v>872</v>
      </c>
      <c r="C836" s="3" t="s">
        <v>877</v>
      </c>
      <c r="D836" s="3">
        <v>5</v>
      </c>
      <c r="E836" s="3">
        <v>519</v>
      </c>
    </row>
    <row r="837" spans="1:5" x14ac:dyDescent="0.25">
      <c r="A837" s="3" t="s">
        <v>2199</v>
      </c>
      <c r="B837" s="3" t="s">
        <v>872</v>
      </c>
      <c r="C837" s="3" t="s">
        <v>877</v>
      </c>
      <c r="D837" s="3">
        <v>5</v>
      </c>
      <c r="E837" s="3">
        <v>382</v>
      </c>
    </row>
    <row r="838" spans="1:5" x14ac:dyDescent="0.25">
      <c r="A838" s="3" t="s">
        <v>2200</v>
      </c>
      <c r="B838" s="3" t="s">
        <v>872</v>
      </c>
      <c r="C838" s="3" t="s">
        <v>877</v>
      </c>
      <c r="D838" s="3">
        <v>6</v>
      </c>
      <c r="E838" s="3">
        <v>367</v>
      </c>
    </row>
    <row r="839" spans="1:5" x14ac:dyDescent="0.25">
      <c r="A839" s="3" t="s">
        <v>2201</v>
      </c>
      <c r="B839" s="3" t="s">
        <v>872</v>
      </c>
      <c r="C839" s="3" t="s">
        <v>877</v>
      </c>
      <c r="D839" s="3">
        <v>7</v>
      </c>
      <c r="E839" s="3">
        <v>364</v>
      </c>
    </row>
    <row r="840" spans="1:5" x14ac:dyDescent="0.25">
      <c r="A840" s="3" t="s">
        <v>2202</v>
      </c>
      <c r="B840" s="3" t="s">
        <v>872</v>
      </c>
      <c r="C840" s="3" t="s">
        <v>877</v>
      </c>
      <c r="D840" s="3">
        <v>6</v>
      </c>
      <c r="E840" s="3">
        <v>364</v>
      </c>
    </row>
    <row r="841" spans="1:5" x14ac:dyDescent="0.25">
      <c r="A841" s="3" t="s">
        <v>2203</v>
      </c>
      <c r="B841" s="3" t="s">
        <v>856</v>
      </c>
      <c r="C841" s="3" t="s">
        <v>892</v>
      </c>
      <c r="D841" s="3">
        <v>2</v>
      </c>
      <c r="E841" s="3">
        <v>229</v>
      </c>
    </row>
    <row r="842" spans="1:5" x14ac:dyDescent="0.25">
      <c r="A842" s="3" t="s">
        <v>2204</v>
      </c>
      <c r="B842" s="3" t="s">
        <v>872</v>
      </c>
      <c r="C842" s="3" t="s">
        <v>959</v>
      </c>
      <c r="D842" s="3">
        <v>1</v>
      </c>
      <c r="E842" s="3">
        <v>163</v>
      </c>
    </row>
    <row r="843" spans="1:5" x14ac:dyDescent="0.25">
      <c r="A843" s="3" t="s">
        <v>2205</v>
      </c>
      <c r="B843" s="3" t="s">
        <v>866</v>
      </c>
      <c r="C843" s="3" t="s">
        <v>1294</v>
      </c>
      <c r="D843" s="3">
        <v>1</v>
      </c>
      <c r="E843" s="3">
        <v>122</v>
      </c>
    </row>
    <row r="844" spans="1:5" x14ac:dyDescent="0.25">
      <c r="A844" s="3" t="s">
        <v>2206</v>
      </c>
      <c r="B844" s="3" t="s">
        <v>866</v>
      </c>
      <c r="C844" s="3" t="s">
        <v>1017</v>
      </c>
      <c r="D844" s="3">
        <v>1</v>
      </c>
      <c r="E844" s="3">
        <v>85</v>
      </c>
    </row>
    <row r="845" spans="1:5" x14ac:dyDescent="0.25">
      <c r="A845" s="3" t="s">
        <v>2207</v>
      </c>
      <c r="B845" s="3" t="s">
        <v>872</v>
      </c>
      <c r="C845" s="3" t="s">
        <v>877</v>
      </c>
      <c r="D845" s="3">
        <v>1</v>
      </c>
      <c r="E845" s="3">
        <v>54</v>
      </c>
    </row>
    <row r="846" spans="1:5" x14ac:dyDescent="0.25">
      <c r="A846" s="3" t="s">
        <v>2208</v>
      </c>
      <c r="B846" s="3" t="s">
        <v>866</v>
      </c>
      <c r="C846" s="3" t="s">
        <v>1297</v>
      </c>
      <c r="D846" s="3">
        <v>1</v>
      </c>
      <c r="E846" s="3">
        <v>44</v>
      </c>
    </row>
    <row r="847" spans="1:5" x14ac:dyDescent="0.25">
      <c r="A847" s="3" t="s">
        <v>2209</v>
      </c>
      <c r="B847" s="3" t="s">
        <v>852</v>
      </c>
      <c r="C847" s="3" t="s">
        <v>1016</v>
      </c>
      <c r="D847" s="3">
        <v>1</v>
      </c>
      <c r="E847" s="3">
        <v>35</v>
      </c>
    </row>
    <row r="848" spans="1:5" x14ac:dyDescent="0.25">
      <c r="A848" s="3" t="s">
        <v>2210</v>
      </c>
      <c r="B848" s="3" t="s">
        <v>870</v>
      </c>
      <c r="C848" s="3" t="s">
        <v>1291</v>
      </c>
      <c r="D848" s="3">
        <v>1</v>
      </c>
      <c r="E848" s="3">
        <v>11</v>
      </c>
    </row>
    <row r="849" spans="1:5" x14ac:dyDescent="0.25">
      <c r="A849" s="3" t="s">
        <v>2211</v>
      </c>
      <c r="B849" s="3" t="s">
        <v>870</v>
      </c>
      <c r="C849" s="3" t="s">
        <v>1291</v>
      </c>
      <c r="D849" s="3">
        <v>1</v>
      </c>
      <c r="E849" s="3">
        <v>6</v>
      </c>
    </row>
    <row r="850" spans="1:5" x14ac:dyDescent="0.25">
      <c r="A850" s="3" t="s">
        <v>2212</v>
      </c>
      <c r="B850" s="3" t="s">
        <v>870</v>
      </c>
      <c r="C850" s="3" t="s">
        <v>1291</v>
      </c>
      <c r="D850" s="3">
        <v>1</v>
      </c>
      <c r="E850" s="3">
        <v>6</v>
      </c>
    </row>
    <row r="851" spans="1:5" x14ac:dyDescent="0.25">
      <c r="A851" s="3" t="s">
        <v>2213</v>
      </c>
      <c r="B851" s="3" t="s">
        <v>855</v>
      </c>
      <c r="C851" s="3" t="s">
        <v>888</v>
      </c>
      <c r="D851" s="3">
        <v>1</v>
      </c>
      <c r="E851" s="3">
        <v>5</v>
      </c>
    </row>
    <row r="853" spans="1:5" x14ac:dyDescent="0.25">
      <c r="A853" s="8" t="s">
        <v>16</v>
      </c>
      <c r="B853" s="6"/>
      <c r="C853" s="6"/>
      <c r="D853" s="6"/>
    </row>
    <row r="854" spans="1:5" x14ac:dyDescent="0.25">
      <c r="A854" s="23" t="s">
        <v>2923</v>
      </c>
    </row>
  </sheetData>
  <pageMargins left="0.51181102362204722" right="0.51181102362204722" top="0.78740157480314965" bottom="0.78740157480314965" header="0.31496062992125984" footer="0.31496062992125984"/>
  <pageSetup paperSize="9" scale="56" orientation="portrait" verticalDpi="0" r:id="rId1"/>
  <headerFooter>
    <oddHeader>&amp;L&amp;G&amp;R&amp;G</oddHeader>
    <oddFooter>&amp;R&amp;"Segoe UI,Normal"&amp;8oca.ancine.gov.br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Dados_Gerais</vt:lpstr>
      <vt:lpstr>Ranking_Filmes_Exibidos</vt:lpstr>
      <vt:lpstr>Ranking_por_UF</vt:lpstr>
      <vt:lpstr>Ranking_por_Municípios</vt:lpstr>
      <vt:lpstr>Ranking_por_Grupo_Exibidor</vt:lpstr>
      <vt:lpstr>Ranking_por_Complexos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Eleuzina da Costa</dc:creator>
  <cp:lastModifiedBy>Felipe Correa Goretti</cp:lastModifiedBy>
  <dcterms:created xsi:type="dcterms:W3CDTF">2019-04-16T16:33:21Z</dcterms:created>
  <dcterms:modified xsi:type="dcterms:W3CDTF">2022-03-22T20:01:12Z</dcterms:modified>
</cp:coreProperties>
</file>