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ssica\Downloads\"/>
    </mc:Choice>
  </mc:AlternateContent>
  <xr:revisionPtr revIDLastSave="0" documentId="13_ncr:1_{5C49E587-06C9-482D-9E0C-E3BAEF4CA64A}" xr6:coauthVersionLast="47" xr6:coauthVersionMax="47" xr10:uidLastSave="{00000000-0000-0000-0000-000000000000}"/>
  <bookViews>
    <workbookView xWindow="-120" yWindow="-120" windowWidth="20730" windowHeight="11040" xr2:uid="{40E55FAA-4D8F-4541-8B83-761BE5DC80CF}"/>
  </bookViews>
  <sheets>
    <sheet name="Maio2026" sheetId="1" r:id="rId1"/>
    <sheet name="Planilha1" sheetId="2" r:id="rId2"/>
  </sheets>
  <definedNames>
    <definedName name="_xlnm._FilterDatabase" localSheetId="0" hidden="1">Maio2026!$A$3:$P$26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<sst xmlns="http://schemas.openxmlformats.org/spreadsheetml/2006/main" count="262" uniqueCount="132">
  <si>
    <t>DIVULGAÇÃO DE PARTICIPAÇÃO EM EVENTOS DE CAPACITAÇÃO - ANO 2026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</si>
  <si>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</si>
  <si>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</si>
  <si>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</si>
  <si>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</si>
  <si>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</si>
  <si>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</si>
  <si>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</si>
  <si>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</si>
  <si>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</si>
  <si>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</si>
  <si>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</si>
  <si>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</si>
  <si>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</si>
  <si>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</si>
  <si>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</si>
  <si>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</si>
  <si>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</si>
  <si>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Isabela Medeiro Mota</t>
  </si>
  <si>
    <t>Técnico em Regulação da Atividade Cinematográfica e Audiovisual</t>
  </si>
  <si>
    <t>Aplicar ferramentas tecnológicas para geração, edição e visualização de informações em publicações acerca do mercado audiovisual; Desenvolver e ampliar técnicas sobre a análise de dados e a geração de visualizações gráficas com impacto em resultados e tomada de decisão; Dominar técnicas de machine learning (aprendizagem por máquinas); Gerir equipes, liderar e motivar usando melhores práticas; Usar as ferramentas de trabalho remoto disponibilizadas pela ANCINE; Aplicar arquitetura de sistemas de software;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Desenvolver habilidades e conhecimentos em Ciência de Dados;</t>
  </si>
  <si>
    <t>Mestrado em Liderança Digital</t>
  </si>
  <si>
    <t xml:space="preserve"> University of Gothenburg</t>
  </si>
  <si>
    <t>n/a</t>
  </si>
  <si>
    <t>SIM</t>
  </si>
  <si>
    <t>01416.001006/2026-22</t>
  </si>
  <si>
    <t>Edney Christian Thomé Sanchez</t>
  </si>
  <si>
    <t>Especialista em Regulação da Atividade Cinematográfica e Audiovisual</t>
  </si>
  <si>
    <t>Usar as ferramentas de trabalho remoto disponibilizadas pela ANCINE; Articular conceitos, executar técnicas e usar ferramentas de gestão no âmbito da administração pública; Gerir equipes, liderar e motivar usando melhores práticas; Mediar conflitos;</t>
  </si>
  <si>
    <t xml:space="preserve">Programa "Trabalho em Equipe"; Comunicação Assertiva: Oratória, Retórica e Técnicas de Apresentação; Gestão e Desempenho; </t>
  </si>
  <si>
    <t>Enap</t>
  </si>
  <si>
    <t>00.627.612/0001-09</t>
  </si>
  <si>
    <t>01416.001601/2026-68</t>
  </si>
  <si>
    <t>Flávio Luna Peixoto</t>
  </si>
  <si>
    <t xml:space="preserve">Analisar, comparar e criticar o planejamento e a execução de políticas públicas e programas de governo; Aprofundar conhecimentos em transformação digital, compliance e mecanismos de financiamento; Aprofundar conhecimentos sobre dados abertos e estruturação de iniciativas de transparência ativa; Articular conceitos, executar técnicas e usar ferramentas de gestão no âmbito da administração pública; Compreender e contextualizar as metodologias de inovação no setor público; Desenvolver ações que reforcem o princípio da transparência e a participação social; Elaborar Indicadores de Desempenho Institucional; Praticar gestão de riscos de acordo com as normas vigentes e melhores práticas; </t>
  </si>
  <si>
    <t xml:space="preserve">Administração Pública Orientada por Indicadores Sociais e Econômicos; Gestão de Políticas Públicas - Governança, Accountability e Transparência; Gestão de Políticas Públicas por Indicadores Socioeconômicos; </t>
  </si>
  <si>
    <t>Unieducar</t>
  </si>
  <si>
    <t>05.569.970.0001-26</t>
  </si>
  <si>
    <t>01416.012624/2025-17</t>
  </si>
  <si>
    <t xml:space="preserve"> Andressa Rosana Alen Zuccheratte</t>
  </si>
  <si>
    <t>Articular conceitos, executar técnicas e usar ferramentas de gestão no âmbito da administração pública; Instruir processos de acordo com as normas vigentes e melhores práticas; Promover o acesso à informação e o adequado tratamento de informações restritas no âmbito da ANCINE; Ter conhecimento mais amplo acerca dos conceitos, técnicas e ferramentas de gestão e governança; Desenvolver e ampliar técnicas sobre a análise de dados e a geração de visualizações gráficas com impacto em resultados e tomada de decisão; Elaborar relatórios compatíveis com novas tecnologias de análise de dados e business intelligence; Instruir processos de acordo com as normas vigentes e melhores práticas; Aplicar metodologias ágeis no desenvolvimento de projetos; Praticar gestão de riscos de acordo com as normas vigentes e melhores práticas;</t>
  </si>
  <si>
    <t xml:space="preserve"> Programa: Gestão de Processos Organizacionais; Inovando na Gestão de Projetos; Aplicação de Power BI para Aprimoramento da Gestão; Uso do Disign em Políticas Públicas; </t>
  </si>
  <si>
    <t>01416.001605/2026-46</t>
  </si>
  <si>
    <t>Rodrigo Albuquerque Camargo</t>
  </si>
  <si>
    <t>Desenvolver habilidades e conhecimentos em Ciência de Dados;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</t>
  </si>
  <si>
    <t xml:space="preserve">IA p otimização processos e tomada decisão Gestores Públicos; Formação Começando
em Inteligência Artificial; Formação Fundamentos do Mundo da Inteligência Artificial; </t>
  </si>
  <si>
    <t>Alura</t>
  </si>
  <si>
    <t>05.555.382/0001-33</t>
  </si>
  <si>
    <t>01416.001761/2026-15</t>
  </si>
  <si>
    <t>Bruno Neves Lacerda</t>
  </si>
  <si>
    <t>Desenvolver habilidades e conhecimentos em Ciência de Dados; Dominar técnicas de machine learning (aprendizagem por máquinas);</t>
  </si>
  <si>
    <t xml:space="preserve"> Inteligência Artificial X Comportamento Humano; </t>
  </si>
  <si>
    <t>01416.002584/2026-86</t>
  </si>
  <si>
    <t>Jéssica Beiral Garcia</t>
  </si>
  <si>
    <t>Articular conceitos, executar técnicas e usar ferramentas de gestão no âmbito da Administração Pública;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</t>
  </si>
  <si>
    <t>IA Estratégica e Visão de Futuro para Lideranças no Setor Público; Inteligência Artificial no Contexto do Serviço Público;</t>
  </si>
  <si>
    <t>01416.003250/2026-20</t>
  </si>
  <si>
    <t>Bárbara Malta Rabello</t>
  </si>
  <si>
    <t>Articular conceitos, executar técnicas e usar ferramentas de gestão no âmbito da administração pública; Articular conceitos, executar técnicas e usar ferramentas de gestão no âmbito da administração pública;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</t>
  </si>
  <si>
    <t xml:space="preserve">IA Estratégica e Visão de Futuro para Lideranças Setor Público; </t>
  </si>
  <si>
    <t>01416.003258/2026-96</t>
  </si>
  <si>
    <t>Vinicius Clay Araujo Gomes</t>
  </si>
  <si>
    <t xml:space="preserve">Ter conhecimento mais amplo acerca dos conceitos, técnicas e ferramentas de gestão e governança;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Utilizar plenamente os diversos sistemas do governo federal e da Agência; </t>
  </si>
  <si>
    <t>Programa "IA Estratégica e Visão de Futuro para Lideranças no Setor Público; Programa "IA na Prática: Ferramentas e Soluções no Dia a Dia do Agente Público; Programa "IA para Otimização de Processos e Tomada de Decisão para Gestores Públicos; SEI! Usar 4.0;</t>
  </si>
  <si>
    <t>01416.003445/2026-70</t>
  </si>
  <si>
    <t>Claudio Marcelo Beleli</t>
  </si>
  <si>
    <t>Acompanhar a execução de acordos e prestação de contas em parcerias/convênios com outras instituições; Desenvolver e ampliar técnicas sobre a análise de dados e a geração de visualizações gráficas com impacto em resultados e tomada de decisão; Organizar o tempo e as tarefas de maneira mais eficiente para aumentar a produtividade;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Ter conhecimento de Ferramentas de Inteligência Artificial Generativa; Articular conceitos, executar técnicas e usar ferramentas de gestão no âmbito da Administração Pública; Compreender e contextualizar as metodologias de inovação no setor público;</t>
  </si>
  <si>
    <t xml:space="preserve">Análise de Dados: Uma Leitura Crítica das Informações; Análise de Dados como Suporte à Tomada de Decisão; Big Data em Apoio à Tomada de Decisão; Comunicação Não Violenta; Conceitos Básicos da Economia Criativa; Criatividade e Inovação Aplicada ao Serviço Público; Desvendando a Inteligência Artificial na Administração Pública; Excel Avançado; Inteligência Artificial: Do Zero ao Avançado; Gestão do Conhecimento - Teoria e Práticas; Gestão do Tempo e Produtividade; Microsoft Copilot: IA para Ferramentas Office; Transferências Discricionárias da União: Execução; Transferências Discricionárias da União: Prestação de Contas; </t>
  </si>
  <si>
    <t>Enap/ Unieducar/ Udemy/ iPED</t>
  </si>
  <si>
    <t>00.627.612/0001-09/ 0556997/00001-26/ 2955396/00001-60/ 44771171/00001-90</t>
  </si>
  <si>
    <t>01416.003570/2026-80</t>
  </si>
  <si>
    <t xml:space="preserve">Rogério Pereira Guimarães </t>
  </si>
  <si>
    <t>" Desenvolver e ampliar técnicas sobre a análise de dados e a geração de visualizações gráficas com impacto
em resultados e tomada de decisão;"</t>
  </si>
  <si>
    <t>Formação Cientista de Dados 4.0</t>
  </si>
  <si>
    <t>Data Science Academy</t>
  </si>
  <si>
    <t>13.183.890/0001-66</t>
  </si>
  <si>
    <t>01416.000471/2025-65</t>
  </si>
  <si>
    <t>Terence Machado Boina</t>
  </si>
  <si>
    <t>Analista Administrativo</t>
  </si>
  <si>
    <t>Formação Cientista de Dados 4.1</t>
  </si>
  <si>
    <t>Ricardo Souza Morais</t>
  </si>
  <si>
    <t>"Identificar oportunidades de utilização de técnicas e ferramentas relacionadas a Inteligência Artificial que possam
contribuir para o desenvolvimento de melhores soluções para atender aos requisitos de negócio em projetos de sistemas e
soluções de TI;"</t>
  </si>
  <si>
    <t>Formação Processamento de Linguagem Natural 4.0</t>
  </si>
  <si>
    <t>01416.000722/2025-10</t>
  </si>
  <si>
    <t>Leandro Mendes de Sousa</t>
  </si>
  <si>
    <t xml:space="preserve"> Analisar cenários complexos, considerando evidências, ambientes de negócio e riscos;</t>
  </si>
  <si>
    <t>Pós-Graduação em Direito Digital, Dados e Inteligência Artificial</t>
  </si>
  <si>
    <t>IDP</t>
  </si>
  <si>
    <t xml:space="preserve"> 02.474.172/0001-22</t>
  </si>
  <si>
    <t>01416.002337/2025-07</t>
  </si>
  <si>
    <t>Valmir Correa de Almeida</t>
  </si>
  <si>
    <t>Técnico Administrativo</t>
  </si>
  <si>
    <t>Aprimorar conhecimentos sobre licitações, compras e gestão de contratos;</t>
  </si>
  <si>
    <t>LL.M. em Direito Administrativo Sancionador</t>
  </si>
  <si>
    <t>FGV-RJ</t>
  </si>
  <si>
    <t>33.641.663/0001-44</t>
  </si>
  <si>
    <t>01416.002881/2025-41</t>
  </si>
  <si>
    <t>Patricia Venceslau Soares Gomes</t>
  </si>
  <si>
    <t>Analisar cenários complexos, considerando evidências, ambientes de negócio e riscos; Analisar, comparar e criticar o planejamento e a execução de políticas públicas e programas de governo; Articular conceitos, executar técnicas e usar ferramentas de gestão no âmbito da administração pública; Compreender e contextualizar as metodologias de inovação no setor público; Desenvolver ações que reforcem o princípio da transparência e a participação social; Instruir processos de acordo com as normas vigentes e melhores práticas ;Ter conhecimento mais amplo acerca dos conceitos, técnicas e ferramentas de gestão e governança;</t>
  </si>
  <si>
    <t>Mestrado Profissional em Administragéo Pública</t>
  </si>
  <si>
    <t>FGV EBAPE</t>
  </si>
  <si>
    <t>01416.003126/2025-83</t>
  </si>
  <si>
    <t>Fabiana Trindade Machado</t>
  </si>
  <si>
    <t>Desenvolver conhecimentos para comunicação em outros idiomas;</t>
  </si>
  <si>
    <t>Inglês AUDING - Capacitação em Inglês In Company | Imersão Individual</t>
  </si>
  <si>
    <t>Auding Idiomas Ltda</t>
  </si>
  <si>
    <t>27.904.374/0001-98</t>
  </si>
  <si>
    <t>01416.003098/2025-02</t>
  </si>
  <si>
    <t>Otávio Albuquerque Ritter dos Santos</t>
  </si>
  <si>
    <t>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</si>
  <si>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Doutorado Profissional em Administração Pública (DAP)</t>
  </si>
  <si>
    <t xml:space="preserve">28/08/2025	</t>
  </si>
  <si>
    <t xml:space="preserve"> 33.641.663/0001-44</t>
  </si>
  <si>
    <t>01416.005459/2025-47</t>
  </si>
  <si>
    <t>Vinícius Clay Araújo Gomes</t>
  </si>
  <si>
    <t>Analisar, comparar e criticar o planejamento e a execução de políticas públicas e programas de governo; 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</si>
  <si>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Mestrado Profissional em Administração Pública (MAP)</t>
  </si>
  <si>
    <t>01416.009840/2025-85</t>
  </si>
  <si>
    <t>Patrícia Barcelos</t>
  </si>
  <si>
    <t>Cedido/ Requisitado</t>
  </si>
  <si>
    <t xml:space="preserve"> IDP</t>
  </si>
  <si>
    <t>02.474.172/0001-2</t>
  </si>
  <si>
    <t>01416.002633/2026-81</t>
  </si>
  <si>
    <t>Bráulio Rezende Basrbosa</t>
  </si>
  <si>
    <t xml:space="preserve">Aprimorar conhecimentos sobre licitações, compras e gestão de contratos.
</t>
  </si>
  <si>
    <t>Completo no Sistema Contrato.gov.br</t>
  </si>
  <si>
    <t>ESAFI</t>
  </si>
  <si>
    <t>35.963.479/0001-46</t>
  </si>
  <si>
    <t>30/04/2026 (*)</t>
  </si>
  <si>
    <t>18/12/2025 (*)</t>
  </si>
  <si>
    <t xml:space="preserve"> (*) previsão de término</t>
  </si>
  <si>
    <t xml:space="preserve">Acompanhar a execução de acordos e prestação de contas em parcerias/convênios com outras instituições.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</si>
</sst>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8" fontId="6" fillId="2" borderId="1" xfId="1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0" borderId="6" xfId="0" applyBorder="1" applyAlignment="1">
      <alignment horizontal="left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P29"/>
  <sheetViews>
    <sheetView showGridLines="0" tabSelected="1" zoomScale="80" zoomScaleNormal="80" workbookViewId="0">
      <selection activeCell="D25" sqref="D25"/>
    </sheetView>
  </sheetViews>
  <sheetFormatPr defaultRowHeight="22.5" customHeight="1" x14ac:dyDescent="0.25"/>
  <cols>
    <col min="1" max="1" width="11.42578125" customWidth="1"/>
    <col min="2" max="2" width="27.140625" customWidth="1"/>
    <col min="3" max="3" width="24.42578125" customWidth="1"/>
    <col min="4" max="4" width="44.28515625" customWidth="1"/>
    <col min="5" max="5" width="36.28515625" customWidth="1"/>
    <col min="6" max="6" width="11.28515625" customWidth="1"/>
    <col min="7" max="7" width="14.28515625" customWidth="1"/>
    <col min="8" max="8" width="14.140625" customWidth="1"/>
    <col min="9" max="9" width="22.85546875" customWidth="1"/>
    <col min="10" max="10" width="20.140625" customWidth="1"/>
    <col min="11" max="12" width="20.7109375" customWidth="1"/>
    <col min="13" max="13" width="13.28515625" customWidth="1"/>
    <col min="14" max="14" width="22.28515625" customWidth="1"/>
    <col min="15" max="15" width="21" customWidth="1"/>
    <col min="16" max="16" width="21.7109375" customWidth="1"/>
  </cols>
  <sheetData>
    <row r="1" spans="1:16" ht="22.5" customHeight="1" thickBot="1" x14ac:dyDescent="0.35">
      <c r="A1" s="5" t="s">
        <v>0</v>
      </c>
    </row>
    <row r="2" spans="1:16" ht="22.5" customHeight="1" thickBot="1" x14ac:dyDescent="0.3">
      <c r="D2" s="6"/>
      <c r="K2" s="28" t="s">
        <v>1</v>
      </c>
      <c r="L2" s="29"/>
      <c r="M2" s="29"/>
      <c r="N2" s="30"/>
      <c r="O2" s="12"/>
    </row>
    <row r="3" spans="1:16" s="1" customFormat="1" ht="92.1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92.1" customHeight="1" x14ac:dyDescent="0.25">
      <c r="A4" s="7">
        <v>1596272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420</v>
      </c>
      <c r="G4" s="8">
        <v>46085</v>
      </c>
      <c r="H4" s="8">
        <v>46174</v>
      </c>
      <c r="I4" s="7" t="s">
        <v>22</v>
      </c>
      <c r="J4" s="7" t="s">
        <v>23</v>
      </c>
      <c r="K4" s="7" t="s">
        <v>23</v>
      </c>
      <c r="L4" s="7" t="s">
        <v>23</v>
      </c>
      <c r="M4" s="7" t="s">
        <v>23</v>
      </c>
      <c r="N4" s="9" t="s">
        <v>23</v>
      </c>
      <c r="O4" s="7" t="s">
        <v>24</v>
      </c>
      <c r="P4" s="10" t="s">
        <v>25</v>
      </c>
    </row>
    <row r="5" spans="1:16" ht="92.1" customHeight="1" x14ac:dyDescent="0.25">
      <c r="A5" s="7">
        <v>1549675</v>
      </c>
      <c r="B5" s="7" t="s">
        <v>26</v>
      </c>
      <c r="C5" s="7" t="s">
        <v>27</v>
      </c>
      <c r="D5" s="7" t="s">
        <v>28</v>
      </c>
      <c r="E5" s="7" t="s">
        <v>29</v>
      </c>
      <c r="F5" s="7">
        <v>252</v>
      </c>
      <c r="G5" s="8">
        <v>46104</v>
      </c>
      <c r="H5" s="8">
        <v>46160</v>
      </c>
      <c r="I5" s="7" t="s">
        <v>30</v>
      </c>
      <c r="J5" s="7" t="s">
        <v>31</v>
      </c>
      <c r="K5" s="7" t="s">
        <v>23</v>
      </c>
      <c r="L5" s="7" t="s">
        <v>23</v>
      </c>
      <c r="M5" s="7" t="s">
        <v>23</v>
      </c>
      <c r="N5" s="9" t="s">
        <v>23</v>
      </c>
      <c r="O5" s="7" t="s">
        <v>24</v>
      </c>
      <c r="P5" s="10" t="s">
        <v>32</v>
      </c>
    </row>
    <row r="6" spans="1:16" ht="92.1" customHeight="1" x14ac:dyDescent="0.25">
      <c r="A6" s="7">
        <v>1549683</v>
      </c>
      <c r="B6" s="7" t="s">
        <v>33</v>
      </c>
      <c r="C6" s="7" t="s">
        <v>27</v>
      </c>
      <c r="D6" s="7" t="s">
        <v>34</v>
      </c>
      <c r="E6" s="7" t="s">
        <v>35</v>
      </c>
      <c r="F6" s="7">
        <v>240</v>
      </c>
      <c r="G6" s="8">
        <v>46146</v>
      </c>
      <c r="H6" s="8">
        <v>46191</v>
      </c>
      <c r="I6" s="7" t="s">
        <v>36</v>
      </c>
      <c r="J6" s="7" t="s">
        <v>37</v>
      </c>
      <c r="K6" s="7" t="s">
        <v>23</v>
      </c>
      <c r="L6" s="7" t="s">
        <v>23</v>
      </c>
      <c r="M6" s="7" t="s">
        <v>23</v>
      </c>
      <c r="N6" s="9" t="s">
        <v>23</v>
      </c>
      <c r="O6" s="7" t="s">
        <v>24</v>
      </c>
      <c r="P6" s="10" t="s">
        <v>38</v>
      </c>
    </row>
    <row r="7" spans="1:16" ht="92.1" customHeight="1" x14ac:dyDescent="0.25">
      <c r="A7" s="7">
        <v>1590124</v>
      </c>
      <c r="B7" s="7" t="s">
        <v>39</v>
      </c>
      <c r="C7" s="7" t="s">
        <v>27</v>
      </c>
      <c r="D7" s="7" t="s">
        <v>40</v>
      </c>
      <c r="E7" s="7" t="s">
        <v>41</v>
      </c>
      <c r="F7" s="7">
        <v>245</v>
      </c>
      <c r="G7" s="8">
        <v>46153</v>
      </c>
      <c r="H7" s="8">
        <v>46206</v>
      </c>
      <c r="I7" s="7" t="s">
        <v>30</v>
      </c>
      <c r="J7" s="7" t="s">
        <v>31</v>
      </c>
      <c r="K7" s="7" t="s">
        <v>23</v>
      </c>
      <c r="L7" s="7" t="s">
        <v>23</v>
      </c>
      <c r="M7" s="7" t="s">
        <v>23</v>
      </c>
      <c r="N7" s="9" t="s">
        <v>23</v>
      </c>
      <c r="O7" s="7" t="s">
        <v>24</v>
      </c>
      <c r="P7" s="10" t="s">
        <v>42</v>
      </c>
    </row>
    <row r="8" spans="1:16" ht="92.1" customHeight="1" x14ac:dyDescent="0.25">
      <c r="A8" s="7">
        <v>2349650</v>
      </c>
      <c r="B8" s="7" t="s">
        <v>43</v>
      </c>
      <c r="C8" s="7" t="s">
        <v>27</v>
      </c>
      <c r="D8" s="7" t="s">
        <v>44</v>
      </c>
      <c r="E8" s="7" t="s">
        <v>45</v>
      </c>
      <c r="F8" s="7">
        <v>123</v>
      </c>
      <c r="G8" s="8">
        <v>46146</v>
      </c>
      <c r="H8" s="8">
        <v>46171</v>
      </c>
      <c r="I8" s="7" t="s">
        <v>46</v>
      </c>
      <c r="J8" s="7" t="s">
        <v>47</v>
      </c>
      <c r="K8" s="7" t="s">
        <v>23</v>
      </c>
      <c r="L8" s="7" t="s">
        <v>23</v>
      </c>
      <c r="M8" s="7" t="s">
        <v>23</v>
      </c>
      <c r="N8" s="9" t="s">
        <v>23</v>
      </c>
      <c r="O8" s="7" t="s">
        <v>24</v>
      </c>
      <c r="P8" s="10" t="s">
        <v>48</v>
      </c>
    </row>
    <row r="9" spans="1:16" ht="92.1" customHeight="1" x14ac:dyDescent="0.25">
      <c r="A9" s="7">
        <v>2987783</v>
      </c>
      <c r="B9" s="7" t="s">
        <v>49</v>
      </c>
      <c r="C9" s="7" t="s">
        <v>27</v>
      </c>
      <c r="D9" s="7" t="s">
        <v>50</v>
      </c>
      <c r="E9" s="7" t="s">
        <v>51</v>
      </c>
      <c r="F9" s="7">
        <v>160</v>
      </c>
      <c r="G9" s="8">
        <v>46160</v>
      </c>
      <c r="H9" s="8">
        <v>46189</v>
      </c>
      <c r="I9" s="7" t="s">
        <v>36</v>
      </c>
      <c r="J9" s="7" t="s">
        <v>37</v>
      </c>
      <c r="K9" s="7" t="s">
        <v>23</v>
      </c>
      <c r="L9" s="7" t="s">
        <v>23</v>
      </c>
      <c r="M9" s="7" t="s">
        <v>23</v>
      </c>
      <c r="N9" s="9" t="s">
        <v>23</v>
      </c>
      <c r="O9" s="7" t="s">
        <v>24</v>
      </c>
      <c r="P9" s="10" t="s">
        <v>52</v>
      </c>
    </row>
    <row r="10" spans="1:16" ht="92.1" customHeight="1" x14ac:dyDescent="0.25">
      <c r="A10" s="7">
        <v>1549691</v>
      </c>
      <c r="B10" s="7" t="s">
        <v>53</v>
      </c>
      <c r="C10" s="7" t="s">
        <v>27</v>
      </c>
      <c r="D10" s="7" t="s">
        <v>54</v>
      </c>
      <c r="E10" s="7" t="s">
        <v>55</v>
      </c>
      <c r="F10" s="7">
        <v>153</v>
      </c>
      <c r="G10" s="8">
        <v>46162</v>
      </c>
      <c r="H10" s="8">
        <v>46191</v>
      </c>
      <c r="I10" s="7" t="s">
        <v>30</v>
      </c>
      <c r="J10" s="7" t="s">
        <v>31</v>
      </c>
      <c r="K10" s="7" t="s">
        <v>23</v>
      </c>
      <c r="L10" s="7" t="s">
        <v>23</v>
      </c>
      <c r="M10" s="7" t="s">
        <v>23</v>
      </c>
      <c r="N10" s="9" t="s">
        <v>23</v>
      </c>
      <c r="O10" s="7" t="s">
        <v>24</v>
      </c>
      <c r="P10" s="10" t="s">
        <v>56</v>
      </c>
    </row>
    <row r="11" spans="1:16" ht="92.1" customHeight="1" x14ac:dyDescent="0.25">
      <c r="A11" s="7">
        <v>1711478</v>
      </c>
      <c r="B11" s="7" t="s">
        <v>57</v>
      </c>
      <c r="C11" s="7" t="s">
        <v>27</v>
      </c>
      <c r="D11" s="7" t="s">
        <v>58</v>
      </c>
      <c r="E11" s="7" t="s">
        <v>59</v>
      </c>
      <c r="F11" s="7">
        <v>133</v>
      </c>
      <c r="G11" s="8">
        <v>46146</v>
      </c>
      <c r="H11" s="8">
        <v>46191</v>
      </c>
      <c r="I11" s="7" t="s">
        <v>30</v>
      </c>
      <c r="J11" s="7" t="s">
        <v>31</v>
      </c>
      <c r="K11" s="7" t="s">
        <v>23</v>
      </c>
      <c r="L11" s="7" t="s">
        <v>23</v>
      </c>
      <c r="M11" s="7" t="s">
        <v>23</v>
      </c>
      <c r="N11" s="9" t="s">
        <v>23</v>
      </c>
      <c r="O11" s="7" t="s">
        <v>24</v>
      </c>
      <c r="P11" s="10" t="s">
        <v>60</v>
      </c>
    </row>
    <row r="12" spans="1:16" ht="92.1" customHeight="1" x14ac:dyDescent="0.25">
      <c r="A12" s="7">
        <v>1550110</v>
      </c>
      <c r="B12" s="7" t="s">
        <v>61</v>
      </c>
      <c r="C12" s="7" t="s">
        <v>27</v>
      </c>
      <c r="D12" s="7" t="s">
        <v>62</v>
      </c>
      <c r="E12" s="7" t="s">
        <v>63</v>
      </c>
      <c r="F12" s="7">
        <v>402</v>
      </c>
      <c r="G12" s="8">
        <v>46160</v>
      </c>
      <c r="H12" s="8">
        <v>46248</v>
      </c>
      <c r="I12" s="7" t="s">
        <v>30</v>
      </c>
      <c r="J12" s="7" t="s">
        <v>31</v>
      </c>
      <c r="K12" s="7" t="s">
        <v>23</v>
      </c>
      <c r="L12" s="7" t="s">
        <v>23</v>
      </c>
      <c r="M12" s="7" t="s">
        <v>23</v>
      </c>
      <c r="N12" s="9" t="s">
        <v>23</v>
      </c>
      <c r="O12" s="7" t="s">
        <v>24</v>
      </c>
      <c r="P12" s="10" t="s">
        <v>64</v>
      </c>
    </row>
    <row r="13" spans="1:16" ht="92.1" customHeight="1" x14ac:dyDescent="0.25">
      <c r="A13" s="7">
        <v>2350994</v>
      </c>
      <c r="B13" s="7" t="s">
        <v>65</v>
      </c>
      <c r="C13" s="7" t="s">
        <v>27</v>
      </c>
      <c r="D13" s="7" t="s">
        <v>66</v>
      </c>
      <c r="E13" s="7" t="s">
        <v>67</v>
      </c>
      <c r="F13" s="7">
        <v>390</v>
      </c>
      <c r="G13" s="8">
        <v>46160</v>
      </c>
      <c r="H13" s="8">
        <v>46248</v>
      </c>
      <c r="I13" s="7" t="s">
        <v>68</v>
      </c>
      <c r="J13" s="7" t="s">
        <v>69</v>
      </c>
      <c r="K13" s="7" t="s">
        <v>23</v>
      </c>
      <c r="L13" s="7" t="s">
        <v>23</v>
      </c>
      <c r="M13" s="7" t="s">
        <v>23</v>
      </c>
      <c r="N13" s="9" t="s">
        <v>23</v>
      </c>
      <c r="O13" s="7" t="s">
        <v>24</v>
      </c>
      <c r="P13" s="10" t="s">
        <v>70</v>
      </c>
    </row>
    <row r="14" spans="1:16" s="16" customFormat="1" ht="92.1" customHeight="1" x14ac:dyDescent="0.25">
      <c r="A14" s="7">
        <v>1586689</v>
      </c>
      <c r="B14" s="7" t="s">
        <v>71</v>
      </c>
      <c r="C14" s="7" t="s">
        <v>27</v>
      </c>
      <c r="D14" s="7" t="s">
        <v>72</v>
      </c>
      <c r="E14" s="7" t="s">
        <v>73</v>
      </c>
      <c r="F14" s="7">
        <v>560</v>
      </c>
      <c r="G14" s="8">
        <v>45792</v>
      </c>
      <c r="H14" s="8">
        <v>46522</v>
      </c>
      <c r="I14" s="7" t="s">
        <v>74</v>
      </c>
      <c r="J14" s="11" t="s">
        <v>75</v>
      </c>
      <c r="K14" s="7" t="s">
        <v>23</v>
      </c>
      <c r="L14" s="7" t="s">
        <v>23</v>
      </c>
      <c r="M14" s="14">
        <v>3562</v>
      </c>
      <c r="N14" s="13">
        <v>3562</v>
      </c>
      <c r="O14" s="7" t="s">
        <v>24</v>
      </c>
      <c r="P14" s="10" t="s">
        <v>76</v>
      </c>
    </row>
    <row r="15" spans="1:16" s="16" customFormat="1" ht="92.1" customHeight="1" x14ac:dyDescent="0.25">
      <c r="A15" s="7">
        <v>1714952</v>
      </c>
      <c r="B15" s="7" t="s">
        <v>77</v>
      </c>
      <c r="C15" s="7" t="s">
        <v>78</v>
      </c>
      <c r="D15" s="7" t="s">
        <v>72</v>
      </c>
      <c r="E15" s="7" t="s">
        <v>79</v>
      </c>
      <c r="F15" s="7">
        <v>560</v>
      </c>
      <c r="G15" s="8">
        <v>45912</v>
      </c>
      <c r="H15" s="8">
        <v>46642</v>
      </c>
      <c r="I15" s="7" t="s">
        <v>74</v>
      </c>
      <c r="J15" s="11" t="s">
        <v>75</v>
      </c>
      <c r="K15" s="7" t="s">
        <v>23</v>
      </c>
      <c r="L15" s="7" t="s">
        <v>23</v>
      </c>
      <c r="M15" s="14">
        <v>3258.64</v>
      </c>
      <c r="N15" s="13">
        <v>3258.64</v>
      </c>
      <c r="O15" s="7" t="s">
        <v>24</v>
      </c>
      <c r="P15" s="10" t="s">
        <v>76</v>
      </c>
    </row>
    <row r="16" spans="1:16" s="16" customFormat="1" ht="92.1" customHeight="1" x14ac:dyDescent="0.25">
      <c r="A16" s="7">
        <v>2113002</v>
      </c>
      <c r="B16" s="7" t="s">
        <v>80</v>
      </c>
      <c r="C16" s="7" t="s">
        <v>78</v>
      </c>
      <c r="D16" s="7" t="s">
        <v>81</v>
      </c>
      <c r="E16" s="7" t="s">
        <v>82</v>
      </c>
      <c r="F16" s="7">
        <v>378</v>
      </c>
      <c r="G16" s="8">
        <v>45772</v>
      </c>
      <c r="H16" s="8">
        <v>46502</v>
      </c>
      <c r="I16" s="7" t="s">
        <v>74</v>
      </c>
      <c r="J16" s="11" t="s">
        <v>75</v>
      </c>
      <c r="K16" s="7" t="s">
        <v>23</v>
      </c>
      <c r="L16" s="7" t="s">
        <v>23</v>
      </c>
      <c r="M16" s="14">
        <v>4030</v>
      </c>
      <c r="N16" s="13">
        <v>4030</v>
      </c>
      <c r="O16" s="7" t="s">
        <v>24</v>
      </c>
      <c r="P16" s="10" t="s">
        <v>83</v>
      </c>
    </row>
    <row r="17" spans="1:16" ht="92.1" customHeight="1" x14ac:dyDescent="0.25">
      <c r="A17" s="17">
        <v>1712584</v>
      </c>
      <c r="B17" s="17" t="s">
        <v>84</v>
      </c>
      <c r="C17" s="17" t="s">
        <v>27</v>
      </c>
      <c r="D17" s="17" t="s">
        <v>85</v>
      </c>
      <c r="E17" s="17" t="s">
        <v>86</v>
      </c>
      <c r="F17" s="17">
        <v>408</v>
      </c>
      <c r="G17" s="22">
        <v>45758</v>
      </c>
      <c r="H17" s="22" t="s">
        <v>128</v>
      </c>
      <c r="I17" s="17" t="s">
        <v>87</v>
      </c>
      <c r="J17" s="18" t="s">
        <v>88</v>
      </c>
      <c r="K17" s="17" t="s">
        <v>23</v>
      </c>
      <c r="L17" s="17" t="s">
        <v>23</v>
      </c>
      <c r="M17" s="19">
        <v>17640</v>
      </c>
      <c r="N17" s="20">
        <v>17640</v>
      </c>
      <c r="O17" s="17" t="s">
        <v>24</v>
      </c>
      <c r="P17" s="21" t="s">
        <v>89</v>
      </c>
    </row>
    <row r="18" spans="1:16" s="23" customFormat="1" ht="92.1" customHeight="1" x14ac:dyDescent="0.25">
      <c r="A18" s="17">
        <v>1556822</v>
      </c>
      <c r="B18" s="17" t="s">
        <v>90</v>
      </c>
      <c r="C18" s="17" t="s">
        <v>91</v>
      </c>
      <c r="D18" s="17" t="s">
        <v>92</v>
      </c>
      <c r="E18" s="17" t="s">
        <v>93</v>
      </c>
      <c r="F18" s="17">
        <v>360</v>
      </c>
      <c r="G18" s="22">
        <v>45754</v>
      </c>
      <c r="H18" s="22" t="s">
        <v>128</v>
      </c>
      <c r="I18" s="17" t="s">
        <v>94</v>
      </c>
      <c r="J18" s="18" t="s">
        <v>95</v>
      </c>
      <c r="K18" s="17" t="s">
        <v>23</v>
      </c>
      <c r="L18" s="17" t="s">
        <v>23</v>
      </c>
      <c r="M18" s="19">
        <v>47304</v>
      </c>
      <c r="N18" s="20">
        <v>47304</v>
      </c>
      <c r="O18" s="17" t="s">
        <v>24</v>
      </c>
      <c r="P18" s="21" t="s">
        <v>96</v>
      </c>
    </row>
    <row r="19" spans="1:16" s="16" customFormat="1" ht="92.1" customHeight="1" x14ac:dyDescent="0.25">
      <c r="A19" s="7">
        <v>1988717</v>
      </c>
      <c r="B19" s="7" t="s">
        <v>97</v>
      </c>
      <c r="C19" s="7" t="s">
        <v>91</v>
      </c>
      <c r="D19" s="7" t="s">
        <v>98</v>
      </c>
      <c r="E19" s="7" t="s">
        <v>99</v>
      </c>
      <c r="F19" s="7">
        <v>525</v>
      </c>
      <c r="G19" s="8">
        <v>45775</v>
      </c>
      <c r="H19" s="8">
        <v>46387</v>
      </c>
      <c r="I19" s="7" t="s">
        <v>100</v>
      </c>
      <c r="J19" s="11" t="s">
        <v>95</v>
      </c>
      <c r="K19" s="7" t="s">
        <v>23</v>
      </c>
      <c r="L19" s="7" t="s">
        <v>23</v>
      </c>
      <c r="M19" s="14">
        <v>92980.5</v>
      </c>
      <c r="N19" s="13">
        <v>92980.5</v>
      </c>
      <c r="O19" s="7" t="s">
        <v>24</v>
      </c>
      <c r="P19" s="10" t="s">
        <v>101</v>
      </c>
    </row>
    <row r="20" spans="1:16" ht="92.1" customHeight="1" x14ac:dyDescent="0.25">
      <c r="A20" s="24">
        <v>1802378</v>
      </c>
      <c r="B20" s="24" t="s">
        <v>102</v>
      </c>
      <c r="C20" s="24" t="s">
        <v>78</v>
      </c>
      <c r="D20" s="25" t="s">
        <v>103</v>
      </c>
      <c r="E20" s="24" t="s">
        <v>104</v>
      </c>
      <c r="F20" s="24">
        <v>240</v>
      </c>
      <c r="G20" s="26">
        <v>45824</v>
      </c>
      <c r="H20" s="26" t="s">
        <v>129</v>
      </c>
      <c r="I20" s="25" t="s">
        <v>105</v>
      </c>
      <c r="J20" s="25" t="s">
        <v>106</v>
      </c>
      <c r="K20" s="25" t="s">
        <v>23</v>
      </c>
      <c r="L20" s="25" t="s">
        <v>23</v>
      </c>
      <c r="M20" s="27">
        <v>36890</v>
      </c>
      <c r="N20" s="27">
        <v>36890</v>
      </c>
      <c r="O20" s="25" t="s">
        <v>24</v>
      </c>
      <c r="P20" s="25" t="s">
        <v>107</v>
      </c>
    </row>
    <row r="21" spans="1:16" ht="92.1" customHeight="1" x14ac:dyDescent="0.25">
      <c r="A21" s="24">
        <v>1550110</v>
      </c>
      <c r="B21" s="24" t="s">
        <v>61</v>
      </c>
      <c r="C21" s="24" t="s">
        <v>27</v>
      </c>
      <c r="D21" s="25" t="s">
        <v>103</v>
      </c>
      <c r="E21" s="24" t="s">
        <v>104</v>
      </c>
      <c r="F21" s="24">
        <v>240</v>
      </c>
      <c r="G21" s="26">
        <v>45824</v>
      </c>
      <c r="H21" s="26" t="s">
        <v>129</v>
      </c>
      <c r="I21" s="25" t="s">
        <v>105</v>
      </c>
      <c r="J21" s="25" t="s">
        <v>106</v>
      </c>
      <c r="K21" s="25" t="s">
        <v>23</v>
      </c>
      <c r="L21" s="25" t="s">
        <v>23</v>
      </c>
      <c r="M21" s="27">
        <v>36890</v>
      </c>
      <c r="N21" s="27">
        <v>36890</v>
      </c>
      <c r="O21" s="25" t="s">
        <v>24</v>
      </c>
      <c r="P21" s="25" t="s">
        <v>107</v>
      </c>
    </row>
    <row r="22" spans="1:16" s="16" customFormat="1" ht="92.1" customHeight="1" x14ac:dyDescent="0.25">
      <c r="A22" s="7">
        <v>1711481</v>
      </c>
      <c r="B22" s="7" t="s">
        <v>108</v>
      </c>
      <c r="C22" s="7" t="s">
        <v>78</v>
      </c>
      <c r="D22" s="7" t="s">
        <v>109</v>
      </c>
      <c r="E22" s="7" t="s">
        <v>110</v>
      </c>
      <c r="F22" s="7">
        <v>705</v>
      </c>
      <c r="G22" s="8" t="s">
        <v>111</v>
      </c>
      <c r="H22" s="8">
        <v>47350</v>
      </c>
      <c r="I22" s="7" t="s">
        <v>100</v>
      </c>
      <c r="J22" s="11" t="s">
        <v>112</v>
      </c>
      <c r="K22" s="7" t="s">
        <v>23</v>
      </c>
      <c r="L22" s="7" t="s">
        <v>23</v>
      </c>
      <c r="M22" s="14">
        <v>156187.20000000001</v>
      </c>
      <c r="N22" s="13">
        <v>156187.20000000001</v>
      </c>
      <c r="O22" s="7" t="s">
        <v>24</v>
      </c>
      <c r="P22" s="10" t="s">
        <v>113</v>
      </c>
    </row>
    <row r="23" spans="1:16" s="16" customFormat="1" ht="92.1" customHeight="1" x14ac:dyDescent="0.25">
      <c r="A23" s="7">
        <v>1550110</v>
      </c>
      <c r="B23" s="7" t="s">
        <v>114</v>
      </c>
      <c r="C23" s="7" t="s">
        <v>27</v>
      </c>
      <c r="D23" s="7" t="s">
        <v>115</v>
      </c>
      <c r="E23" s="7" t="s">
        <v>116</v>
      </c>
      <c r="F23" s="7">
        <v>525</v>
      </c>
      <c r="G23" s="8">
        <v>45950</v>
      </c>
      <c r="H23" s="8">
        <v>46619</v>
      </c>
      <c r="I23" s="7" t="s">
        <v>100</v>
      </c>
      <c r="J23" s="11" t="s">
        <v>112</v>
      </c>
      <c r="K23" s="7" t="s">
        <v>23</v>
      </c>
      <c r="L23" s="7" t="s">
        <v>23</v>
      </c>
      <c r="M23" s="14">
        <v>92980.5</v>
      </c>
      <c r="N23" s="13">
        <v>92980.5</v>
      </c>
      <c r="O23" s="7" t="s">
        <v>24</v>
      </c>
      <c r="P23" s="10" t="s">
        <v>117</v>
      </c>
    </row>
    <row r="24" spans="1:16" s="16" customFormat="1" ht="92.1" customHeight="1" x14ac:dyDescent="0.25">
      <c r="A24" s="7">
        <v>1582533</v>
      </c>
      <c r="B24" s="7" t="s">
        <v>118</v>
      </c>
      <c r="C24" s="7" t="s">
        <v>119</v>
      </c>
      <c r="D24" s="7" t="s">
        <v>131</v>
      </c>
      <c r="E24" s="7" t="s">
        <v>86</v>
      </c>
      <c r="F24" s="7">
        <v>408</v>
      </c>
      <c r="G24" s="8">
        <v>46122</v>
      </c>
      <c r="H24" s="8">
        <v>46853</v>
      </c>
      <c r="I24" s="7" t="s">
        <v>120</v>
      </c>
      <c r="J24" s="11" t="s">
        <v>121</v>
      </c>
      <c r="K24" s="7" t="s">
        <v>23</v>
      </c>
      <c r="L24" s="7" t="s">
        <v>23</v>
      </c>
      <c r="M24" s="14">
        <v>8334.9</v>
      </c>
      <c r="N24" s="13">
        <v>8334.9</v>
      </c>
      <c r="O24" s="7" t="s">
        <v>24</v>
      </c>
      <c r="P24" s="10" t="s">
        <v>122</v>
      </c>
    </row>
    <row r="25" spans="1:16" ht="92.1" customHeight="1" x14ac:dyDescent="0.25">
      <c r="A25" s="17">
        <v>1071494</v>
      </c>
      <c r="B25" s="17" t="s">
        <v>123</v>
      </c>
      <c r="C25" s="17" t="s">
        <v>78</v>
      </c>
      <c r="D25" s="17" t="s">
        <v>124</v>
      </c>
      <c r="E25" s="17" t="s">
        <v>125</v>
      </c>
      <c r="F25" s="17">
        <v>21</v>
      </c>
      <c r="G25" s="22">
        <v>46169</v>
      </c>
      <c r="H25" s="22">
        <v>46171</v>
      </c>
      <c r="I25" s="17" t="s">
        <v>126</v>
      </c>
      <c r="J25" s="18" t="s">
        <v>127</v>
      </c>
      <c r="K25" s="19">
        <v>1978.28</v>
      </c>
      <c r="L25" s="17"/>
      <c r="M25" s="19">
        <v>4290</v>
      </c>
      <c r="N25" s="20"/>
      <c r="O25" s="17" t="s">
        <v>24</v>
      </c>
      <c r="P25" s="21" t="s">
        <v>122</v>
      </c>
    </row>
    <row r="26" spans="1:16" ht="22.5" customHeight="1" x14ac:dyDescent="0.25">
      <c r="A26" s="31" t="s">
        <v>130</v>
      </c>
      <c r="B26" s="31"/>
      <c r="C26" s="31"/>
      <c r="D26" s="31"/>
      <c r="E26" s="31"/>
      <c r="F26" s="31"/>
      <c r="G26" s="31"/>
      <c r="H26" s="31"/>
    </row>
    <row r="29" spans="1:16" ht="22.5" customHeight="1" x14ac:dyDescent="0.25">
      <c r="I29" s="15"/>
    </row>
  </sheetData>
  <mergeCells count="2">
    <mergeCell ref="K2:N2"/>
    <mergeCell ref="A26:H26"/>
  </mergeCells>
  <phoneticPr fontId="2" type="noConversion"/>
  <conditionalFormatting sqref="I4:J2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0395-E2FA-48F8-AD28-A38153330B4C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582652cbacb1f254da1ee0121d09c409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b2fa6645ca13281e128c20e009ba53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F85496B4-42D8-4C90-A35C-64FF1431F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Maio2026</vt:lpstr>
      <vt:lpstr>Planilha1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Jessica Beiral Garcia</cp:lastModifiedBy>
  <cp:revision/>
  <dcterms:created xsi:type="dcterms:W3CDTF">2020-05-08T14:48:42Z</dcterms:created>
  <dcterms:modified xsi:type="dcterms:W3CDTF">2026-06-30T23:24:21Z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